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anta_nanda_tpwesternodisha_com/Documents/Data - DGM-finance &amp; regulatory affairs-Subordinate/A R R/ARR 22-23- Nov-21/VOL-II/"/>
    </mc:Choice>
  </mc:AlternateContent>
  <xr:revisionPtr revIDLastSave="10" documentId="13_ncr:1_{5A2D54BB-848B-4EA9-8458-56DCE6040769}" xr6:coauthVersionLast="47" xr6:coauthVersionMax="47" xr10:uidLastSave="{0F10F2CC-B634-4D6D-BAB2-7D12C0FD8582}"/>
  <bookViews>
    <workbookView xWindow="-110" yWindow="-110" windowWidth="19420" windowHeight="10420" xr2:uid="{00000000-000D-0000-FFFF-FFFF00000000}"/>
  </bookViews>
  <sheets>
    <sheet name="P-8 2020-21" sheetId="2" r:id="rId1"/>
    <sheet name="P-8 2021-22" sheetId="4" r:id="rId2"/>
    <sheet name="workings 20-21" sheetId="9" state="hidden" r:id="rId3"/>
    <sheet name="workings 21-22" sheetId="10" state="hidden" r:id="rId4"/>
  </sheets>
  <definedNames>
    <definedName name="_xlnm._FilterDatabase" localSheetId="0" hidden="1">'P-8 2020-21'!$A$1531:$Q$1531</definedName>
    <definedName name="_xlnm._FilterDatabase" localSheetId="1" hidden="1">'P-8 2021-22'!$A$9:$L$1438</definedName>
    <definedName name="_xlnm._FilterDatabase" localSheetId="2" hidden="1">'workings 20-21'!$A$2:$AO$1569</definedName>
    <definedName name="_xlnm._FilterDatabase" localSheetId="3" hidden="1">'workings 21-22'!$A$3:$X$1631</definedName>
    <definedName name="_xlnm.Print_Area" localSheetId="0">'P-8 2020-21'!$A$1:$Q$1572</definedName>
    <definedName name="_xlnm.Print_Area" localSheetId="1">'P-8 2021-22'!$A$1:$K$1648</definedName>
    <definedName name="_xlnm.Print_Titles" localSheetId="0">'P-8 2020-21'!$1:$9</definedName>
    <definedName name="_xlnm.Print_Titles" localSheetId="1">'P-8 2021-22'!$1:$9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92" i="4" l="1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577" i="4"/>
  <c r="K1578" i="4"/>
  <c r="K1579" i="4"/>
  <c r="K1580" i="4"/>
  <c r="K1581" i="4"/>
  <c r="K1582" i="4"/>
  <c r="K1583" i="4"/>
  <c r="K1584" i="4"/>
  <c r="K1585" i="4"/>
  <c r="K1586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Q1587" i="2"/>
  <c r="Q1586" i="2"/>
  <c r="Q1585" i="2"/>
  <c r="Q1584" i="2"/>
  <c r="Q1583" i="2"/>
  <c r="Q1582" i="2"/>
  <c r="Q1581" i="2"/>
  <c r="Q1580" i="2"/>
  <c r="Q1579" i="2"/>
  <c r="Q1578" i="2"/>
  <c r="Q1577" i="2"/>
  <c r="Q1576" i="2"/>
  <c r="Q1575" i="2"/>
  <c r="Q1574" i="2"/>
  <c r="Q1573" i="2"/>
  <c r="Q1572" i="2"/>
  <c r="Q1571" i="2"/>
  <c r="Q1570" i="2"/>
  <c r="Q1569" i="2"/>
  <c r="Q1568" i="2"/>
  <c r="Q1567" i="2"/>
  <c r="Q1566" i="2"/>
  <c r="Q1565" i="2"/>
  <c r="Q1564" i="2"/>
  <c r="Q1563" i="2"/>
  <c r="Q1562" i="2"/>
  <c r="Q1561" i="2"/>
  <c r="Q1560" i="2"/>
  <c r="Q1559" i="2"/>
  <c r="Q1558" i="2"/>
  <c r="Q1557" i="2"/>
  <c r="Q1556" i="2"/>
  <c r="Q1555" i="2"/>
  <c r="Q1554" i="2"/>
  <c r="Q1553" i="2"/>
  <c r="Q1552" i="2"/>
  <c r="Q1551" i="2"/>
  <c r="Q1550" i="2"/>
  <c r="Q1549" i="2"/>
  <c r="Q1548" i="2"/>
  <c r="Q1547" i="2"/>
  <c r="Q1546" i="2"/>
  <c r="Q1545" i="2"/>
  <c r="Q1544" i="2"/>
  <c r="Q1543" i="2"/>
  <c r="Q1542" i="2"/>
  <c r="Q1541" i="2"/>
  <c r="Q1540" i="2"/>
  <c r="Q1539" i="2"/>
  <c r="Q1538" i="2"/>
  <c r="Q1537" i="2"/>
  <c r="Q1536" i="2"/>
  <c r="Q1535" i="2"/>
  <c r="Q1534" i="2"/>
  <c r="Q1533" i="2"/>
  <c r="Q1532" i="2"/>
  <c r="Q1527" i="2"/>
  <c r="Q1526" i="2"/>
  <c r="Q1525" i="2"/>
  <c r="Q1524" i="2"/>
  <c r="Q1523" i="2"/>
  <c r="Q1522" i="2"/>
  <c r="Q1521" i="2"/>
  <c r="Q1520" i="2"/>
  <c r="Q1519" i="2"/>
  <c r="Q1518" i="2"/>
  <c r="Q1517" i="2"/>
  <c r="Q1516" i="2"/>
  <c r="Q1515" i="2"/>
  <c r="Q1514" i="2"/>
  <c r="Q1513" i="2"/>
  <c r="Q1512" i="2"/>
  <c r="Q1511" i="2"/>
  <c r="Q1510" i="2"/>
  <c r="Q1509" i="2"/>
  <c r="Q1508" i="2"/>
  <c r="Q1507" i="2"/>
  <c r="Q1506" i="2"/>
  <c r="Q1505" i="2"/>
  <c r="Q1504" i="2"/>
  <c r="Q1503" i="2"/>
  <c r="Q1502" i="2"/>
  <c r="Q1501" i="2"/>
  <c r="Q1500" i="2"/>
  <c r="Q1499" i="2"/>
  <c r="Q1498" i="2"/>
  <c r="Q1497" i="2"/>
  <c r="Q1496" i="2"/>
  <c r="Q1495" i="2"/>
  <c r="Q1494" i="2"/>
  <c r="Q1493" i="2"/>
  <c r="Q1492" i="2"/>
  <c r="Q1491" i="2"/>
  <c r="Q1490" i="2"/>
  <c r="Q1489" i="2"/>
  <c r="Q1488" i="2"/>
  <c r="Q1487" i="2"/>
  <c r="Q1486" i="2"/>
  <c r="Q1485" i="2"/>
  <c r="Q1484" i="2"/>
  <c r="Q1483" i="2"/>
  <c r="Q1482" i="2"/>
  <c r="Q1481" i="2"/>
  <c r="Q1480" i="2"/>
  <c r="Q1479" i="2"/>
  <c r="Q1478" i="2"/>
  <c r="Q1477" i="2"/>
  <c r="Q1476" i="2"/>
  <c r="Q1475" i="2"/>
  <c r="Q1474" i="2"/>
  <c r="Q1473" i="2"/>
  <c r="Q1472" i="2"/>
  <c r="Q1471" i="2"/>
  <c r="Q1470" i="2"/>
  <c r="Q1469" i="2"/>
  <c r="Q1468" i="2"/>
  <c r="Q1467" i="2"/>
  <c r="Q1466" i="2"/>
  <c r="Q1465" i="2"/>
  <c r="Q1464" i="2"/>
  <c r="Q1463" i="2"/>
  <c r="Q1462" i="2"/>
  <c r="Q1461" i="2"/>
  <c r="Q1460" i="2"/>
  <c r="Q1459" i="2"/>
  <c r="Q1458" i="2"/>
  <c r="Q1457" i="2"/>
  <c r="Q1456" i="2"/>
  <c r="Q1455" i="2"/>
  <c r="Q1454" i="2"/>
  <c r="Q1453" i="2"/>
  <c r="Q1452" i="2"/>
  <c r="Q1451" i="2"/>
  <c r="Q1450" i="2"/>
  <c r="Q1449" i="2"/>
  <c r="Q1448" i="2"/>
  <c r="Q1447" i="2"/>
  <c r="Q1446" i="2"/>
  <c r="Q1445" i="2"/>
  <c r="Q1444" i="2"/>
  <c r="Q1443" i="2"/>
  <c r="Q1442" i="2"/>
  <c r="Q1441" i="2"/>
  <c r="Q1440" i="2"/>
  <c r="Q1439" i="2"/>
  <c r="Q1438" i="2"/>
  <c r="Q1437" i="2"/>
  <c r="Q1436" i="2"/>
  <c r="Q1435" i="2"/>
  <c r="Q1434" i="2"/>
  <c r="Q1433" i="2"/>
  <c r="Q1432" i="2"/>
  <c r="Q1431" i="2"/>
  <c r="Q1430" i="2"/>
  <c r="Q1429" i="2"/>
  <c r="Q1428" i="2"/>
  <c r="Q1427" i="2"/>
  <c r="Q1426" i="2"/>
  <c r="Q1425" i="2"/>
  <c r="Q1424" i="2"/>
  <c r="Q1423" i="2"/>
  <c r="Q1422" i="2"/>
  <c r="Q1421" i="2"/>
  <c r="Q1420" i="2"/>
  <c r="Q1419" i="2"/>
  <c r="Q1418" i="2"/>
  <c r="Q1417" i="2"/>
  <c r="Q1416" i="2"/>
  <c r="Q1415" i="2"/>
  <c r="Q1414" i="2"/>
  <c r="Q1413" i="2"/>
  <c r="Q1412" i="2"/>
  <c r="Q1411" i="2"/>
  <c r="Q1410" i="2"/>
  <c r="Q1409" i="2"/>
  <c r="Q1408" i="2"/>
  <c r="Q1407" i="2"/>
  <c r="Q1406" i="2"/>
  <c r="Q1405" i="2"/>
  <c r="Q1404" i="2"/>
  <c r="Q1403" i="2"/>
  <c r="Q1402" i="2"/>
  <c r="Q1401" i="2"/>
  <c r="Q1400" i="2"/>
  <c r="Q1399" i="2"/>
  <c r="Q1398" i="2"/>
  <c r="Q1397" i="2"/>
  <c r="Q1396" i="2"/>
  <c r="Q1395" i="2"/>
  <c r="Q1394" i="2"/>
  <c r="Q1393" i="2"/>
  <c r="Q1392" i="2"/>
  <c r="Q1391" i="2"/>
  <c r="Q1390" i="2"/>
  <c r="Q1389" i="2"/>
  <c r="Q1388" i="2"/>
  <c r="Q1387" i="2"/>
  <c r="Q1386" i="2"/>
  <c r="Q1385" i="2"/>
  <c r="Q1384" i="2"/>
  <c r="Q138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X1631" i="10"/>
  <c r="X1630" i="10"/>
  <c r="X1629" i="10"/>
  <c r="X1628" i="10"/>
  <c r="X1627" i="10"/>
  <c r="X1626" i="10"/>
  <c r="X1625" i="10"/>
  <c r="X1624" i="10"/>
  <c r="X1623" i="10"/>
  <c r="X1622" i="10"/>
  <c r="X1621" i="10"/>
  <c r="X1620" i="10"/>
  <c r="X1619" i="10"/>
  <c r="X1618" i="10"/>
  <c r="X1617" i="10"/>
  <c r="X1616" i="10"/>
  <c r="X1615" i="10"/>
  <c r="X1614" i="10"/>
  <c r="X1613" i="10"/>
  <c r="X1612" i="10"/>
  <c r="X1611" i="10"/>
  <c r="X1610" i="10"/>
  <c r="X1609" i="10"/>
  <c r="X1608" i="10"/>
  <c r="X1607" i="10"/>
  <c r="X1606" i="10"/>
  <c r="X1605" i="10"/>
  <c r="X1604" i="10"/>
  <c r="X1603" i="10"/>
  <c r="X1602" i="10"/>
  <c r="X1601" i="10"/>
  <c r="X1600" i="10"/>
  <c r="X1599" i="10"/>
  <c r="X1598" i="10"/>
  <c r="X1597" i="10"/>
  <c r="X1596" i="10"/>
  <c r="X1595" i="10"/>
  <c r="X1594" i="10"/>
  <c r="X1593" i="10"/>
  <c r="X1592" i="10"/>
  <c r="X1591" i="10"/>
  <c r="X1590" i="10"/>
  <c r="X1589" i="10"/>
  <c r="X1588" i="10"/>
  <c r="X1587" i="10"/>
  <c r="X1586" i="10"/>
  <c r="X1585" i="10"/>
  <c r="X1584" i="10"/>
  <c r="X1583" i="10"/>
  <c r="X1582" i="10"/>
  <c r="X1581" i="10"/>
  <c r="X1580" i="10"/>
  <c r="X1579" i="10"/>
  <c r="X1578" i="10"/>
  <c r="X1577" i="10"/>
  <c r="X1576" i="10"/>
  <c r="X1575" i="10"/>
  <c r="X1574" i="10"/>
  <c r="X1573" i="10"/>
  <c r="X1572" i="10"/>
  <c r="X1571" i="10"/>
  <c r="X1570" i="10"/>
  <c r="X1569" i="10"/>
  <c r="X1568" i="10"/>
  <c r="X1567" i="10"/>
  <c r="X1566" i="10"/>
  <c r="X1565" i="10"/>
  <c r="X1564" i="10"/>
  <c r="X1563" i="10"/>
  <c r="X1562" i="10"/>
  <c r="X1561" i="10"/>
  <c r="X1560" i="10"/>
  <c r="X1559" i="10"/>
  <c r="X1558" i="10"/>
  <c r="X1557" i="10"/>
  <c r="X1556" i="10"/>
  <c r="X1555" i="10"/>
  <c r="X1554" i="10"/>
  <c r="X1553" i="10"/>
  <c r="X1552" i="10"/>
  <c r="X1551" i="10"/>
  <c r="X1550" i="10"/>
  <c r="X1549" i="10"/>
  <c r="X1548" i="10"/>
  <c r="X1547" i="10"/>
  <c r="X1546" i="10"/>
  <c r="X1545" i="10"/>
  <c r="X1544" i="10"/>
  <c r="X1543" i="10"/>
  <c r="X1542" i="10"/>
  <c r="X1541" i="10"/>
  <c r="X1540" i="10"/>
  <c r="X1539" i="10"/>
  <c r="X1538" i="10"/>
  <c r="X1537" i="10"/>
  <c r="X1536" i="10"/>
  <c r="X1535" i="10"/>
  <c r="X1534" i="10"/>
  <c r="X1533" i="10"/>
  <c r="X1532" i="10"/>
  <c r="X1531" i="10"/>
  <c r="X1530" i="10"/>
  <c r="X1529" i="10"/>
  <c r="X1528" i="10"/>
  <c r="X1527" i="10"/>
  <c r="X1526" i="10"/>
  <c r="X1525" i="10"/>
  <c r="X1524" i="10"/>
  <c r="X1523" i="10"/>
  <c r="X1522" i="10"/>
  <c r="X1521" i="10"/>
  <c r="X1520" i="10"/>
  <c r="X1519" i="10"/>
  <c r="X1518" i="10"/>
  <c r="X1517" i="10"/>
  <c r="X1516" i="10"/>
  <c r="X1515" i="10"/>
  <c r="X1514" i="10"/>
  <c r="X1513" i="10"/>
  <c r="X1512" i="10"/>
  <c r="X1511" i="10"/>
  <c r="X1510" i="10"/>
  <c r="X1509" i="10"/>
  <c r="X1508" i="10"/>
  <c r="X1507" i="10"/>
  <c r="X1506" i="10"/>
  <c r="X1505" i="10"/>
  <c r="X1504" i="10"/>
  <c r="X1503" i="10"/>
  <c r="X1502" i="10"/>
  <c r="X1501" i="10"/>
  <c r="X1500" i="10"/>
  <c r="X1499" i="10"/>
  <c r="X1498" i="10"/>
  <c r="X1497" i="10"/>
  <c r="X1496" i="10"/>
  <c r="X1495" i="10"/>
  <c r="X1494" i="10"/>
  <c r="X1493" i="10"/>
  <c r="X1492" i="10"/>
  <c r="X1491" i="10"/>
  <c r="X1490" i="10"/>
  <c r="X1489" i="10"/>
  <c r="X1488" i="10"/>
  <c r="X1487" i="10"/>
  <c r="X1486" i="10"/>
  <c r="X1485" i="10"/>
  <c r="X1484" i="10"/>
  <c r="X1483" i="10"/>
  <c r="X1482" i="10"/>
  <c r="X1481" i="10"/>
  <c r="X1480" i="10"/>
  <c r="X1479" i="10"/>
  <c r="X1478" i="10"/>
  <c r="X1477" i="10"/>
  <c r="X1476" i="10"/>
  <c r="X1475" i="10"/>
  <c r="X1474" i="10"/>
  <c r="X1473" i="10"/>
  <c r="X1472" i="10"/>
  <c r="X1471" i="10"/>
  <c r="X1470" i="10"/>
  <c r="X1469" i="10"/>
  <c r="X1468" i="10"/>
  <c r="X1467" i="10"/>
  <c r="X1466" i="10"/>
  <c r="X1465" i="10"/>
  <c r="X1464" i="10"/>
  <c r="X1463" i="10"/>
  <c r="X1462" i="10"/>
  <c r="X1461" i="10"/>
  <c r="X1460" i="10"/>
  <c r="X1459" i="10"/>
  <c r="X1458" i="10"/>
  <c r="X1457" i="10"/>
  <c r="X1456" i="10"/>
  <c r="X1455" i="10"/>
  <c r="X1454" i="10"/>
  <c r="X1453" i="10"/>
  <c r="X1452" i="10"/>
  <c r="X1451" i="10"/>
  <c r="X1450" i="10"/>
  <c r="X1449" i="10"/>
  <c r="X1448" i="10"/>
  <c r="X1447" i="10"/>
  <c r="X1446" i="10"/>
  <c r="X1445" i="10"/>
  <c r="X1444" i="10"/>
  <c r="X1443" i="10"/>
  <c r="X1442" i="10"/>
  <c r="X1441" i="10"/>
  <c r="X1440" i="10"/>
  <c r="X1439" i="10"/>
  <c r="X1438" i="10"/>
  <c r="X1437" i="10"/>
  <c r="X1436" i="10"/>
  <c r="X1435" i="10"/>
  <c r="X1434" i="10"/>
  <c r="X1433" i="10"/>
  <c r="X1432" i="10"/>
  <c r="X1431" i="10"/>
  <c r="X1430" i="10"/>
  <c r="X1429" i="10"/>
  <c r="X1428" i="10"/>
  <c r="X1427" i="10"/>
  <c r="X1426" i="10"/>
  <c r="X1425" i="10"/>
  <c r="X1424" i="10"/>
  <c r="X1423" i="10"/>
  <c r="X1422" i="10"/>
  <c r="X1421" i="10"/>
  <c r="X1420" i="10"/>
  <c r="X1419" i="10"/>
  <c r="X1418" i="10"/>
  <c r="X1417" i="10"/>
  <c r="X1416" i="10"/>
  <c r="X1415" i="10"/>
  <c r="X1414" i="10"/>
  <c r="X1413" i="10"/>
  <c r="X1412" i="10"/>
  <c r="X1411" i="10"/>
  <c r="X1410" i="10"/>
  <c r="X1409" i="10"/>
  <c r="X1408" i="10"/>
  <c r="X1407" i="10"/>
  <c r="X1406" i="10"/>
  <c r="X1405" i="10"/>
  <c r="X1404" i="10"/>
  <c r="X1403" i="10"/>
  <c r="X1402" i="10"/>
  <c r="X1401" i="10"/>
  <c r="X1400" i="10"/>
  <c r="X1399" i="10"/>
  <c r="X1398" i="10"/>
  <c r="X1397" i="10"/>
  <c r="X1396" i="10"/>
  <c r="X1395" i="10"/>
  <c r="X1394" i="10"/>
  <c r="X1393" i="10"/>
  <c r="X1392" i="10"/>
  <c r="X1391" i="10"/>
  <c r="X1390" i="10"/>
  <c r="X1389" i="10"/>
  <c r="X1388" i="10"/>
  <c r="X1387" i="10"/>
  <c r="X1386" i="10"/>
  <c r="X1385" i="10"/>
  <c r="X1384" i="10"/>
  <c r="X1383" i="10"/>
  <c r="X1382" i="10"/>
  <c r="X1381" i="10"/>
  <c r="X1380" i="10"/>
  <c r="X1379" i="10"/>
  <c r="X1378" i="10"/>
  <c r="X1377" i="10"/>
  <c r="X1376" i="10"/>
  <c r="X1375" i="10"/>
  <c r="X1374" i="10"/>
  <c r="X1373" i="10"/>
  <c r="X1372" i="10"/>
  <c r="X1371" i="10"/>
  <c r="X1370" i="10"/>
  <c r="X1369" i="10"/>
  <c r="X1368" i="10"/>
  <c r="X1367" i="10"/>
  <c r="X1366" i="10"/>
  <c r="X1365" i="10"/>
  <c r="X1364" i="10"/>
  <c r="X1363" i="10"/>
  <c r="X1362" i="10"/>
  <c r="X1361" i="10"/>
  <c r="X1360" i="10"/>
  <c r="X1359" i="10"/>
  <c r="X1358" i="10"/>
  <c r="X1357" i="10"/>
  <c r="X1356" i="10"/>
  <c r="X1355" i="10"/>
  <c r="X1354" i="10"/>
  <c r="X1353" i="10"/>
  <c r="X1352" i="10"/>
  <c r="X1351" i="10"/>
  <c r="X1350" i="10"/>
  <c r="X1349" i="10"/>
  <c r="X1348" i="10"/>
  <c r="X1347" i="10"/>
  <c r="X1346" i="10"/>
  <c r="X1345" i="10"/>
  <c r="X1344" i="10"/>
  <c r="X1343" i="10"/>
  <c r="X1342" i="10"/>
  <c r="X1341" i="10"/>
  <c r="X1340" i="10"/>
  <c r="X1339" i="10"/>
  <c r="X1338" i="10"/>
  <c r="X1337" i="10"/>
  <c r="X1336" i="10"/>
  <c r="X1335" i="10"/>
  <c r="X1334" i="10"/>
  <c r="X1333" i="10"/>
  <c r="X1332" i="10"/>
  <c r="X1331" i="10"/>
  <c r="X1330" i="10"/>
  <c r="X1329" i="10"/>
  <c r="X1328" i="10"/>
  <c r="X1327" i="10"/>
  <c r="X1326" i="10"/>
  <c r="X1325" i="10"/>
  <c r="X1324" i="10"/>
  <c r="X1323" i="10"/>
  <c r="X1322" i="10"/>
  <c r="X1321" i="10"/>
  <c r="X1320" i="10"/>
  <c r="X1319" i="10"/>
  <c r="X1318" i="10"/>
  <c r="X1317" i="10"/>
  <c r="X1316" i="10"/>
  <c r="X1315" i="10"/>
  <c r="X1314" i="10"/>
  <c r="X1313" i="10"/>
  <c r="X1312" i="10"/>
  <c r="X1311" i="10"/>
  <c r="X1310" i="10"/>
  <c r="X1309" i="10"/>
  <c r="X1308" i="10"/>
  <c r="X1307" i="10"/>
  <c r="X1306" i="10"/>
  <c r="X1305" i="10"/>
  <c r="X1304" i="10"/>
  <c r="X1303" i="10"/>
  <c r="X1302" i="10"/>
  <c r="X1301" i="10"/>
  <c r="X1300" i="10"/>
  <c r="X1299" i="10"/>
  <c r="X1298" i="10"/>
  <c r="X1297" i="10"/>
  <c r="X1296" i="10"/>
  <c r="X1295" i="10"/>
  <c r="X1294" i="10"/>
  <c r="X1293" i="10"/>
  <c r="X1292" i="10"/>
  <c r="X1291" i="10"/>
  <c r="X1290" i="10"/>
  <c r="X1289" i="10"/>
  <c r="X1288" i="10"/>
  <c r="X1287" i="10"/>
  <c r="X1286" i="10"/>
  <c r="X1285" i="10"/>
  <c r="X1284" i="10"/>
  <c r="X1283" i="10"/>
  <c r="X1282" i="10"/>
  <c r="X1281" i="10"/>
  <c r="X1280" i="10"/>
  <c r="X1279" i="10"/>
  <c r="X1278" i="10"/>
  <c r="X1277" i="10"/>
  <c r="X1276" i="10"/>
  <c r="X1275" i="10"/>
  <c r="X1274" i="10"/>
  <c r="X1273" i="10"/>
  <c r="X1272" i="10"/>
  <c r="X1271" i="10"/>
  <c r="X1270" i="10"/>
  <c r="X1269" i="10"/>
  <c r="X1268" i="10"/>
  <c r="X1267" i="10"/>
  <c r="X1266" i="10"/>
  <c r="X1265" i="10"/>
  <c r="X1264" i="10"/>
  <c r="X1263" i="10"/>
  <c r="X1262" i="10"/>
  <c r="X1261" i="10"/>
  <c r="X1260" i="10"/>
  <c r="X1259" i="10"/>
  <c r="X1258" i="10"/>
  <c r="X1257" i="10"/>
  <c r="X1256" i="10"/>
  <c r="X1255" i="10"/>
  <c r="X1254" i="10"/>
  <c r="X1253" i="10"/>
  <c r="X1252" i="10"/>
  <c r="X1251" i="10"/>
  <c r="X1250" i="10"/>
  <c r="X1249" i="10"/>
  <c r="X1248" i="10"/>
  <c r="X1247" i="10"/>
  <c r="X1246" i="10"/>
  <c r="X1245" i="10"/>
  <c r="X1244" i="10"/>
  <c r="X1243" i="10"/>
  <c r="X1242" i="10"/>
  <c r="X1241" i="10"/>
  <c r="X1240" i="10"/>
  <c r="X1239" i="10"/>
  <c r="X1238" i="10"/>
  <c r="X1237" i="10"/>
  <c r="X1236" i="10"/>
  <c r="X1235" i="10"/>
  <c r="X1234" i="10"/>
  <c r="X1233" i="10"/>
  <c r="X1232" i="10"/>
  <c r="X1231" i="10"/>
  <c r="X1230" i="10"/>
  <c r="X1229" i="10"/>
  <c r="X1228" i="10"/>
  <c r="X1227" i="10"/>
  <c r="X1226" i="10"/>
  <c r="X1225" i="10"/>
  <c r="X1224" i="10"/>
  <c r="X1223" i="10"/>
  <c r="X1222" i="10"/>
  <c r="X1221" i="10"/>
  <c r="X1220" i="10"/>
  <c r="X1219" i="10"/>
  <c r="X1218" i="10"/>
  <c r="X1217" i="10"/>
  <c r="X1216" i="10"/>
  <c r="X1215" i="10"/>
  <c r="X1214" i="10"/>
  <c r="X1213" i="10"/>
  <c r="X1212" i="10"/>
  <c r="X1211" i="10"/>
  <c r="X1210" i="10"/>
  <c r="X1209" i="10"/>
  <c r="X1208" i="10"/>
  <c r="X1207" i="10"/>
  <c r="X1206" i="10"/>
  <c r="X1205" i="10"/>
  <c r="X1204" i="10"/>
  <c r="X1203" i="10"/>
  <c r="X1202" i="10"/>
  <c r="X1201" i="10"/>
  <c r="X1200" i="10"/>
  <c r="X1199" i="10"/>
  <c r="X1198" i="10"/>
  <c r="X1197" i="10"/>
  <c r="X1196" i="10"/>
  <c r="X1195" i="10"/>
  <c r="X1194" i="10"/>
  <c r="X1193" i="10"/>
  <c r="X1192" i="10"/>
  <c r="X1191" i="10"/>
  <c r="X1190" i="10"/>
  <c r="X1189" i="10"/>
  <c r="X1188" i="10"/>
  <c r="X1187" i="10"/>
  <c r="X1186" i="10"/>
  <c r="X1185" i="10"/>
  <c r="X1184" i="10"/>
  <c r="X1183" i="10"/>
  <c r="X1182" i="10"/>
  <c r="X1181" i="10"/>
  <c r="X1180" i="10"/>
  <c r="X1179" i="10"/>
  <c r="X1178" i="10"/>
  <c r="X1177" i="10"/>
  <c r="X1176" i="10"/>
  <c r="X1175" i="10"/>
  <c r="X1174" i="10"/>
  <c r="X1173" i="10"/>
  <c r="X1172" i="10"/>
  <c r="X1171" i="10"/>
  <c r="X1170" i="10"/>
  <c r="X1169" i="10"/>
  <c r="X1168" i="10"/>
  <c r="X1167" i="10"/>
  <c r="X1166" i="10"/>
  <c r="X1165" i="10"/>
  <c r="X1164" i="10"/>
  <c r="X1163" i="10"/>
  <c r="X1162" i="10"/>
  <c r="X1161" i="10"/>
  <c r="X1160" i="10"/>
  <c r="X1159" i="10"/>
  <c r="X1158" i="10"/>
  <c r="X1157" i="10"/>
  <c r="X1156" i="10"/>
  <c r="X1155" i="10"/>
  <c r="X1154" i="10"/>
  <c r="X1153" i="10"/>
  <c r="X1152" i="10"/>
  <c r="X1151" i="10"/>
  <c r="X1150" i="10"/>
  <c r="X1149" i="10"/>
  <c r="X1148" i="10"/>
  <c r="X1147" i="10"/>
  <c r="X1146" i="10"/>
  <c r="X1145" i="10"/>
  <c r="X1144" i="10"/>
  <c r="X1143" i="10"/>
  <c r="X1142" i="10"/>
  <c r="X1141" i="10"/>
  <c r="X1140" i="10"/>
  <c r="X1139" i="10"/>
  <c r="X1138" i="10"/>
  <c r="X1137" i="10"/>
  <c r="X1136" i="10"/>
  <c r="X1135" i="10"/>
  <c r="X1134" i="10"/>
  <c r="X1133" i="10"/>
  <c r="X1132" i="10"/>
  <c r="X1131" i="10"/>
  <c r="X1130" i="10"/>
  <c r="X1129" i="10"/>
  <c r="X1128" i="10"/>
  <c r="X1127" i="10"/>
  <c r="X1126" i="10"/>
  <c r="X1125" i="10"/>
  <c r="X1124" i="10"/>
  <c r="X1123" i="10"/>
  <c r="X1122" i="10"/>
  <c r="X1121" i="10"/>
  <c r="X1120" i="10"/>
  <c r="X1119" i="10"/>
  <c r="X1118" i="10"/>
  <c r="X1117" i="10"/>
  <c r="X1116" i="10"/>
  <c r="X1115" i="10"/>
  <c r="X1114" i="10"/>
  <c r="X1113" i="10"/>
  <c r="X1112" i="10"/>
  <c r="X1111" i="10"/>
  <c r="X1110" i="10"/>
  <c r="X1109" i="10"/>
  <c r="X1108" i="10"/>
  <c r="X1107" i="10"/>
  <c r="X1106" i="10"/>
  <c r="X1105" i="10"/>
  <c r="X1104" i="10"/>
  <c r="X1103" i="10"/>
  <c r="X1102" i="10"/>
  <c r="X1101" i="10"/>
  <c r="X1100" i="10"/>
  <c r="X1099" i="10"/>
  <c r="X1098" i="10"/>
  <c r="X1097" i="10"/>
  <c r="X1096" i="10"/>
  <c r="X1095" i="10"/>
  <c r="X1094" i="10"/>
  <c r="X1093" i="10"/>
  <c r="X1092" i="10"/>
  <c r="X1091" i="10"/>
  <c r="X1090" i="10"/>
  <c r="X1089" i="10"/>
  <c r="X1088" i="10"/>
  <c r="X1087" i="10"/>
  <c r="X1086" i="10"/>
  <c r="X1085" i="10"/>
  <c r="X1084" i="10"/>
  <c r="X1083" i="10"/>
  <c r="X1082" i="10"/>
  <c r="X1081" i="10"/>
  <c r="X1080" i="10"/>
  <c r="X1079" i="10"/>
  <c r="X1078" i="10"/>
  <c r="X1077" i="10"/>
  <c r="X1076" i="10"/>
  <c r="X1075" i="10"/>
  <c r="X1074" i="10"/>
  <c r="X1073" i="10"/>
  <c r="X1072" i="10"/>
  <c r="X1071" i="10"/>
  <c r="X1070" i="10"/>
  <c r="X1069" i="10"/>
  <c r="X1068" i="10"/>
  <c r="X1067" i="10"/>
  <c r="X1066" i="10"/>
  <c r="X1065" i="10"/>
  <c r="X1064" i="10"/>
  <c r="X1063" i="10"/>
  <c r="X1062" i="10"/>
  <c r="X1061" i="10"/>
  <c r="X1060" i="10"/>
  <c r="X1059" i="10"/>
  <c r="X1058" i="10"/>
  <c r="X1057" i="10"/>
  <c r="X1056" i="10"/>
  <c r="X1055" i="10"/>
  <c r="X1054" i="10"/>
  <c r="X1053" i="10"/>
  <c r="X1052" i="10"/>
  <c r="X1051" i="10"/>
  <c r="X1050" i="10"/>
  <c r="X1049" i="10"/>
  <c r="X1048" i="10"/>
  <c r="X1047" i="10"/>
  <c r="X1046" i="10"/>
  <c r="X1045" i="10"/>
  <c r="X1044" i="10"/>
  <c r="X1043" i="10"/>
  <c r="X1042" i="10"/>
  <c r="X1041" i="10"/>
  <c r="X1040" i="10"/>
  <c r="X1039" i="10"/>
  <c r="X1038" i="10"/>
  <c r="X1037" i="10"/>
  <c r="X1036" i="10"/>
  <c r="X1035" i="10"/>
  <c r="X1034" i="10"/>
  <c r="X1033" i="10"/>
  <c r="X1032" i="10"/>
  <c r="X1031" i="10"/>
  <c r="X1030" i="10"/>
  <c r="X1029" i="10"/>
  <c r="X1028" i="10"/>
  <c r="X1027" i="10"/>
  <c r="X1026" i="10"/>
  <c r="X1025" i="10"/>
  <c r="X1024" i="10"/>
  <c r="X1023" i="10"/>
  <c r="X1022" i="10"/>
  <c r="X1021" i="10"/>
  <c r="X1020" i="10"/>
  <c r="X1019" i="10"/>
  <c r="X1018" i="10"/>
  <c r="X1017" i="10"/>
  <c r="X1016" i="10"/>
  <c r="X1015" i="10"/>
  <c r="X1014" i="10"/>
  <c r="X1013" i="10"/>
  <c r="X1012" i="10"/>
  <c r="X1011" i="10"/>
  <c r="X1010" i="10"/>
  <c r="X1009" i="10"/>
  <c r="X1008" i="10"/>
  <c r="X1007" i="10"/>
  <c r="X1006" i="10"/>
  <c r="X1005" i="10"/>
  <c r="X1004" i="10"/>
  <c r="X1003" i="10"/>
  <c r="X1002" i="10"/>
  <c r="X1001" i="10"/>
  <c r="X1000" i="10"/>
  <c r="X999" i="10"/>
  <c r="X998" i="10"/>
  <c r="X997" i="10"/>
  <c r="X996" i="10"/>
  <c r="X995" i="10"/>
  <c r="X994" i="10"/>
  <c r="X993" i="10"/>
  <c r="X992" i="10"/>
  <c r="X991" i="10"/>
  <c r="X990" i="10"/>
  <c r="X989" i="10"/>
  <c r="X988" i="10"/>
  <c r="X987" i="10"/>
  <c r="X986" i="10"/>
  <c r="X985" i="10"/>
  <c r="X984" i="10"/>
  <c r="X983" i="10"/>
  <c r="X982" i="10"/>
  <c r="X981" i="10"/>
  <c r="X980" i="10"/>
  <c r="X979" i="10"/>
  <c r="X978" i="10"/>
  <c r="X977" i="10"/>
  <c r="X976" i="10"/>
  <c r="X975" i="10"/>
  <c r="X974" i="10"/>
  <c r="X973" i="10"/>
  <c r="X972" i="10"/>
  <c r="X971" i="10"/>
  <c r="X970" i="10"/>
  <c r="X969" i="10"/>
  <c r="X968" i="10"/>
  <c r="X967" i="10"/>
  <c r="X966" i="10"/>
  <c r="X965" i="10"/>
  <c r="X964" i="10"/>
  <c r="X963" i="10"/>
  <c r="X962" i="10"/>
  <c r="X961" i="10"/>
  <c r="X960" i="10"/>
  <c r="X959" i="10"/>
  <c r="X958" i="10"/>
  <c r="X957" i="10"/>
  <c r="X956" i="10"/>
  <c r="X955" i="10"/>
  <c r="X954" i="10"/>
  <c r="X953" i="10"/>
  <c r="X952" i="10"/>
  <c r="X951" i="10"/>
  <c r="X950" i="10"/>
  <c r="X949" i="10"/>
  <c r="X948" i="10"/>
  <c r="X947" i="10"/>
  <c r="X946" i="10"/>
  <c r="X945" i="10"/>
  <c r="X944" i="10"/>
  <c r="X943" i="10"/>
  <c r="X942" i="10"/>
  <c r="X941" i="10"/>
  <c r="X940" i="10"/>
  <c r="X939" i="10"/>
  <c r="X938" i="10"/>
  <c r="X937" i="10"/>
  <c r="X936" i="10"/>
  <c r="X935" i="10"/>
  <c r="X934" i="10"/>
  <c r="X933" i="10"/>
  <c r="X932" i="10"/>
  <c r="X931" i="10"/>
  <c r="X930" i="10"/>
  <c r="X929" i="10"/>
  <c r="X928" i="10"/>
  <c r="X927" i="10"/>
  <c r="X926" i="10"/>
  <c r="X925" i="10"/>
  <c r="X924" i="10"/>
  <c r="X923" i="10"/>
  <c r="X922" i="10"/>
  <c r="X921" i="10"/>
  <c r="X920" i="10"/>
  <c r="X919" i="10"/>
  <c r="X918" i="10"/>
  <c r="X917" i="10"/>
  <c r="X916" i="10"/>
  <c r="X915" i="10"/>
  <c r="X914" i="10"/>
  <c r="X913" i="10"/>
  <c r="X912" i="10"/>
  <c r="X911" i="10"/>
  <c r="X910" i="10"/>
  <c r="X909" i="10"/>
  <c r="X908" i="10"/>
  <c r="X907" i="10"/>
  <c r="X906" i="10"/>
  <c r="X905" i="10"/>
  <c r="X904" i="10"/>
  <c r="X903" i="10"/>
  <c r="X902" i="10"/>
  <c r="X901" i="10"/>
  <c r="X900" i="10"/>
  <c r="X899" i="10"/>
  <c r="X898" i="10"/>
  <c r="X897" i="10"/>
  <c r="X896" i="10"/>
  <c r="X895" i="10"/>
  <c r="X894" i="10"/>
  <c r="X893" i="10"/>
  <c r="X892" i="10"/>
  <c r="X891" i="10"/>
  <c r="X890" i="10"/>
  <c r="X889" i="10"/>
  <c r="X888" i="10"/>
  <c r="X887" i="10"/>
  <c r="X886" i="10"/>
  <c r="X885" i="10"/>
  <c r="X884" i="10"/>
  <c r="X883" i="10"/>
  <c r="X882" i="10"/>
  <c r="X881" i="10"/>
  <c r="X880" i="10"/>
  <c r="X879" i="10"/>
  <c r="X878" i="10"/>
  <c r="X877" i="10"/>
  <c r="X876" i="10"/>
  <c r="X875" i="10"/>
  <c r="X874" i="10"/>
  <c r="X873" i="10"/>
  <c r="X872" i="10"/>
  <c r="X871" i="10"/>
  <c r="X870" i="10"/>
  <c r="X869" i="10"/>
  <c r="X868" i="10"/>
  <c r="X867" i="10"/>
  <c r="X866" i="10"/>
  <c r="X865" i="10"/>
  <c r="X864" i="10"/>
  <c r="X863" i="10"/>
  <c r="X862" i="10"/>
  <c r="X861" i="10"/>
  <c r="X860" i="10"/>
  <c r="X859" i="10"/>
  <c r="X858" i="10"/>
  <c r="X857" i="10"/>
  <c r="X856" i="10"/>
  <c r="X855" i="10"/>
  <c r="X854" i="10"/>
  <c r="X853" i="10"/>
  <c r="X852" i="10"/>
  <c r="X851" i="10"/>
  <c r="X850" i="10"/>
  <c r="X849" i="10"/>
  <c r="X848" i="10"/>
  <c r="X847" i="10"/>
  <c r="X846" i="10"/>
  <c r="X845" i="10"/>
  <c r="X844" i="10"/>
  <c r="X843" i="10"/>
  <c r="X842" i="10"/>
  <c r="X841" i="10"/>
  <c r="X840" i="10"/>
  <c r="X839" i="10"/>
  <c r="X838" i="10"/>
  <c r="X837" i="10"/>
  <c r="X836" i="10"/>
  <c r="X835" i="10"/>
  <c r="X834" i="10"/>
  <c r="X833" i="10"/>
  <c r="X832" i="10"/>
  <c r="X831" i="10"/>
  <c r="X830" i="10"/>
  <c r="X829" i="10"/>
  <c r="X828" i="10"/>
  <c r="X827" i="10"/>
  <c r="X826" i="10"/>
  <c r="X825" i="10"/>
  <c r="X824" i="10"/>
  <c r="X823" i="10"/>
  <c r="X822" i="10"/>
  <c r="X821" i="10"/>
  <c r="X820" i="10"/>
  <c r="X819" i="10"/>
  <c r="X818" i="10"/>
  <c r="X817" i="10"/>
  <c r="X816" i="10"/>
  <c r="X815" i="10"/>
  <c r="X814" i="10"/>
  <c r="X813" i="10"/>
  <c r="X812" i="10"/>
  <c r="X811" i="10"/>
  <c r="X810" i="10"/>
  <c r="X809" i="10"/>
  <c r="X808" i="10"/>
  <c r="X807" i="10"/>
  <c r="X806" i="10"/>
  <c r="X805" i="10"/>
  <c r="X804" i="10"/>
  <c r="X803" i="10"/>
  <c r="X802" i="10"/>
  <c r="X801" i="10"/>
  <c r="X800" i="10"/>
  <c r="X799" i="10"/>
  <c r="X798" i="10"/>
  <c r="X797" i="10"/>
  <c r="X796" i="10"/>
  <c r="X795" i="10"/>
  <c r="X794" i="10"/>
  <c r="X793" i="10"/>
  <c r="X792" i="10"/>
  <c r="X791" i="10"/>
  <c r="X790" i="10"/>
  <c r="X789" i="10"/>
  <c r="X788" i="10"/>
  <c r="X787" i="10"/>
  <c r="X786" i="10"/>
  <c r="X785" i="10"/>
  <c r="X784" i="10"/>
  <c r="X783" i="10"/>
  <c r="X782" i="10"/>
  <c r="X781" i="10"/>
  <c r="X780" i="10"/>
  <c r="X779" i="10"/>
  <c r="X778" i="10"/>
  <c r="X777" i="10"/>
  <c r="X776" i="10"/>
  <c r="X775" i="10"/>
  <c r="X774" i="10"/>
  <c r="X773" i="10"/>
  <c r="X772" i="10"/>
  <c r="X771" i="10"/>
  <c r="X770" i="10"/>
  <c r="X769" i="10"/>
  <c r="X768" i="10"/>
  <c r="X767" i="10"/>
  <c r="X766" i="10"/>
  <c r="X765" i="10"/>
  <c r="X764" i="10"/>
  <c r="X763" i="10"/>
  <c r="X762" i="10"/>
  <c r="X761" i="10"/>
  <c r="X760" i="10"/>
  <c r="X759" i="10"/>
  <c r="X758" i="10"/>
  <c r="X757" i="10"/>
  <c r="X756" i="10"/>
  <c r="X755" i="10"/>
  <c r="X754" i="10"/>
  <c r="X753" i="10"/>
  <c r="X752" i="10"/>
  <c r="X751" i="10"/>
  <c r="X750" i="10"/>
  <c r="X749" i="10"/>
  <c r="X748" i="10"/>
  <c r="X747" i="10"/>
  <c r="X746" i="10"/>
  <c r="X745" i="10"/>
  <c r="X744" i="10"/>
  <c r="X743" i="10"/>
  <c r="X742" i="10"/>
  <c r="X741" i="10"/>
  <c r="X740" i="10"/>
  <c r="X739" i="10"/>
  <c r="X738" i="10"/>
  <c r="X737" i="10"/>
  <c r="X736" i="10"/>
  <c r="X735" i="10"/>
  <c r="X734" i="10"/>
  <c r="X733" i="10"/>
  <c r="X732" i="10"/>
  <c r="X731" i="10"/>
  <c r="X730" i="10"/>
  <c r="X729" i="10"/>
  <c r="X728" i="10"/>
  <c r="X727" i="10"/>
  <c r="X726" i="10"/>
  <c r="X725" i="10"/>
  <c r="X724" i="10"/>
  <c r="X723" i="10"/>
  <c r="X722" i="10"/>
  <c r="X721" i="10"/>
  <c r="X720" i="10"/>
  <c r="X719" i="10"/>
  <c r="X718" i="10"/>
  <c r="X717" i="10"/>
  <c r="X716" i="10"/>
  <c r="X715" i="10"/>
  <c r="X714" i="10"/>
  <c r="X713" i="10"/>
  <c r="X712" i="10"/>
  <c r="X711" i="10"/>
  <c r="X710" i="10"/>
  <c r="X709" i="10"/>
  <c r="X708" i="10"/>
  <c r="X707" i="10"/>
  <c r="X706" i="10"/>
  <c r="X705" i="10"/>
  <c r="X704" i="10"/>
  <c r="X703" i="10"/>
  <c r="X702" i="10"/>
  <c r="X701" i="10"/>
  <c r="X700" i="10"/>
  <c r="X699" i="10"/>
  <c r="X698" i="10"/>
  <c r="X697" i="10"/>
  <c r="X696" i="10"/>
  <c r="X695" i="10"/>
  <c r="X694" i="10"/>
  <c r="X693" i="10"/>
  <c r="X692" i="10"/>
  <c r="X691" i="10"/>
  <c r="X690" i="10"/>
  <c r="X689" i="10"/>
  <c r="X688" i="10"/>
  <c r="X687" i="10"/>
  <c r="X686" i="10"/>
  <c r="X685" i="10"/>
  <c r="X684" i="10"/>
  <c r="X683" i="10"/>
  <c r="X682" i="10"/>
  <c r="X681" i="10"/>
  <c r="X680" i="10"/>
  <c r="X679" i="10"/>
  <c r="X678" i="10"/>
  <c r="X677" i="10"/>
  <c r="X676" i="10"/>
  <c r="X675" i="10"/>
  <c r="X674" i="10"/>
  <c r="X673" i="10"/>
  <c r="X672" i="10"/>
  <c r="X671" i="10"/>
  <c r="X670" i="10"/>
  <c r="X669" i="10"/>
  <c r="X668" i="10"/>
  <c r="X667" i="10"/>
  <c r="X666" i="10"/>
  <c r="X665" i="10"/>
  <c r="X664" i="10"/>
  <c r="X663" i="10"/>
  <c r="X662" i="10"/>
  <c r="X661" i="10"/>
  <c r="X660" i="10"/>
  <c r="X659" i="10"/>
  <c r="X658" i="10"/>
  <c r="X657" i="10"/>
  <c r="X656" i="10"/>
  <c r="X655" i="10"/>
  <c r="X654" i="10"/>
  <c r="X653" i="10"/>
  <c r="X652" i="10"/>
  <c r="X651" i="10"/>
  <c r="X650" i="10"/>
  <c r="X649" i="10"/>
  <c r="X648" i="10"/>
  <c r="X647" i="10"/>
  <c r="X646" i="10"/>
  <c r="X645" i="10"/>
  <c r="X644" i="10"/>
  <c r="X643" i="10"/>
  <c r="X642" i="10"/>
  <c r="X641" i="10"/>
  <c r="X640" i="10"/>
  <c r="X639" i="10"/>
  <c r="X638" i="10"/>
  <c r="X637" i="10"/>
  <c r="X636" i="10"/>
  <c r="X635" i="10"/>
  <c r="X634" i="10"/>
  <c r="X633" i="10"/>
  <c r="X632" i="10"/>
  <c r="X631" i="10"/>
  <c r="X630" i="10"/>
  <c r="X629" i="10"/>
  <c r="X628" i="10"/>
  <c r="X627" i="10"/>
  <c r="X626" i="10"/>
  <c r="X625" i="10"/>
  <c r="X624" i="10"/>
  <c r="X623" i="10"/>
  <c r="X622" i="10"/>
  <c r="X621" i="10"/>
  <c r="X620" i="10"/>
  <c r="X619" i="10"/>
  <c r="X618" i="10"/>
  <c r="X617" i="10"/>
  <c r="X616" i="10"/>
  <c r="X615" i="10"/>
  <c r="X614" i="10"/>
  <c r="X613" i="10"/>
  <c r="X612" i="10"/>
  <c r="X611" i="10"/>
  <c r="X610" i="10"/>
  <c r="X609" i="10"/>
  <c r="X608" i="10"/>
  <c r="X607" i="10"/>
  <c r="X606" i="10"/>
  <c r="X605" i="10"/>
  <c r="X604" i="10"/>
  <c r="X603" i="10"/>
  <c r="X602" i="10"/>
  <c r="X601" i="10"/>
  <c r="X600" i="10"/>
  <c r="X599" i="10"/>
  <c r="X598" i="10"/>
  <c r="X597" i="10"/>
  <c r="X596" i="10"/>
  <c r="X595" i="10"/>
  <c r="X594" i="10"/>
  <c r="X593" i="10"/>
  <c r="X592" i="10"/>
  <c r="X591" i="10"/>
  <c r="X590" i="10"/>
  <c r="X589" i="10"/>
  <c r="X588" i="10"/>
  <c r="X587" i="10"/>
  <c r="X586" i="10"/>
  <c r="X585" i="10"/>
  <c r="X584" i="10"/>
  <c r="X583" i="10"/>
  <c r="X582" i="10"/>
  <c r="X581" i="10"/>
  <c r="X580" i="10"/>
  <c r="X579" i="10"/>
  <c r="X578" i="10"/>
  <c r="X577" i="10"/>
  <c r="X576" i="10"/>
  <c r="X575" i="10"/>
  <c r="X574" i="10"/>
  <c r="X573" i="10"/>
  <c r="X572" i="10"/>
  <c r="X571" i="10"/>
  <c r="X570" i="10"/>
  <c r="X569" i="10"/>
  <c r="X568" i="10"/>
  <c r="X567" i="10"/>
  <c r="X566" i="10"/>
  <c r="X565" i="10"/>
  <c r="X564" i="10"/>
  <c r="X563" i="10"/>
  <c r="X562" i="10"/>
  <c r="X561" i="10"/>
  <c r="X560" i="10"/>
  <c r="X559" i="10"/>
  <c r="X558" i="10"/>
  <c r="X557" i="10"/>
  <c r="X556" i="10"/>
  <c r="X555" i="10"/>
  <c r="X554" i="10"/>
  <c r="X553" i="10"/>
  <c r="X552" i="10"/>
  <c r="X551" i="10"/>
  <c r="X550" i="10"/>
  <c r="X549" i="10"/>
  <c r="X548" i="10"/>
  <c r="X547" i="10"/>
  <c r="X546" i="10"/>
  <c r="X545" i="10"/>
  <c r="X544" i="10"/>
  <c r="X543" i="10"/>
  <c r="X542" i="10"/>
  <c r="X541" i="10"/>
  <c r="X540" i="10"/>
  <c r="X539" i="10"/>
  <c r="X538" i="10"/>
  <c r="X537" i="10"/>
  <c r="X536" i="10"/>
  <c r="X535" i="10"/>
  <c r="X534" i="10"/>
  <c r="X533" i="10"/>
  <c r="X532" i="10"/>
  <c r="X531" i="10"/>
  <c r="X530" i="10"/>
  <c r="X529" i="10"/>
  <c r="X528" i="10"/>
  <c r="X527" i="10"/>
  <c r="X526" i="10"/>
  <c r="X525" i="10"/>
  <c r="X524" i="10"/>
  <c r="X523" i="10"/>
  <c r="X522" i="10"/>
  <c r="X521" i="10"/>
  <c r="X520" i="10"/>
  <c r="X519" i="10"/>
  <c r="X518" i="10"/>
  <c r="X517" i="10"/>
  <c r="X516" i="10"/>
  <c r="X515" i="10"/>
  <c r="X514" i="10"/>
  <c r="X513" i="10"/>
  <c r="X512" i="10"/>
  <c r="X511" i="10"/>
  <c r="X510" i="10"/>
  <c r="X509" i="10"/>
  <c r="X508" i="10"/>
  <c r="X507" i="10"/>
  <c r="X506" i="10"/>
  <c r="X505" i="10"/>
  <c r="X504" i="10"/>
  <c r="X503" i="10"/>
  <c r="X502" i="10"/>
  <c r="X501" i="10"/>
  <c r="X500" i="10"/>
  <c r="X499" i="10"/>
  <c r="X498" i="10"/>
  <c r="X497" i="10"/>
  <c r="X496" i="10"/>
  <c r="X495" i="10"/>
  <c r="X494" i="10"/>
  <c r="X493" i="10"/>
  <c r="X492" i="10"/>
  <c r="X491" i="10"/>
  <c r="X490" i="10"/>
  <c r="X489" i="10"/>
  <c r="X488" i="10"/>
  <c r="X487" i="10"/>
  <c r="X486" i="10"/>
  <c r="X485" i="10"/>
  <c r="X484" i="10"/>
  <c r="X483" i="10"/>
  <c r="X482" i="10"/>
  <c r="X481" i="10"/>
  <c r="X480" i="10"/>
  <c r="X479" i="10"/>
  <c r="X478" i="10"/>
  <c r="X477" i="10"/>
  <c r="X476" i="10"/>
  <c r="X475" i="10"/>
  <c r="X474" i="10"/>
  <c r="X473" i="10"/>
  <c r="X472" i="10"/>
  <c r="X471" i="10"/>
  <c r="X470" i="10"/>
  <c r="X469" i="10"/>
  <c r="X468" i="10"/>
  <c r="X467" i="10"/>
  <c r="X466" i="10"/>
  <c r="X465" i="10"/>
  <c r="X464" i="10"/>
  <c r="X463" i="10"/>
  <c r="X462" i="10"/>
  <c r="X461" i="10"/>
  <c r="X460" i="10"/>
  <c r="X459" i="10"/>
  <c r="X458" i="10"/>
  <c r="X457" i="10"/>
  <c r="X456" i="10"/>
  <c r="X455" i="10"/>
  <c r="X454" i="10"/>
  <c r="X453" i="10"/>
  <c r="X452" i="10"/>
  <c r="X451" i="10"/>
  <c r="X450" i="10"/>
  <c r="X449" i="10"/>
  <c r="X448" i="10"/>
  <c r="X447" i="10"/>
  <c r="X446" i="10"/>
  <c r="X445" i="10"/>
  <c r="X444" i="10"/>
  <c r="X443" i="10"/>
  <c r="X442" i="10"/>
  <c r="X441" i="10"/>
  <c r="X440" i="10"/>
  <c r="X439" i="10"/>
  <c r="X438" i="10"/>
  <c r="X437" i="10"/>
  <c r="X436" i="10"/>
  <c r="X435" i="10"/>
  <c r="X434" i="10"/>
  <c r="X433" i="10"/>
  <c r="X432" i="10"/>
  <c r="X431" i="10"/>
  <c r="X430" i="10"/>
  <c r="X429" i="10"/>
  <c r="X428" i="10"/>
  <c r="X427" i="10"/>
  <c r="X426" i="10"/>
  <c r="X425" i="10"/>
  <c r="X424" i="10"/>
  <c r="X423" i="10"/>
  <c r="X422" i="10"/>
  <c r="X421" i="10"/>
  <c r="X420" i="10"/>
  <c r="X419" i="10"/>
  <c r="X418" i="10"/>
  <c r="X417" i="10"/>
  <c r="X416" i="10"/>
  <c r="X415" i="10"/>
  <c r="X414" i="10"/>
  <c r="X413" i="10"/>
  <c r="X412" i="10"/>
  <c r="X411" i="10"/>
  <c r="X410" i="10"/>
  <c r="X409" i="10"/>
  <c r="X408" i="10"/>
  <c r="X407" i="10"/>
  <c r="X406" i="10"/>
  <c r="X405" i="10"/>
  <c r="X404" i="10"/>
  <c r="X403" i="10"/>
  <c r="X402" i="10"/>
  <c r="X401" i="10"/>
  <c r="X400" i="10"/>
  <c r="X399" i="10"/>
  <c r="X398" i="10"/>
  <c r="X397" i="10"/>
  <c r="X396" i="10"/>
  <c r="X395" i="10"/>
  <c r="X394" i="10"/>
  <c r="X393" i="10"/>
  <c r="X392" i="10"/>
  <c r="X391" i="10"/>
  <c r="X390" i="10"/>
  <c r="X389" i="10"/>
  <c r="X388" i="10"/>
  <c r="X387" i="10"/>
  <c r="X386" i="10"/>
  <c r="X385" i="10"/>
  <c r="X384" i="10"/>
  <c r="X383" i="10"/>
  <c r="X382" i="10"/>
  <c r="X381" i="10"/>
  <c r="X380" i="10"/>
  <c r="X379" i="10"/>
  <c r="X378" i="10"/>
  <c r="X377" i="10"/>
  <c r="X376" i="10"/>
  <c r="X375" i="10"/>
  <c r="X374" i="10"/>
  <c r="X373" i="10"/>
  <c r="X372" i="10"/>
  <c r="X371" i="10"/>
  <c r="X370" i="10"/>
  <c r="X369" i="10"/>
  <c r="X368" i="10"/>
  <c r="X367" i="10"/>
  <c r="X366" i="10"/>
  <c r="X365" i="10"/>
  <c r="X364" i="10"/>
  <c r="X363" i="10"/>
  <c r="X362" i="10"/>
  <c r="X361" i="10"/>
  <c r="X360" i="10"/>
  <c r="X359" i="10"/>
  <c r="X358" i="10"/>
  <c r="X357" i="10"/>
  <c r="X356" i="10"/>
  <c r="X355" i="10"/>
  <c r="X354" i="10"/>
  <c r="X353" i="10"/>
  <c r="X352" i="10"/>
  <c r="X351" i="10"/>
  <c r="X350" i="10"/>
  <c r="X349" i="10"/>
  <c r="X348" i="10"/>
  <c r="X347" i="10"/>
  <c r="X346" i="10"/>
  <c r="X345" i="10"/>
  <c r="X344" i="10"/>
  <c r="X343" i="10"/>
  <c r="X342" i="10"/>
  <c r="X341" i="10"/>
  <c r="X340" i="10"/>
  <c r="X339" i="10"/>
  <c r="X338" i="10"/>
  <c r="X337" i="10"/>
  <c r="X336" i="10"/>
  <c r="X335" i="10"/>
  <c r="X334" i="10"/>
  <c r="X333" i="10"/>
  <c r="X332" i="10"/>
  <c r="X331" i="10"/>
  <c r="X330" i="10"/>
  <c r="X329" i="10"/>
  <c r="X328" i="10"/>
  <c r="X327" i="10"/>
  <c r="X326" i="10"/>
  <c r="X325" i="10"/>
  <c r="X324" i="10"/>
  <c r="X323" i="10"/>
  <c r="X322" i="10"/>
  <c r="X321" i="10"/>
  <c r="X320" i="10"/>
  <c r="X319" i="10"/>
  <c r="X318" i="10"/>
  <c r="X317" i="10"/>
  <c r="X316" i="10"/>
  <c r="X315" i="10"/>
  <c r="X314" i="10"/>
  <c r="X313" i="10"/>
  <c r="X312" i="10"/>
  <c r="X311" i="10"/>
  <c r="X310" i="10"/>
  <c r="X309" i="10"/>
  <c r="X308" i="10"/>
  <c r="X307" i="10"/>
  <c r="X306" i="10"/>
  <c r="X305" i="10"/>
  <c r="X304" i="10"/>
  <c r="X303" i="10"/>
  <c r="X302" i="10"/>
  <c r="X301" i="10"/>
  <c r="X300" i="10"/>
  <c r="X299" i="10"/>
  <c r="X298" i="10"/>
  <c r="X297" i="10"/>
  <c r="X296" i="10"/>
  <c r="X295" i="10"/>
  <c r="X294" i="10"/>
  <c r="X293" i="10"/>
  <c r="X292" i="10"/>
  <c r="X291" i="10"/>
  <c r="X290" i="10"/>
  <c r="X289" i="10"/>
  <c r="X288" i="10"/>
  <c r="X287" i="10"/>
  <c r="X286" i="10"/>
  <c r="X285" i="10"/>
  <c r="X284" i="10"/>
  <c r="X283" i="10"/>
  <c r="X282" i="10"/>
  <c r="X281" i="10"/>
  <c r="X280" i="10"/>
  <c r="X279" i="10"/>
  <c r="X278" i="10"/>
  <c r="X277" i="10"/>
  <c r="X276" i="10"/>
  <c r="X275" i="10"/>
  <c r="X274" i="10"/>
  <c r="X273" i="10"/>
  <c r="X272" i="10"/>
  <c r="X271" i="10"/>
  <c r="X270" i="10"/>
  <c r="X269" i="10"/>
  <c r="X268" i="10"/>
  <c r="X267" i="10"/>
  <c r="X266" i="10"/>
  <c r="X265" i="10"/>
  <c r="X264" i="10"/>
  <c r="X263" i="10"/>
  <c r="X262" i="10"/>
  <c r="X261" i="10"/>
  <c r="X260" i="10"/>
  <c r="X259" i="10"/>
  <c r="X258" i="10"/>
  <c r="X257" i="10"/>
  <c r="X256" i="10"/>
  <c r="X255" i="10"/>
  <c r="X254" i="10"/>
  <c r="X253" i="10"/>
  <c r="X252" i="10"/>
  <c r="X251" i="10"/>
  <c r="X250" i="10"/>
  <c r="X249" i="10"/>
  <c r="X248" i="10"/>
  <c r="X247" i="10"/>
  <c r="X246" i="10"/>
  <c r="X245" i="10"/>
  <c r="X244" i="10"/>
  <c r="X243" i="10"/>
  <c r="X242" i="10"/>
  <c r="X241" i="10"/>
  <c r="X240" i="10"/>
  <c r="X239" i="10"/>
  <c r="X238" i="10"/>
  <c r="X237" i="10"/>
  <c r="X236" i="10"/>
  <c r="X235" i="10"/>
  <c r="X234" i="10"/>
  <c r="X233" i="10"/>
  <c r="X232" i="10"/>
  <c r="X231" i="10"/>
  <c r="X230" i="10"/>
  <c r="X229" i="10"/>
  <c r="X228" i="10"/>
  <c r="X227" i="10"/>
  <c r="X226" i="10"/>
  <c r="X225" i="10"/>
  <c r="X224" i="10"/>
  <c r="X223" i="10"/>
  <c r="X222" i="10"/>
  <c r="X221" i="10"/>
  <c r="X220" i="10"/>
  <c r="X219" i="10"/>
  <c r="X218" i="10"/>
  <c r="X217" i="10"/>
  <c r="X216" i="10"/>
  <c r="X215" i="10"/>
  <c r="X214" i="10"/>
  <c r="X213" i="10"/>
  <c r="X212" i="10"/>
  <c r="X211" i="10"/>
  <c r="X210" i="10"/>
  <c r="X209" i="10"/>
  <c r="X208" i="10"/>
  <c r="X207" i="10"/>
  <c r="X206" i="10"/>
  <c r="X205" i="10"/>
  <c r="X204" i="10"/>
  <c r="X203" i="10"/>
  <c r="X202" i="10"/>
  <c r="X201" i="10"/>
  <c r="X200" i="10"/>
  <c r="X199" i="10"/>
  <c r="X198" i="10"/>
  <c r="X197" i="10"/>
  <c r="X196" i="10"/>
  <c r="X195" i="10"/>
  <c r="X194" i="10"/>
  <c r="X193" i="10"/>
  <c r="X192" i="10"/>
  <c r="X191" i="10"/>
  <c r="X190" i="10"/>
  <c r="X189" i="10"/>
  <c r="X188" i="10"/>
  <c r="X187" i="10"/>
  <c r="X186" i="10"/>
  <c r="X185" i="10"/>
  <c r="X184" i="10"/>
  <c r="X183" i="10"/>
  <c r="X182" i="10"/>
  <c r="X181" i="10"/>
  <c r="X180" i="10"/>
  <c r="X179" i="10"/>
  <c r="X178" i="10"/>
  <c r="X177" i="10"/>
  <c r="X176" i="10"/>
  <c r="X175" i="10"/>
  <c r="X174" i="10"/>
  <c r="X173" i="10"/>
  <c r="X172" i="10"/>
  <c r="X171" i="10"/>
  <c r="X170" i="10"/>
  <c r="X169" i="10"/>
  <c r="X168" i="10"/>
  <c r="X167" i="10"/>
  <c r="X166" i="10"/>
  <c r="X165" i="10"/>
  <c r="X164" i="10"/>
  <c r="X163" i="10"/>
  <c r="X162" i="10"/>
  <c r="X161" i="10"/>
  <c r="X160" i="10"/>
  <c r="X159" i="10"/>
  <c r="X158" i="10"/>
  <c r="X157" i="10"/>
  <c r="X156" i="10"/>
  <c r="X155" i="10"/>
  <c r="X154" i="10"/>
  <c r="X153" i="10"/>
  <c r="X152" i="10"/>
  <c r="X151" i="10"/>
  <c r="X150" i="10"/>
  <c r="X149" i="10"/>
  <c r="X148" i="10"/>
  <c r="X147" i="10"/>
  <c r="X146" i="10"/>
  <c r="X145" i="10"/>
  <c r="X144" i="10"/>
  <c r="X143" i="10"/>
  <c r="X142" i="10"/>
  <c r="X141" i="10"/>
  <c r="X140" i="10"/>
  <c r="X139" i="10"/>
  <c r="X138" i="10"/>
  <c r="X137" i="10"/>
  <c r="X136" i="10"/>
  <c r="X135" i="10"/>
  <c r="X134" i="10"/>
  <c r="X133" i="10"/>
  <c r="X132" i="10"/>
  <c r="X131" i="10"/>
  <c r="X130" i="10"/>
  <c r="X129" i="10"/>
  <c r="X128" i="10"/>
  <c r="X127" i="10"/>
  <c r="X126" i="10"/>
  <c r="X125" i="10"/>
  <c r="X124" i="10"/>
  <c r="X123" i="10"/>
  <c r="X122" i="10"/>
  <c r="X121" i="10"/>
  <c r="X120" i="10"/>
  <c r="X119" i="10"/>
  <c r="X118" i="10"/>
  <c r="X117" i="10"/>
  <c r="X116" i="10"/>
  <c r="X115" i="10"/>
  <c r="X114" i="10"/>
  <c r="X113" i="10"/>
  <c r="X112" i="10"/>
  <c r="X111" i="10"/>
  <c r="X110" i="10"/>
  <c r="X109" i="10"/>
  <c r="X108" i="10"/>
  <c r="X107" i="10"/>
  <c r="X106" i="10"/>
  <c r="X105" i="10"/>
  <c r="X104" i="10"/>
  <c r="X103" i="10"/>
  <c r="X102" i="10"/>
  <c r="X101" i="10"/>
  <c r="X100" i="10"/>
  <c r="X99" i="10"/>
  <c r="X98" i="10"/>
  <c r="X97" i="10"/>
  <c r="X96" i="10"/>
  <c r="X95" i="10"/>
  <c r="X94" i="10"/>
  <c r="X93" i="10"/>
  <c r="X92" i="10"/>
  <c r="X91" i="10"/>
  <c r="X90" i="10"/>
  <c r="X89" i="10"/>
  <c r="X88" i="10"/>
  <c r="X87" i="10"/>
  <c r="X86" i="10"/>
  <c r="X85" i="10"/>
  <c r="X84" i="10"/>
  <c r="X83" i="10"/>
  <c r="X82" i="10"/>
  <c r="X81" i="10"/>
  <c r="X80" i="10"/>
  <c r="X79" i="10"/>
  <c r="X78" i="10"/>
  <c r="X77" i="10"/>
  <c r="X76" i="10"/>
  <c r="X75" i="10"/>
  <c r="X74" i="10"/>
  <c r="X73" i="10"/>
  <c r="X72" i="10"/>
  <c r="X71" i="10"/>
  <c r="X70" i="10"/>
  <c r="X69" i="10"/>
  <c r="X68" i="10"/>
  <c r="X67" i="10"/>
  <c r="X66" i="10"/>
  <c r="X65" i="10"/>
  <c r="X64" i="10"/>
  <c r="X63" i="10"/>
  <c r="X62" i="10"/>
  <c r="X61" i="10"/>
  <c r="X60" i="10"/>
  <c r="X59" i="10"/>
  <c r="X58" i="10"/>
  <c r="X57" i="10"/>
  <c r="X56" i="10"/>
  <c r="X55" i="10"/>
  <c r="X54" i="10"/>
  <c r="X53" i="10"/>
  <c r="X52" i="10"/>
  <c r="X51" i="10"/>
  <c r="X50" i="10"/>
  <c r="X49" i="10"/>
  <c r="X48" i="10"/>
  <c r="X47" i="10"/>
  <c r="X46" i="10"/>
  <c r="X45" i="10"/>
  <c r="X44" i="10"/>
  <c r="X43" i="10"/>
  <c r="X42" i="10"/>
  <c r="X41" i="10"/>
  <c r="X40" i="10"/>
  <c r="X39" i="10"/>
  <c r="X38" i="10"/>
  <c r="X37" i="10"/>
  <c r="X36" i="10"/>
  <c r="X35" i="10"/>
  <c r="X34" i="10"/>
  <c r="X33" i="10"/>
  <c r="X32" i="10"/>
  <c r="X31" i="10"/>
  <c r="X30" i="10"/>
  <c r="X29" i="10"/>
  <c r="X28" i="10"/>
  <c r="X27" i="10"/>
  <c r="X26" i="10"/>
  <c r="X25" i="10"/>
  <c r="X24" i="10"/>
  <c r="X23" i="10"/>
  <c r="X22" i="10"/>
  <c r="X21" i="10"/>
  <c r="X20" i="10"/>
  <c r="X19" i="10"/>
  <c r="X18" i="10"/>
  <c r="X17" i="10"/>
  <c r="X16" i="10"/>
  <c r="X15" i="10"/>
  <c r="X14" i="10"/>
  <c r="X13" i="10"/>
  <c r="X12" i="10"/>
  <c r="X11" i="10"/>
  <c r="X10" i="10"/>
  <c r="X9" i="10"/>
  <c r="X8" i="10"/>
  <c r="X7" i="10"/>
  <c r="X6" i="10"/>
  <c r="X5" i="10"/>
  <c r="X4" i="10"/>
  <c r="U1631" i="10"/>
  <c r="U1630" i="10"/>
  <c r="U1629" i="10"/>
  <c r="U1628" i="10"/>
  <c r="U1627" i="10"/>
  <c r="U1626" i="10"/>
  <c r="U1625" i="10"/>
  <c r="U1624" i="10"/>
  <c r="U1623" i="10"/>
  <c r="U1622" i="10"/>
  <c r="U1621" i="10"/>
  <c r="U1620" i="10"/>
  <c r="U1619" i="10"/>
  <c r="U1618" i="10"/>
  <c r="U1617" i="10"/>
  <c r="U1616" i="10"/>
  <c r="U1615" i="10"/>
  <c r="U1614" i="10"/>
  <c r="U1613" i="10"/>
  <c r="U1612" i="10"/>
  <c r="U1611" i="10"/>
  <c r="U1610" i="10"/>
  <c r="U1609" i="10"/>
  <c r="U1608" i="10"/>
  <c r="U1607" i="10"/>
  <c r="U1606" i="10"/>
  <c r="U1605" i="10"/>
  <c r="U1604" i="10"/>
  <c r="U1603" i="10"/>
  <c r="U1602" i="10"/>
  <c r="U1601" i="10"/>
  <c r="U1600" i="10"/>
  <c r="U1599" i="10"/>
  <c r="U1598" i="10"/>
  <c r="U1597" i="10"/>
  <c r="U1596" i="10"/>
  <c r="U1595" i="10"/>
  <c r="U1594" i="10"/>
  <c r="U1593" i="10"/>
  <c r="U1592" i="10"/>
  <c r="U1591" i="10"/>
  <c r="U1590" i="10"/>
  <c r="U1589" i="10"/>
  <c r="U1588" i="10"/>
  <c r="U1587" i="10"/>
  <c r="U1586" i="10"/>
  <c r="U1585" i="10"/>
  <c r="U1584" i="10"/>
  <c r="U1583" i="10"/>
  <c r="U1582" i="10"/>
  <c r="U1581" i="10"/>
  <c r="U1580" i="10"/>
  <c r="U1579" i="10"/>
  <c r="U1578" i="10"/>
  <c r="U1577" i="10"/>
  <c r="U1576" i="10"/>
  <c r="U1575" i="10"/>
  <c r="U1574" i="10"/>
  <c r="U1573" i="10"/>
  <c r="U1572" i="10"/>
  <c r="U1571" i="10"/>
  <c r="U1570" i="10"/>
  <c r="U1569" i="10"/>
  <c r="U1568" i="10"/>
  <c r="U1567" i="10"/>
  <c r="U1566" i="10"/>
  <c r="U1565" i="10"/>
  <c r="U1564" i="10"/>
  <c r="U1563" i="10"/>
  <c r="U1562" i="10"/>
  <c r="U1561" i="10"/>
  <c r="U1560" i="10"/>
  <c r="U1559" i="10"/>
  <c r="U1558" i="10"/>
  <c r="U1557" i="10"/>
  <c r="U1556" i="10"/>
  <c r="U1555" i="10"/>
  <c r="U1554" i="10"/>
  <c r="U1553" i="10"/>
  <c r="U1552" i="10"/>
  <c r="U1551" i="10"/>
  <c r="U1550" i="10"/>
  <c r="U1549" i="10"/>
  <c r="U1548" i="10"/>
  <c r="U1547" i="10"/>
  <c r="U1546" i="10"/>
  <c r="U1545" i="10"/>
  <c r="U1544" i="10"/>
  <c r="U1543" i="10"/>
  <c r="U1542" i="10"/>
  <c r="U1541" i="10"/>
  <c r="U1540" i="10"/>
  <c r="U1539" i="10"/>
  <c r="U1538" i="10"/>
  <c r="U1537" i="10"/>
  <c r="U1536" i="10"/>
  <c r="U1535" i="10"/>
  <c r="U1534" i="10"/>
  <c r="U1533" i="10"/>
  <c r="U1532" i="10"/>
  <c r="U1531" i="10"/>
  <c r="U1530" i="10"/>
  <c r="U1529" i="10"/>
  <c r="U1528" i="10"/>
  <c r="U1527" i="10"/>
  <c r="U1526" i="10"/>
  <c r="U1525" i="10"/>
  <c r="U1524" i="10"/>
  <c r="U1523" i="10"/>
  <c r="U1522" i="10"/>
  <c r="U1521" i="10"/>
  <c r="U1520" i="10"/>
  <c r="U1519" i="10"/>
  <c r="U1518" i="10"/>
  <c r="U1517" i="10"/>
  <c r="U1516" i="10"/>
  <c r="U1515" i="10"/>
  <c r="U1514" i="10"/>
  <c r="U1513" i="10"/>
  <c r="U1512" i="10"/>
  <c r="U1511" i="10"/>
  <c r="U1510" i="10"/>
  <c r="U1509" i="10"/>
  <c r="U1508" i="10"/>
  <c r="U1507" i="10"/>
  <c r="U1506" i="10"/>
  <c r="U1505" i="10"/>
  <c r="U1504" i="10"/>
  <c r="U1503" i="10"/>
  <c r="U1502" i="10"/>
  <c r="U1501" i="10"/>
  <c r="U1500" i="10"/>
  <c r="U1499" i="10"/>
  <c r="U1498" i="10"/>
  <c r="U1497" i="10"/>
  <c r="U1496" i="10"/>
  <c r="U1495" i="10"/>
  <c r="U1494" i="10"/>
  <c r="U1493" i="10"/>
  <c r="U1492" i="10"/>
  <c r="U1491" i="10"/>
  <c r="U1490" i="10"/>
  <c r="U1489" i="10"/>
  <c r="U1488" i="10"/>
  <c r="U1487" i="10"/>
  <c r="U1486" i="10"/>
  <c r="U1485" i="10"/>
  <c r="U1484" i="10"/>
  <c r="U1483" i="10"/>
  <c r="U1482" i="10"/>
  <c r="U1481" i="10"/>
  <c r="U1480" i="10"/>
  <c r="U1479" i="10"/>
  <c r="U1478" i="10"/>
  <c r="U1477" i="10"/>
  <c r="U1476" i="10"/>
  <c r="U1475" i="10"/>
  <c r="U1474" i="10"/>
  <c r="U1473" i="10"/>
  <c r="U1472" i="10"/>
  <c r="U1471" i="10"/>
  <c r="U1470" i="10"/>
  <c r="U1469" i="10"/>
  <c r="U1468" i="10"/>
  <c r="U1467" i="10"/>
  <c r="U1466" i="10"/>
  <c r="U1465" i="10"/>
  <c r="U1464" i="10"/>
  <c r="U1463" i="10"/>
  <c r="U1462" i="10"/>
  <c r="U1461" i="10"/>
  <c r="U1460" i="10"/>
  <c r="U1459" i="10"/>
  <c r="U1458" i="10"/>
  <c r="U1457" i="10"/>
  <c r="U1456" i="10"/>
  <c r="U1455" i="10"/>
  <c r="U1454" i="10"/>
  <c r="U1453" i="10"/>
  <c r="U1452" i="10"/>
  <c r="U1451" i="10"/>
  <c r="U1450" i="10"/>
  <c r="U1449" i="10"/>
  <c r="U1448" i="10"/>
  <c r="U1447" i="10"/>
  <c r="U1446" i="10"/>
  <c r="U1445" i="10"/>
  <c r="U1444" i="10"/>
  <c r="U1443" i="10"/>
  <c r="U1442" i="10"/>
  <c r="U1441" i="10"/>
  <c r="U1440" i="10"/>
  <c r="U1439" i="10"/>
  <c r="U1438" i="10"/>
  <c r="U1437" i="10"/>
  <c r="U1436" i="10"/>
  <c r="U1435" i="10"/>
  <c r="U1434" i="10"/>
  <c r="U1433" i="10"/>
  <c r="U1432" i="10"/>
  <c r="U1431" i="10"/>
  <c r="U1430" i="10"/>
  <c r="U1429" i="10"/>
  <c r="U1428" i="10"/>
  <c r="U1427" i="10"/>
  <c r="U1426" i="10"/>
  <c r="U1425" i="10"/>
  <c r="U1424" i="10"/>
  <c r="U1423" i="10"/>
  <c r="U1422" i="10"/>
  <c r="U1421" i="10"/>
  <c r="U1420" i="10"/>
  <c r="U1419" i="10"/>
  <c r="U1418" i="10"/>
  <c r="U1417" i="10"/>
  <c r="U1416" i="10"/>
  <c r="U1415" i="10"/>
  <c r="U1414" i="10"/>
  <c r="U1413" i="10"/>
  <c r="U1412" i="10"/>
  <c r="U1411" i="10"/>
  <c r="U1410" i="10"/>
  <c r="U1409" i="10"/>
  <c r="U1408" i="10"/>
  <c r="U1407" i="10"/>
  <c r="U1406" i="10"/>
  <c r="U1405" i="10"/>
  <c r="U1404" i="10"/>
  <c r="U1403" i="10"/>
  <c r="U1402" i="10"/>
  <c r="U1401" i="10"/>
  <c r="U1400" i="10"/>
  <c r="U1399" i="10"/>
  <c r="U1398" i="10"/>
  <c r="U1397" i="10"/>
  <c r="U1396" i="10"/>
  <c r="U1395" i="10"/>
  <c r="U1394" i="10"/>
  <c r="U1393" i="10"/>
  <c r="U1392" i="10"/>
  <c r="U1391" i="10"/>
  <c r="U1390" i="10"/>
  <c r="U1389" i="10"/>
  <c r="U1388" i="10"/>
  <c r="U1387" i="10"/>
  <c r="U1386" i="10"/>
  <c r="U1385" i="10"/>
  <c r="U1384" i="10"/>
  <c r="U1383" i="10"/>
  <c r="U1382" i="10"/>
  <c r="U1381" i="10"/>
  <c r="U1380" i="10"/>
  <c r="U1379" i="10"/>
  <c r="U1378" i="10"/>
  <c r="U1377" i="10"/>
  <c r="U1376" i="10"/>
  <c r="U1375" i="10"/>
  <c r="U1374" i="10"/>
  <c r="U1373" i="10"/>
  <c r="U1372" i="10"/>
  <c r="U1371" i="10"/>
  <c r="U1370" i="10"/>
  <c r="U1369" i="10"/>
  <c r="U1368" i="10"/>
  <c r="U1367" i="10"/>
  <c r="U1366" i="10"/>
  <c r="U1365" i="10"/>
  <c r="U1364" i="10"/>
  <c r="U1363" i="10"/>
  <c r="U1362" i="10"/>
  <c r="U1361" i="10"/>
  <c r="U1360" i="10"/>
  <c r="U1359" i="10"/>
  <c r="U1358" i="10"/>
  <c r="U1357" i="10"/>
  <c r="U1356" i="10"/>
  <c r="U1355" i="10"/>
  <c r="U1354" i="10"/>
  <c r="U1353" i="10"/>
  <c r="U1352" i="10"/>
  <c r="U1351" i="10"/>
  <c r="U1350" i="10"/>
  <c r="U1349" i="10"/>
  <c r="U1348" i="10"/>
  <c r="U1347" i="10"/>
  <c r="U1346" i="10"/>
  <c r="U1345" i="10"/>
  <c r="U1344" i="10"/>
  <c r="U1343" i="10"/>
  <c r="U1342" i="10"/>
  <c r="U1341" i="10"/>
  <c r="U1340" i="10"/>
  <c r="U1339" i="10"/>
  <c r="U1338" i="10"/>
  <c r="U1337" i="10"/>
  <c r="U1336" i="10"/>
  <c r="U1335" i="10"/>
  <c r="U1334" i="10"/>
  <c r="U1333" i="10"/>
  <c r="U1332" i="10"/>
  <c r="U1331" i="10"/>
  <c r="U1330" i="10"/>
  <c r="U1329" i="10"/>
  <c r="U1328" i="10"/>
  <c r="U1327" i="10"/>
  <c r="U1326" i="10"/>
  <c r="U1325" i="10"/>
  <c r="U1324" i="10"/>
  <c r="U1323" i="10"/>
  <c r="U1322" i="10"/>
  <c r="U1321" i="10"/>
  <c r="U1320" i="10"/>
  <c r="U1319" i="10"/>
  <c r="U1318" i="10"/>
  <c r="U1317" i="10"/>
  <c r="U1316" i="10"/>
  <c r="U1315" i="10"/>
  <c r="U1314" i="10"/>
  <c r="U1313" i="10"/>
  <c r="U1312" i="10"/>
  <c r="U1311" i="10"/>
  <c r="U1310" i="10"/>
  <c r="U1309" i="10"/>
  <c r="U1308" i="10"/>
  <c r="U1307" i="10"/>
  <c r="U1306" i="10"/>
  <c r="U1305" i="10"/>
  <c r="U1304" i="10"/>
  <c r="U1303" i="10"/>
  <c r="U1302" i="10"/>
  <c r="U1301" i="10"/>
  <c r="U1300" i="10"/>
  <c r="U1299" i="10"/>
  <c r="U1298" i="10"/>
  <c r="U1297" i="10"/>
  <c r="U1296" i="10"/>
  <c r="U1295" i="10"/>
  <c r="U1294" i="10"/>
  <c r="U1293" i="10"/>
  <c r="U1292" i="10"/>
  <c r="U1291" i="10"/>
  <c r="U1290" i="10"/>
  <c r="U1289" i="10"/>
  <c r="U1288" i="10"/>
  <c r="U1287" i="10"/>
  <c r="U1286" i="10"/>
  <c r="U1285" i="10"/>
  <c r="U1284" i="10"/>
  <c r="U1283" i="10"/>
  <c r="U1282" i="10"/>
  <c r="U1281" i="10"/>
  <c r="U1280" i="10"/>
  <c r="U1279" i="10"/>
  <c r="U1278" i="10"/>
  <c r="U1277" i="10"/>
  <c r="U1276" i="10"/>
  <c r="U1275" i="10"/>
  <c r="U1274" i="10"/>
  <c r="U1273" i="10"/>
  <c r="U1272" i="10"/>
  <c r="U1271" i="10"/>
  <c r="U1270" i="10"/>
  <c r="U1269" i="10"/>
  <c r="U1268" i="10"/>
  <c r="U1267" i="10"/>
  <c r="U1266" i="10"/>
  <c r="U1265" i="10"/>
  <c r="U1264" i="10"/>
  <c r="U1263" i="10"/>
  <c r="U1262" i="10"/>
  <c r="U1261" i="10"/>
  <c r="U1260" i="10"/>
  <c r="U1259" i="10"/>
  <c r="U1258" i="10"/>
  <c r="U1257" i="10"/>
  <c r="U1256" i="10"/>
  <c r="U1255" i="10"/>
  <c r="U1254" i="10"/>
  <c r="U1253" i="10"/>
  <c r="U1252" i="10"/>
  <c r="U1251" i="10"/>
  <c r="U1250" i="10"/>
  <c r="U1249" i="10"/>
  <c r="U1248" i="10"/>
  <c r="U1247" i="10"/>
  <c r="U1246" i="10"/>
  <c r="U1245" i="10"/>
  <c r="U1244" i="10"/>
  <c r="U1243" i="10"/>
  <c r="U1242" i="10"/>
  <c r="U1241" i="10"/>
  <c r="U1240" i="10"/>
  <c r="U1239" i="10"/>
  <c r="U1238" i="10"/>
  <c r="U1237" i="10"/>
  <c r="U1236" i="10"/>
  <c r="U1235" i="10"/>
  <c r="U1234" i="10"/>
  <c r="U1233" i="10"/>
  <c r="U1232" i="10"/>
  <c r="U1231" i="10"/>
  <c r="U1230" i="10"/>
  <c r="U1229" i="10"/>
  <c r="U1228" i="10"/>
  <c r="U1227" i="10"/>
  <c r="U1226" i="10"/>
  <c r="U1225" i="10"/>
  <c r="U1224" i="10"/>
  <c r="U1223" i="10"/>
  <c r="U1222" i="10"/>
  <c r="U1221" i="10"/>
  <c r="U1220" i="10"/>
  <c r="U1219" i="10"/>
  <c r="U1218" i="10"/>
  <c r="U1217" i="10"/>
  <c r="U1216" i="10"/>
  <c r="U1215" i="10"/>
  <c r="U1214" i="10"/>
  <c r="U1213" i="10"/>
  <c r="U1212" i="10"/>
  <c r="U1211" i="10"/>
  <c r="U1210" i="10"/>
  <c r="U1209" i="10"/>
  <c r="U1208" i="10"/>
  <c r="U1207" i="10"/>
  <c r="U1206" i="10"/>
  <c r="U1205" i="10"/>
  <c r="U1204" i="10"/>
  <c r="U1203" i="10"/>
  <c r="U1202" i="10"/>
  <c r="U1201" i="10"/>
  <c r="U1200" i="10"/>
  <c r="U1199" i="10"/>
  <c r="U1198" i="10"/>
  <c r="U1197" i="10"/>
  <c r="U1196" i="10"/>
  <c r="U1195" i="10"/>
  <c r="U1194" i="10"/>
  <c r="U1193" i="10"/>
  <c r="U1192" i="10"/>
  <c r="U1191" i="10"/>
  <c r="U1190" i="10"/>
  <c r="U1189" i="10"/>
  <c r="U1188" i="10"/>
  <c r="U1187" i="10"/>
  <c r="U1186" i="10"/>
  <c r="U1185" i="10"/>
  <c r="U1184" i="10"/>
  <c r="U1183" i="10"/>
  <c r="U1182" i="10"/>
  <c r="U1181" i="10"/>
  <c r="U1180" i="10"/>
  <c r="U1179" i="10"/>
  <c r="U1178" i="10"/>
  <c r="U1177" i="10"/>
  <c r="U1176" i="10"/>
  <c r="U1175" i="10"/>
  <c r="U1174" i="10"/>
  <c r="U1173" i="10"/>
  <c r="U1172" i="10"/>
  <c r="U1171" i="10"/>
  <c r="U1170" i="10"/>
  <c r="U1169" i="10"/>
  <c r="U1168" i="10"/>
  <c r="U1167" i="10"/>
  <c r="U1166" i="10"/>
  <c r="U1165" i="10"/>
  <c r="U1164" i="10"/>
  <c r="U1163" i="10"/>
  <c r="U1162" i="10"/>
  <c r="U1161" i="10"/>
  <c r="U1160" i="10"/>
  <c r="U1159" i="10"/>
  <c r="U1158" i="10"/>
  <c r="U1157" i="10"/>
  <c r="U1156" i="10"/>
  <c r="U1155" i="10"/>
  <c r="U1154" i="10"/>
  <c r="U1153" i="10"/>
  <c r="U1152" i="10"/>
  <c r="U1151" i="10"/>
  <c r="U1150" i="10"/>
  <c r="U1149" i="10"/>
  <c r="U1148" i="10"/>
  <c r="U1147" i="10"/>
  <c r="U1146" i="10"/>
  <c r="U1145" i="10"/>
  <c r="U1144" i="10"/>
  <c r="U1143" i="10"/>
  <c r="U1142" i="10"/>
  <c r="U1141" i="10"/>
  <c r="U1140" i="10"/>
  <c r="U1139" i="10"/>
  <c r="U1138" i="10"/>
  <c r="U1137" i="10"/>
  <c r="U1136" i="10"/>
  <c r="U1135" i="10"/>
  <c r="U1134" i="10"/>
  <c r="U1133" i="10"/>
  <c r="U1132" i="10"/>
  <c r="U1131" i="10"/>
  <c r="U1130" i="10"/>
  <c r="U1129" i="10"/>
  <c r="U1128" i="10"/>
  <c r="U1127" i="10"/>
  <c r="U1126" i="10"/>
  <c r="U1125" i="10"/>
  <c r="U1124" i="10"/>
  <c r="U1123" i="10"/>
  <c r="U1122" i="10"/>
  <c r="U1121" i="10"/>
  <c r="U1120" i="10"/>
  <c r="U1119" i="10"/>
  <c r="U1118" i="10"/>
  <c r="U1117" i="10"/>
  <c r="U1116" i="10"/>
  <c r="U1115" i="10"/>
  <c r="U1114" i="10"/>
  <c r="U1113" i="10"/>
  <c r="U1112" i="10"/>
  <c r="U1111" i="10"/>
  <c r="U1110" i="10"/>
  <c r="U1109" i="10"/>
  <c r="U1108" i="10"/>
  <c r="U1107" i="10"/>
  <c r="U1106" i="10"/>
  <c r="U1105" i="10"/>
  <c r="U1104" i="10"/>
  <c r="U1103" i="10"/>
  <c r="U1102" i="10"/>
  <c r="U1101" i="10"/>
  <c r="U1100" i="10"/>
  <c r="U1099" i="10"/>
  <c r="U1098" i="10"/>
  <c r="U1097" i="10"/>
  <c r="U1096" i="10"/>
  <c r="U1095" i="10"/>
  <c r="U1094" i="10"/>
  <c r="U1093" i="10"/>
  <c r="U1092" i="10"/>
  <c r="U1091" i="10"/>
  <c r="U1090" i="10"/>
  <c r="U1089" i="10"/>
  <c r="U1088" i="10"/>
  <c r="U1087" i="10"/>
  <c r="U1086" i="10"/>
  <c r="U1085" i="10"/>
  <c r="U1084" i="10"/>
  <c r="U1083" i="10"/>
  <c r="U1082" i="10"/>
  <c r="U1081" i="10"/>
  <c r="U1080" i="10"/>
  <c r="U1079" i="10"/>
  <c r="U1078" i="10"/>
  <c r="U1077" i="10"/>
  <c r="U1076" i="10"/>
  <c r="U1075" i="10"/>
  <c r="U1074" i="10"/>
  <c r="U1073" i="10"/>
  <c r="U1072" i="10"/>
  <c r="U1071" i="10"/>
  <c r="U1070" i="10"/>
  <c r="U1069" i="10"/>
  <c r="U1068" i="10"/>
  <c r="U1067" i="10"/>
  <c r="U1066" i="10"/>
  <c r="U1065" i="10"/>
  <c r="U1064" i="10"/>
  <c r="U1063" i="10"/>
  <c r="U1062" i="10"/>
  <c r="U1061" i="10"/>
  <c r="U1060" i="10"/>
  <c r="U1059" i="10"/>
  <c r="U1058" i="10"/>
  <c r="U1057" i="10"/>
  <c r="U1056" i="10"/>
  <c r="U1055" i="10"/>
  <c r="U1054" i="10"/>
  <c r="U1053" i="10"/>
  <c r="U1052" i="10"/>
  <c r="U1051" i="10"/>
  <c r="U1050" i="10"/>
  <c r="U1049" i="10"/>
  <c r="U1048" i="10"/>
  <c r="U1047" i="10"/>
  <c r="U1046" i="10"/>
  <c r="U1045" i="10"/>
  <c r="U1044" i="10"/>
  <c r="U1043" i="10"/>
  <c r="U1042" i="10"/>
  <c r="U1041" i="10"/>
  <c r="U1040" i="10"/>
  <c r="U1039" i="10"/>
  <c r="U1038" i="10"/>
  <c r="U1037" i="10"/>
  <c r="U1036" i="10"/>
  <c r="U1035" i="10"/>
  <c r="U1034" i="10"/>
  <c r="U1033" i="10"/>
  <c r="U1032" i="10"/>
  <c r="U1031" i="10"/>
  <c r="U1030" i="10"/>
  <c r="U1029" i="10"/>
  <c r="U1028" i="10"/>
  <c r="U1027" i="10"/>
  <c r="U1026" i="10"/>
  <c r="U1025" i="10"/>
  <c r="U1024" i="10"/>
  <c r="U1023" i="10"/>
  <c r="U1022" i="10"/>
  <c r="U1021" i="10"/>
  <c r="U1020" i="10"/>
  <c r="U1019" i="10"/>
  <c r="U1018" i="10"/>
  <c r="U1017" i="10"/>
  <c r="U1016" i="10"/>
  <c r="U1015" i="10"/>
  <c r="U1014" i="10"/>
  <c r="U1013" i="10"/>
  <c r="U1012" i="10"/>
  <c r="U1011" i="10"/>
  <c r="U1010" i="10"/>
  <c r="U1009" i="10"/>
  <c r="U1008" i="10"/>
  <c r="U1007" i="10"/>
  <c r="U1006" i="10"/>
  <c r="U1005" i="10"/>
  <c r="U1004" i="10"/>
  <c r="U1003" i="10"/>
  <c r="U1002" i="10"/>
  <c r="U1001" i="10"/>
  <c r="U1000" i="10"/>
  <c r="U999" i="10"/>
  <c r="U998" i="10"/>
  <c r="U997" i="10"/>
  <c r="U996" i="10"/>
  <c r="U995" i="10"/>
  <c r="U994" i="10"/>
  <c r="U993" i="10"/>
  <c r="U992" i="10"/>
  <c r="U991" i="10"/>
  <c r="U990" i="10"/>
  <c r="U989" i="10"/>
  <c r="U988" i="10"/>
  <c r="U987" i="10"/>
  <c r="U986" i="10"/>
  <c r="U985" i="10"/>
  <c r="U984" i="10"/>
  <c r="U983" i="10"/>
  <c r="U982" i="10"/>
  <c r="U981" i="10"/>
  <c r="U980" i="10"/>
  <c r="U979" i="10"/>
  <c r="U978" i="10"/>
  <c r="U977" i="10"/>
  <c r="U976" i="10"/>
  <c r="U975" i="10"/>
  <c r="U974" i="10"/>
  <c r="U973" i="10"/>
  <c r="U972" i="10"/>
  <c r="U971" i="10"/>
  <c r="U970" i="10"/>
  <c r="U969" i="10"/>
  <c r="U968" i="10"/>
  <c r="U967" i="10"/>
  <c r="U966" i="10"/>
  <c r="U965" i="10"/>
  <c r="U964" i="10"/>
  <c r="U963" i="10"/>
  <c r="U962" i="10"/>
  <c r="U961" i="10"/>
  <c r="U960" i="10"/>
  <c r="U959" i="10"/>
  <c r="U958" i="10"/>
  <c r="U957" i="10"/>
  <c r="U956" i="10"/>
  <c r="U955" i="10"/>
  <c r="U954" i="10"/>
  <c r="U953" i="10"/>
  <c r="U952" i="10"/>
  <c r="U951" i="10"/>
  <c r="U950" i="10"/>
  <c r="U949" i="10"/>
  <c r="U948" i="10"/>
  <c r="U947" i="10"/>
  <c r="U946" i="10"/>
  <c r="U945" i="10"/>
  <c r="U944" i="10"/>
  <c r="U943" i="10"/>
  <c r="U942" i="10"/>
  <c r="U941" i="10"/>
  <c r="U940" i="10"/>
  <c r="U939" i="10"/>
  <c r="U938" i="10"/>
  <c r="U937" i="10"/>
  <c r="U936" i="10"/>
  <c r="U935" i="10"/>
  <c r="U934" i="10"/>
  <c r="U933" i="10"/>
  <c r="U932" i="10"/>
  <c r="U931" i="10"/>
  <c r="U930" i="10"/>
  <c r="U929" i="10"/>
  <c r="U928" i="10"/>
  <c r="U927" i="10"/>
  <c r="U926" i="10"/>
  <c r="U925" i="10"/>
  <c r="U924" i="10"/>
  <c r="U923" i="10"/>
  <c r="U922" i="10"/>
  <c r="U921" i="10"/>
  <c r="U920" i="10"/>
  <c r="U919" i="10"/>
  <c r="U918" i="10"/>
  <c r="U917" i="10"/>
  <c r="U916" i="10"/>
  <c r="U915" i="10"/>
  <c r="U914" i="10"/>
  <c r="U913" i="10"/>
  <c r="U912" i="10"/>
  <c r="U911" i="10"/>
  <c r="U910" i="10"/>
  <c r="U909" i="10"/>
  <c r="U908" i="10"/>
  <c r="U907" i="10"/>
  <c r="U906" i="10"/>
  <c r="U905" i="10"/>
  <c r="U904" i="10"/>
  <c r="U903" i="10"/>
  <c r="U902" i="10"/>
  <c r="U901" i="10"/>
  <c r="U900" i="10"/>
  <c r="U899" i="10"/>
  <c r="U898" i="10"/>
  <c r="U897" i="10"/>
  <c r="U896" i="10"/>
  <c r="U895" i="10"/>
  <c r="U894" i="10"/>
  <c r="U893" i="10"/>
  <c r="U892" i="10"/>
  <c r="U891" i="10"/>
  <c r="U890" i="10"/>
  <c r="U889" i="10"/>
  <c r="U888" i="10"/>
  <c r="U887" i="10"/>
  <c r="U886" i="10"/>
  <c r="U885" i="10"/>
  <c r="U884" i="10"/>
  <c r="U883" i="10"/>
  <c r="U882" i="10"/>
  <c r="U881" i="10"/>
  <c r="U880" i="10"/>
  <c r="U879" i="10"/>
  <c r="U878" i="10"/>
  <c r="U877" i="10"/>
  <c r="U876" i="10"/>
  <c r="U875" i="10"/>
  <c r="U874" i="10"/>
  <c r="U873" i="10"/>
  <c r="U872" i="10"/>
  <c r="U871" i="10"/>
  <c r="U870" i="10"/>
  <c r="U869" i="10"/>
  <c r="U868" i="10"/>
  <c r="U867" i="10"/>
  <c r="U866" i="10"/>
  <c r="U865" i="10"/>
  <c r="U864" i="10"/>
  <c r="U863" i="10"/>
  <c r="U862" i="10"/>
  <c r="U861" i="10"/>
  <c r="U860" i="10"/>
  <c r="U859" i="10"/>
  <c r="U858" i="10"/>
  <c r="U857" i="10"/>
  <c r="U856" i="10"/>
  <c r="U855" i="10"/>
  <c r="U854" i="10"/>
  <c r="U853" i="10"/>
  <c r="U852" i="10"/>
  <c r="U851" i="10"/>
  <c r="U850" i="10"/>
  <c r="U849" i="10"/>
  <c r="U848" i="10"/>
  <c r="U847" i="10"/>
  <c r="U846" i="10"/>
  <c r="U845" i="10"/>
  <c r="U844" i="10"/>
  <c r="U843" i="10"/>
  <c r="U842" i="10"/>
  <c r="U841" i="10"/>
  <c r="U840" i="10"/>
  <c r="U839" i="10"/>
  <c r="U838" i="10"/>
  <c r="U837" i="10"/>
  <c r="U836" i="10"/>
  <c r="U835" i="10"/>
  <c r="U834" i="10"/>
  <c r="U833" i="10"/>
  <c r="U832" i="10"/>
  <c r="U831" i="10"/>
  <c r="U830" i="10"/>
  <c r="U829" i="10"/>
  <c r="U828" i="10"/>
  <c r="U827" i="10"/>
  <c r="U826" i="10"/>
  <c r="U825" i="10"/>
  <c r="U824" i="10"/>
  <c r="U823" i="10"/>
  <c r="U822" i="10"/>
  <c r="U821" i="10"/>
  <c r="U820" i="10"/>
  <c r="U819" i="10"/>
  <c r="U818" i="10"/>
  <c r="U817" i="10"/>
  <c r="U816" i="10"/>
  <c r="U815" i="10"/>
  <c r="U814" i="10"/>
  <c r="U813" i="10"/>
  <c r="U812" i="10"/>
  <c r="U811" i="10"/>
  <c r="U810" i="10"/>
  <c r="U809" i="10"/>
  <c r="U808" i="10"/>
  <c r="U807" i="10"/>
  <c r="U806" i="10"/>
  <c r="U805" i="10"/>
  <c r="U804" i="10"/>
  <c r="U803" i="10"/>
  <c r="U802" i="10"/>
  <c r="U801" i="10"/>
  <c r="U800" i="10"/>
  <c r="U799" i="10"/>
  <c r="U798" i="10"/>
  <c r="U797" i="10"/>
  <c r="U796" i="10"/>
  <c r="U795" i="10"/>
  <c r="U794" i="10"/>
  <c r="U793" i="10"/>
  <c r="U792" i="10"/>
  <c r="U791" i="10"/>
  <c r="U790" i="10"/>
  <c r="U789" i="10"/>
  <c r="U788" i="10"/>
  <c r="U787" i="10"/>
  <c r="U786" i="10"/>
  <c r="U785" i="10"/>
  <c r="U784" i="10"/>
  <c r="U783" i="10"/>
  <c r="U782" i="10"/>
  <c r="U781" i="10"/>
  <c r="U780" i="10"/>
  <c r="U779" i="10"/>
  <c r="U778" i="10"/>
  <c r="U777" i="10"/>
  <c r="U776" i="10"/>
  <c r="U775" i="10"/>
  <c r="U774" i="10"/>
  <c r="U773" i="10"/>
  <c r="U772" i="10"/>
  <c r="U771" i="10"/>
  <c r="U770" i="10"/>
  <c r="U769" i="10"/>
  <c r="U768" i="10"/>
  <c r="U767" i="10"/>
  <c r="U766" i="10"/>
  <c r="U765" i="10"/>
  <c r="U764" i="10"/>
  <c r="U763" i="10"/>
  <c r="U762" i="10"/>
  <c r="U761" i="10"/>
  <c r="U760" i="10"/>
  <c r="U759" i="10"/>
  <c r="U758" i="10"/>
  <c r="U757" i="10"/>
  <c r="U756" i="10"/>
  <c r="U755" i="10"/>
  <c r="U754" i="10"/>
  <c r="U753" i="10"/>
  <c r="U752" i="10"/>
  <c r="U751" i="10"/>
  <c r="U750" i="10"/>
  <c r="U749" i="10"/>
  <c r="U748" i="10"/>
  <c r="U747" i="10"/>
  <c r="U746" i="10"/>
  <c r="U745" i="10"/>
  <c r="U744" i="10"/>
  <c r="U743" i="10"/>
  <c r="U742" i="10"/>
  <c r="U741" i="10"/>
  <c r="U740" i="10"/>
  <c r="U739" i="10"/>
  <c r="U738" i="10"/>
  <c r="U737" i="10"/>
  <c r="U736" i="10"/>
  <c r="U735" i="10"/>
  <c r="U734" i="10"/>
  <c r="U733" i="10"/>
  <c r="U732" i="10"/>
  <c r="U731" i="10"/>
  <c r="U730" i="10"/>
  <c r="U729" i="10"/>
  <c r="U728" i="10"/>
  <c r="U727" i="10"/>
  <c r="U726" i="10"/>
  <c r="U725" i="10"/>
  <c r="U724" i="10"/>
  <c r="U723" i="10"/>
  <c r="U722" i="10"/>
  <c r="U721" i="10"/>
  <c r="U720" i="10"/>
  <c r="U719" i="10"/>
  <c r="U718" i="10"/>
  <c r="U717" i="10"/>
  <c r="U716" i="10"/>
  <c r="U715" i="10"/>
  <c r="U714" i="10"/>
  <c r="U713" i="10"/>
  <c r="U712" i="10"/>
  <c r="U711" i="10"/>
  <c r="U710" i="10"/>
  <c r="U709" i="10"/>
  <c r="U708" i="10"/>
  <c r="U707" i="10"/>
  <c r="U706" i="10"/>
  <c r="U705" i="10"/>
  <c r="U704" i="10"/>
  <c r="U703" i="10"/>
  <c r="U702" i="10"/>
  <c r="U701" i="10"/>
  <c r="U700" i="10"/>
  <c r="U699" i="10"/>
  <c r="U698" i="10"/>
  <c r="U697" i="10"/>
  <c r="U696" i="10"/>
  <c r="U695" i="10"/>
  <c r="U694" i="10"/>
  <c r="U693" i="10"/>
  <c r="U692" i="10"/>
  <c r="U691" i="10"/>
  <c r="U690" i="10"/>
  <c r="U689" i="10"/>
  <c r="U688" i="10"/>
  <c r="U687" i="10"/>
  <c r="U686" i="10"/>
  <c r="U685" i="10"/>
  <c r="U684" i="10"/>
  <c r="U683" i="10"/>
  <c r="U682" i="10"/>
  <c r="U681" i="10"/>
  <c r="U680" i="10"/>
  <c r="U679" i="10"/>
  <c r="U678" i="10"/>
  <c r="U677" i="10"/>
  <c r="U676" i="10"/>
  <c r="U675" i="10"/>
  <c r="U674" i="10"/>
  <c r="U673" i="10"/>
  <c r="U672" i="10"/>
  <c r="U671" i="10"/>
  <c r="U670" i="10"/>
  <c r="U669" i="10"/>
  <c r="U668" i="10"/>
  <c r="U667" i="10"/>
  <c r="U666" i="10"/>
  <c r="U665" i="10"/>
  <c r="U664" i="10"/>
  <c r="U663" i="10"/>
  <c r="U662" i="10"/>
  <c r="U661" i="10"/>
  <c r="U660" i="10"/>
  <c r="U659" i="10"/>
  <c r="U658" i="10"/>
  <c r="U657" i="10"/>
  <c r="U656" i="10"/>
  <c r="U655" i="10"/>
  <c r="U654" i="10"/>
  <c r="U653" i="10"/>
  <c r="U652" i="10"/>
  <c r="U651" i="10"/>
  <c r="U650" i="10"/>
  <c r="U649" i="10"/>
  <c r="U648" i="10"/>
  <c r="U647" i="10"/>
  <c r="U646" i="10"/>
  <c r="U645" i="10"/>
  <c r="U644" i="10"/>
  <c r="U643" i="10"/>
  <c r="U642" i="10"/>
  <c r="U641" i="10"/>
  <c r="U640" i="10"/>
  <c r="U639" i="10"/>
  <c r="U638" i="10"/>
  <c r="U637" i="10"/>
  <c r="U636" i="10"/>
  <c r="U635" i="10"/>
  <c r="U634" i="10"/>
  <c r="U633" i="10"/>
  <c r="U632" i="10"/>
  <c r="U631" i="10"/>
  <c r="U630" i="10"/>
  <c r="U629" i="10"/>
  <c r="U628" i="10"/>
  <c r="U627" i="10"/>
  <c r="U626" i="10"/>
  <c r="U625" i="10"/>
  <c r="U624" i="10"/>
  <c r="U623" i="10"/>
  <c r="U622" i="10"/>
  <c r="U621" i="10"/>
  <c r="U620" i="10"/>
  <c r="U619" i="10"/>
  <c r="U618" i="10"/>
  <c r="U617" i="10"/>
  <c r="U616" i="10"/>
  <c r="U615" i="10"/>
  <c r="U614" i="10"/>
  <c r="U613" i="10"/>
  <c r="U612" i="10"/>
  <c r="U611" i="10"/>
  <c r="U610" i="10"/>
  <c r="U609" i="10"/>
  <c r="U608" i="10"/>
  <c r="U607" i="10"/>
  <c r="U606" i="10"/>
  <c r="U605" i="10"/>
  <c r="U604" i="10"/>
  <c r="U603" i="10"/>
  <c r="U602" i="10"/>
  <c r="U601" i="10"/>
  <c r="U600" i="10"/>
  <c r="U599" i="10"/>
  <c r="U598" i="10"/>
  <c r="U597" i="10"/>
  <c r="U596" i="10"/>
  <c r="U595" i="10"/>
  <c r="U594" i="10"/>
  <c r="U593" i="10"/>
  <c r="U592" i="10"/>
  <c r="U591" i="10"/>
  <c r="U590" i="10"/>
  <c r="U589" i="10"/>
  <c r="U588" i="10"/>
  <c r="U587" i="10"/>
  <c r="U586" i="10"/>
  <c r="U585" i="10"/>
  <c r="U584" i="10"/>
  <c r="U583" i="10"/>
  <c r="U582" i="10"/>
  <c r="U581" i="10"/>
  <c r="U580" i="10"/>
  <c r="U579" i="10"/>
  <c r="U578" i="10"/>
  <c r="U577" i="10"/>
  <c r="U576" i="10"/>
  <c r="U575" i="10"/>
  <c r="U574" i="10"/>
  <c r="U573" i="10"/>
  <c r="U572" i="10"/>
  <c r="U571" i="10"/>
  <c r="U570" i="10"/>
  <c r="U569" i="10"/>
  <c r="U568" i="10"/>
  <c r="U567" i="10"/>
  <c r="U566" i="10"/>
  <c r="U565" i="10"/>
  <c r="U564" i="10"/>
  <c r="U563" i="10"/>
  <c r="U562" i="10"/>
  <c r="U561" i="10"/>
  <c r="U560" i="10"/>
  <c r="U559" i="10"/>
  <c r="U558" i="10"/>
  <c r="U557" i="10"/>
  <c r="U556" i="10"/>
  <c r="U555" i="10"/>
  <c r="U554" i="10"/>
  <c r="U553" i="10"/>
  <c r="U552" i="10"/>
  <c r="U551" i="10"/>
  <c r="U550" i="10"/>
  <c r="U549" i="10"/>
  <c r="U548" i="10"/>
  <c r="U547" i="10"/>
  <c r="U546" i="10"/>
  <c r="U545" i="10"/>
  <c r="U544" i="10"/>
  <c r="U543" i="10"/>
  <c r="U542" i="10"/>
  <c r="U541" i="10"/>
  <c r="U540" i="10"/>
  <c r="U539" i="10"/>
  <c r="U538" i="10"/>
  <c r="U537" i="10"/>
  <c r="U536" i="10"/>
  <c r="U535" i="10"/>
  <c r="U534" i="10"/>
  <c r="U533" i="10"/>
  <c r="U532" i="10"/>
  <c r="U531" i="10"/>
  <c r="U530" i="10"/>
  <c r="U529" i="10"/>
  <c r="U528" i="10"/>
  <c r="U527" i="10"/>
  <c r="U526" i="10"/>
  <c r="U525" i="10"/>
  <c r="U524" i="10"/>
  <c r="U523" i="10"/>
  <c r="U522" i="10"/>
  <c r="U521" i="10"/>
  <c r="U520" i="10"/>
  <c r="U519" i="10"/>
  <c r="U518" i="10"/>
  <c r="U517" i="10"/>
  <c r="U516" i="10"/>
  <c r="U515" i="10"/>
  <c r="U514" i="10"/>
  <c r="U513" i="10"/>
  <c r="U512" i="10"/>
  <c r="U511" i="10"/>
  <c r="U510" i="10"/>
  <c r="U509" i="10"/>
  <c r="U508" i="10"/>
  <c r="U507" i="10"/>
  <c r="U506" i="10"/>
  <c r="U505" i="10"/>
  <c r="U504" i="10"/>
  <c r="U503" i="10"/>
  <c r="U502" i="10"/>
  <c r="U501" i="10"/>
  <c r="U500" i="10"/>
  <c r="U499" i="10"/>
  <c r="U498" i="10"/>
  <c r="U497" i="10"/>
  <c r="U496" i="10"/>
  <c r="U495" i="10"/>
  <c r="U494" i="10"/>
  <c r="U493" i="10"/>
  <c r="U492" i="10"/>
  <c r="U491" i="10"/>
  <c r="U490" i="10"/>
  <c r="U489" i="10"/>
  <c r="U488" i="10"/>
  <c r="U487" i="10"/>
  <c r="U486" i="10"/>
  <c r="U485" i="10"/>
  <c r="U484" i="10"/>
  <c r="U483" i="10"/>
  <c r="U482" i="10"/>
  <c r="U481" i="10"/>
  <c r="U480" i="10"/>
  <c r="U479" i="10"/>
  <c r="U478" i="10"/>
  <c r="U477" i="10"/>
  <c r="U476" i="10"/>
  <c r="U475" i="10"/>
  <c r="U474" i="10"/>
  <c r="U473" i="10"/>
  <c r="U472" i="10"/>
  <c r="U471" i="10"/>
  <c r="U470" i="10"/>
  <c r="U469" i="10"/>
  <c r="U468" i="10"/>
  <c r="U467" i="10"/>
  <c r="U466" i="10"/>
  <c r="U465" i="10"/>
  <c r="U464" i="10"/>
  <c r="U463" i="10"/>
  <c r="U462" i="10"/>
  <c r="U461" i="10"/>
  <c r="U460" i="10"/>
  <c r="U459" i="10"/>
  <c r="U458" i="10"/>
  <c r="U457" i="10"/>
  <c r="U456" i="10"/>
  <c r="U455" i="10"/>
  <c r="U454" i="10"/>
  <c r="U453" i="10"/>
  <c r="U452" i="10"/>
  <c r="U451" i="10"/>
  <c r="U450" i="10"/>
  <c r="U449" i="10"/>
  <c r="U448" i="10"/>
  <c r="U447" i="10"/>
  <c r="U446" i="10"/>
  <c r="U445" i="10"/>
  <c r="U444" i="10"/>
  <c r="U443" i="10"/>
  <c r="U442" i="10"/>
  <c r="U441" i="10"/>
  <c r="U440" i="10"/>
  <c r="U439" i="10"/>
  <c r="U438" i="10"/>
  <c r="U437" i="10"/>
  <c r="U436" i="10"/>
  <c r="U435" i="10"/>
  <c r="U434" i="10"/>
  <c r="U433" i="10"/>
  <c r="U432" i="10"/>
  <c r="U431" i="10"/>
  <c r="U430" i="10"/>
  <c r="U429" i="10"/>
  <c r="U428" i="10"/>
  <c r="U427" i="10"/>
  <c r="U426" i="10"/>
  <c r="U425" i="10"/>
  <c r="U424" i="10"/>
  <c r="U423" i="10"/>
  <c r="U422" i="10"/>
  <c r="U421" i="10"/>
  <c r="U420" i="10"/>
  <c r="U419" i="10"/>
  <c r="U418" i="10"/>
  <c r="U417" i="10"/>
  <c r="U416" i="10"/>
  <c r="U415" i="10"/>
  <c r="U414" i="10"/>
  <c r="U413" i="10"/>
  <c r="U412" i="10"/>
  <c r="U411" i="10"/>
  <c r="U410" i="10"/>
  <c r="U409" i="10"/>
  <c r="U408" i="10"/>
  <c r="U407" i="10"/>
  <c r="U406" i="10"/>
  <c r="U405" i="10"/>
  <c r="U404" i="10"/>
  <c r="U403" i="10"/>
  <c r="U402" i="10"/>
  <c r="U401" i="10"/>
  <c r="U400" i="10"/>
  <c r="U399" i="10"/>
  <c r="U398" i="10"/>
  <c r="U397" i="10"/>
  <c r="U396" i="10"/>
  <c r="U395" i="10"/>
  <c r="U394" i="10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9" i="10"/>
  <c r="U198" i="10"/>
  <c r="U197" i="10"/>
  <c r="U196" i="10"/>
  <c r="U195" i="10"/>
  <c r="U194" i="10"/>
  <c r="U193" i="10"/>
  <c r="U192" i="10"/>
  <c r="U191" i="10"/>
  <c r="U190" i="10"/>
  <c r="U189" i="10"/>
  <c r="U188" i="10"/>
  <c r="U187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U163" i="10"/>
  <c r="U162" i="10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1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3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8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U20" i="10"/>
  <c r="U19" i="10"/>
  <c r="U18" i="10"/>
  <c r="U17" i="10"/>
  <c r="U16" i="10"/>
  <c r="U15" i="10"/>
  <c r="U14" i="10"/>
  <c r="U13" i="10"/>
  <c r="U12" i="10"/>
  <c r="U11" i="10"/>
  <c r="U10" i="10"/>
  <c r="U9" i="10"/>
  <c r="U8" i="10"/>
  <c r="U7" i="10"/>
  <c r="U6" i="10"/>
  <c r="U5" i="10"/>
  <c r="U4" i="10"/>
  <c r="R1631" i="10"/>
  <c r="R1630" i="10"/>
  <c r="R1629" i="10"/>
  <c r="R1628" i="10"/>
  <c r="R1627" i="10"/>
  <c r="R1626" i="10"/>
  <c r="R1625" i="10"/>
  <c r="R1624" i="10"/>
  <c r="R1623" i="10"/>
  <c r="R1622" i="10"/>
  <c r="R1621" i="10"/>
  <c r="R1620" i="10"/>
  <c r="R1619" i="10"/>
  <c r="R1618" i="10"/>
  <c r="R1617" i="10"/>
  <c r="R1616" i="10"/>
  <c r="R1615" i="10"/>
  <c r="R1614" i="10"/>
  <c r="R1613" i="10"/>
  <c r="R1612" i="10"/>
  <c r="R1611" i="10"/>
  <c r="R1610" i="10"/>
  <c r="R1609" i="10"/>
  <c r="R1608" i="10"/>
  <c r="R1607" i="10"/>
  <c r="R1606" i="10"/>
  <c r="R1605" i="10"/>
  <c r="R1604" i="10"/>
  <c r="R1603" i="10"/>
  <c r="R1602" i="10"/>
  <c r="R1601" i="10"/>
  <c r="R1600" i="10"/>
  <c r="R1599" i="10"/>
  <c r="R1598" i="10"/>
  <c r="R1597" i="10"/>
  <c r="R1596" i="10"/>
  <c r="R1595" i="10"/>
  <c r="R1594" i="10"/>
  <c r="R1593" i="10"/>
  <c r="R1592" i="10"/>
  <c r="R1591" i="10"/>
  <c r="R1590" i="10"/>
  <c r="R1589" i="10"/>
  <c r="R1588" i="10"/>
  <c r="R1587" i="10"/>
  <c r="R1586" i="10"/>
  <c r="R1585" i="10"/>
  <c r="R1584" i="10"/>
  <c r="R1583" i="10"/>
  <c r="R1582" i="10"/>
  <c r="R1581" i="10"/>
  <c r="R1580" i="10"/>
  <c r="R1579" i="10"/>
  <c r="R1578" i="10"/>
  <c r="R1577" i="10"/>
  <c r="R1576" i="10"/>
  <c r="R1575" i="10"/>
  <c r="R1574" i="10"/>
  <c r="R1573" i="10"/>
  <c r="R1572" i="10"/>
  <c r="R1571" i="10"/>
  <c r="R1570" i="10"/>
  <c r="R1569" i="10"/>
  <c r="R1568" i="10"/>
  <c r="R1567" i="10"/>
  <c r="R1566" i="10"/>
  <c r="R1565" i="10"/>
  <c r="R1564" i="10"/>
  <c r="R1563" i="10"/>
  <c r="R1562" i="10"/>
  <c r="R1561" i="10"/>
  <c r="R1560" i="10"/>
  <c r="R1559" i="10"/>
  <c r="R1558" i="10"/>
  <c r="R1557" i="10"/>
  <c r="R1556" i="10"/>
  <c r="R1555" i="10"/>
  <c r="R1554" i="10"/>
  <c r="R1553" i="10"/>
  <c r="R1552" i="10"/>
  <c r="R1551" i="10"/>
  <c r="R1550" i="10"/>
  <c r="R1549" i="10"/>
  <c r="R1548" i="10"/>
  <c r="R1547" i="10"/>
  <c r="R1546" i="10"/>
  <c r="R1545" i="10"/>
  <c r="R1544" i="10"/>
  <c r="R1543" i="10"/>
  <c r="R1542" i="10"/>
  <c r="R1541" i="10"/>
  <c r="R1540" i="10"/>
  <c r="R1539" i="10"/>
  <c r="R1538" i="10"/>
  <c r="R1537" i="10"/>
  <c r="R1536" i="10"/>
  <c r="R1535" i="10"/>
  <c r="R1534" i="10"/>
  <c r="R1533" i="10"/>
  <c r="R1532" i="10"/>
  <c r="R1531" i="10"/>
  <c r="R1530" i="10"/>
  <c r="R1529" i="10"/>
  <c r="R1528" i="10"/>
  <c r="R1527" i="10"/>
  <c r="R1526" i="10"/>
  <c r="R1525" i="10"/>
  <c r="R1524" i="10"/>
  <c r="R1523" i="10"/>
  <c r="R1522" i="10"/>
  <c r="R1521" i="10"/>
  <c r="R1520" i="10"/>
  <c r="R1519" i="10"/>
  <c r="R1518" i="10"/>
  <c r="R1517" i="10"/>
  <c r="R1516" i="10"/>
  <c r="R1515" i="10"/>
  <c r="R1514" i="10"/>
  <c r="R1513" i="10"/>
  <c r="R1512" i="10"/>
  <c r="R1511" i="10"/>
  <c r="R1510" i="10"/>
  <c r="R1509" i="10"/>
  <c r="R1508" i="10"/>
  <c r="R1507" i="10"/>
  <c r="R1506" i="10"/>
  <c r="R1505" i="10"/>
  <c r="R1504" i="10"/>
  <c r="R1503" i="10"/>
  <c r="R1502" i="10"/>
  <c r="R1501" i="10"/>
  <c r="R1500" i="10"/>
  <c r="R1499" i="10"/>
  <c r="R1498" i="10"/>
  <c r="R1497" i="10"/>
  <c r="R1496" i="10"/>
  <c r="R1495" i="10"/>
  <c r="R1494" i="10"/>
  <c r="R1493" i="10"/>
  <c r="R1492" i="10"/>
  <c r="R1491" i="10"/>
  <c r="R1490" i="10"/>
  <c r="R1489" i="10"/>
  <c r="R1488" i="10"/>
  <c r="R1487" i="10"/>
  <c r="R1486" i="10"/>
  <c r="R1485" i="10"/>
  <c r="R1484" i="10"/>
  <c r="R1483" i="10"/>
  <c r="R1482" i="10"/>
  <c r="R1481" i="10"/>
  <c r="R1480" i="10"/>
  <c r="R1479" i="10"/>
  <c r="R1478" i="10"/>
  <c r="R1477" i="10"/>
  <c r="R1476" i="10"/>
  <c r="R1475" i="10"/>
  <c r="R1474" i="10"/>
  <c r="R1473" i="10"/>
  <c r="R1472" i="10"/>
  <c r="R1471" i="10"/>
  <c r="R1470" i="10"/>
  <c r="R1469" i="10"/>
  <c r="R1468" i="10"/>
  <c r="R1467" i="10"/>
  <c r="R1466" i="10"/>
  <c r="R1465" i="10"/>
  <c r="R1464" i="10"/>
  <c r="R1463" i="10"/>
  <c r="R1462" i="10"/>
  <c r="R1461" i="10"/>
  <c r="R1460" i="10"/>
  <c r="R1459" i="10"/>
  <c r="R1458" i="10"/>
  <c r="R1457" i="10"/>
  <c r="R1456" i="10"/>
  <c r="R1455" i="10"/>
  <c r="R1454" i="10"/>
  <c r="R1453" i="10"/>
  <c r="R1452" i="10"/>
  <c r="R1451" i="10"/>
  <c r="R1450" i="10"/>
  <c r="R1449" i="10"/>
  <c r="R1448" i="10"/>
  <c r="R1447" i="10"/>
  <c r="R1446" i="10"/>
  <c r="R1445" i="10"/>
  <c r="R1444" i="10"/>
  <c r="R1443" i="10"/>
  <c r="R1442" i="10"/>
  <c r="R1441" i="10"/>
  <c r="R1440" i="10"/>
  <c r="R1439" i="10"/>
  <c r="R1438" i="10"/>
  <c r="R1437" i="10"/>
  <c r="R1436" i="10"/>
  <c r="R1435" i="10"/>
  <c r="R1434" i="10"/>
  <c r="R1433" i="10"/>
  <c r="R1432" i="10"/>
  <c r="R1431" i="10"/>
  <c r="R1430" i="10"/>
  <c r="R1429" i="10"/>
  <c r="R1428" i="10"/>
  <c r="R1427" i="10"/>
  <c r="R1426" i="10"/>
  <c r="R1425" i="10"/>
  <c r="R1424" i="10"/>
  <c r="R1423" i="10"/>
  <c r="R1422" i="10"/>
  <c r="R1421" i="10"/>
  <c r="R1420" i="10"/>
  <c r="R1419" i="10"/>
  <c r="R1418" i="10"/>
  <c r="R1417" i="10"/>
  <c r="R1416" i="10"/>
  <c r="R1415" i="10"/>
  <c r="R1414" i="10"/>
  <c r="R1413" i="10"/>
  <c r="R1412" i="10"/>
  <c r="R1411" i="10"/>
  <c r="R1410" i="10"/>
  <c r="R1409" i="10"/>
  <c r="R1408" i="10"/>
  <c r="R1407" i="10"/>
  <c r="R1406" i="10"/>
  <c r="R1405" i="10"/>
  <c r="R1404" i="10"/>
  <c r="R1403" i="10"/>
  <c r="R1402" i="10"/>
  <c r="R1401" i="10"/>
  <c r="R1400" i="10"/>
  <c r="R1399" i="10"/>
  <c r="R1398" i="10"/>
  <c r="R1397" i="10"/>
  <c r="R1396" i="10"/>
  <c r="R1395" i="10"/>
  <c r="R1394" i="10"/>
  <c r="R1393" i="10"/>
  <c r="R1392" i="10"/>
  <c r="R1391" i="10"/>
  <c r="R1390" i="10"/>
  <c r="R1389" i="10"/>
  <c r="R1388" i="10"/>
  <c r="R1387" i="10"/>
  <c r="R1386" i="10"/>
  <c r="R1385" i="10"/>
  <c r="R1384" i="10"/>
  <c r="R1383" i="10"/>
  <c r="R1382" i="10"/>
  <c r="R1381" i="10"/>
  <c r="R1380" i="10"/>
  <c r="R1379" i="10"/>
  <c r="R1378" i="10"/>
  <c r="R1377" i="10"/>
  <c r="R1376" i="10"/>
  <c r="R1375" i="10"/>
  <c r="R1374" i="10"/>
  <c r="R1373" i="10"/>
  <c r="R1372" i="10"/>
  <c r="R1371" i="10"/>
  <c r="R1370" i="10"/>
  <c r="R1369" i="10"/>
  <c r="R1368" i="10"/>
  <c r="R1367" i="10"/>
  <c r="R1366" i="10"/>
  <c r="R1365" i="10"/>
  <c r="R1364" i="10"/>
  <c r="R1363" i="10"/>
  <c r="R1362" i="10"/>
  <c r="R1361" i="10"/>
  <c r="R1360" i="10"/>
  <c r="R1359" i="10"/>
  <c r="R1358" i="10"/>
  <c r="R1357" i="10"/>
  <c r="R1356" i="10"/>
  <c r="R1355" i="10"/>
  <c r="R1354" i="10"/>
  <c r="R1353" i="10"/>
  <c r="R1352" i="10"/>
  <c r="R1351" i="10"/>
  <c r="R1350" i="10"/>
  <c r="R1349" i="10"/>
  <c r="R1348" i="10"/>
  <c r="R1347" i="10"/>
  <c r="R1346" i="10"/>
  <c r="R1345" i="10"/>
  <c r="R1344" i="10"/>
  <c r="R1343" i="10"/>
  <c r="R1342" i="10"/>
  <c r="R1341" i="10"/>
  <c r="R1340" i="10"/>
  <c r="R1339" i="10"/>
  <c r="R1338" i="10"/>
  <c r="R1337" i="10"/>
  <c r="R1336" i="10"/>
  <c r="R1335" i="10"/>
  <c r="R1334" i="10"/>
  <c r="R1333" i="10"/>
  <c r="R1332" i="10"/>
  <c r="R1331" i="10"/>
  <c r="R1330" i="10"/>
  <c r="R1329" i="10"/>
  <c r="R1328" i="10"/>
  <c r="R1327" i="10"/>
  <c r="R1326" i="10"/>
  <c r="R1325" i="10"/>
  <c r="R1324" i="10"/>
  <c r="R1323" i="10"/>
  <c r="R1322" i="10"/>
  <c r="R1321" i="10"/>
  <c r="R1320" i="10"/>
  <c r="R1319" i="10"/>
  <c r="R1318" i="10"/>
  <c r="R1317" i="10"/>
  <c r="R1316" i="10"/>
  <c r="R1315" i="10"/>
  <c r="R1314" i="10"/>
  <c r="R1313" i="10"/>
  <c r="R1312" i="10"/>
  <c r="R1311" i="10"/>
  <c r="R1310" i="10"/>
  <c r="R1309" i="10"/>
  <c r="R1308" i="10"/>
  <c r="R1307" i="10"/>
  <c r="R1306" i="10"/>
  <c r="R1305" i="10"/>
  <c r="R1304" i="10"/>
  <c r="R1303" i="10"/>
  <c r="R1302" i="10"/>
  <c r="R1301" i="10"/>
  <c r="R1300" i="10"/>
  <c r="R1299" i="10"/>
  <c r="R1298" i="10"/>
  <c r="R1297" i="10"/>
  <c r="R1296" i="10"/>
  <c r="R1295" i="10"/>
  <c r="R1294" i="10"/>
  <c r="R1293" i="10"/>
  <c r="R1292" i="10"/>
  <c r="R1291" i="10"/>
  <c r="R1290" i="10"/>
  <c r="R1289" i="10"/>
  <c r="R1288" i="10"/>
  <c r="R1287" i="10"/>
  <c r="R1286" i="10"/>
  <c r="R1285" i="10"/>
  <c r="R1284" i="10"/>
  <c r="R1283" i="10"/>
  <c r="R1282" i="10"/>
  <c r="R1281" i="10"/>
  <c r="R1280" i="10"/>
  <c r="R1279" i="10"/>
  <c r="R1278" i="10"/>
  <c r="R1277" i="10"/>
  <c r="R1276" i="10"/>
  <c r="R1275" i="10"/>
  <c r="R1274" i="10"/>
  <c r="R1273" i="10"/>
  <c r="R1272" i="10"/>
  <c r="R1271" i="10"/>
  <c r="R1270" i="10"/>
  <c r="R1269" i="10"/>
  <c r="R1268" i="10"/>
  <c r="R1267" i="10"/>
  <c r="R1266" i="10"/>
  <c r="R1265" i="10"/>
  <c r="R1264" i="10"/>
  <c r="R1263" i="10"/>
  <c r="R1262" i="10"/>
  <c r="R1261" i="10"/>
  <c r="R1260" i="10"/>
  <c r="R1259" i="10"/>
  <c r="R1258" i="10"/>
  <c r="R1257" i="10"/>
  <c r="R1256" i="10"/>
  <c r="R1255" i="10"/>
  <c r="R1254" i="10"/>
  <c r="R1253" i="10"/>
  <c r="R1252" i="10"/>
  <c r="R1251" i="10"/>
  <c r="R1250" i="10"/>
  <c r="R1249" i="10"/>
  <c r="R1248" i="10"/>
  <c r="R1247" i="10"/>
  <c r="R1246" i="10"/>
  <c r="R1245" i="10"/>
  <c r="R1244" i="10"/>
  <c r="R1243" i="10"/>
  <c r="R1242" i="10"/>
  <c r="R1241" i="10"/>
  <c r="R1240" i="10"/>
  <c r="R1239" i="10"/>
  <c r="R1238" i="10"/>
  <c r="R1237" i="10"/>
  <c r="R1236" i="10"/>
  <c r="R1235" i="10"/>
  <c r="R1234" i="10"/>
  <c r="R1233" i="10"/>
  <c r="R1232" i="10"/>
  <c r="R1231" i="10"/>
  <c r="R1230" i="10"/>
  <c r="R1229" i="10"/>
  <c r="R1228" i="10"/>
  <c r="R1227" i="10"/>
  <c r="R1226" i="10"/>
  <c r="R1225" i="10"/>
  <c r="R1224" i="10"/>
  <c r="R1223" i="10"/>
  <c r="R1222" i="10"/>
  <c r="R1221" i="10"/>
  <c r="R1220" i="10"/>
  <c r="R1219" i="10"/>
  <c r="R1218" i="10"/>
  <c r="R1217" i="10"/>
  <c r="R1216" i="10"/>
  <c r="R1215" i="10"/>
  <c r="R1214" i="10"/>
  <c r="R1213" i="10"/>
  <c r="R1212" i="10"/>
  <c r="R1211" i="10"/>
  <c r="R1210" i="10"/>
  <c r="R1209" i="10"/>
  <c r="R1208" i="10"/>
  <c r="R1207" i="10"/>
  <c r="R1206" i="10"/>
  <c r="R1205" i="10"/>
  <c r="R1204" i="10"/>
  <c r="R1203" i="10"/>
  <c r="R1202" i="10"/>
  <c r="R1201" i="10"/>
  <c r="R1200" i="10"/>
  <c r="R1199" i="10"/>
  <c r="R1198" i="10"/>
  <c r="R1197" i="10"/>
  <c r="R1196" i="10"/>
  <c r="R1195" i="10"/>
  <c r="R1194" i="10"/>
  <c r="R1193" i="10"/>
  <c r="R1192" i="10"/>
  <c r="R1191" i="10"/>
  <c r="R1190" i="10"/>
  <c r="R1189" i="10"/>
  <c r="R1188" i="10"/>
  <c r="R1187" i="10"/>
  <c r="R1186" i="10"/>
  <c r="R1185" i="10"/>
  <c r="R1184" i="10"/>
  <c r="R1183" i="10"/>
  <c r="R1182" i="10"/>
  <c r="R1181" i="10"/>
  <c r="R1180" i="10"/>
  <c r="R1179" i="10"/>
  <c r="R1178" i="10"/>
  <c r="R1177" i="10"/>
  <c r="R1176" i="10"/>
  <c r="R1175" i="10"/>
  <c r="R1174" i="10"/>
  <c r="R1173" i="10"/>
  <c r="R1172" i="10"/>
  <c r="R1171" i="10"/>
  <c r="R1170" i="10"/>
  <c r="R1169" i="10"/>
  <c r="R1168" i="10"/>
  <c r="R1167" i="10"/>
  <c r="R1166" i="10"/>
  <c r="R1165" i="10"/>
  <c r="R1164" i="10"/>
  <c r="R1163" i="10"/>
  <c r="R1162" i="10"/>
  <c r="R1161" i="10"/>
  <c r="R1160" i="10"/>
  <c r="R1159" i="10"/>
  <c r="R1158" i="10"/>
  <c r="R1157" i="10"/>
  <c r="R1156" i="10"/>
  <c r="R1155" i="10"/>
  <c r="R1154" i="10"/>
  <c r="R1153" i="10"/>
  <c r="R1152" i="10"/>
  <c r="R1151" i="10"/>
  <c r="R1150" i="10"/>
  <c r="R1149" i="10"/>
  <c r="R1148" i="10"/>
  <c r="R1147" i="10"/>
  <c r="R1146" i="10"/>
  <c r="R1145" i="10"/>
  <c r="R1144" i="10"/>
  <c r="R1143" i="10"/>
  <c r="R1142" i="10"/>
  <c r="R1141" i="10"/>
  <c r="R1140" i="10"/>
  <c r="R1139" i="10"/>
  <c r="R1138" i="10"/>
  <c r="R1137" i="10"/>
  <c r="R1136" i="10"/>
  <c r="R1135" i="10"/>
  <c r="R1134" i="10"/>
  <c r="R1133" i="10"/>
  <c r="R1132" i="10"/>
  <c r="R1131" i="10"/>
  <c r="R1130" i="10"/>
  <c r="R1129" i="10"/>
  <c r="R1128" i="10"/>
  <c r="R1127" i="10"/>
  <c r="R1126" i="10"/>
  <c r="R1125" i="10"/>
  <c r="R1124" i="10"/>
  <c r="R1123" i="10"/>
  <c r="R1122" i="10"/>
  <c r="R1121" i="10"/>
  <c r="R1120" i="10"/>
  <c r="R1119" i="10"/>
  <c r="R1118" i="10"/>
  <c r="R1117" i="10"/>
  <c r="R1116" i="10"/>
  <c r="R1115" i="10"/>
  <c r="R1114" i="10"/>
  <c r="R1113" i="10"/>
  <c r="R1112" i="10"/>
  <c r="R1111" i="10"/>
  <c r="R1110" i="10"/>
  <c r="R1109" i="10"/>
  <c r="R1108" i="10"/>
  <c r="R1107" i="10"/>
  <c r="R1106" i="10"/>
  <c r="R1105" i="10"/>
  <c r="R1104" i="10"/>
  <c r="R1103" i="10"/>
  <c r="R1102" i="10"/>
  <c r="R1101" i="10"/>
  <c r="R1100" i="10"/>
  <c r="R1099" i="10"/>
  <c r="R1098" i="10"/>
  <c r="R1097" i="10"/>
  <c r="R1096" i="10"/>
  <c r="R1095" i="10"/>
  <c r="R1094" i="10"/>
  <c r="R1093" i="10"/>
  <c r="R1092" i="10"/>
  <c r="R1091" i="10"/>
  <c r="R1090" i="10"/>
  <c r="R1089" i="10"/>
  <c r="R1088" i="10"/>
  <c r="R1087" i="10"/>
  <c r="R1086" i="10"/>
  <c r="R1085" i="10"/>
  <c r="R1084" i="10"/>
  <c r="R1083" i="10"/>
  <c r="R1082" i="10"/>
  <c r="R1081" i="10"/>
  <c r="R1080" i="10"/>
  <c r="R1079" i="10"/>
  <c r="R1078" i="10"/>
  <c r="R1077" i="10"/>
  <c r="R1076" i="10"/>
  <c r="R1075" i="10"/>
  <c r="R1074" i="10"/>
  <c r="R1073" i="10"/>
  <c r="R1072" i="10"/>
  <c r="R1071" i="10"/>
  <c r="R1070" i="10"/>
  <c r="R1069" i="10"/>
  <c r="R1068" i="10"/>
  <c r="R1067" i="10"/>
  <c r="R1066" i="10"/>
  <c r="R1065" i="10"/>
  <c r="R1064" i="10"/>
  <c r="R1063" i="10"/>
  <c r="R1062" i="10"/>
  <c r="R1061" i="10"/>
  <c r="R1060" i="10"/>
  <c r="R1059" i="10"/>
  <c r="R1058" i="10"/>
  <c r="R1057" i="10"/>
  <c r="R1056" i="10"/>
  <c r="R1055" i="10"/>
  <c r="R1054" i="10"/>
  <c r="R1053" i="10"/>
  <c r="R1052" i="10"/>
  <c r="R1051" i="10"/>
  <c r="R1050" i="10"/>
  <c r="R1049" i="10"/>
  <c r="R1048" i="10"/>
  <c r="R1047" i="10"/>
  <c r="R1046" i="10"/>
  <c r="R1045" i="10"/>
  <c r="R1044" i="10"/>
  <c r="R1043" i="10"/>
  <c r="R1042" i="10"/>
  <c r="R1041" i="10"/>
  <c r="R1040" i="10"/>
  <c r="R1039" i="10"/>
  <c r="R1038" i="10"/>
  <c r="R1037" i="10"/>
  <c r="R1036" i="10"/>
  <c r="R1035" i="10"/>
  <c r="R1034" i="10"/>
  <c r="R1033" i="10"/>
  <c r="R1032" i="10"/>
  <c r="R1031" i="10"/>
  <c r="R1030" i="10"/>
  <c r="R1029" i="10"/>
  <c r="R1028" i="10"/>
  <c r="R1027" i="10"/>
  <c r="R1026" i="10"/>
  <c r="R1025" i="10"/>
  <c r="R1024" i="10"/>
  <c r="R1023" i="10"/>
  <c r="R1022" i="10"/>
  <c r="R1021" i="10"/>
  <c r="R1020" i="10"/>
  <c r="R1019" i="10"/>
  <c r="R1018" i="10"/>
  <c r="R1017" i="10"/>
  <c r="R1016" i="10"/>
  <c r="R1015" i="10"/>
  <c r="R1014" i="10"/>
  <c r="R1013" i="10"/>
  <c r="R1012" i="10"/>
  <c r="R1011" i="10"/>
  <c r="R1010" i="10"/>
  <c r="R1009" i="10"/>
  <c r="R1008" i="10"/>
  <c r="R1007" i="10"/>
  <c r="R1006" i="10"/>
  <c r="R1005" i="10"/>
  <c r="R1004" i="10"/>
  <c r="R1003" i="10"/>
  <c r="R1002" i="10"/>
  <c r="R1001" i="10"/>
  <c r="R1000" i="10"/>
  <c r="R999" i="10"/>
  <c r="R998" i="10"/>
  <c r="R997" i="10"/>
  <c r="R996" i="10"/>
  <c r="R995" i="10"/>
  <c r="R994" i="10"/>
  <c r="R993" i="10"/>
  <c r="R992" i="10"/>
  <c r="R991" i="10"/>
  <c r="R990" i="10"/>
  <c r="R989" i="10"/>
  <c r="R988" i="10"/>
  <c r="R987" i="10"/>
  <c r="R986" i="10"/>
  <c r="R985" i="10"/>
  <c r="R984" i="10"/>
  <c r="R983" i="10"/>
  <c r="R982" i="10"/>
  <c r="R981" i="10"/>
  <c r="R980" i="10"/>
  <c r="R979" i="10"/>
  <c r="R978" i="10"/>
  <c r="R977" i="10"/>
  <c r="R976" i="10"/>
  <c r="R975" i="10"/>
  <c r="R974" i="10"/>
  <c r="R973" i="10"/>
  <c r="R972" i="10"/>
  <c r="R971" i="10"/>
  <c r="R970" i="10"/>
  <c r="R969" i="10"/>
  <c r="R968" i="10"/>
  <c r="R967" i="10"/>
  <c r="R966" i="10"/>
  <c r="R965" i="10"/>
  <c r="R964" i="10"/>
  <c r="R963" i="10"/>
  <c r="R962" i="10"/>
  <c r="R961" i="10"/>
  <c r="R960" i="10"/>
  <c r="R959" i="10"/>
  <c r="R958" i="10"/>
  <c r="R957" i="10"/>
  <c r="R956" i="10"/>
  <c r="R955" i="10"/>
  <c r="R954" i="10"/>
  <c r="R953" i="10"/>
  <c r="R952" i="10"/>
  <c r="R951" i="10"/>
  <c r="R950" i="10"/>
  <c r="R949" i="10"/>
  <c r="R948" i="10"/>
  <c r="R947" i="10"/>
  <c r="R946" i="10"/>
  <c r="R945" i="10"/>
  <c r="R944" i="10"/>
  <c r="R943" i="10"/>
  <c r="R942" i="10"/>
  <c r="R941" i="10"/>
  <c r="R940" i="10"/>
  <c r="R939" i="10"/>
  <c r="R938" i="10"/>
  <c r="R937" i="10"/>
  <c r="R936" i="10"/>
  <c r="R935" i="10"/>
  <c r="R934" i="10"/>
  <c r="R933" i="10"/>
  <c r="R932" i="10"/>
  <c r="R931" i="10"/>
  <c r="R930" i="10"/>
  <c r="R929" i="10"/>
  <c r="R928" i="10"/>
  <c r="R927" i="10"/>
  <c r="R926" i="10"/>
  <c r="R925" i="10"/>
  <c r="R924" i="10"/>
  <c r="R923" i="10"/>
  <c r="R922" i="10"/>
  <c r="R921" i="10"/>
  <c r="R920" i="10"/>
  <c r="R919" i="10"/>
  <c r="R918" i="10"/>
  <c r="R917" i="10"/>
  <c r="R916" i="10"/>
  <c r="R915" i="10"/>
  <c r="R914" i="10"/>
  <c r="R913" i="10"/>
  <c r="R912" i="10"/>
  <c r="R911" i="10"/>
  <c r="R910" i="10"/>
  <c r="R909" i="10"/>
  <c r="R908" i="10"/>
  <c r="R907" i="10"/>
  <c r="R906" i="10"/>
  <c r="R905" i="10"/>
  <c r="R904" i="10"/>
  <c r="R903" i="10"/>
  <c r="R902" i="10"/>
  <c r="R901" i="10"/>
  <c r="R900" i="10"/>
  <c r="R899" i="10"/>
  <c r="R898" i="10"/>
  <c r="R897" i="10"/>
  <c r="R896" i="10"/>
  <c r="R895" i="10"/>
  <c r="R894" i="10"/>
  <c r="R893" i="10"/>
  <c r="R892" i="10"/>
  <c r="R891" i="10"/>
  <c r="R890" i="10"/>
  <c r="R889" i="10"/>
  <c r="R888" i="10"/>
  <c r="R887" i="10"/>
  <c r="R886" i="10"/>
  <c r="R885" i="10"/>
  <c r="R884" i="10"/>
  <c r="R883" i="10"/>
  <c r="R882" i="10"/>
  <c r="R881" i="10"/>
  <c r="R880" i="10"/>
  <c r="R879" i="10"/>
  <c r="R878" i="10"/>
  <c r="R877" i="10"/>
  <c r="R876" i="10"/>
  <c r="R875" i="10"/>
  <c r="R874" i="10"/>
  <c r="R873" i="10"/>
  <c r="R872" i="10"/>
  <c r="R871" i="10"/>
  <c r="R870" i="10"/>
  <c r="R869" i="10"/>
  <c r="R868" i="10"/>
  <c r="R867" i="10"/>
  <c r="R866" i="10"/>
  <c r="R865" i="10"/>
  <c r="R864" i="10"/>
  <c r="R863" i="10"/>
  <c r="R862" i="10"/>
  <c r="R861" i="10"/>
  <c r="R860" i="10"/>
  <c r="R859" i="10"/>
  <c r="R858" i="10"/>
  <c r="R857" i="10"/>
  <c r="R856" i="10"/>
  <c r="R855" i="10"/>
  <c r="R854" i="10"/>
  <c r="R853" i="10"/>
  <c r="R852" i="10"/>
  <c r="R851" i="10"/>
  <c r="R850" i="10"/>
  <c r="R849" i="10"/>
  <c r="R848" i="10"/>
  <c r="R847" i="10"/>
  <c r="R846" i="10"/>
  <c r="R845" i="10"/>
  <c r="R844" i="10"/>
  <c r="R843" i="10"/>
  <c r="R842" i="10"/>
  <c r="R841" i="10"/>
  <c r="R840" i="10"/>
  <c r="R839" i="10"/>
  <c r="R838" i="10"/>
  <c r="R837" i="10"/>
  <c r="R836" i="10"/>
  <c r="R835" i="10"/>
  <c r="R834" i="10"/>
  <c r="R833" i="10"/>
  <c r="R832" i="10"/>
  <c r="R831" i="10"/>
  <c r="R830" i="10"/>
  <c r="R829" i="10"/>
  <c r="R828" i="10"/>
  <c r="R827" i="10"/>
  <c r="R826" i="10"/>
  <c r="R825" i="10"/>
  <c r="R824" i="10"/>
  <c r="R823" i="10"/>
  <c r="R822" i="10"/>
  <c r="R821" i="10"/>
  <c r="R820" i="10"/>
  <c r="R819" i="10"/>
  <c r="R818" i="10"/>
  <c r="R817" i="10"/>
  <c r="R816" i="10"/>
  <c r="R815" i="10"/>
  <c r="R814" i="10"/>
  <c r="R813" i="10"/>
  <c r="R812" i="10"/>
  <c r="R811" i="10"/>
  <c r="R810" i="10"/>
  <c r="R809" i="10"/>
  <c r="R808" i="10"/>
  <c r="R807" i="10"/>
  <c r="R806" i="10"/>
  <c r="R805" i="10"/>
  <c r="R804" i="10"/>
  <c r="R803" i="10"/>
  <c r="R802" i="10"/>
  <c r="R801" i="10"/>
  <c r="R800" i="10"/>
  <c r="R799" i="10"/>
  <c r="R798" i="10"/>
  <c r="R797" i="10"/>
  <c r="R796" i="10"/>
  <c r="R795" i="10"/>
  <c r="R794" i="10"/>
  <c r="R793" i="10"/>
  <c r="R792" i="10"/>
  <c r="R791" i="10"/>
  <c r="R790" i="10"/>
  <c r="R789" i="10"/>
  <c r="R788" i="10"/>
  <c r="R787" i="10"/>
  <c r="R786" i="10"/>
  <c r="R785" i="10"/>
  <c r="R784" i="10"/>
  <c r="R783" i="10"/>
  <c r="R782" i="10"/>
  <c r="R781" i="10"/>
  <c r="R780" i="10"/>
  <c r="R779" i="10"/>
  <c r="R778" i="10"/>
  <c r="R777" i="10"/>
  <c r="R776" i="10"/>
  <c r="R775" i="10"/>
  <c r="R774" i="10"/>
  <c r="R773" i="10"/>
  <c r="R772" i="10"/>
  <c r="R771" i="10"/>
  <c r="R770" i="10"/>
  <c r="R769" i="10"/>
  <c r="R768" i="10"/>
  <c r="R767" i="10"/>
  <c r="R766" i="10"/>
  <c r="R765" i="10"/>
  <c r="R764" i="10"/>
  <c r="R763" i="10"/>
  <c r="R762" i="10"/>
  <c r="R761" i="10"/>
  <c r="R760" i="10"/>
  <c r="R759" i="10"/>
  <c r="R758" i="10"/>
  <c r="R757" i="10"/>
  <c r="R756" i="10"/>
  <c r="R755" i="10"/>
  <c r="R754" i="10"/>
  <c r="R753" i="10"/>
  <c r="R752" i="10"/>
  <c r="R751" i="10"/>
  <c r="R750" i="10"/>
  <c r="R749" i="10"/>
  <c r="R748" i="10"/>
  <c r="R747" i="10"/>
  <c r="R746" i="10"/>
  <c r="R745" i="10"/>
  <c r="R744" i="10"/>
  <c r="R743" i="10"/>
  <c r="R742" i="10"/>
  <c r="R741" i="10"/>
  <c r="R740" i="10"/>
  <c r="R739" i="10"/>
  <c r="R738" i="10"/>
  <c r="R737" i="10"/>
  <c r="R736" i="10"/>
  <c r="R735" i="10"/>
  <c r="R734" i="10"/>
  <c r="R733" i="10"/>
  <c r="R732" i="10"/>
  <c r="R731" i="10"/>
  <c r="R730" i="10"/>
  <c r="R729" i="10"/>
  <c r="R728" i="10"/>
  <c r="R727" i="10"/>
  <c r="R726" i="10"/>
  <c r="R725" i="10"/>
  <c r="R724" i="10"/>
  <c r="R723" i="10"/>
  <c r="R722" i="10"/>
  <c r="R721" i="10"/>
  <c r="R720" i="10"/>
  <c r="R719" i="10"/>
  <c r="R718" i="10"/>
  <c r="R717" i="10"/>
  <c r="R716" i="10"/>
  <c r="R715" i="10"/>
  <c r="R714" i="10"/>
  <c r="R713" i="10"/>
  <c r="R712" i="10"/>
  <c r="R711" i="10"/>
  <c r="R710" i="10"/>
  <c r="R709" i="10"/>
  <c r="R708" i="10"/>
  <c r="R707" i="10"/>
  <c r="R706" i="10"/>
  <c r="R705" i="10"/>
  <c r="R704" i="10"/>
  <c r="R703" i="10"/>
  <c r="R702" i="10"/>
  <c r="R701" i="10"/>
  <c r="R700" i="10"/>
  <c r="R699" i="10"/>
  <c r="R698" i="10"/>
  <c r="R697" i="10"/>
  <c r="R696" i="10"/>
  <c r="R695" i="10"/>
  <c r="R694" i="10"/>
  <c r="R693" i="10"/>
  <c r="R692" i="10"/>
  <c r="R691" i="10"/>
  <c r="R690" i="10"/>
  <c r="R689" i="10"/>
  <c r="R688" i="10"/>
  <c r="R687" i="10"/>
  <c r="R686" i="10"/>
  <c r="R685" i="10"/>
  <c r="R684" i="10"/>
  <c r="R683" i="10"/>
  <c r="R682" i="10"/>
  <c r="R681" i="10"/>
  <c r="R680" i="10"/>
  <c r="R679" i="10"/>
  <c r="R678" i="10"/>
  <c r="R677" i="10"/>
  <c r="R676" i="10"/>
  <c r="R675" i="10"/>
  <c r="R674" i="10"/>
  <c r="R673" i="10"/>
  <c r="R672" i="10"/>
  <c r="R671" i="10"/>
  <c r="R670" i="10"/>
  <c r="R669" i="10"/>
  <c r="R668" i="10"/>
  <c r="R667" i="10"/>
  <c r="R666" i="10"/>
  <c r="R665" i="10"/>
  <c r="R664" i="10"/>
  <c r="R663" i="10"/>
  <c r="R662" i="10"/>
  <c r="R661" i="10"/>
  <c r="R660" i="10"/>
  <c r="R659" i="10"/>
  <c r="R658" i="10"/>
  <c r="R657" i="10"/>
  <c r="R656" i="10"/>
  <c r="R655" i="10"/>
  <c r="R654" i="10"/>
  <c r="R653" i="10"/>
  <c r="R652" i="10"/>
  <c r="R651" i="10"/>
  <c r="R650" i="10"/>
  <c r="R649" i="10"/>
  <c r="R648" i="10"/>
  <c r="R647" i="10"/>
  <c r="R646" i="10"/>
  <c r="R645" i="10"/>
  <c r="R644" i="10"/>
  <c r="R643" i="10"/>
  <c r="R642" i="10"/>
  <c r="R641" i="10"/>
  <c r="R640" i="10"/>
  <c r="R639" i="10"/>
  <c r="R638" i="10"/>
  <c r="R637" i="10"/>
  <c r="R636" i="10"/>
  <c r="R635" i="10"/>
  <c r="R634" i="10"/>
  <c r="R633" i="10"/>
  <c r="R632" i="10"/>
  <c r="R631" i="10"/>
  <c r="R630" i="10"/>
  <c r="R629" i="10"/>
  <c r="R628" i="10"/>
  <c r="R627" i="10"/>
  <c r="R626" i="10"/>
  <c r="R625" i="10"/>
  <c r="R624" i="10"/>
  <c r="R623" i="10"/>
  <c r="R622" i="10"/>
  <c r="R621" i="10"/>
  <c r="R620" i="10"/>
  <c r="R619" i="10"/>
  <c r="R618" i="10"/>
  <c r="R617" i="10"/>
  <c r="R616" i="10"/>
  <c r="R615" i="10"/>
  <c r="R614" i="10"/>
  <c r="R613" i="10"/>
  <c r="R612" i="10"/>
  <c r="R611" i="10"/>
  <c r="R610" i="10"/>
  <c r="R609" i="10"/>
  <c r="R608" i="10"/>
  <c r="R607" i="10"/>
  <c r="R606" i="10"/>
  <c r="R605" i="10"/>
  <c r="R604" i="10"/>
  <c r="R603" i="10"/>
  <c r="R602" i="10"/>
  <c r="R601" i="10"/>
  <c r="R600" i="10"/>
  <c r="R599" i="10"/>
  <c r="R598" i="10"/>
  <c r="R597" i="10"/>
  <c r="R596" i="10"/>
  <c r="R595" i="10"/>
  <c r="R594" i="10"/>
  <c r="R593" i="10"/>
  <c r="R592" i="10"/>
  <c r="R591" i="10"/>
  <c r="R590" i="10"/>
  <c r="R589" i="10"/>
  <c r="R588" i="10"/>
  <c r="R587" i="10"/>
  <c r="R586" i="10"/>
  <c r="R585" i="10"/>
  <c r="R584" i="10"/>
  <c r="R583" i="10"/>
  <c r="R582" i="10"/>
  <c r="R581" i="10"/>
  <c r="R580" i="10"/>
  <c r="R579" i="10"/>
  <c r="R578" i="10"/>
  <c r="R577" i="10"/>
  <c r="R576" i="10"/>
  <c r="R575" i="10"/>
  <c r="R574" i="10"/>
  <c r="R573" i="10"/>
  <c r="R572" i="10"/>
  <c r="R571" i="10"/>
  <c r="R570" i="10"/>
  <c r="R569" i="10"/>
  <c r="R568" i="10"/>
  <c r="R567" i="10"/>
  <c r="R566" i="10"/>
  <c r="R565" i="10"/>
  <c r="R564" i="10"/>
  <c r="R563" i="10"/>
  <c r="R562" i="10"/>
  <c r="R561" i="10"/>
  <c r="R560" i="10"/>
  <c r="R559" i="10"/>
  <c r="R558" i="10"/>
  <c r="R557" i="10"/>
  <c r="R556" i="10"/>
  <c r="R555" i="10"/>
  <c r="R554" i="10"/>
  <c r="R553" i="10"/>
  <c r="R552" i="10"/>
  <c r="R551" i="10"/>
  <c r="R550" i="10"/>
  <c r="R549" i="10"/>
  <c r="R548" i="10"/>
  <c r="R547" i="10"/>
  <c r="R546" i="10"/>
  <c r="R545" i="10"/>
  <c r="R544" i="10"/>
  <c r="R543" i="10"/>
  <c r="R542" i="10"/>
  <c r="R541" i="10"/>
  <c r="R540" i="10"/>
  <c r="R539" i="10"/>
  <c r="R538" i="10"/>
  <c r="R537" i="10"/>
  <c r="R536" i="10"/>
  <c r="R535" i="10"/>
  <c r="R534" i="10"/>
  <c r="R533" i="10"/>
  <c r="R532" i="10"/>
  <c r="R531" i="10"/>
  <c r="R530" i="10"/>
  <c r="R529" i="10"/>
  <c r="R528" i="10"/>
  <c r="R527" i="10"/>
  <c r="R526" i="10"/>
  <c r="R525" i="10"/>
  <c r="R524" i="10"/>
  <c r="R523" i="10"/>
  <c r="R522" i="10"/>
  <c r="R521" i="10"/>
  <c r="R520" i="10"/>
  <c r="R519" i="10"/>
  <c r="R518" i="10"/>
  <c r="R517" i="10"/>
  <c r="R516" i="10"/>
  <c r="R515" i="10"/>
  <c r="R514" i="10"/>
  <c r="R513" i="10"/>
  <c r="R512" i="10"/>
  <c r="R511" i="10"/>
  <c r="R510" i="10"/>
  <c r="R509" i="10"/>
  <c r="R508" i="10"/>
  <c r="R507" i="10"/>
  <c r="R506" i="10"/>
  <c r="R505" i="10"/>
  <c r="R504" i="10"/>
  <c r="R503" i="10"/>
  <c r="R502" i="10"/>
  <c r="R501" i="10"/>
  <c r="R500" i="10"/>
  <c r="R499" i="10"/>
  <c r="R498" i="10"/>
  <c r="R497" i="10"/>
  <c r="R496" i="10"/>
  <c r="R495" i="10"/>
  <c r="R494" i="10"/>
  <c r="R493" i="10"/>
  <c r="R492" i="10"/>
  <c r="R491" i="10"/>
  <c r="R490" i="10"/>
  <c r="R489" i="10"/>
  <c r="R488" i="10"/>
  <c r="R487" i="10"/>
  <c r="R486" i="10"/>
  <c r="R485" i="10"/>
  <c r="R484" i="10"/>
  <c r="R483" i="10"/>
  <c r="R482" i="10"/>
  <c r="R481" i="10"/>
  <c r="R480" i="10"/>
  <c r="R479" i="10"/>
  <c r="R478" i="10"/>
  <c r="R477" i="10"/>
  <c r="R476" i="10"/>
  <c r="R475" i="10"/>
  <c r="R474" i="10"/>
  <c r="R473" i="10"/>
  <c r="R472" i="10"/>
  <c r="R471" i="10"/>
  <c r="R470" i="10"/>
  <c r="R469" i="10"/>
  <c r="R468" i="10"/>
  <c r="R467" i="10"/>
  <c r="R466" i="10"/>
  <c r="R465" i="10"/>
  <c r="R464" i="10"/>
  <c r="R463" i="10"/>
  <c r="R462" i="10"/>
  <c r="R461" i="10"/>
  <c r="R460" i="10"/>
  <c r="R459" i="10"/>
  <c r="R458" i="10"/>
  <c r="R457" i="10"/>
  <c r="R456" i="10"/>
  <c r="R455" i="10"/>
  <c r="R454" i="10"/>
  <c r="R453" i="10"/>
  <c r="R452" i="10"/>
  <c r="R451" i="10"/>
  <c r="R450" i="10"/>
  <c r="R449" i="10"/>
  <c r="R448" i="10"/>
  <c r="R447" i="10"/>
  <c r="R446" i="10"/>
  <c r="R445" i="10"/>
  <c r="R444" i="10"/>
  <c r="R443" i="10"/>
  <c r="R442" i="10"/>
  <c r="R441" i="10"/>
  <c r="R440" i="10"/>
  <c r="R439" i="10"/>
  <c r="R438" i="10"/>
  <c r="R437" i="10"/>
  <c r="R436" i="10"/>
  <c r="R435" i="10"/>
  <c r="R434" i="10"/>
  <c r="R433" i="10"/>
  <c r="R432" i="10"/>
  <c r="R431" i="10"/>
  <c r="R430" i="10"/>
  <c r="R429" i="10"/>
  <c r="R428" i="10"/>
  <c r="R427" i="10"/>
  <c r="R426" i="10"/>
  <c r="R425" i="10"/>
  <c r="R424" i="10"/>
  <c r="R423" i="10"/>
  <c r="R422" i="10"/>
  <c r="R421" i="10"/>
  <c r="R420" i="10"/>
  <c r="R419" i="10"/>
  <c r="R418" i="10"/>
  <c r="R417" i="10"/>
  <c r="R416" i="10"/>
  <c r="R415" i="10"/>
  <c r="R414" i="10"/>
  <c r="R413" i="10"/>
  <c r="R412" i="10"/>
  <c r="R411" i="10"/>
  <c r="R410" i="10"/>
  <c r="R409" i="10"/>
  <c r="R408" i="10"/>
  <c r="R407" i="10"/>
  <c r="R406" i="10"/>
  <c r="R405" i="10"/>
  <c r="R404" i="10"/>
  <c r="R403" i="10"/>
  <c r="R402" i="10"/>
  <c r="R401" i="10"/>
  <c r="R400" i="10"/>
  <c r="R399" i="10"/>
  <c r="R398" i="10"/>
  <c r="R397" i="10"/>
  <c r="R396" i="10"/>
  <c r="R395" i="10"/>
  <c r="R39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3" i="10"/>
  <c r="R162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3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8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1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7" i="10"/>
  <c r="R26" i="10"/>
  <c r="R25" i="10"/>
  <c r="R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R5" i="10"/>
  <c r="R4" i="10"/>
  <c r="O1631" i="10"/>
  <c r="O1630" i="10"/>
  <c r="O1629" i="10"/>
  <c r="O1628" i="10"/>
  <c r="O1627" i="10"/>
  <c r="O1626" i="10"/>
  <c r="O1625" i="10"/>
  <c r="O1624" i="10"/>
  <c r="O1623" i="10"/>
  <c r="O1622" i="10"/>
  <c r="O1621" i="10"/>
  <c r="O1620" i="10"/>
  <c r="O1619" i="10"/>
  <c r="O1618" i="10"/>
  <c r="O1617" i="10"/>
  <c r="O1616" i="10"/>
  <c r="O1615" i="10"/>
  <c r="O1614" i="10"/>
  <c r="O1613" i="10"/>
  <c r="O1612" i="10"/>
  <c r="O1611" i="10"/>
  <c r="O1610" i="10"/>
  <c r="O1609" i="10"/>
  <c r="O1608" i="10"/>
  <c r="O1607" i="10"/>
  <c r="O1606" i="10"/>
  <c r="O1605" i="10"/>
  <c r="O1604" i="10"/>
  <c r="O1603" i="10"/>
  <c r="O1602" i="10"/>
  <c r="O1601" i="10"/>
  <c r="O1600" i="10"/>
  <c r="O1599" i="10"/>
  <c r="O1598" i="10"/>
  <c r="O1597" i="10"/>
  <c r="O1596" i="10"/>
  <c r="O1595" i="10"/>
  <c r="O1594" i="10"/>
  <c r="O1593" i="10"/>
  <c r="O1592" i="10"/>
  <c r="O1591" i="10"/>
  <c r="O1590" i="10"/>
  <c r="O1589" i="10"/>
  <c r="O1588" i="10"/>
  <c r="O1587" i="10"/>
  <c r="O1586" i="10"/>
  <c r="O1585" i="10"/>
  <c r="O1584" i="10"/>
  <c r="O1583" i="10"/>
  <c r="O1582" i="10"/>
  <c r="O1581" i="10"/>
  <c r="O1580" i="10"/>
  <c r="O1579" i="10"/>
  <c r="O1578" i="10"/>
  <c r="O1577" i="10"/>
  <c r="O1576" i="10"/>
  <c r="O1575" i="10"/>
  <c r="O1574" i="10"/>
  <c r="O1573" i="10"/>
  <c r="O1572" i="10"/>
  <c r="O1571" i="10"/>
  <c r="O1570" i="10"/>
  <c r="O1569" i="10"/>
  <c r="O1568" i="10"/>
  <c r="O1567" i="10"/>
  <c r="O1566" i="10"/>
  <c r="O1565" i="10"/>
  <c r="O1564" i="10"/>
  <c r="O1563" i="10"/>
  <c r="O1562" i="10"/>
  <c r="O1561" i="10"/>
  <c r="O1560" i="10"/>
  <c r="O1559" i="10"/>
  <c r="O1558" i="10"/>
  <c r="O1557" i="10"/>
  <c r="O1556" i="10"/>
  <c r="O1555" i="10"/>
  <c r="O1554" i="10"/>
  <c r="O1553" i="10"/>
  <c r="O1552" i="10"/>
  <c r="O1551" i="10"/>
  <c r="O1550" i="10"/>
  <c r="O1549" i="10"/>
  <c r="O1548" i="10"/>
  <c r="O1547" i="10"/>
  <c r="O1546" i="10"/>
  <c r="O1545" i="10"/>
  <c r="O1544" i="10"/>
  <c r="O1543" i="10"/>
  <c r="O1542" i="10"/>
  <c r="O1541" i="10"/>
  <c r="O1540" i="10"/>
  <c r="O1539" i="10"/>
  <c r="O1538" i="10"/>
  <c r="O1537" i="10"/>
  <c r="O1536" i="10"/>
  <c r="O1535" i="10"/>
  <c r="O1534" i="10"/>
  <c r="O1533" i="10"/>
  <c r="O1532" i="10"/>
  <c r="O1531" i="10"/>
  <c r="O1530" i="10"/>
  <c r="O1529" i="10"/>
  <c r="O1528" i="10"/>
  <c r="O1527" i="10"/>
  <c r="O1526" i="10"/>
  <c r="O1525" i="10"/>
  <c r="O1524" i="10"/>
  <c r="O1523" i="10"/>
  <c r="O1522" i="10"/>
  <c r="O1521" i="10"/>
  <c r="O1520" i="10"/>
  <c r="O1519" i="10"/>
  <c r="O1518" i="10"/>
  <c r="O1517" i="10"/>
  <c r="O1516" i="10"/>
  <c r="O1515" i="10"/>
  <c r="O1514" i="10"/>
  <c r="O1513" i="10"/>
  <c r="O1512" i="10"/>
  <c r="O1511" i="10"/>
  <c r="O1510" i="10"/>
  <c r="O1509" i="10"/>
  <c r="O1508" i="10"/>
  <c r="O1507" i="10"/>
  <c r="O1506" i="10"/>
  <c r="O1505" i="10"/>
  <c r="O1504" i="10"/>
  <c r="O1503" i="10"/>
  <c r="O1502" i="10"/>
  <c r="O1501" i="10"/>
  <c r="O1500" i="10"/>
  <c r="O1499" i="10"/>
  <c r="O1498" i="10"/>
  <c r="O1497" i="10"/>
  <c r="O1496" i="10"/>
  <c r="O1495" i="10"/>
  <c r="O1494" i="10"/>
  <c r="O1493" i="10"/>
  <c r="O1492" i="10"/>
  <c r="O1491" i="10"/>
  <c r="O1490" i="10"/>
  <c r="O1489" i="10"/>
  <c r="O1488" i="10"/>
  <c r="O1487" i="10"/>
  <c r="O1486" i="10"/>
  <c r="O1485" i="10"/>
  <c r="O1484" i="10"/>
  <c r="O1483" i="10"/>
  <c r="O1482" i="10"/>
  <c r="O1481" i="10"/>
  <c r="O1480" i="10"/>
  <c r="O1479" i="10"/>
  <c r="O1478" i="10"/>
  <c r="O1477" i="10"/>
  <c r="O1476" i="10"/>
  <c r="O1475" i="10"/>
  <c r="O1474" i="10"/>
  <c r="O1473" i="10"/>
  <c r="O1472" i="10"/>
  <c r="O1471" i="10"/>
  <c r="O1470" i="10"/>
  <c r="O1469" i="10"/>
  <c r="O1468" i="10"/>
  <c r="O1467" i="10"/>
  <c r="O1466" i="10"/>
  <c r="O1465" i="10"/>
  <c r="O1464" i="10"/>
  <c r="O1463" i="10"/>
  <c r="O1462" i="10"/>
  <c r="O1461" i="10"/>
  <c r="O1460" i="10"/>
  <c r="O1459" i="10"/>
  <c r="O1458" i="10"/>
  <c r="O1457" i="10"/>
  <c r="O1456" i="10"/>
  <c r="O1455" i="10"/>
  <c r="O1454" i="10"/>
  <c r="O1453" i="10"/>
  <c r="O1452" i="10"/>
  <c r="O1451" i="10"/>
  <c r="O1450" i="10"/>
  <c r="O1449" i="10"/>
  <c r="O1448" i="10"/>
  <c r="O1447" i="10"/>
  <c r="O1446" i="10"/>
  <c r="O1445" i="10"/>
  <c r="O1444" i="10"/>
  <c r="O1443" i="10"/>
  <c r="O1442" i="10"/>
  <c r="O1441" i="10"/>
  <c r="O1440" i="10"/>
  <c r="O1439" i="10"/>
  <c r="O1438" i="10"/>
  <c r="O1437" i="10"/>
  <c r="O1436" i="10"/>
  <c r="O1435" i="10"/>
  <c r="O1434" i="10"/>
  <c r="O1433" i="10"/>
  <c r="O1432" i="10"/>
  <c r="O1431" i="10"/>
  <c r="O1430" i="10"/>
  <c r="O1429" i="10"/>
  <c r="O1428" i="10"/>
  <c r="O1427" i="10"/>
  <c r="O1426" i="10"/>
  <c r="O1425" i="10"/>
  <c r="O1424" i="10"/>
  <c r="O1423" i="10"/>
  <c r="O1422" i="10"/>
  <c r="O1421" i="10"/>
  <c r="O1420" i="10"/>
  <c r="O1419" i="10"/>
  <c r="O1418" i="10"/>
  <c r="O1417" i="10"/>
  <c r="O1416" i="10"/>
  <c r="O1415" i="10"/>
  <c r="O1414" i="10"/>
  <c r="O1413" i="10"/>
  <c r="O1412" i="10"/>
  <c r="O1411" i="10"/>
  <c r="O1410" i="10"/>
  <c r="O1409" i="10"/>
  <c r="O1408" i="10"/>
  <c r="O1407" i="10"/>
  <c r="O1406" i="10"/>
  <c r="O1405" i="10"/>
  <c r="O1404" i="10"/>
  <c r="O1403" i="10"/>
  <c r="O1402" i="10"/>
  <c r="O1401" i="10"/>
  <c r="O1400" i="10"/>
  <c r="O1399" i="10"/>
  <c r="O1398" i="10"/>
  <c r="O1397" i="10"/>
  <c r="O1396" i="10"/>
  <c r="O1395" i="10"/>
  <c r="O1394" i="10"/>
  <c r="O1393" i="10"/>
  <c r="O1392" i="10"/>
  <c r="O1391" i="10"/>
  <c r="O1390" i="10"/>
  <c r="O1389" i="10"/>
  <c r="O1388" i="10"/>
  <c r="O1387" i="10"/>
  <c r="O1386" i="10"/>
  <c r="O1385" i="10"/>
  <c r="O1384" i="10"/>
  <c r="O1383" i="10"/>
  <c r="O1382" i="10"/>
  <c r="O1381" i="10"/>
  <c r="O1380" i="10"/>
  <c r="O1379" i="10"/>
  <c r="O1378" i="10"/>
  <c r="O1377" i="10"/>
  <c r="O1376" i="10"/>
  <c r="O1375" i="10"/>
  <c r="O1374" i="10"/>
  <c r="O1373" i="10"/>
  <c r="O1372" i="10"/>
  <c r="O1371" i="10"/>
  <c r="O1370" i="10"/>
  <c r="O1369" i="10"/>
  <c r="O1368" i="10"/>
  <c r="O1367" i="10"/>
  <c r="O1366" i="10"/>
  <c r="O1365" i="10"/>
  <c r="O1364" i="10"/>
  <c r="O1363" i="10"/>
  <c r="O1362" i="10"/>
  <c r="O1361" i="10"/>
  <c r="O1360" i="10"/>
  <c r="O1359" i="10"/>
  <c r="O1358" i="10"/>
  <c r="O1357" i="10"/>
  <c r="O1356" i="10"/>
  <c r="O1355" i="10"/>
  <c r="O1354" i="10"/>
  <c r="O1353" i="10"/>
  <c r="O1352" i="10"/>
  <c r="O1351" i="10"/>
  <c r="O1350" i="10"/>
  <c r="O1349" i="10"/>
  <c r="O1348" i="10"/>
  <c r="O1347" i="10"/>
  <c r="O1346" i="10"/>
  <c r="O1345" i="10"/>
  <c r="O1344" i="10"/>
  <c r="O1343" i="10"/>
  <c r="O1342" i="10"/>
  <c r="O1341" i="10"/>
  <c r="O1340" i="10"/>
  <c r="O1339" i="10"/>
  <c r="O1338" i="10"/>
  <c r="O1337" i="10"/>
  <c r="O1336" i="10"/>
  <c r="O1335" i="10"/>
  <c r="O1334" i="10"/>
  <c r="O1333" i="10"/>
  <c r="O1332" i="10"/>
  <c r="O1331" i="10"/>
  <c r="O1330" i="10"/>
  <c r="O1329" i="10"/>
  <c r="O1328" i="10"/>
  <c r="O1327" i="10"/>
  <c r="O1326" i="10"/>
  <c r="O1325" i="10"/>
  <c r="O1324" i="10"/>
  <c r="O1323" i="10"/>
  <c r="O1322" i="10"/>
  <c r="O1321" i="10"/>
  <c r="O1320" i="10"/>
  <c r="O1319" i="10"/>
  <c r="O1318" i="10"/>
  <c r="O1317" i="10"/>
  <c r="O1316" i="10"/>
  <c r="O1315" i="10"/>
  <c r="O1314" i="10"/>
  <c r="O1313" i="10"/>
  <c r="O1312" i="10"/>
  <c r="O1311" i="10"/>
  <c r="O1310" i="10"/>
  <c r="O1309" i="10"/>
  <c r="O1308" i="10"/>
  <c r="O1307" i="10"/>
  <c r="O1306" i="10"/>
  <c r="O1305" i="10"/>
  <c r="O1304" i="10"/>
  <c r="O1303" i="10"/>
  <c r="O1302" i="10"/>
  <c r="O1301" i="10"/>
  <c r="O1300" i="10"/>
  <c r="O1299" i="10"/>
  <c r="O1298" i="10"/>
  <c r="O1297" i="10"/>
  <c r="O1296" i="10"/>
  <c r="O1295" i="10"/>
  <c r="O1294" i="10"/>
  <c r="O1293" i="10"/>
  <c r="O1292" i="10"/>
  <c r="O1291" i="10"/>
  <c r="O1290" i="10"/>
  <c r="O1289" i="10"/>
  <c r="O1288" i="10"/>
  <c r="O1287" i="10"/>
  <c r="O1286" i="10"/>
  <c r="O1285" i="10"/>
  <c r="O1284" i="10"/>
  <c r="O1283" i="10"/>
  <c r="O1282" i="10"/>
  <c r="O1281" i="10"/>
  <c r="O1280" i="10"/>
  <c r="O1279" i="10"/>
  <c r="O1278" i="10"/>
  <c r="O1277" i="10"/>
  <c r="O1276" i="10"/>
  <c r="O1275" i="10"/>
  <c r="O1274" i="10"/>
  <c r="O1273" i="10"/>
  <c r="O1272" i="10"/>
  <c r="O1271" i="10"/>
  <c r="O1270" i="10"/>
  <c r="O1269" i="10"/>
  <c r="O1268" i="10"/>
  <c r="O1267" i="10"/>
  <c r="O1266" i="10"/>
  <c r="O1265" i="10"/>
  <c r="O1264" i="10"/>
  <c r="O1263" i="10"/>
  <c r="O1262" i="10"/>
  <c r="O1261" i="10"/>
  <c r="O1260" i="10"/>
  <c r="O1259" i="10"/>
  <c r="O1258" i="10"/>
  <c r="O1257" i="10"/>
  <c r="O1256" i="10"/>
  <c r="O1255" i="10"/>
  <c r="O1254" i="10"/>
  <c r="O1253" i="10"/>
  <c r="O1252" i="10"/>
  <c r="O1251" i="10"/>
  <c r="O1250" i="10"/>
  <c r="O1249" i="10"/>
  <c r="O1248" i="10"/>
  <c r="O1247" i="10"/>
  <c r="O1246" i="10"/>
  <c r="O1245" i="10"/>
  <c r="O1244" i="10"/>
  <c r="O1243" i="10"/>
  <c r="O1242" i="10"/>
  <c r="O1241" i="10"/>
  <c r="O1240" i="10"/>
  <c r="O1239" i="10"/>
  <c r="O1238" i="10"/>
  <c r="O1237" i="10"/>
  <c r="O1236" i="10"/>
  <c r="O1235" i="10"/>
  <c r="O1234" i="10"/>
  <c r="O1233" i="10"/>
  <c r="O1232" i="10"/>
  <c r="O1231" i="10"/>
  <c r="O1230" i="10"/>
  <c r="O1229" i="10"/>
  <c r="O1228" i="10"/>
  <c r="O1227" i="10"/>
  <c r="O1226" i="10"/>
  <c r="O1225" i="10"/>
  <c r="O1224" i="10"/>
  <c r="O1223" i="10"/>
  <c r="O1222" i="10"/>
  <c r="O1221" i="10"/>
  <c r="O1220" i="10"/>
  <c r="O1219" i="10"/>
  <c r="O1218" i="10"/>
  <c r="O1217" i="10"/>
  <c r="O1216" i="10"/>
  <c r="O1215" i="10"/>
  <c r="O1214" i="10"/>
  <c r="O1213" i="10"/>
  <c r="O1212" i="10"/>
  <c r="O1211" i="10"/>
  <c r="O1210" i="10"/>
  <c r="O1209" i="10"/>
  <c r="O1208" i="10"/>
  <c r="O1207" i="10"/>
  <c r="O1206" i="10"/>
  <c r="O1205" i="10"/>
  <c r="O1204" i="10"/>
  <c r="O1203" i="10"/>
  <c r="O1202" i="10"/>
  <c r="O1201" i="10"/>
  <c r="O1200" i="10"/>
  <c r="O1199" i="10"/>
  <c r="O1198" i="10"/>
  <c r="O1197" i="10"/>
  <c r="O1196" i="10"/>
  <c r="O1195" i="10"/>
  <c r="O1194" i="10"/>
  <c r="O1193" i="10"/>
  <c r="O1192" i="10"/>
  <c r="O1191" i="10"/>
  <c r="O1190" i="10"/>
  <c r="O1189" i="10"/>
  <c r="O1188" i="10"/>
  <c r="O1187" i="10"/>
  <c r="O1186" i="10"/>
  <c r="O1185" i="10"/>
  <c r="O1184" i="10"/>
  <c r="O1183" i="10"/>
  <c r="O1182" i="10"/>
  <c r="O1181" i="10"/>
  <c r="O1180" i="10"/>
  <c r="O1179" i="10"/>
  <c r="O1178" i="10"/>
  <c r="O1177" i="10"/>
  <c r="O1176" i="10"/>
  <c r="O1175" i="10"/>
  <c r="O1174" i="10"/>
  <c r="O1173" i="10"/>
  <c r="O1172" i="10"/>
  <c r="O1171" i="10"/>
  <c r="O1170" i="10"/>
  <c r="O1169" i="10"/>
  <c r="O1168" i="10"/>
  <c r="O1167" i="10"/>
  <c r="O1166" i="10"/>
  <c r="O1165" i="10"/>
  <c r="O1164" i="10"/>
  <c r="O1163" i="10"/>
  <c r="O1162" i="10"/>
  <c r="O1161" i="10"/>
  <c r="O1160" i="10"/>
  <c r="O1159" i="10"/>
  <c r="O1158" i="10"/>
  <c r="O1157" i="10"/>
  <c r="O1156" i="10"/>
  <c r="O1155" i="10"/>
  <c r="O1154" i="10"/>
  <c r="O1153" i="10"/>
  <c r="O1152" i="10"/>
  <c r="O1151" i="10"/>
  <c r="O1150" i="10"/>
  <c r="O1149" i="10"/>
  <c r="O1148" i="10"/>
  <c r="O1147" i="10"/>
  <c r="O1146" i="10"/>
  <c r="O1145" i="10"/>
  <c r="O1144" i="10"/>
  <c r="O1143" i="10"/>
  <c r="O1142" i="10"/>
  <c r="O1141" i="10"/>
  <c r="O1140" i="10"/>
  <c r="O1139" i="10"/>
  <c r="O1138" i="10"/>
  <c r="O1137" i="10"/>
  <c r="O1136" i="10"/>
  <c r="O1135" i="10"/>
  <c r="O1134" i="10"/>
  <c r="O1133" i="10"/>
  <c r="O1132" i="10"/>
  <c r="O1131" i="10"/>
  <c r="O1130" i="10"/>
  <c r="O1129" i="10"/>
  <c r="O1128" i="10"/>
  <c r="O1127" i="10"/>
  <c r="O1126" i="10"/>
  <c r="O1125" i="10"/>
  <c r="O1124" i="10"/>
  <c r="O1123" i="10"/>
  <c r="O1122" i="10"/>
  <c r="O1121" i="10"/>
  <c r="O1120" i="10"/>
  <c r="O1119" i="10"/>
  <c r="O1118" i="10"/>
  <c r="O1117" i="10"/>
  <c r="O1116" i="10"/>
  <c r="O1115" i="10"/>
  <c r="O1114" i="10"/>
  <c r="O1113" i="10"/>
  <c r="O1112" i="10"/>
  <c r="O1111" i="10"/>
  <c r="O1110" i="10"/>
  <c r="O1109" i="10"/>
  <c r="O1108" i="10"/>
  <c r="O1107" i="10"/>
  <c r="O1106" i="10"/>
  <c r="O1105" i="10"/>
  <c r="O1104" i="10"/>
  <c r="O1103" i="10"/>
  <c r="O1102" i="10"/>
  <c r="O1101" i="10"/>
  <c r="O1100" i="10"/>
  <c r="O1099" i="10"/>
  <c r="O1098" i="10"/>
  <c r="O1097" i="10"/>
  <c r="O1096" i="10"/>
  <c r="O1095" i="10"/>
  <c r="O1094" i="10"/>
  <c r="O1093" i="10"/>
  <c r="O1092" i="10"/>
  <c r="O1091" i="10"/>
  <c r="O1090" i="10"/>
  <c r="O1089" i="10"/>
  <c r="O1088" i="10"/>
  <c r="O1087" i="10"/>
  <c r="O1086" i="10"/>
  <c r="O1085" i="10"/>
  <c r="O1084" i="10"/>
  <c r="O1083" i="10"/>
  <c r="O1082" i="10"/>
  <c r="O1081" i="10"/>
  <c r="O1080" i="10"/>
  <c r="O1079" i="10"/>
  <c r="O1078" i="10"/>
  <c r="O1077" i="10"/>
  <c r="O1076" i="10"/>
  <c r="O1075" i="10"/>
  <c r="O1074" i="10"/>
  <c r="O1073" i="10"/>
  <c r="O1072" i="10"/>
  <c r="O1071" i="10"/>
  <c r="O1070" i="10"/>
  <c r="O1069" i="10"/>
  <c r="O1068" i="10"/>
  <c r="O1067" i="10"/>
  <c r="O1066" i="10"/>
  <c r="O1065" i="10"/>
  <c r="O1064" i="10"/>
  <c r="O1063" i="10"/>
  <c r="O1062" i="10"/>
  <c r="O1061" i="10"/>
  <c r="O1060" i="10"/>
  <c r="O1059" i="10"/>
  <c r="O1058" i="10"/>
  <c r="O1057" i="10"/>
  <c r="O1056" i="10"/>
  <c r="O1055" i="10"/>
  <c r="O1054" i="10"/>
  <c r="O1053" i="10"/>
  <c r="O1052" i="10"/>
  <c r="O1051" i="10"/>
  <c r="O1050" i="10"/>
  <c r="O1049" i="10"/>
  <c r="O1048" i="10"/>
  <c r="O1047" i="10"/>
  <c r="O1046" i="10"/>
  <c r="O1045" i="10"/>
  <c r="O1044" i="10"/>
  <c r="O1043" i="10"/>
  <c r="O1042" i="10"/>
  <c r="O1041" i="10"/>
  <c r="O1040" i="10"/>
  <c r="O1039" i="10"/>
  <c r="O1038" i="10"/>
  <c r="O1037" i="10"/>
  <c r="O1036" i="10"/>
  <c r="O1035" i="10"/>
  <c r="O1034" i="10"/>
  <c r="O1033" i="10"/>
  <c r="O1032" i="10"/>
  <c r="O1031" i="10"/>
  <c r="O1030" i="10"/>
  <c r="O1029" i="10"/>
  <c r="O1028" i="10"/>
  <c r="O1027" i="10"/>
  <c r="O1026" i="10"/>
  <c r="O1025" i="10"/>
  <c r="O1024" i="10"/>
  <c r="O1023" i="10"/>
  <c r="O1022" i="10"/>
  <c r="O1021" i="10"/>
  <c r="O1020" i="10"/>
  <c r="O1019" i="10"/>
  <c r="O1018" i="10"/>
  <c r="O1017" i="10"/>
  <c r="O1016" i="10"/>
  <c r="O1015" i="10"/>
  <c r="O1014" i="10"/>
  <c r="O1013" i="10"/>
  <c r="O1012" i="10"/>
  <c r="O1011" i="10"/>
  <c r="O1010" i="10"/>
  <c r="O1009" i="10"/>
  <c r="O1008" i="10"/>
  <c r="O1007" i="10"/>
  <c r="O1006" i="10"/>
  <c r="O1005" i="10"/>
  <c r="O1004" i="10"/>
  <c r="O1003" i="10"/>
  <c r="O1002" i="10"/>
  <c r="O1001" i="10"/>
  <c r="O1000" i="10"/>
  <c r="O999" i="10"/>
  <c r="O998" i="10"/>
  <c r="O997" i="10"/>
  <c r="O996" i="10"/>
  <c r="O995" i="10"/>
  <c r="O994" i="10"/>
  <c r="O993" i="10"/>
  <c r="O992" i="10"/>
  <c r="O991" i="10"/>
  <c r="O990" i="10"/>
  <c r="O989" i="10"/>
  <c r="O988" i="10"/>
  <c r="O987" i="10"/>
  <c r="O986" i="10"/>
  <c r="O985" i="10"/>
  <c r="O984" i="10"/>
  <c r="O983" i="10"/>
  <c r="O982" i="10"/>
  <c r="O981" i="10"/>
  <c r="O980" i="10"/>
  <c r="O979" i="10"/>
  <c r="O978" i="10"/>
  <c r="O977" i="10"/>
  <c r="O976" i="10"/>
  <c r="O975" i="10"/>
  <c r="O974" i="10"/>
  <c r="O973" i="10"/>
  <c r="O972" i="10"/>
  <c r="O971" i="10"/>
  <c r="O970" i="10"/>
  <c r="O969" i="10"/>
  <c r="O968" i="10"/>
  <c r="O967" i="10"/>
  <c r="O966" i="10"/>
  <c r="O965" i="10"/>
  <c r="O964" i="10"/>
  <c r="O963" i="10"/>
  <c r="O962" i="10"/>
  <c r="O961" i="10"/>
  <c r="O960" i="10"/>
  <c r="O959" i="10"/>
  <c r="O958" i="10"/>
  <c r="O957" i="10"/>
  <c r="O956" i="10"/>
  <c r="O955" i="10"/>
  <c r="O954" i="10"/>
  <c r="O953" i="10"/>
  <c r="O952" i="10"/>
  <c r="O951" i="10"/>
  <c r="O950" i="10"/>
  <c r="O949" i="10"/>
  <c r="O948" i="10"/>
  <c r="O947" i="10"/>
  <c r="O946" i="10"/>
  <c r="O945" i="10"/>
  <c r="O944" i="10"/>
  <c r="O943" i="10"/>
  <c r="O942" i="10"/>
  <c r="O941" i="10"/>
  <c r="O940" i="10"/>
  <c r="O939" i="10"/>
  <c r="O938" i="10"/>
  <c r="O937" i="10"/>
  <c r="O936" i="10"/>
  <c r="O935" i="10"/>
  <c r="O934" i="10"/>
  <c r="O933" i="10"/>
  <c r="O932" i="10"/>
  <c r="O931" i="10"/>
  <c r="O930" i="10"/>
  <c r="O929" i="10"/>
  <c r="O928" i="10"/>
  <c r="O927" i="10"/>
  <c r="O926" i="10"/>
  <c r="O925" i="10"/>
  <c r="O924" i="10"/>
  <c r="O923" i="10"/>
  <c r="O922" i="10"/>
  <c r="O921" i="10"/>
  <c r="O920" i="10"/>
  <c r="O919" i="10"/>
  <c r="O918" i="10"/>
  <c r="O917" i="10"/>
  <c r="O916" i="10"/>
  <c r="O915" i="10"/>
  <c r="O914" i="10"/>
  <c r="O913" i="10"/>
  <c r="O912" i="10"/>
  <c r="O911" i="10"/>
  <c r="O910" i="10"/>
  <c r="O909" i="10"/>
  <c r="O908" i="10"/>
  <c r="O907" i="10"/>
  <c r="O906" i="10"/>
  <c r="O905" i="10"/>
  <c r="O904" i="10"/>
  <c r="O903" i="10"/>
  <c r="O902" i="10"/>
  <c r="O901" i="10"/>
  <c r="O900" i="10"/>
  <c r="O899" i="10"/>
  <c r="O898" i="10"/>
  <c r="O897" i="10"/>
  <c r="O896" i="10"/>
  <c r="O895" i="10"/>
  <c r="O894" i="10"/>
  <c r="O893" i="10"/>
  <c r="O892" i="10"/>
  <c r="O891" i="10"/>
  <c r="O890" i="10"/>
  <c r="O889" i="10"/>
  <c r="O888" i="10"/>
  <c r="O887" i="10"/>
  <c r="O886" i="10"/>
  <c r="O885" i="10"/>
  <c r="O884" i="10"/>
  <c r="O883" i="10"/>
  <c r="O882" i="10"/>
  <c r="O881" i="10"/>
  <c r="O880" i="10"/>
  <c r="O879" i="10"/>
  <c r="O878" i="10"/>
  <c r="O877" i="10"/>
  <c r="O876" i="10"/>
  <c r="O875" i="10"/>
  <c r="O874" i="10"/>
  <c r="O873" i="10"/>
  <c r="O872" i="10"/>
  <c r="O871" i="10"/>
  <c r="O870" i="10"/>
  <c r="O869" i="10"/>
  <c r="O868" i="10"/>
  <c r="O867" i="10"/>
  <c r="O866" i="10"/>
  <c r="O865" i="10"/>
  <c r="O864" i="10"/>
  <c r="O863" i="10"/>
  <c r="O862" i="10"/>
  <c r="O861" i="10"/>
  <c r="O860" i="10"/>
  <c r="O859" i="10"/>
  <c r="O858" i="10"/>
  <c r="O857" i="10"/>
  <c r="O856" i="10"/>
  <c r="O855" i="10"/>
  <c r="O854" i="10"/>
  <c r="O853" i="10"/>
  <c r="O852" i="10"/>
  <c r="O851" i="10"/>
  <c r="O850" i="10"/>
  <c r="O849" i="10"/>
  <c r="O848" i="10"/>
  <c r="O847" i="10"/>
  <c r="O846" i="10"/>
  <c r="O845" i="10"/>
  <c r="O844" i="10"/>
  <c r="O843" i="10"/>
  <c r="O842" i="10"/>
  <c r="O841" i="10"/>
  <c r="O840" i="10"/>
  <c r="O839" i="10"/>
  <c r="O838" i="10"/>
  <c r="O837" i="10"/>
  <c r="O836" i="10"/>
  <c r="O835" i="10"/>
  <c r="O834" i="10"/>
  <c r="O833" i="10"/>
  <c r="O832" i="10"/>
  <c r="O831" i="10"/>
  <c r="O830" i="10"/>
  <c r="O829" i="10"/>
  <c r="O828" i="10"/>
  <c r="O827" i="10"/>
  <c r="O826" i="10"/>
  <c r="O825" i="10"/>
  <c r="O824" i="10"/>
  <c r="O823" i="10"/>
  <c r="O822" i="10"/>
  <c r="O821" i="10"/>
  <c r="O820" i="10"/>
  <c r="O819" i="10"/>
  <c r="O818" i="10"/>
  <c r="O817" i="10"/>
  <c r="O816" i="10"/>
  <c r="O815" i="10"/>
  <c r="O814" i="10"/>
  <c r="O813" i="10"/>
  <c r="O812" i="10"/>
  <c r="O811" i="10"/>
  <c r="O810" i="10"/>
  <c r="O809" i="10"/>
  <c r="O808" i="10"/>
  <c r="O807" i="10"/>
  <c r="O806" i="10"/>
  <c r="O805" i="10"/>
  <c r="O804" i="10"/>
  <c r="O803" i="10"/>
  <c r="O802" i="10"/>
  <c r="O801" i="10"/>
  <c r="O800" i="10"/>
  <c r="O799" i="10"/>
  <c r="O798" i="10"/>
  <c r="O797" i="10"/>
  <c r="O796" i="10"/>
  <c r="O795" i="10"/>
  <c r="O794" i="10"/>
  <c r="O793" i="10"/>
  <c r="O792" i="10"/>
  <c r="O791" i="10"/>
  <c r="O790" i="10"/>
  <c r="O789" i="10"/>
  <c r="O788" i="10"/>
  <c r="O787" i="10"/>
  <c r="O786" i="10"/>
  <c r="O785" i="10"/>
  <c r="O784" i="10"/>
  <c r="O783" i="10"/>
  <c r="O782" i="10"/>
  <c r="O781" i="10"/>
  <c r="O780" i="10"/>
  <c r="O779" i="10"/>
  <c r="O778" i="10"/>
  <c r="O777" i="10"/>
  <c r="O776" i="10"/>
  <c r="O775" i="10"/>
  <c r="O774" i="10"/>
  <c r="O773" i="10"/>
  <c r="O772" i="10"/>
  <c r="O771" i="10"/>
  <c r="O770" i="10"/>
  <c r="O769" i="10"/>
  <c r="O768" i="10"/>
  <c r="O767" i="10"/>
  <c r="O766" i="10"/>
  <c r="O765" i="10"/>
  <c r="O764" i="10"/>
  <c r="O763" i="10"/>
  <c r="O762" i="10"/>
  <c r="O761" i="10"/>
  <c r="O760" i="10"/>
  <c r="O759" i="10"/>
  <c r="O758" i="10"/>
  <c r="O757" i="10"/>
  <c r="O756" i="10"/>
  <c r="O755" i="10"/>
  <c r="O754" i="10"/>
  <c r="O753" i="10"/>
  <c r="O752" i="10"/>
  <c r="O751" i="10"/>
  <c r="O750" i="10"/>
  <c r="O749" i="10"/>
  <c r="O748" i="10"/>
  <c r="O747" i="10"/>
  <c r="O746" i="10"/>
  <c r="O745" i="10"/>
  <c r="O744" i="10"/>
  <c r="O743" i="10"/>
  <c r="O742" i="10"/>
  <c r="O741" i="10"/>
  <c r="O740" i="10"/>
  <c r="O739" i="10"/>
  <c r="O738" i="10"/>
  <c r="O737" i="10"/>
  <c r="O736" i="10"/>
  <c r="O735" i="10"/>
  <c r="O734" i="10"/>
  <c r="O733" i="10"/>
  <c r="O732" i="10"/>
  <c r="O731" i="10"/>
  <c r="O730" i="10"/>
  <c r="O729" i="10"/>
  <c r="O728" i="10"/>
  <c r="O727" i="10"/>
  <c r="O726" i="10"/>
  <c r="O725" i="10"/>
  <c r="O724" i="10"/>
  <c r="O723" i="10"/>
  <c r="O722" i="10"/>
  <c r="O721" i="10"/>
  <c r="O720" i="10"/>
  <c r="O719" i="10"/>
  <c r="O718" i="10"/>
  <c r="O717" i="10"/>
  <c r="O716" i="10"/>
  <c r="O715" i="10"/>
  <c r="O714" i="10"/>
  <c r="O713" i="10"/>
  <c r="O712" i="10"/>
  <c r="O711" i="10"/>
  <c r="O710" i="10"/>
  <c r="O709" i="10"/>
  <c r="O708" i="10"/>
  <c r="O707" i="10"/>
  <c r="O706" i="10"/>
  <c r="O705" i="10"/>
  <c r="O704" i="10"/>
  <c r="O703" i="10"/>
  <c r="O702" i="10"/>
  <c r="O701" i="10"/>
  <c r="O700" i="10"/>
  <c r="O699" i="10"/>
  <c r="O698" i="10"/>
  <c r="O697" i="10"/>
  <c r="O696" i="10"/>
  <c r="O695" i="10"/>
  <c r="O694" i="10"/>
  <c r="O693" i="10"/>
  <c r="O692" i="10"/>
  <c r="O691" i="10"/>
  <c r="O690" i="10"/>
  <c r="O689" i="10"/>
  <c r="O688" i="10"/>
  <c r="O687" i="10"/>
  <c r="O686" i="10"/>
  <c r="O685" i="10"/>
  <c r="O684" i="10"/>
  <c r="O683" i="10"/>
  <c r="O682" i="10"/>
  <c r="O681" i="10"/>
  <c r="O680" i="10"/>
  <c r="O679" i="10"/>
  <c r="O678" i="10"/>
  <c r="O677" i="10"/>
  <c r="O676" i="10"/>
  <c r="O675" i="10"/>
  <c r="O674" i="10"/>
  <c r="O673" i="10"/>
  <c r="O672" i="10"/>
  <c r="O671" i="10"/>
  <c r="O670" i="10"/>
  <c r="O669" i="10"/>
  <c r="O668" i="10"/>
  <c r="O667" i="10"/>
  <c r="O666" i="10"/>
  <c r="O665" i="10"/>
  <c r="O664" i="10"/>
  <c r="O663" i="10"/>
  <c r="O662" i="10"/>
  <c r="O661" i="10"/>
  <c r="O660" i="10"/>
  <c r="O659" i="10"/>
  <c r="O658" i="10"/>
  <c r="O657" i="10"/>
  <c r="O656" i="10"/>
  <c r="O655" i="10"/>
  <c r="O654" i="10"/>
  <c r="O653" i="10"/>
  <c r="O652" i="10"/>
  <c r="O651" i="10"/>
  <c r="O650" i="10"/>
  <c r="O649" i="10"/>
  <c r="O648" i="10"/>
  <c r="O647" i="10"/>
  <c r="O646" i="10"/>
  <c r="O645" i="10"/>
  <c r="O644" i="10"/>
  <c r="O643" i="10"/>
  <c r="O642" i="10"/>
  <c r="O641" i="10"/>
  <c r="O640" i="10"/>
  <c r="O639" i="10"/>
  <c r="O638" i="10"/>
  <c r="O637" i="10"/>
  <c r="O636" i="10"/>
  <c r="O635" i="10"/>
  <c r="O634" i="10"/>
  <c r="O633" i="10"/>
  <c r="O632" i="10"/>
  <c r="O631" i="10"/>
  <c r="O630" i="10"/>
  <c r="O629" i="10"/>
  <c r="O628" i="10"/>
  <c r="O627" i="10"/>
  <c r="O626" i="10"/>
  <c r="O625" i="10"/>
  <c r="O624" i="10"/>
  <c r="O623" i="10"/>
  <c r="O622" i="10"/>
  <c r="O621" i="10"/>
  <c r="O620" i="10"/>
  <c r="O619" i="10"/>
  <c r="O618" i="10"/>
  <c r="O617" i="10"/>
  <c r="O616" i="10"/>
  <c r="O615" i="10"/>
  <c r="O614" i="10"/>
  <c r="O613" i="10"/>
  <c r="O612" i="10"/>
  <c r="O611" i="10"/>
  <c r="O610" i="10"/>
  <c r="O609" i="10"/>
  <c r="O608" i="10"/>
  <c r="O607" i="10"/>
  <c r="O606" i="10"/>
  <c r="O605" i="10"/>
  <c r="O604" i="10"/>
  <c r="O603" i="10"/>
  <c r="O602" i="10"/>
  <c r="O601" i="10"/>
  <c r="O600" i="10"/>
  <c r="O599" i="10"/>
  <c r="O598" i="10"/>
  <c r="O597" i="10"/>
  <c r="O596" i="10"/>
  <c r="O595" i="10"/>
  <c r="O594" i="10"/>
  <c r="O593" i="10"/>
  <c r="O592" i="10"/>
  <c r="O591" i="10"/>
  <c r="O590" i="10"/>
  <c r="O589" i="10"/>
  <c r="O588" i="10"/>
  <c r="O587" i="10"/>
  <c r="O586" i="10"/>
  <c r="O585" i="10"/>
  <c r="O584" i="10"/>
  <c r="O583" i="10"/>
  <c r="O582" i="10"/>
  <c r="O581" i="10"/>
  <c r="O580" i="10"/>
  <c r="O579" i="10"/>
  <c r="O578" i="10"/>
  <c r="O577" i="10"/>
  <c r="O576" i="10"/>
  <c r="O575" i="10"/>
  <c r="O574" i="10"/>
  <c r="O573" i="10"/>
  <c r="O572" i="10"/>
  <c r="O571" i="10"/>
  <c r="O570" i="10"/>
  <c r="O569" i="10"/>
  <c r="O568" i="10"/>
  <c r="O567" i="10"/>
  <c r="O566" i="10"/>
  <c r="O565" i="10"/>
  <c r="O564" i="10"/>
  <c r="O563" i="10"/>
  <c r="O562" i="10"/>
  <c r="O561" i="10"/>
  <c r="O560" i="10"/>
  <c r="O559" i="10"/>
  <c r="O558" i="10"/>
  <c r="O557" i="10"/>
  <c r="O556" i="10"/>
  <c r="O555" i="10"/>
  <c r="O554" i="10"/>
  <c r="O553" i="10"/>
  <c r="O552" i="10"/>
  <c r="O551" i="10"/>
  <c r="O550" i="10"/>
  <c r="O549" i="10"/>
  <c r="O548" i="10"/>
  <c r="O547" i="10"/>
  <c r="O546" i="10"/>
  <c r="O545" i="10"/>
  <c r="O544" i="10"/>
  <c r="O543" i="10"/>
  <c r="O542" i="10"/>
  <c r="O541" i="10"/>
  <c r="O540" i="10"/>
  <c r="O539" i="10"/>
  <c r="O538" i="10"/>
  <c r="O537" i="10"/>
  <c r="O536" i="10"/>
  <c r="O535" i="10"/>
  <c r="O534" i="10"/>
  <c r="O533" i="10"/>
  <c r="O532" i="10"/>
  <c r="O531" i="10"/>
  <c r="O530" i="10"/>
  <c r="O529" i="10"/>
  <c r="O528" i="10"/>
  <c r="O527" i="10"/>
  <c r="O526" i="10"/>
  <c r="O525" i="10"/>
  <c r="O524" i="10"/>
  <c r="O523" i="10"/>
  <c r="O522" i="10"/>
  <c r="O521" i="10"/>
  <c r="O520" i="10"/>
  <c r="O519" i="10"/>
  <c r="O518" i="10"/>
  <c r="O517" i="10"/>
  <c r="O516" i="10"/>
  <c r="O515" i="10"/>
  <c r="O514" i="10"/>
  <c r="O513" i="10"/>
  <c r="O512" i="10"/>
  <c r="O511" i="10"/>
  <c r="O510" i="10"/>
  <c r="O509" i="10"/>
  <c r="O508" i="10"/>
  <c r="O507" i="10"/>
  <c r="O506" i="10"/>
  <c r="O505" i="10"/>
  <c r="O504" i="10"/>
  <c r="O503" i="10"/>
  <c r="O502" i="10"/>
  <c r="O501" i="10"/>
  <c r="O500" i="10"/>
  <c r="O499" i="10"/>
  <c r="O498" i="10"/>
  <c r="O497" i="10"/>
  <c r="O496" i="10"/>
  <c r="O495" i="10"/>
  <c r="O494" i="10"/>
  <c r="O493" i="10"/>
  <c r="O492" i="10"/>
  <c r="O491" i="10"/>
  <c r="O490" i="10"/>
  <c r="O489" i="10"/>
  <c r="O488" i="10"/>
  <c r="O487" i="10"/>
  <c r="O486" i="10"/>
  <c r="O485" i="10"/>
  <c r="O484" i="10"/>
  <c r="O483" i="10"/>
  <c r="O482" i="10"/>
  <c r="O481" i="10"/>
  <c r="O480" i="10"/>
  <c r="O479" i="10"/>
  <c r="O478" i="10"/>
  <c r="O477" i="10"/>
  <c r="O476" i="10"/>
  <c r="O475" i="10"/>
  <c r="O474" i="10"/>
  <c r="O473" i="10"/>
  <c r="O472" i="10"/>
  <c r="O471" i="10"/>
  <c r="O470" i="10"/>
  <c r="O469" i="10"/>
  <c r="O468" i="10"/>
  <c r="O467" i="10"/>
  <c r="O466" i="10"/>
  <c r="O465" i="10"/>
  <c r="O464" i="10"/>
  <c r="O463" i="10"/>
  <c r="O462" i="10"/>
  <c r="O461" i="10"/>
  <c r="O460" i="10"/>
  <c r="O459" i="10"/>
  <c r="O458" i="10"/>
  <c r="O457" i="10"/>
  <c r="O456" i="10"/>
  <c r="O455" i="10"/>
  <c r="O454" i="10"/>
  <c r="O453" i="10"/>
  <c r="O452" i="10"/>
  <c r="O451" i="10"/>
  <c r="O450" i="10"/>
  <c r="O449" i="10"/>
  <c r="O448" i="10"/>
  <c r="O447" i="10"/>
  <c r="O446" i="10"/>
  <c r="O445" i="10"/>
  <c r="O444" i="10"/>
  <c r="O443" i="10"/>
  <c r="O442" i="10"/>
  <c r="O441" i="10"/>
  <c r="O440" i="10"/>
  <c r="O439" i="10"/>
  <c r="O438" i="10"/>
  <c r="O437" i="10"/>
  <c r="O436" i="10"/>
  <c r="O435" i="10"/>
  <c r="O434" i="10"/>
  <c r="O433" i="10"/>
  <c r="O432" i="10"/>
  <c r="O431" i="10"/>
  <c r="O430" i="10"/>
  <c r="O429" i="10"/>
  <c r="O428" i="10"/>
  <c r="O427" i="10"/>
  <c r="O426" i="10"/>
  <c r="O425" i="10"/>
  <c r="O424" i="10"/>
  <c r="O423" i="10"/>
  <c r="O422" i="10"/>
  <c r="O421" i="10"/>
  <c r="O420" i="10"/>
  <c r="O419" i="10"/>
  <c r="O418" i="10"/>
  <c r="O417" i="10"/>
  <c r="O416" i="10"/>
  <c r="O415" i="10"/>
  <c r="O414" i="10"/>
  <c r="O413" i="10"/>
  <c r="O412" i="10"/>
  <c r="O411" i="10"/>
  <c r="O410" i="10"/>
  <c r="O409" i="10"/>
  <c r="O408" i="10"/>
  <c r="O407" i="10"/>
  <c r="O406" i="10"/>
  <c r="O405" i="10"/>
  <c r="O404" i="10"/>
  <c r="O403" i="10"/>
  <c r="O402" i="10"/>
  <c r="O401" i="10"/>
  <c r="O400" i="10"/>
  <c r="O399" i="10"/>
  <c r="O398" i="10"/>
  <c r="O397" i="10"/>
  <c r="O396" i="10"/>
  <c r="O395" i="10"/>
  <c r="O39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O5" i="10"/>
  <c r="O4" i="10"/>
  <c r="L1631" i="10"/>
  <c r="L1630" i="10"/>
  <c r="L1629" i="10"/>
  <c r="L1628" i="10"/>
  <c r="L1627" i="10"/>
  <c r="L1626" i="10"/>
  <c r="L1625" i="10"/>
  <c r="L1624" i="10"/>
  <c r="L1623" i="10"/>
  <c r="L1622" i="10"/>
  <c r="L1621" i="10"/>
  <c r="L1620" i="10"/>
  <c r="L1619" i="10"/>
  <c r="L1618" i="10"/>
  <c r="L1617" i="10"/>
  <c r="L1616" i="10"/>
  <c r="L1615" i="10"/>
  <c r="L1614" i="10"/>
  <c r="L1613" i="10"/>
  <c r="L1612" i="10"/>
  <c r="L1611" i="10"/>
  <c r="L1610" i="10"/>
  <c r="L1609" i="10"/>
  <c r="L1608" i="10"/>
  <c r="L1607" i="10"/>
  <c r="L1606" i="10"/>
  <c r="L1605" i="10"/>
  <c r="L1604" i="10"/>
  <c r="L1603" i="10"/>
  <c r="L1602" i="10"/>
  <c r="L1601" i="10"/>
  <c r="L1600" i="10"/>
  <c r="L1599" i="10"/>
  <c r="L1598" i="10"/>
  <c r="L1597" i="10"/>
  <c r="L1596" i="10"/>
  <c r="L1595" i="10"/>
  <c r="L1594" i="10"/>
  <c r="L1593" i="10"/>
  <c r="L1592" i="10"/>
  <c r="L1591" i="10"/>
  <c r="L1590" i="10"/>
  <c r="L1589" i="10"/>
  <c r="L1588" i="10"/>
  <c r="L1587" i="10"/>
  <c r="L1586" i="10"/>
  <c r="L1585" i="10"/>
  <c r="L1584" i="10"/>
  <c r="L1583" i="10"/>
  <c r="L1582" i="10"/>
  <c r="L1581" i="10"/>
  <c r="L1580" i="10"/>
  <c r="L1579" i="10"/>
  <c r="L1578" i="10"/>
  <c r="L1577" i="10"/>
  <c r="L1576" i="10"/>
  <c r="L1575" i="10"/>
  <c r="L1574" i="10"/>
  <c r="L1573" i="10"/>
  <c r="L1572" i="10"/>
  <c r="L1571" i="10"/>
  <c r="L1570" i="10"/>
  <c r="L1569" i="10"/>
  <c r="L1568" i="10"/>
  <c r="L1567" i="10"/>
  <c r="L1566" i="10"/>
  <c r="L1565" i="10"/>
  <c r="L1564" i="10"/>
  <c r="L1563" i="10"/>
  <c r="L1562" i="10"/>
  <c r="L1561" i="10"/>
  <c r="L1560" i="10"/>
  <c r="L1559" i="10"/>
  <c r="L1558" i="10"/>
  <c r="L1557" i="10"/>
  <c r="L1556" i="10"/>
  <c r="L1555" i="10"/>
  <c r="L1554" i="10"/>
  <c r="L1553" i="10"/>
  <c r="L1552" i="10"/>
  <c r="L1551" i="10"/>
  <c r="L1550" i="10"/>
  <c r="L1549" i="10"/>
  <c r="L1548" i="10"/>
  <c r="L1547" i="10"/>
  <c r="L1546" i="10"/>
  <c r="L1545" i="10"/>
  <c r="L1544" i="10"/>
  <c r="L1543" i="10"/>
  <c r="L1542" i="10"/>
  <c r="L1541" i="10"/>
  <c r="L1540" i="10"/>
  <c r="L1539" i="10"/>
  <c r="L1538" i="10"/>
  <c r="L1537" i="10"/>
  <c r="L1536" i="10"/>
  <c r="L1535" i="10"/>
  <c r="L1534" i="10"/>
  <c r="L1533" i="10"/>
  <c r="L1532" i="10"/>
  <c r="L1531" i="10"/>
  <c r="L1530" i="10"/>
  <c r="L1529" i="10"/>
  <c r="L1528" i="10"/>
  <c r="L1527" i="10"/>
  <c r="L1526" i="10"/>
  <c r="L1525" i="10"/>
  <c r="L1524" i="10"/>
  <c r="L1523" i="10"/>
  <c r="L1522" i="10"/>
  <c r="L1521" i="10"/>
  <c r="L1520" i="10"/>
  <c r="L1519" i="10"/>
  <c r="L1518" i="10"/>
  <c r="L1517" i="10"/>
  <c r="L1516" i="10"/>
  <c r="L1515" i="10"/>
  <c r="L1514" i="10"/>
  <c r="L1513" i="10"/>
  <c r="L1512" i="10"/>
  <c r="L1511" i="10"/>
  <c r="L1510" i="10"/>
  <c r="L1509" i="10"/>
  <c r="L1508" i="10"/>
  <c r="L1507" i="10"/>
  <c r="L1506" i="10"/>
  <c r="L1505" i="10"/>
  <c r="L1504" i="10"/>
  <c r="L1503" i="10"/>
  <c r="L1502" i="10"/>
  <c r="L1501" i="10"/>
  <c r="L1500" i="10"/>
  <c r="L1499" i="10"/>
  <c r="L1498" i="10"/>
  <c r="L1497" i="10"/>
  <c r="L1496" i="10"/>
  <c r="L1495" i="10"/>
  <c r="L1494" i="10"/>
  <c r="L1493" i="10"/>
  <c r="L1492" i="10"/>
  <c r="L1491" i="10"/>
  <c r="L1490" i="10"/>
  <c r="L1489" i="10"/>
  <c r="L1488" i="10"/>
  <c r="L1487" i="10"/>
  <c r="L1486" i="10"/>
  <c r="L1485" i="10"/>
  <c r="L1484" i="10"/>
  <c r="L1483" i="10"/>
  <c r="L1482" i="10"/>
  <c r="L1481" i="10"/>
  <c r="L1480" i="10"/>
  <c r="L1479" i="10"/>
  <c r="L1478" i="10"/>
  <c r="L1477" i="10"/>
  <c r="L1476" i="10"/>
  <c r="L1475" i="10"/>
  <c r="L1474" i="10"/>
  <c r="L1473" i="10"/>
  <c r="L1472" i="10"/>
  <c r="L1471" i="10"/>
  <c r="L1470" i="10"/>
  <c r="L1469" i="10"/>
  <c r="L1468" i="10"/>
  <c r="L1467" i="10"/>
  <c r="L1466" i="10"/>
  <c r="L1465" i="10"/>
  <c r="L1464" i="10"/>
  <c r="L1463" i="10"/>
  <c r="L1462" i="10"/>
  <c r="L1461" i="10"/>
  <c r="L1460" i="10"/>
  <c r="L1459" i="10"/>
  <c r="L1458" i="10"/>
  <c r="L1457" i="10"/>
  <c r="L1456" i="10"/>
  <c r="L1455" i="10"/>
  <c r="L1454" i="10"/>
  <c r="L1453" i="10"/>
  <c r="L1452" i="10"/>
  <c r="L1451" i="10"/>
  <c r="L1450" i="10"/>
  <c r="L1449" i="10"/>
  <c r="L1448" i="10"/>
  <c r="L1447" i="10"/>
  <c r="L1446" i="10"/>
  <c r="L1445" i="10"/>
  <c r="L1444" i="10"/>
  <c r="L1443" i="10"/>
  <c r="L1442" i="10"/>
  <c r="L1441" i="10"/>
  <c r="L1440" i="10"/>
  <c r="L1439" i="10"/>
  <c r="L1438" i="10"/>
  <c r="L1437" i="10"/>
  <c r="L1436" i="10"/>
  <c r="L1435" i="10"/>
  <c r="L1434" i="10"/>
  <c r="L1433" i="10"/>
  <c r="L1432" i="10"/>
  <c r="L1431" i="10"/>
  <c r="L1430" i="10"/>
  <c r="L1429" i="10"/>
  <c r="L1428" i="10"/>
  <c r="L1427" i="10"/>
  <c r="L1426" i="10"/>
  <c r="L1425" i="10"/>
  <c r="L1424" i="10"/>
  <c r="L1423" i="10"/>
  <c r="L1422" i="10"/>
  <c r="L1421" i="10"/>
  <c r="L1420" i="10"/>
  <c r="L1419" i="10"/>
  <c r="L1418" i="10"/>
  <c r="L1417" i="10"/>
  <c r="L1416" i="10"/>
  <c r="L1415" i="10"/>
  <c r="L1414" i="10"/>
  <c r="L1413" i="10"/>
  <c r="L1412" i="10"/>
  <c r="L1411" i="10"/>
  <c r="L1410" i="10"/>
  <c r="L1409" i="10"/>
  <c r="L1408" i="10"/>
  <c r="L1407" i="10"/>
  <c r="L1406" i="10"/>
  <c r="L1405" i="10"/>
  <c r="L1404" i="10"/>
  <c r="L1403" i="10"/>
  <c r="L1402" i="10"/>
  <c r="L1401" i="10"/>
  <c r="L1400" i="10"/>
  <c r="L1399" i="10"/>
  <c r="L1398" i="10"/>
  <c r="L1397" i="10"/>
  <c r="L1396" i="10"/>
  <c r="L1395" i="10"/>
  <c r="L1394" i="10"/>
  <c r="L1393" i="10"/>
  <c r="L1392" i="10"/>
  <c r="L1391" i="10"/>
  <c r="L1390" i="10"/>
  <c r="L1389" i="10"/>
  <c r="L1388" i="10"/>
  <c r="L1387" i="10"/>
  <c r="L1386" i="10"/>
  <c r="L1385" i="10"/>
  <c r="L1384" i="10"/>
  <c r="L1383" i="10"/>
  <c r="L1382" i="10"/>
  <c r="L1381" i="10"/>
  <c r="L1380" i="10"/>
  <c r="L1379" i="10"/>
  <c r="L1378" i="10"/>
  <c r="L1377" i="10"/>
  <c r="L1376" i="10"/>
  <c r="L1375" i="10"/>
  <c r="L1374" i="10"/>
  <c r="L1373" i="10"/>
  <c r="L1372" i="10"/>
  <c r="L1371" i="10"/>
  <c r="L1370" i="10"/>
  <c r="L1369" i="10"/>
  <c r="L1368" i="10"/>
  <c r="L1367" i="10"/>
  <c r="L1366" i="10"/>
  <c r="L1365" i="10"/>
  <c r="L1364" i="10"/>
  <c r="L1363" i="10"/>
  <c r="L1362" i="10"/>
  <c r="L1361" i="10"/>
  <c r="L1360" i="10"/>
  <c r="L1359" i="10"/>
  <c r="L1358" i="10"/>
  <c r="L1357" i="10"/>
  <c r="L1356" i="10"/>
  <c r="L1355" i="10"/>
  <c r="L1354" i="10"/>
  <c r="L1353" i="10"/>
  <c r="L1352" i="10"/>
  <c r="L1351" i="10"/>
  <c r="L1350" i="10"/>
  <c r="L1349" i="10"/>
  <c r="L1348" i="10"/>
  <c r="L1347" i="10"/>
  <c r="L1346" i="10"/>
  <c r="L1345" i="10"/>
  <c r="L1344" i="10"/>
  <c r="L1343" i="10"/>
  <c r="L1342" i="10"/>
  <c r="L1341" i="10"/>
  <c r="L1340" i="10"/>
  <c r="L1339" i="10"/>
  <c r="L1338" i="10"/>
  <c r="L1337" i="10"/>
  <c r="L1336" i="10"/>
  <c r="L1335" i="10"/>
  <c r="L1334" i="10"/>
  <c r="L1333" i="10"/>
  <c r="L1332" i="10"/>
  <c r="L1331" i="10"/>
  <c r="L1330" i="10"/>
  <c r="L1329" i="10"/>
  <c r="L1328" i="10"/>
  <c r="L1327" i="10"/>
  <c r="L1326" i="10"/>
  <c r="L1325" i="10"/>
  <c r="L1324" i="10"/>
  <c r="L1323" i="10"/>
  <c r="L1322" i="10"/>
  <c r="L1321" i="10"/>
  <c r="L1320" i="10"/>
  <c r="L1319" i="10"/>
  <c r="L1318" i="10"/>
  <c r="L1317" i="10"/>
  <c r="L1316" i="10"/>
  <c r="L1315" i="10"/>
  <c r="L1314" i="10"/>
  <c r="L1313" i="10"/>
  <c r="L1312" i="10"/>
  <c r="L1311" i="10"/>
  <c r="L1310" i="10"/>
  <c r="L1309" i="10"/>
  <c r="L1308" i="10"/>
  <c r="L1307" i="10"/>
  <c r="L1306" i="10"/>
  <c r="L1305" i="10"/>
  <c r="L1304" i="10"/>
  <c r="L1303" i="10"/>
  <c r="L1302" i="10"/>
  <c r="L1301" i="10"/>
  <c r="L1300" i="10"/>
  <c r="L1299" i="10"/>
  <c r="L1298" i="10"/>
  <c r="L1297" i="10"/>
  <c r="L1296" i="10"/>
  <c r="L1295" i="10"/>
  <c r="L1294" i="10"/>
  <c r="L1293" i="10"/>
  <c r="L1292" i="10"/>
  <c r="L1291" i="10"/>
  <c r="L1290" i="10"/>
  <c r="L1289" i="10"/>
  <c r="L1288" i="10"/>
  <c r="L1287" i="10"/>
  <c r="L1286" i="10"/>
  <c r="L1285" i="10"/>
  <c r="L1284" i="10"/>
  <c r="L1283" i="10"/>
  <c r="L1282" i="10"/>
  <c r="L1281" i="10"/>
  <c r="L1280" i="10"/>
  <c r="L1279" i="10"/>
  <c r="L1278" i="10"/>
  <c r="L1277" i="10"/>
  <c r="L1276" i="10"/>
  <c r="L1275" i="10"/>
  <c r="L1274" i="10"/>
  <c r="L1273" i="10"/>
  <c r="L1272" i="10"/>
  <c r="L1271" i="10"/>
  <c r="L1270" i="10"/>
  <c r="L1269" i="10"/>
  <c r="L1268" i="10"/>
  <c r="L1267" i="10"/>
  <c r="L1266" i="10"/>
  <c r="L1265" i="10"/>
  <c r="L1264" i="10"/>
  <c r="L1263" i="10"/>
  <c r="L1262" i="10"/>
  <c r="L1261" i="10"/>
  <c r="L1260" i="10"/>
  <c r="L1259" i="10"/>
  <c r="L1258" i="10"/>
  <c r="L1257" i="10"/>
  <c r="L1256" i="10"/>
  <c r="L1255" i="10"/>
  <c r="L1254" i="10"/>
  <c r="L1253" i="10"/>
  <c r="L1252" i="10"/>
  <c r="L1251" i="10"/>
  <c r="L1250" i="10"/>
  <c r="L1249" i="10"/>
  <c r="L1248" i="10"/>
  <c r="L1247" i="10"/>
  <c r="L1246" i="10"/>
  <c r="L1245" i="10"/>
  <c r="L1244" i="10"/>
  <c r="L1243" i="10"/>
  <c r="L1242" i="10"/>
  <c r="L1241" i="10"/>
  <c r="L1240" i="10"/>
  <c r="L1239" i="10"/>
  <c r="L1238" i="10"/>
  <c r="L1237" i="10"/>
  <c r="L1236" i="10"/>
  <c r="L1235" i="10"/>
  <c r="L1234" i="10"/>
  <c r="L1233" i="10"/>
  <c r="L1232" i="10"/>
  <c r="L1231" i="10"/>
  <c r="L1230" i="10"/>
  <c r="L1229" i="10"/>
  <c r="L1228" i="10"/>
  <c r="L1227" i="10"/>
  <c r="L1226" i="10"/>
  <c r="L1225" i="10"/>
  <c r="L1224" i="10"/>
  <c r="L1223" i="10"/>
  <c r="L1222" i="10"/>
  <c r="L1221" i="10"/>
  <c r="L1220" i="10"/>
  <c r="L1219" i="10"/>
  <c r="L1218" i="10"/>
  <c r="L1217" i="10"/>
  <c r="L1216" i="10"/>
  <c r="L1215" i="10"/>
  <c r="L1214" i="10"/>
  <c r="L1213" i="10"/>
  <c r="L1212" i="10"/>
  <c r="L1211" i="10"/>
  <c r="L1210" i="10"/>
  <c r="L1209" i="10"/>
  <c r="L1208" i="10"/>
  <c r="L1207" i="10"/>
  <c r="L1206" i="10"/>
  <c r="L1205" i="10"/>
  <c r="L1204" i="10"/>
  <c r="L1203" i="10"/>
  <c r="L1202" i="10"/>
  <c r="L1201" i="10"/>
  <c r="L1200" i="10"/>
  <c r="L1199" i="10"/>
  <c r="L1198" i="10"/>
  <c r="L1197" i="10"/>
  <c r="L1196" i="10"/>
  <c r="L1195" i="10"/>
  <c r="L1194" i="10"/>
  <c r="L1193" i="10"/>
  <c r="L1192" i="10"/>
  <c r="L1191" i="10"/>
  <c r="L1190" i="10"/>
  <c r="L1189" i="10"/>
  <c r="L1188" i="10"/>
  <c r="L1187" i="10"/>
  <c r="L1186" i="10"/>
  <c r="L1185" i="10"/>
  <c r="L1184" i="10"/>
  <c r="L1183" i="10"/>
  <c r="L1182" i="10"/>
  <c r="L1181" i="10"/>
  <c r="L1180" i="10"/>
  <c r="L1179" i="10"/>
  <c r="L1178" i="10"/>
  <c r="L1177" i="10"/>
  <c r="L1176" i="10"/>
  <c r="L1175" i="10"/>
  <c r="L1174" i="10"/>
  <c r="L1173" i="10"/>
  <c r="L1172" i="10"/>
  <c r="L1171" i="10"/>
  <c r="L1170" i="10"/>
  <c r="L1169" i="10"/>
  <c r="L1168" i="10"/>
  <c r="L1167" i="10"/>
  <c r="L1166" i="10"/>
  <c r="L1165" i="10"/>
  <c r="L1164" i="10"/>
  <c r="L1163" i="10"/>
  <c r="L1162" i="10"/>
  <c r="L1161" i="10"/>
  <c r="L1160" i="10"/>
  <c r="L1159" i="10"/>
  <c r="L1158" i="10"/>
  <c r="L1157" i="10"/>
  <c r="L1156" i="10"/>
  <c r="L1155" i="10"/>
  <c r="L1154" i="10"/>
  <c r="L1153" i="10"/>
  <c r="L1152" i="10"/>
  <c r="L1151" i="10"/>
  <c r="L1150" i="10"/>
  <c r="L1149" i="10"/>
  <c r="L1148" i="10"/>
  <c r="L1147" i="10"/>
  <c r="L1146" i="10"/>
  <c r="L1145" i="10"/>
  <c r="L1144" i="10"/>
  <c r="L1143" i="10"/>
  <c r="L1142" i="10"/>
  <c r="L1141" i="10"/>
  <c r="L1140" i="10"/>
  <c r="L1139" i="10"/>
  <c r="L1138" i="10"/>
  <c r="L1137" i="10"/>
  <c r="L1136" i="10"/>
  <c r="L1135" i="10"/>
  <c r="L1134" i="10"/>
  <c r="L1133" i="10"/>
  <c r="L1132" i="10"/>
  <c r="L1131" i="10"/>
  <c r="L1130" i="10"/>
  <c r="L1129" i="10"/>
  <c r="L1128" i="10"/>
  <c r="L1127" i="10"/>
  <c r="L1126" i="10"/>
  <c r="L1125" i="10"/>
  <c r="L1124" i="10"/>
  <c r="L1123" i="10"/>
  <c r="L1122" i="10"/>
  <c r="L1121" i="10"/>
  <c r="L1120" i="10"/>
  <c r="L1119" i="10"/>
  <c r="L1118" i="10"/>
  <c r="L1117" i="10"/>
  <c r="L1116" i="10"/>
  <c r="L1115" i="10"/>
  <c r="L1114" i="10"/>
  <c r="L1113" i="10"/>
  <c r="L1112" i="10"/>
  <c r="L1111" i="10"/>
  <c r="L1110" i="10"/>
  <c r="L1109" i="10"/>
  <c r="L1108" i="10"/>
  <c r="L1107" i="10"/>
  <c r="L1106" i="10"/>
  <c r="L1105" i="10"/>
  <c r="L1104" i="10"/>
  <c r="L1103" i="10"/>
  <c r="L1102" i="10"/>
  <c r="L1101" i="10"/>
  <c r="L1100" i="10"/>
  <c r="L1099" i="10"/>
  <c r="L1098" i="10"/>
  <c r="L1097" i="10"/>
  <c r="L1096" i="10"/>
  <c r="L1095" i="10"/>
  <c r="L1094" i="10"/>
  <c r="L1093" i="10"/>
  <c r="L1092" i="10"/>
  <c r="L1091" i="10"/>
  <c r="L1090" i="10"/>
  <c r="L1089" i="10"/>
  <c r="L1088" i="10"/>
  <c r="L1087" i="10"/>
  <c r="L1086" i="10"/>
  <c r="L1085" i="10"/>
  <c r="L1084" i="10"/>
  <c r="L1083" i="10"/>
  <c r="L1082" i="10"/>
  <c r="L1081" i="10"/>
  <c r="L1080" i="10"/>
  <c r="L1079" i="10"/>
  <c r="L1078" i="10"/>
  <c r="L1077" i="10"/>
  <c r="L1076" i="10"/>
  <c r="L1075" i="10"/>
  <c r="L1074" i="10"/>
  <c r="L1073" i="10"/>
  <c r="L1072" i="10"/>
  <c r="L1071" i="10"/>
  <c r="L1070" i="10"/>
  <c r="L1069" i="10"/>
  <c r="L1068" i="10"/>
  <c r="L1067" i="10"/>
  <c r="L1066" i="10"/>
  <c r="L1065" i="10"/>
  <c r="L1064" i="10"/>
  <c r="L1063" i="10"/>
  <c r="L1062" i="10"/>
  <c r="L1061" i="10"/>
  <c r="L1060" i="10"/>
  <c r="L1059" i="10"/>
  <c r="L1058" i="10"/>
  <c r="L1057" i="10"/>
  <c r="L1056" i="10"/>
  <c r="L1055" i="10"/>
  <c r="L1054" i="10"/>
  <c r="L1053" i="10"/>
  <c r="L1052" i="10"/>
  <c r="L1051" i="10"/>
  <c r="L1050" i="10"/>
  <c r="L1049" i="10"/>
  <c r="L1048" i="10"/>
  <c r="L1047" i="10"/>
  <c r="L1046" i="10"/>
  <c r="L1045" i="10"/>
  <c r="L1044" i="10"/>
  <c r="L1043" i="10"/>
  <c r="L1042" i="10"/>
  <c r="L1041" i="10"/>
  <c r="L1040" i="10"/>
  <c r="L1039" i="10"/>
  <c r="L1038" i="10"/>
  <c r="L1037" i="10"/>
  <c r="L1036" i="10"/>
  <c r="L1035" i="10"/>
  <c r="L1034" i="10"/>
  <c r="L1033" i="10"/>
  <c r="L1032" i="10"/>
  <c r="L1031" i="10"/>
  <c r="L1030" i="10"/>
  <c r="L1029" i="10"/>
  <c r="L1028" i="10"/>
  <c r="L1027" i="10"/>
  <c r="L1026" i="10"/>
  <c r="L1025" i="10"/>
  <c r="L1024" i="10"/>
  <c r="L1023" i="10"/>
  <c r="L1022" i="10"/>
  <c r="L1021" i="10"/>
  <c r="L1020" i="10"/>
  <c r="L1019" i="10"/>
  <c r="L1018" i="10"/>
  <c r="L1017" i="10"/>
  <c r="L1016" i="10"/>
  <c r="L1015" i="10"/>
  <c r="L1014" i="10"/>
  <c r="L1013" i="10"/>
  <c r="L1012" i="10"/>
  <c r="L1011" i="10"/>
  <c r="L1010" i="10"/>
  <c r="L1009" i="10"/>
  <c r="L1008" i="10"/>
  <c r="L1007" i="10"/>
  <c r="L1006" i="10"/>
  <c r="L1005" i="10"/>
  <c r="L1004" i="10"/>
  <c r="L1003" i="10"/>
  <c r="L1002" i="10"/>
  <c r="L1001" i="10"/>
  <c r="L1000" i="10"/>
  <c r="L999" i="10"/>
  <c r="L998" i="10"/>
  <c r="L997" i="10"/>
  <c r="L996" i="10"/>
  <c r="L995" i="10"/>
  <c r="L994" i="10"/>
  <c r="L993" i="10"/>
  <c r="L992" i="10"/>
  <c r="L991" i="10"/>
  <c r="L990" i="10"/>
  <c r="L989" i="10"/>
  <c r="L988" i="10"/>
  <c r="L987" i="10"/>
  <c r="L986" i="10"/>
  <c r="L985" i="10"/>
  <c r="L984" i="10"/>
  <c r="L983" i="10"/>
  <c r="L982" i="10"/>
  <c r="L981" i="10"/>
  <c r="L980" i="10"/>
  <c r="L979" i="10"/>
  <c r="L978" i="10"/>
  <c r="L977" i="10"/>
  <c r="L976" i="10"/>
  <c r="L975" i="10"/>
  <c r="L974" i="10"/>
  <c r="L973" i="10"/>
  <c r="L972" i="10"/>
  <c r="L971" i="10"/>
  <c r="L970" i="10"/>
  <c r="L969" i="10"/>
  <c r="L968" i="10"/>
  <c r="L967" i="10"/>
  <c r="L966" i="10"/>
  <c r="L965" i="10"/>
  <c r="L964" i="10"/>
  <c r="L963" i="10"/>
  <c r="L962" i="10"/>
  <c r="L961" i="10"/>
  <c r="L960" i="10"/>
  <c r="L959" i="10"/>
  <c r="L958" i="10"/>
  <c r="L957" i="10"/>
  <c r="L956" i="10"/>
  <c r="L955" i="10"/>
  <c r="L954" i="10"/>
  <c r="L953" i="10"/>
  <c r="L952" i="10"/>
  <c r="L951" i="10"/>
  <c r="L950" i="10"/>
  <c r="L949" i="10"/>
  <c r="L948" i="10"/>
  <c r="L947" i="10"/>
  <c r="L946" i="10"/>
  <c r="L945" i="10"/>
  <c r="L944" i="10"/>
  <c r="L943" i="10"/>
  <c r="L942" i="10"/>
  <c r="L941" i="10"/>
  <c r="L940" i="10"/>
  <c r="L939" i="10"/>
  <c r="L938" i="10"/>
  <c r="L937" i="10"/>
  <c r="L936" i="10"/>
  <c r="L935" i="10"/>
  <c r="L934" i="10"/>
  <c r="L933" i="10"/>
  <c r="L932" i="10"/>
  <c r="L931" i="10"/>
  <c r="L930" i="10"/>
  <c r="L929" i="10"/>
  <c r="L928" i="10"/>
  <c r="L927" i="10"/>
  <c r="L926" i="10"/>
  <c r="L925" i="10"/>
  <c r="L924" i="10"/>
  <c r="L923" i="10"/>
  <c r="L922" i="10"/>
  <c r="L921" i="10"/>
  <c r="L920" i="10"/>
  <c r="L919" i="10"/>
  <c r="L918" i="10"/>
  <c r="L917" i="10"/>
  <c r="L916" i="10"/>
  <c r="L915" i="10"/>
  <c r="L914" i="10"/>
  <c r="L913" i="10"/>
  <c r="L912" i="10"/>
  <c r="L911" i="10"/>
  <c r="L910" i="10"/>
  <c r="L909" i="10"/>
  <c r="L908" i="10"/>
  <c r="L907" i="10"/>
  <c r="L906" i="10"/>
  <c r="L905" i="10"/>
  <c r="L904" i="10"/>
  <c r="L903" i="10"/>
  <c r="L902" i="10"/>
  <c r="L901" i="10"/>
  <c r="L900" i="10"/>
  <c r="L899" i="10"/>
  <c r="L898" i="10"/>
  <c r="L897" i="10"/>
  <c r="L896" i="10"/>
  <c r="L895" i="10"/>
  <c r="L894" i="10"/>
  <c r="L893" i="10"/>
  <c r="L892" i="10"/>
  <c r="L891" i="10"/>
  <c r="L890" i="10"/>
  <c r="L889" i="10"/>
  <c r="L888" i="10"/>
  <c r="L887" i="10"/>
  <c r="L886" i="10"/>
  <c r="L885" i="10"/>
  <c r="L884" i="10"/>
  <c r="L883" i="10"/>
  <c r="L882" i="10"/>
  <c r="L881" i="10"/>
  <c r="L880" i="10"/>
  <c r="L879" i="10"/>
  <c r="L878" i="10"/>
  <c r="L877" i="10"/>
  <c r="L876" i="10"/>
  <c r="L875" i="10"/>
  <c r="L874" i="10"/>
  <c r="L873" i="10"/>
  <c r="L872" i="10"/>
  <c r="L871" i="10"/>
  <c r="L870" i="10"/>
  <c r="L869" i="10"/>
  <c r="L868" i="10"/>
  <c r="L867" i="10"/>
  <c r="L866" i="10"/>
  <c r="L865" i="10"/>
  <c r="L864" i="10"/>
  <c r="L863" i="10"/>
  <c r="L862" i="10"/>
  <c r="L861" i="10"/>
  <c r="L860" i="10"/>
  <c r="L859" i="10"/>
  <c r="L858" i="10"/>
  <c r="L857" i="10"/>
  <c r="L856" i="10"/>
  <c r="L855" i="10"/>
  <c r="L854" i="10"/>
  <c r="L853" i="10"/>
  <c r="L852" i="10"/>
  <c r="L851" i="10"/>
  <c r="L850" i="10"/>
  <c r="L849" i="10"/>
  <c r="L848" i="10"/>
  <c r="L847" i="10"/>
  <c r="L846" i="10"/>
  <c r="L845" i="10"/>
  <c r="L844" i="10"/>
  <c r="L843" i="10"/>
  <c r="L842" i="10"/>
  <c r="L841" i="10"/>
  <c r="L840" i="10"/>
  <c r="L839" i="10"/>
  <c r="L838" i="10"/>
  <c r="L837" i="10"/>
  <c r="L836" i="10"/>
  <c r="L835" i="10"/>
  <c r="L834" i="10"/>
  <c r="L833" i="10"/>
  <c r="L832" i="10"/>
  <c r="L831" i="10"/>
  <c r="L830" i="10"/>
  <c r="L829" i="10"/>
  <c r="L828" i="10"/>
  <c r="L827" i="10"/>
  <c r="L826" i="10"/>
  <c r="L825" i="10"/>
  <c r="L824" i="10"/>
  <c r="L823" i="10"/>
  <c r="L822" i="10"/>
  <c r="L821" i="10"/>
  <c r="L820" i="10"/>
  <c r="L819" i="10"/>
  <c r="L818" i="10"/>
  <c r="L817" i="10"/>
  <c r="L816" i="10"/>
  <c r="L815" i="10"/>
  <c r="L814" i="10"/>
  <c r="L813" i="10"/>
  <c r="L812" i="10"/>
  <c r="L811" i="10"/>
  <c r="L810" i="10"/>
  <c r="L809" i="10"/>
  <c r="L808" i="10"/>
  <c r="L807" i="10"/>
  <c r="L806" i="10"/>
  <c r="L805" i="10"/>
  <c r="L804" i="10"/>
  <c r="L803" i="10"/>
  <c r="L802" i="10"/>
  <c r="L801" i="10"/>
  <c r="L800" i="10"/>
  <c r="L799" i="10"/>
  <c r="L798" i="10"/>
  <c r="L797" i="10"/>
  <c r="L796" i="10"/>
  <c r="L795" i="10"/>
  <c r="L794" i="10"/>
  <c r="L793" i="10"/>
  <c r="L792" i="10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7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4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46" i="10"/>
  <c r="I347" i="10"/>
  <c r="I348" i="10"/>
  <c r="I349" i="10"/>
  <c r="I350" i="10"/>
  <c r="I351" i="10"/>
  <c r="I352" i="10"/>
  <c r="I353" i="10"/>
  <c r="I354" i="10"/>
  <c r="I355" i="10"/>
  <c r="I356" i="10"/>
  <c r="I357" i="10"/>
  <c r="I358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373" i="10"/>
  <c r="I374" i="10"/>
  <c r="I375" i="10"/>
  <c r="I376" i="10"/>
  <c r="I377" i="10"/>
  <c r="I378" i="10"/>
  <c r="I379" i="10"/>
  <c r="I380" i="10"/>
  <c r="I381" i="10"/>
  <c r="I382" i="10"/>
  <c r="I383" i="10"/>
  <c r="I384" i="10"/>
  <c r="I385" i="10"/>
  <c r="I386" i="10"/>
  <c r="I387" i="10"/>
  <c r="I388" i="10"/>
  <c r="I389" i="10"/>
  <c r="I390" i="10"/>
  <c r="I391" i="10"/>
  <c r="I392" i="10"/>
  <c r="I393" i="10"/>
  <c r="I394" i="10"/>
  <c r="I395" i="10"/>
  <c r="I396" i="10"/>
  <c r="I397" i="10"/>
  <c r="I398" i="10"/>
  <c r="I399" i="10"/>
  <c r="I400" i="10"/>
  <c r="I401" i="10"/>
  <c r="I402" i="10"/>
  <c r="I403" i="10"/>
  <c r="I404" i="10"/>
  <c r="I405" i="10"/>
  <c r="I406" i="10"/>
  <c r="I407" i="10"/>
  <c r="I408" i="10"/>
  <c r="I409" i="10"/>
  <c r="I410" i="10"/>
  <c r="I411" i="10"/>
  <c r="I412" i="10"/>
  <c r="I413" i="10"/>
  <c r="I414" i="10"/>
  <c r="I415" i="10"/>
  <c r="I416" i="10"/>
  <c r="I417" i="10"/>
  <c r="I418" i="10"/>
  <c r="I419" i="10"/>
  <c r="I420" i="10"/>
  <c r="I421" i="10"/>
  <c r="I422" i="10"/>
  <c r="I423" i="10"/>
  <c r="I424" i="10"/>
  <c r="I425" i="10"/>
  <c r="I426" i="10"/>
  <c r="I427" i="10"/>
  <c r="I428" i="10"/>
  <c r="I429" i="10"/>
  <c r="I430" i="10"/>
  <c r="I431" i="10"/>
  <c r="I432" i="10"/>
  <c r="I433" i="10"/>
  <c r="I434" i="10"/>
  <c r="I435" i="10"/>
  <c r="I436" i="10"/>
  <c r="I437" i="10"/>
  <c r="I438" i="10"/>
  <c r="I439" i="10"/>
  <c r="I440" i="10"/>
  <c r="I441" i="10"/>
  <c r="I442" i="10"/>
  <c r="I443" i="10"/>
  <c r="I444" i="10"/>
  <c r="I445" i="10"/>
  <c r="I446" i="10"/>
  <c r="I447" i="10"/>
  <c r="I448" i="10"/>
  <c r="I449" i="10"/>
  <c r="I450" i="10"/>
  <c r="I451" i="10"/>
  <c r="I452" i="10"/>
  <c r="I453" i="10"/>
  <c r="I454" i="10"/>
  <c r="I455" i="10"/>
  <c r="I456" i="10"/>
  <c r="I457" i="10"/>
  <c r="I458" i="10"/>
  <c r="I459" i="10"/>
  <c r="I460" i="10"/>
  <c r="I461" i="10"/>
  <c r="I462" i="10"/>
  <c r="I463" i="10"/>
  <c r="I464" i="10"/>
  <c r="I465" i="10"/>
  <c r="I466" i="10"/>
  <c r="I467" i="10"/>
  <c r="I468" i="10"/>
  <c r="I469" i="10"/>
  <c r="I470" i="10"/>
  <c r="I471" i="10"/>
  <c r="I472" i="10"/>
  <c r="I473" i="10"/>
  <c r="I474" i="10"/>
  <c r="I475" i="10"/>
  <c r="I476" i="10"/>
  <c r="I477" i="10"/>
  <c r="I478" i="10"/>
  <c r="I479" i="10"/>
  <c r="I480" i="10"/>
  <c r="I481" i="10"/>
  <c r="I482" i="10"/>
  <c r="I483" i="10"/>
  <c r="I484" i="10"/>
  <c r="I485" i="10"/>
  <c r="I486" i="10"/>
  <c r="I487" i="10"/>
  <c r="I488" i="10"/>
  <c r="I489" i="10"/>
  <c r="I490" i="10"/>
  <c r="I491" i="10"/>
  <c r="I492" i="10"/>
  <c r="I493" i="10"/>
  <c r="I494" i="10"/>
  <c r="I495" i="10"/>
  <c r="I496" i="10"/>
  <c r="I497" i="10"/>
  <c r="I498" i="10"/>
  <c r="I499" i="10"/>
  <c r="I500" i="10"/>
  <c r="I501" i="10"/>
  <c r="I502" i="10"/>
  <c r="I503" i="10"/>
  <c r="I504" i="10"/>
  <c r="I505" i="10"/>
  <c r="I506" i="10"/>
  <c r="I507" i="10"/>
  <c r="I508" i="10"/>
  <c r="I509" i="10"/>
  <c r="I510" i="10"/>
  <c r="I511" i="10"/>
  <c r="I512" i="10"/>
  <c r="I513" i="10"/>
  <c r="I514" i="10"/>
  <c r="I515" i="10"/>
  <c r="I516" i="10"/>
  <c r="I517" i="10"/>
  <c r="I518" i="10"/>
  <c r="I519" i="10"/>
  <c r="I520" i="10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I689" i="10"/>
  <c r="I690" i="10"/>
  <c r="I691" i="10"/>
  <c r="I692" i="10"/>
  <c r="I693" i="10"/>
  <c r="I694" i="10"/>
  <c r="I695" i="10"/>
  <c r="I696" i="10"/>
  <c r="I697" i="10"/>
  <c r="I698" i="10"/>
  <c r="I699" i="10"/>
  <c r="I700" i="10"/>
  <c r="I701" i="10"/>
  <c r="I702" i="10"/>
  <c r="I703" i="10"/>
  <c r="I704" i="10"/>
  <c r="I705" i="10"/>
  <c r="I706" i="10"/>
  <c r="I707" i="10"/>
  <c r="I708" i="10"/>
  <c r="I709" i="10"/>
  <c r="I710" i="10"/>
  <c r="I711" i="10"/>
  <c r="I712" i="10"/>
  <c r="I713" i="10"/>
  <c r="I714" i="10"/>
  <c r="I715" i="10"/>
  <c r="I716" i="10"/>
  <c r="I717" i="10"/>
  <c r="I718" i="10"/>
  <c r="I719" i="10"/>
  <c r="I720" i="10"/>
  <c r="I721" i="10"/>
  <c r="I722" i="10"/>
  <c r="I723" i="10"/>
  <c r="I724" i="10"/>
  <c r="I725" i="10"/>
  <c r="I726" i="10"/>
  <c r="I727" i="10"/>
  <c r="I728" i="10"/>
  <c r="I729" i="10"/>
  <c r="I730" i="10"/>
  <c r="I731" i="10"/>
  <c r="I732" i="10"/>
  <c r="I733" i="10"/>
  <c r="I734" i="10"/>
  <c r="I735" i="10"/>
  <c r="I736" i="10"/>
  <c r="I737" i="10"/>
  <c r="I738" i="10"/>
  <c r="I739" i="10"/>
  <c r="I740" i="10"/>
  <c r="I741" i="10"/>
  <c r="I742" i="10"/>
  <c r="I743" i="10"/>
  <c r="I744" i="10"/>
  <c r="I745" i="10"/>
  <c r="I746" i="10"/>
  <c r="I747" i="10"/>
  <c r="I748" i="10"/>
  <c r="I749" i="10"/>
  <c r="I750" i="10"/>
  <c r="I751" i="10"/>
  <c r="I752" i="10"/>
  <c r="I753" i="10"/>
  <c r="I754" i="10"/>
  <c r="I755" i="10"/>
  <c r="I756" i="10"/>
  <c r="I757" i="10"/>
  <c r="I758" i="10"/>
  <c r="I759" i="10"/>
  <c r="I760" i="10"/>
  <c r="I761" i="10"/>
  <c r="I762" i="10"/>
  <c r="I763" i="10"/>
  <c r="I764" i="10"/>
  <c r="I765" i="10"/>
  <c r="I766" i="10"/>
  <c r="I767" i="10"/>
  <c r="I768" i="10"/>
  <c r="I769" i="10"/>
  <c r="I770" i="10"/>
  <c r="I771" i="10"/>
  <c r="I772" i="10"/>
  <c r="I773" i="10"/>
  <c r="I774" i="10"/>
  <c r="I775" i="10"/>
  <c r="I776" i="10"/>
  <c r="I777" i="10"/>
  <c r="I778" i="10"/>
  <c r="I779" i="10"/>
  <c r="I780" i="10"/>
  <c r="I781" i="10"/>
  <c r="I782" i="10"/>
  <c r="I783" i="10"/>
  <c r="I784" i="10"/>
  <c r="I785" i="10"/>
  <c r="I786" i="10"/>
  <c r="I787" i="10"/>
  <c r="I788" i="10"/>
  <c r="I789" i="10"/>
  <c r="I790" i="10"/>
  <c r="I791" i="10"/>
  <c r="I792" i="10"/>
  <c r="I793" i="10"/>
  <c r="I794" i="10"/>
  <c r="I795" i="10"/>
  <c r="I796" i="10"/>
  <c r="I797" i="10"/>
  <c r="I798" i="10"/>
  <c r="I799" i="10"/>
  <c r="I800" i="10"/>
  <c r="I801" i="10"/>
  <c r="I802" i="10"/>
  <c r="I803" i="10"/>
  <c r="I804" i="10"/>
  <c r="I805" i="10"/>
  <c r="I806" i="10"/>
  <c r="I807" i="10"/>
  <c r="I808" i="10"/>
  <c r="I809" i="10"/>
  <c r="I810" i="10"/>
  <c r="I811" i="10"/>
  <c r="I812" i="10"/>
  <c r="I813" i="10"/>
  <c r="I814" i="10"/>
  <c r="I815" i="10"/>
  <c r="I816" i="10"/>
  <c r="I817" i="10"/>
  <c r="I818" i="10"/>
  <c r="I819" i="10"/>
  <c r="I820" i="10"/>
  <c r="I821" i="10"/>
  <c r="I822" i="10"/>
  <c r="I823" i="10"/>
  <c r="I824" i="10"/>
  <c r="I825" i="10"/>
  <c r="I826" i="10"/>
  <c r="I827" i="10"/>
  <c r="I828" i="10"/>
  <c r="I829" i="10"/>
  <c r="I830" i="10"/>
  <c r="I831" i="10"/>
  <c r="I832" i="10"/>
  <c r="I833" i="10"/>
  <c r="I834" i="10"/>
  <c r="I835" i="10"/>
  <c r="I836" i="10"/>
  <c r="I837" i="10"/>
  <c r="I838" i="10"/>
  <c r="I839" i="10"/>
  <c r="I840" i="10"/>
  <c r="I841" i="10"/>
  <c r="I842" i="10"/>
  <c r="I843" i="10"/>
  <c r="I844" i="10"/>
  <c r="I845" i="10"/>
  <c r="I846" i="10"/>
  <c r="I847" i="10"/>
  <c r="I848" i="10"/>
  <c r="I849" i="10"/>
  <c r="I850" i="10"/>
  <c r="I851" i="10"/>
  <c r="I852" i="10"/>
  <c r="I853" i="10"/>
  <c r="I854" i="10"/>
  <c r="I855" i="10"/>
  <c r="I856" i="10"/>
  <c r="I857" i="10"/>
  <c r="I858" i="10"/>
  <c r="I859" i="10"/>
  <c r="I860" i="10"/>
  <c r="I861" i="10"/>
  <c r="I862" i="10"/>
  <c r="I863" i="10"/>
  <c r="I864" i="10"/>
  <c r="I865" i="10"/>
  <c r="I866" i="10"/>
  <c r="I867" i="10"/>
  <c r="I868" i="10"/>
  <c r="I869" i="10"/>
  <c r="I870" i="10"/>
  <c r="I871" i="10"/>
  <c r="I872" i="10"/>
  <c r="I873" i="10"/>
  <c r="I874" i="10"/>
  <c r="I875" i="10"/>
  <c r="I876" i="10"/>
  <c r="I877" i="10"/>
  <c r="I878" i="10"/>
  <c r="I879" i="10"/>
  <c r="I880" i="10"/>
  <c r="I881" i="10"/>
  <c r="I882" i="10"/>
  <c r="I883" i="10"/>
  <c r="I884" i="10"/>
  <c r="I885" i="10"/>
  <c r="I886" i="10"/>
  <c r="I887" i="10"/>
  <c r="I888" i="10"/>
  <c r="I889" i="10"/>
  <c r="I890" i="10"/>
  <c r="I891" i="10"/>
  <c r="I892" i="10"/>
  <c r="I893" i="10"/>
  <c r="I894" i="10"/>
  <c r="I895" i="10"/>
  <c r="I896" i="10"/>
  <c r="I897" i="10"/>
  <c r="I898" i="10"/>
  <c r="I899" i="10"/>
  <c r="I900" i="10"/>
  <c r="I901" i="10"/>
  <c r="I902" i="10"/>
  <c r="I903" i="10"/>
  <c r="I904" i="10"/>
  <c r="I905" i="10"/>
  <c r="I906" i="10"/>
  <c r="I907" i="10"/>
  <c r="I908" i="10"/>
  <c r="I909" i="10"/>
  <c r="I910" i="10"/>
  <c r="I911" i="10"/>
  <c r="I912" i="10"/>
  <c r="I913" i="10"/>
  <c r="I914" i="10"/>
  <c r="I915" i="10"/>
  <c r="I916" i="10"/>
  <c r="I917" i="10"/>
  <c r="I918" i="10"/>
  <c r="I919" i="10"/>
  <c r="I920" i="10"/>
  <c r="I921" i="10"/>
  <c r="I922" i="10"/>
  <c r="I923" i="10"/>
  <c r="I924" i="10"/>
  <c r="I925" i="10"/>
  <c r="I926" i="10"/>
  <c r="I927" i="10"/>
  <c r="I928" i="10"/>
  <c r="I929" i="10"/>
  <c r="I930" i="10"/>
  <c r="I931" i="10"/>
  <c r="I932" i="10"/>
  <c r="I933" i="10"/>
  <c r="I934" i="10"/>
  <c r="I935" i="10"/>
  <c r="I936" i="10"/>
  <c r="I937" i="10"/>
  <c r="I938" i="10"/>
  <c r="I939" i="10"/>
  <c r="I940" i="10"/>
  <c r="I941" i="10"/>
  <c r="I942" i="10"/>
  <c r="I943" i="10"/>
  <c r="I944" i="10"/>
  <c r="I945" i="10"/>
  <c r="I946" i="10"/>
  <c r="I947" i="10"/>
  <c r="I948" i="10"/>
  <c r="I949" i="10"/>
  <c r="I950" i="10"/>
  <c r="I951" i="10"/>
  <c r="I952" i="10"/>
  <c r="I953" i="10"/>
  <c r="I954" i="10"/>
  <c r="I955" i="10"/>
  <c r="I956" i="10"/>
  <c r="I957" i="10"/>
  <c r="I958" i="10"/>
  <c r="I959" i="10"/>
  <c r="I960" i="10"/>
  <c r="I961" i="10"/>
  <c r="I962" i="10"/>
  <c r="I963" i="10"/>
  <c r="I964" i="10"/>
  <c r="I965" i="10"/>
  <c r="I966" i="10"/>
  <c r="I967" i="10"/>
  <c r="I968" i="10"/>
  <c r="I969" i="10"/>
  <c r="I970" i="10"/>
  <c r="I971" i="10"/>
  <c r="I972" i="10"/>
  <c r="I973" i="10"/>
  <c r="I974" i="10"/>
  <c r="I975" i="10"/>
  <c r="I976" i="10"/>
  <c r="I977" i="10"/>
  <c r="I978" i="10"/>
  <c r="I979" i="10"/>
  <c r="I980" i="10"/>
  <c r="I981" i="10"/>
  <c r="I982" i="10"/>
  <c r="I983" i="10"/>
  <c r="I984" i="10"/>
  <c r="I985" i="10"/>
  <c r="I986" i="10"/>
  <c r="I987" i="10"/>
  <c r="I988" i="10"/>
  <c r="I989" i="10"/>
  <c r="I990" i="10"/>
  <c r="I991" i="10"/>
  <c r="I992" i="10"/>
  <c r="I993" i="10"/>
  <c r="I994" i="10"/>
  <c r="I995" i="10"/>
  <c r="I996" i="10"/>
  <c r="I997" i="10"/>
  <c r="I998" i="10"/>
  <c r="I999" i="10"/>
  <c r="I1000" i="10"/>
  <c r="I1001" i="10"/>
  <c r="I1002" i="10"/>
  <c r="I1003" i="10"/>
  <c r="I1004" i="10"/>
  <c r="I1005" i="10"/>
  <c r="I1006" i="10"/>
  <c r="I1007" i="10"/>
  <c r="I1008" i="10"/>
  <c r="I1009" i="10"/>
  <c r="I1010" i="10"/>
  <c r="I1011" i="10"/>
  <c r="I1012" i="10"/>
  <c r="I1013" i="10"/>
  <c r="I1014" i="10"/>
  <c r="I1015" i="10"/>
  <c r="I1016" i="10"/>
  <c r="I1017" i="10"/>
  <c r="I1018" i="10"/>
  <c r="I1019" i="10"/>
  <c r="I1020" i="10"/>
  <c r="I1021" i="10"/>
  <c r="I1022" i="10"/>
  <c r="I1023" i="10"/>
  <c r="I1024" i="10"/>
  <c r="I1025" i="10"/>
  <c r="I1026" i="10"/>
  <c r="I1027" i="10"/>
  <c r="I1028" i="10"/>
  <c r="I1029" i="10"/>
  <c r="I1030" i="10"/>
  <c r="I1031" i="10"/>
  <c r="I1032" i="10"/>
  <c r="I1033" i="10"/>
  <c r="I1034" i="10"/>
  <c r="I1035" i="10"/>
  <c r="I1036" i="10"/>
  <c r="I1037" i="10"/>
  <c r="I1038" i="10"/>
  <c r="I1039" i="10"/>
  <c r="I1040" i="10"/>
  <c r="I1041" i="10"/>
  <c r="I1042" i="10"/>
  <c r="I1043" i="10"/>
  <c r="I1044" i="10"/>
  <c r="I1045" i="10"/>
  <c r="I1046" i="10"/>
  <c r="I1047" i="10"/>
  <c r="I1048" i="10"/>
  <c r="I1049" i="10"/>
  <c r="I1050" i="10"/>
  <c r="I1051" i="10"/>
  <c r="I1052" i="10"/>
  <c r="I1053" i="10"/>
  <c r="I1054" i="10"/>
  <c r="I1055" i="10"/>
  <c r="I1056" i="10"/>
  <c r="I1057" i="10"/>
  <c r="I1058" i="10"/>
  <c r="I1059" i="10"/>
  <c r="I1060" i="10"/>
  <c r="I1061" i="10"/>
  <c r="I1062" i="10"/>
  <c r="I1063" i="10"/>
  <c r="I1064" i="10"/>
  <c r="I1065" i="10"/>
  <c r="I1066" i="10"/>
  <c r="I1067" i="10"/>
  <c r="I1068" i="10"/>
  <c r="I1069" i="10"/>
  <c r="I1070" i="10"/>
  <c r="I1071" i="10"/>
  <c r="I1072" i="10"/>
  <c r="I1073" i="10"/>
  <c r="I1074" i="10"/>
  <c r="I1075" i="10"/>
  <c r="I1076" i="10"/>
  <c r="I1077" i="10"/>
  <c r="I1078" i="10"/>
  <c r="I1079" i="10"/>
  <c r="I1080" i="10"/>
  <c r="I1081" i="10"/>
  <c r="I1082" i="10"/>
  <c r="I1083" i="10"/>
  <c r="I1084" i="10"/>
  <c r="I1085" i="10"/>
  <c r="I1086" i="10"/>
  <c r="I1087" i="10"/>
  <c r="I1088" i="10"/>
  <c r="I1089" i="10"/>
  <c r="I1090" i="10"/>
  <c r="I1091" i="10"/>
  <c r="I1092" i="10"/>
  <c r="I1093" i="10"/>
  <c r="I1094" i="10"/>
  <c r="I1095" i="10"/>
  <c r="I1096" i="10"/>
  <c r="I1097" i="10"/>
  <c r="I1098" i="10"/>
  <c r="I1099" i="10"/>
  <c r="I1100" i="10"/>
  <c r="I1101" i="10"/>
  <c r="I1102" i="10"/>
  <c r="I1103" i="10"/>
  <c r="I1104" i="10"/>
  <c r="I1105" i="10"/>
  <c r="I1106" i="10"/>
  <c r="I1107" i="10"/>
  <c r="I1108" i="10"/>
  <c r="I1109" i="10"/>
  <c r="I1110" i="10"/>
  <c r="I1111" i="10"/>
  <c r="I1112" i="10"/>
  <c r="I1113" i="10"/>
  <c r="I1114" i="10"/>
  <c r="I1115" i="10"/>
  <c r="I1116" i="10"/>
  <c r="I1117" i="10"/>
  <c r="I1118" i="10"/>
  <c r="I1119" i="10"/>
  <c r="I1120" i="10"/>
  <c r="I1121" i="10"/>
  <c r="I1122" i="10"/>
  <c r="I1123" i="10"/>
  <c r="I1124" i="10"/>
  <c r="I1125" i="10"/>
  <c r="I1126" i="10"/>
  <c r="I1127" i="10"/>
  <c r="I1128" i="10"/>
  <c r="I1129" i="10"/>
  <c r="I1130" i="10"/>
  <c r="I1131" i="10"/>
  <c r="I1132" i="10"/>
  <c r="I1133" i="10"/>
  <c r="I1134" i="10"/>
  <c r="I1135" i="10"/>
  <c r="I1136" i="10"/>
  <c r="I1137" i="10"/>
  <c r="I1138" i="10"/>
  <c r="I1139" i="10"/>
  <c r="I1140" i="10"/>
  <c r="I1141" i="10"/>
  <c r="I1142" i="10"/>
  <c r="I1143" i="10"/>
  <c r="I1144" i="10"/>
  <c r="I1145" i="10"/>
  <c r="I1146" i="10"/>
  <c r="I1147" i="10"/>
  <c r="I1148" i="10"/>
  <c r="I1149" i="10"/>
  <c r="I1150" i="10"/>
  <c r="I1151" i="10"/>
  <c r="I1152" i="10"/>
  <c r="I1153" i="10"/>
  <c r="I1154" i="10"/>
  <c r="I1155" i="10"/>
  <c r="I1156" i="10"/>
  <c r="I1157" i="10"/>
  <c r="I1158" i="10"/>
  <c r="I1159" i="10"/>
  <c r="I1160" i="10"/>
  <c r="I1161" i="10"/>
  <c r="I1162" i="10"/>
  <c r="I1163" i="10"/>
  <c r="I1164" i="10"/>
  <c r="I1165" i="10"/>
  <c r="I1166" i="10"/>
  <c r="I1167" i="10"/>
  <c r="I1168" i="10"/>
  <c r="I1169" i="10"/>
  <c r="I1170" i="10"/>
  <c r="I1171" i="10"/>
  <c r="I1172" i="10"/>
  <c r="I1173" i="10"/>
  <c r="I1174" i="10"/>
  <c r="I1175" i="10"/>
  <c r="I1176" i="10"/>
  <c r="I1177" i="10"/>
  <c r="I1178" i="10"/>
  <c r="I1179" i="10"/>
  <c r="I1180" i="10"/>
  <c r="I1181" i="10"/>
  <c r="I1182" i="10"/>
  <c r="I1183" i="10"/>
  <c r="I1184" i="10"/>
  <c r="I1185" i="10"/>
  <c r="I1186" i="10"/>
  <c r="I1187" i="10"/>
  <c r="I1188" i="10"/>
  <c r="I1189" i="10"/>
  <c r="I1190" i="10"/>
  <c r="I1191" i="10"/>
  <c r="I1192" i="10"/>
  <c r="I1193" i="10"/>
  <c r="I1194" i="10"/>
  <c r="I1195" i="10"/>
  <c r="I1196" i="10"/>
  <c r="I1197" i="10"/>
  <c r="I1198" i="10"/>
  <c r="I1199" i="10"/>
  <c r="I1200" i="10"/>
  <c r="I1201" i="10"/>
  <c r="I1202" i="10"/>
  <c r="I1203" i="10"/>
  <c r="I1204" i="10"/>
  <c r="I1205" i="10"/>
  <c r="I1206" i="10"/>
  <c r="I1207" i="10"/>
  <c r="I1208" i="10"/>
  <c r="I1209" i="10"/>
  <c r="I1210" i="10"/>
  <c r="I1211" i="10"/>
  <c r="I1212" i="10"/>
  <c r="I1213" i="10"/>
  <c r="I1214" i="10"/>
  <c r="I1215" i="10"/>
  <c r="I1216" i="10"/>
  <c r="I1217" i="10"/>
  <c r="I1218" i="10"/>
  <c r="I1219" i="10"/>
  <c r="I1220" i="10"/>
  <c r="I1221" i="10"/>
  <c r="I1222" i="10"/>
  <c r="I1223" i="10"/>
  <c r="I1224" i="10"/>
  <c r="I1225" i="10"/>
  <c r="I1226" i="10"/>
  <c r="I1227" i="10"/>
  <c r="I1228" i="10"/>
  <c r="I1229" i="10"/>
  <c r="I1230" i="10"/>
  <c r="I1231" i="10"/>
  <c r="I1232" i="10"/>
  <c r="I1233" i="10"/>
  <c r="I1234" i="10"/>
  <c r="I1235" i="10"/>
  <c r="I1236" i="10"/>
  <c r="I1237" i="10"/>
  <c r="I1238" i="10"/>
  <c r="I1239" i="10"/>
  <c r="I1240" i="10"/>
  <c r="I1241" i="10"/>
  <c r="I1242" i="10"/>
  <c r="I1243" i="10"/>
  <c r="I1244" i="10"/>
  <c r="I1245" i="10"/>
  <c r="I1246" i="10"/>
  <c r="I1247" i="10"/>
  <c r="I1248" i="10"/>
  <c r="I1249" i="10"/>
  <c r="I1250" i="10"/>
  <c r="I1251" i="10"/>
  <c r="I1252" i="10"/>
  <c r="I1253" i="10"/>
  <c r="I1254" i="10"/>
  <c r="I1255" i="10"/>
  <c r="I1256" i="10"/>
  <c r="I1257" i="10"/>
  <c r="I1258" i="10"/>
  <c r="I1259" i="10"/>
  <c r="I1260" i="10"/>
  <c r="I1261" i="10"/>
  <c r="I1262" i="10"/>
  <c r="I1263" i="10"/>
  <c r="I1264" i="10"/>
  <c r="I1265" i="10"/>
  <c r="I1266" i="10"/>
  <c r="I1267" i="10"/>
  <c r="I1268" i="10"/>
  <c r="I1269" i="10"/>
  <c r="I1270" i="10"/>
  <c r="I1271" i="10"/>
  <c r="I1272" i="10"/>
  <c r="I1273" i="10"/>
  <c r="I1274" i="10"/>
  <c r="I1275" i="10"/>
  <c r="I1276" i="10"/>
  <c r="I1277" i="10"/>
  <c r="I1278" i="10"/>
  <c r="I1279" i="10"/>
  <c r="I1280" i="10"/>
  <c r="I1281" i="10"/>
  <c r="I1282" i="10"/>
  <c r="I1283" i="10"/>
  <c r="I1284" i="10"/>
  <c r="I1285" i="10"/>
  <c r="I1286" i="10"/>
  <c r="I1287" i="10"/>
  <c r="I1288" i="10"/>
  <c r="I1289" i="10"/>
  <c r="I1290" i="10"/>
  <c r="I1291" i="10"/>
  <c r="I1292" i="10"/>
  <c r="I1293" i="10"/>
  <c r="I1294" i="10"/>
  <c r="I1295" i="10"/>
  <c r="I1296" i="10"/>
  <c r="I1297" i="10"/>
  <c r="I1298" i="10"/>
  <c r="I1299" i="10"/>
  <c r="I1300" i="10"/>
  <c r="I1301" i="10"/>
  <c r="I1302" i="10"/>
  <c r="I1303" i="10"/>
  <c r="I1304" i="10"/>
  <c r="I1305" i="10"/>
  <c r="I1306" i="10"/>
  <c r="I1307" i="10"/>
  <c r="I1308" i="10"/>
  <c r="I1309" i="10"/>
  <c r="I1310" i="10"/>
  <c r="I1311" i="10"/>
  <c r="I1312" i="10"/>
  <c r="I1313" i="10"/>
  <c r="I1314" i="10"/>
  <c r="I1315" i="10"/>
  <c r="I1316" i="10"/>
  <c r="I1317" i="10"/>
  <c r="I1318" i="10"/>
  <c r="I1319" i="10"/>
  <c r="I1320" i="10"/>
  <c r="I1321" i="10"/>
  <c r="I1322" i="10"/>
  <c r="I1323" i="10"/>
  <c r="I1324" i="10"/>
  <c r="I1325" i="10"/>
  <c r="I1326" i="10"/>
  <c r="I1327" i="10"/>
  <c r="I1328" i="10"/>
  <c r="I1329" i="10"/>
  <c r="I1330" i="10"/>
  <c r="I1331" i="10"/>
  <c r="I1332" i="10"/>
  <c r="I1333" i="10"/>
  <c r="I1334" i="10"/>
  <c r="I1335" i="10"/>
  <c r="I1336" i="10"/>
  <c r="I1337" i="10"/>
  <c r="I1338" i="10"/>
  <c r="I1339" i="10"/>
  <c r="I1340" i="10"/>
  <c r="I1341" i="10"/>
  <c r="I1342" i="10"/>
  <c r="I1343" i="10"/>
  <c r="I1344" i="10"/>
  <c r="I1345" i="10"/>
  <c r="I1346" i="10"/>
  <c r="I1347" i="10"/>
  <c r="I1348" i="10"/>
  <c r="I1349" i="10"/>
  <c r="I1350" i="10"/>
  <c r="I1351" i="10"/>
  <c r="I1352" i="10"/>
  <c r="I1353" i="10"/>
  <c r="I1354" i="10"/>
  <c r="I1355" i="10"/>
  <c r="I1356" i="10"/>
  <c r="I1357" i="10"/>
  <c r="I1358" i="10"/>
  <c r="I1359" i="10"/>
  <c r="I1360" i="10"/>
  <c r="I1361" i="10"/>
  <c r="I1362" i="10"/>
  <c r="I1363" i="10"/>
  <c r="I1364" i="10"/>
  <c r="I1365" i="10"/>
  <c r="I1366" i="10"/>
  <c r="I1367" i="10"/>
  <c r="I1368" i="10"/>
  <c r="I1369" i="10"/>
  <c r="I1370" i="10"/>
  <c r="I1371" i="10"/>
  <c r="I1372" i="10"/>
  <c r="I1373" i="10"/>
  <c r="I1374" i="10"/>
  <c r="I1375" i="10"/>
  <c r="I1376" i="10"/>
  <c r="I1377" i="10"/>
  <c r="I1378" i="10"/>
  <c r="I1379" i="10"/>
  <c r="I1380" i="10"/>
  <c r="I1381" i="10"/>
  <c r="I1382" i="10"/>
  <c r="I1383" i="10"/>
  <c r="I1384" i="10"/>
  <c r="I1385" i="10"/>
  <c r="I1386" i="10"/>
  <c r="I1387" i="10"/>
  <c r="I1388" i="10"/>
  <c r="I1389" i="10"/>
  <c r="I1390" i="10"/>
  <c r="I1391" i="10"/>
  <c r="I1392" i="10"/>
  <c r="I1393" i="10"/>
  <c r="I1394" i="10"/>
  <c r="I1395" i="10"/>
  <c r="I1396" i="10"/>
  <c r="I1397" i="10"/>
  <c r="I1398" i="10"/>
  <c r="I1399" i="10"/>
  <c r="I1400" i="10"/>
  <c r="I1401" i="10"/>
  <c r="I1402" i="10"/>
  <c r="I1403" i="10"/>
  <c r="I1404" i="10"/>
  <c r="I1405" i="10"/>
  <c r="I1406" i="10"/>
  <c r="I1407" i="10"/>
  <c r="I1408" i="10"/>
  <c r="I1409" i="10"/>
  <c r="I1410" i="10"/>
  <c r="I1411" i="10"/>
  <c r="I1412" i="10"/>
  <c r="I1413" i="10"/>
  <c r="I1414" i="10"/>
  <c r="I1415" i="10"/>
  <c r="I1416" i="10"/>
  <c r="I1417" i="10"/>
  <c r="I1418" i="10"/>
  <c r="I1419" i="10"/>
  <c r="I1420" i="10"/>
  <c r="I1421" i="10"/>
  <c r="I1422" i="10"/>
  <c r="I1423" i="10"/>
  <c r="I1424" i="10"/>
  <c r="I1425" i="10"/>
  <c r="I1426" i="10"/>
  <c r="I1427" i="10"/>
  <c r="I1428" i="10"/>
  <c r="I1429" i="10"/>
  <c r="I1430" i="10"/>
  <c r="I1431" i="10"/>
  <c r="I1432" i="10"/>
  <c r="I1433" i="10"/>
  <c r="I1434" i="10"/>
  <c r="I1435" i="10"/>
  <c r="I1436" i="10"/>
  <c r="I1437" i="10"/>
  <c r="I1438" i="10"/>
  <c r="I1439" i="10"/>
  <c r="I1440" i="10"/>
  <c r="I1441" i="10"/>
  <c r="I1442" i="10"/>
  <c r="I1443" i="10"/>
  <c r="I1444" i="10"/>
  <c r="I1445" i="10"/>
  <c r="I1446" i="10"/>
  <c r="I1447" i="10"/>
  <c r="I1448" i="10"/>
  <c r="I1449" i="10"/>
  <c r="I1450" i="10"/>
  <c r="I1451" i="10"/>
  <c r="I1452" i="10"/>
  <c r="I1453" i="10"/>
  <c r="I1454" i="10"/>
  <c r="I1455" i="10"/>
  <c r="I1456" i="10"/>
  <c r="I1457" i="10"/>
  <c r="I1458" i="10"/>
  <c r="I1459" i="10"/>
  <c r="I1460" i="10"/>
  <c r="I1461" i="10"/>
  <c r="I1462" i="10"/>
  <c r="I1463" i="10"/>
  <c r="I1464" i="10"/>
  <c r="I1465" i="10"/>
  <c r="I1466" i="10"/>
  <c r="I1467" i="10"/>
  <c r="I1468" i="10"/>
  <c r="I1469" i="10"/>
  <c r="I1470" i="10"/>
  <c r="I1471" i="10"/>
  <c r="I1472" i="10"/>
  <c r="I1473" i="10"/>
  <c r="I1474" i="10"/>
  <c r="I1475" i="10"/>
  <c r="I1476" i="10"/>
  <c r="I1477" i="10"/>
  <c r="I1478" i="10"/>
  <c r="I1479" i="10"/>
  <c r="I1480" i="10"/>
  <c r="I1481" i="10"/>
  <c r="I1482" i="10"/>
  <c r="I1483" i="10"/>
  <c r="I1484" i="10"/>
  <c r="I1485" i="10"/>
  <c r="I1486" i="10"/>
  <c r="I1487" i="10"/>
  <c r="I1488" i="10"/>
  <c r="I1489" i="10"/>
  <c r="I1490" i="10"/>
  <c r="I1491" i="10"/>
  <c r="I1492" i="10"/>
  <c r="I1493" i="10"/>
  <c r="I1494" i="10"/>
  <c r="I1495" i="10"/>
  <c r="I1496" i="10"/>
  <c r="I1497" i="10"/>
  <c r="I1498" i="10"/>
  <c r="I1499" i="10"/>
  <c r="I1500" i="10"/>
  <c r="I1501" i="10"/>
  <c r="I1502" i="10"/>
  <c r="I1503" i="10"/>
  <c r="I1504" i="10"/>
  <c r="I1505" i="10"/>
  <c r="I1506" i="10"/>
  <c r="I1507" i="10"/>
  <c r="I1508" i="10"/>
  <c r="I1509" i="10"/>
  <c r="I1510" i="10"/>
  <c r="I1511" i="10"/>
  <c r="I1512" i="10"/>
  <c r="I1513" i="10"/>
  <c r="I1514" i="10"/>
  <c r="I1515" i="10"/>
  <c r="I1516" i="10"/>
  <c r="I1517" i="10"/>
  <c r="I1518" i="10"/>
  <c r="I1519" i="10"/>
  <c r="I1520" i="10"/>
  <c r="I1521" i="10"/>
  <c r="I1522" i="10"/>
  <c r="I1523" i="10"/>
  <c r="I1524" i="10"/>
  <c r="I1525" i="10"/>
  <c r="I1526" i="10"/>
  <c r="I1527" i="10"/>
  <c r="I1528" i="10"/>
  <c r="I1529" i="10"/>
  <c r="I1530" i="10"/>
  <c r="I1531" i="10"/>
  <c r="I1532" i="10"/>
  <c r="I1533" i="10"/>
  <c r="I1534" i="10"/>
  <c r="I1535" i="10"/>
  <c r="I1536" i="10"/>
  <c r="I1537" i="10"/>
  <c r="I1538" i="10"/>
  <c r="I1539" i="10"/>
  <c r="I1540" i="10"/>
  <c r="I1541" i="10"/>
  <c r="I1542" i="10"/>
  <c r="I1543" i="10"/>
  <c r="I1544" i="10"/>
  <c r="I1545" i="10"/>
  <c r="I1546" i="10"/>
  <c r="I1547" i="10"/>
  <c r="I1548" i="10"/>
  <c r="I1549" i="10"/>
  <c r="I1550" i="10"/>
  <c r="I1551" i="10"/>
  <c r="I1552" i="10"/>
  <c r="I1553" i="10"/>
  <c r="I1554" i="10"/>
  <c r="I1555" i="10"/>
  <c r="I1556" i="10"/>
  <c r="I1557" i="10"/>
  <c r="I1558" i="10"/>
  <c r="I1559" i="10"/>
  <c r="I1560" i="10"/>
  <c r="I1561" i="10"/>
  <c r="I1562" i="10"/>
  <c r="I1563" i="10"/>
  <c r="I1564" i="10"/>
  <c r="I1565" i="10"/>
  <c r="I1566" i="10"/>
  <c r="I1567" i="10"/>
  <c r="I1568" i="10"/>
  <c r="I1569" i="10"/>
  <c r="I1570" i="10"/>
  <c r="I1571" i="10"/>
  <c r="I1572" i="10"/>
  <c r="I1573" i="10"/>
  <c r="I1574" i="10"/>
  <c r="I1575" i="10"/>
  <c r="I1576" i="10"/>
  <c r="I1577" i="10"/>
  <c r="I1578" i="10"/>
  <c r="I1579" i="10"/>
  <c r="I1580" i="10"/>
  <c r="I1581" i="10"/>
  <c r="I1582" i="10"/>
  <c r="I1583" i="10"/>
  <c r="I1584" i="10"/>
  <c r="I1585" i="10"/>
  <c r="I1586" i="10"/>
  <c r="I1587" i="10"/>
  <c r="I1588" i="10"/>
  <c r="I1589" i="10"/>
  <c r="I1590" i="10"/>
  <c r="I1591" i="10"/>
  <c r="I1592" i="10"/>
  <c r="I1593" i="10"/>
  <c r="I1594" i="10"/>
  <c r="I1595" i="10"/>
  <c r="I1596" i="10"/>
  <c r="I1597" i="10"/>
  <c r="I1598" i="10"/>
  <c r="I1599" i="10"/>
  <c r="I1600" i="10"/>
  <c r="I1601" i="10"/>
  <c r="I1602" i="10"/>
  <c r="I1603" i="10"/>
  <c r="I1604" i="10"/>
  <c r="I1605" i="10"/>
  <c r="I1606" i="10"/>
  <c r="I1607" i="10"/>
  <c r="I1608" i="10"/>
  <c r="I1609" i="10"/>
  <c r="I1610" i="10"/>
  <c r="I1611" i="10"/>
  <c r="I1612" i="10"/>
  <c r="I1613" i="10"/>
  <c r="I1614" i="10"/>
  <c r="I1615" i="10"/>
  <c r="I1616" i="10"/>
  <c r="I1617" i="10"/>
  <c r="I1618" i="10"/>
  <c r="I1619" i="10"/>
  <c r="I1620" i="10"/>
  <c r="I1621" i="10"/>
  <c r="I1622" i="10"/>
  <c r="I1623" i="10"/>
  <c r="I1624" i="10"/>
  <c r="I1625" i="10"/>
  <c r="I1626" i="10"/>
  <c r="I1627" i="10"/>
  <c r="I1628" i="10"/>
  <c r="I1629" i="10"/>
  <c r="I1630" i="10"/>
  <c r="I1631" i="10"/>
  <c r="I4" i="10"/>
  <c r="AO1569" i="9"/>
  <c r="AO1568" i="9"/>
  <c r="AO1567" i="9"/>
  <c r="AO1566" i="9"/>
  <c r="AO1565" i="9"/>
  <c r="AO1564" i="9"/>
  <c r="AO1563" i="9"/>
  <c r="AO1562" i="9"/>
  <c r="AO1561" i="9"/>
  <c r="AO1560" i="9"/>
  <c r="AO1559" i="9"/>
  <c r="AO1558" i="9"/>
  <c r="AO1557" i="9"/>
  <c r="AO1556" i="9"/>
  <c r="AO1555" i="9"/>
  <c r="AO1554" i="9"/>
  <c r="AO1553" i="9"/>
  <c r="AO1552" i="9"/>
  <c r="AO1551" i="9"/>
  <c r="AO1550" i="9"/>
  <c r="AO1549" i="9"/>
  <c r="AO1548" i="9"/>
  <c r="AO1547" i="9"/>
  <c r="AO1546" i="9"/>
  <c r="AO1545" i="9"/>
  <c r="AO1544" i="9"/>
  <c r="AO1543" i="9"/>
  <c r="AO1542" i="9"/>
  <c r="AO1541" i="9"/>
  <c r="AO1540" i="9"/>
  <c r="AO1539" i="9"/>
  <c r="AO1538" i="9"/>
  <c r="AO1537" i="9"/>
  <c r="AO1536" i="9"/>
  <c r="AO1535" i="9"/>
  <c r="AO1534" i="9"/>
  <c r="AO1533" i="9"/>
  <c r="AO1532" i="9"/>
  <c r="AO1531" i="9"/>
  <c r="AO1530" i="9"/>
  <c r="AO1529" i="9"/>
  <c r="AO1528" i="9"/>
  <c r="AO1527" i="9"/>
  <c r="AO1526" i="9"/>
  <c r="AO1525" i="9"/>
  <c r="AO1524" i="9"/>
  <c r="AO1523" i="9"/>
  <c r="AO1522" i="9"/>
  <c r="AO1521" i="9"/>
  <c r="AO1520" i="9"/>
  <c r="AO1519" i="9"/>
  <c r="AO1518" i="9"/>
  <c r="AO1517" i="9"/>
  <c r="AO1516" i="9"/>
  <c r="AO1515" i="9"/>
  <c r="AO1514" i="9"/>
  <c r="AO1513" i="9"/>
  <c r="AO1512" i="9"/>
  <c r="AO1511" i="9"/>
  <c r="AO1510" i="9"/>
  <c r="AO1509" i="9"/>
  <c r="AO1508" i="9"/>
  <c r="AO1507" i="9"/>
  <c r="AO1506" i="9"/>
  <c r="AO1505" i="9"/>
  <c r="AO1504" i="9"/>
  <c r="AO1503" i="9"/>
  <c r="AO1502" i="9"/>
  <c r="AO1501" i="9"/>
  <c r="AO1500" i="9"/>
  <c r="AO1499" i="9"/>
  <c r="AO1498" i="9"/>
  <c r="AO1497" i="9"/>
  <c r="AO1496" i="9"/>
  <c r="AO1495" i="9"/>
  <c r="AO1494" i="9"/>
  <c r="AO1493" i="9"/>
  <c r="AO1492" i="9"/>
  <c r="AO1491" i="9"/>
  <c r="AO1490" i="9"/>
  <c r="AO1489" i="9"/>
  <c r="AO1488" i="9"/>
  <c r="AO1487" i="9"/>
  <c r="AO1486" i="9"/>
  <c r="AO1485" i="9"/>
  <c r="AO1484" i="9"/>
  <c r="AO1483" i="9"/>
  <c r="AO1482" i="9"/>
  <c r="AO1481" i="9"/>
  <c r="AO1480" i="9"/>
  <c r="AO1479" i="9"/>
  <c r="AO1478" i="9"/>
  <c r="AO1477" i="9"/>
  <c r="AO1476" i="9"/>
  <c r="AO1475" i="9"/>
  <c r="AO1474" i="9"/>
  <c r="AO1473" i="9"/>
  <c r="AO1472" i="9"/>
  <c r="AO1471" i="9"/>
  <c r="AO1470" i="9"/>
  <c r="AO1469" i="9"/>
  <c r="AO1468" i="9"/>
  <c r="AO1467" i="9"/>
  <c r="AO1466" i="9"/>
  <c r="AO1465" i="9"/>
  <c r="AO1464" i="9"/>
  <c r="AO1463" i="9"/>
  <c r="AO1462" i="9"/>
  <c r="AO1461" i="9"/>
  <c r="AO1460" i="9"/>
  <c r="AO1459" i="9"/>
  <c r="AO1458" i="9"/>
  <c r="AO1457" i="9"/>
  <c r="AO1456" i="9"/>
  <c r="AO1455" i="9"/>
  <c r="AO1454" i="9"/>
  <c r="AO1453" i="9"/>
  <c r="AO1452" i="9"/>
  <c r="AO1451" i="9"/>
  <c r="AO1450" i="9"/>
  <c r="AO1449" i="9"/>
  <c r="AO1448" i="9"/>
  <c r="AO1447" i="9"/>
  <c r="AO1446" i="9"/>
  <c r="AO1445" i="9"/>
  <c r="AO1444" i="9"/>
  <c r="AO1443" i="9"/>
  <c r="AO1442" i="9"/>
  <c r="AO1441" i="9"/>
  <c r="AO1440" i="9"/>
  <c r="AO1439" i="9"/>
  <c r="AO1438" i="9"/>
  <c r="AO1437" i="9"/>
  <c r="AO1436" i="9"/>
  <c r="AO1435" i="9"/>
  <c r="AO1434" i="9"/>
  <c r="AO1433" i="9"/>
  <c r="AO1432" i="9"/>
  <c r="AO1431" i="9"/>
  <c r="AO1430" i="9"/>
  <c r="AO1429" i="9"/>
  <c r="AO1428" i="9"/>
  <c r="AO1427" i="9"/>
  <c r="AO1426" i="9"/>
  <c r="AO1425" i="9"/>
  <c r="AO1424" i="9"/>
  <c r="AO1423" i="9"/>
  <c r="AO1422" i="9"/>
  <c r="AO1421" i="9"/>
  <c r="AO1420" i="9"/>
  <c r="AO1419" i="9"/>
  <c r="AO1418" i="9"/>
  <c r="AO1417" i="9"/>
  <c r="AO1416" i="9"/>
  <c r="AO1415" i="9"/>
  <c r="AO1414" i="9"/>
  <c r="AO1413" i="9"/>
  <c r="AO1412" i="9"/>
  <c r="AO1411" i="9"/>
  <c r="AO1410" i="9"/>
  <c r="AO1409" i="9"/>
  <c r="AO1408" i="9"/>
  <c r="AO1407" i="9"/>
  <c r="AO1406" i="9"/>
  <c r="AO1405" i="9"/>
  <c r="AO1404" i="9"/>
  <c r="AO1403" i="9"/>
  <c r="AO1402" i="9"/>
  <c r="AO1401" i="9"/>
  <c r="AO1400" i="9"/>
  <c r="AO1399" i="9"/>
  <c r="AO1398" i="9"/>
  <c r="AO1397" i="9"/>
  <c r="AO1396" i="9"/>
  <c r="AO1395" i="9"/>
  <c r="AO1394" i="9"/>
  <c r="AO1393" i="9"/>
  <c r="AO1392" i="9"/>
  <c r="AO1391" i="9"/>
  <c r="AO1390" i="9"/>
  <c r="AO1389" i="9"/>
  <c r="AO1388" i="9"/>
  <c r="AO1387" i="9"/>
  <c r="AO1386" i="9"/>
  <c r="AO1385" i="9"/>
  <c r="AO1384" i="9"/>
  <c r="AO1383" i="9"/>
  <c r="AO1382" i="9"/>
  <c r="AO1381" i="9"/>
  <c r="AO1380" i="9"/>
  <c r="AO1379" i="9"/>
  <c r="AO1378" i="9"/>
  <c r="AO1377" i="9"/>
  <c r="AO1376" i="9"/>
  <c r="AO1375" i="9"/>
  <c r="AO1374" i="9"/>
  <c r="AO1373" i="9"/>
  <c r="AO1372" i="9"/>
  <c r="AO1371" i="9"/>
  <c r="AO1370" i="9"/>
  <c r="AO1369" i="9"/>
  <c r="AO1368" i="9"/>
  <c r="AO1367" i="9"/>
  <c r="AO1366" i="9"/>
  <c r="AO1365" i="9"/>
  <c r="AO1364" i="9"/>
  <c r="AO1363" i="9"/>
  <c r="AO1362" i="9"/>
  <c r="AO1361" i="9"/>
  <c r="AO1360" i="9"/>
  <c r="AO1359" i="9"/>
  <c r="AO1358" i="9"/>
  <c r="AO1357" i="9"/>
  <c r="AO1356" i="9"/>
  <c r="AO1355" i="9"/>
  <c r="AO1354" i="9"/>
  <c r="AO1353" i="9"/>
  <c r="AO1352" i="9"/>
  <c r="AO1351" i="9"/>
  <c r="AO1350" i="9"/>
  <c r="AO1349" i="9"/>
  <c r="AO1348" i="9"/>
  <c r="AO1347" i="9"/>
  <c r="AO1346" i="9"/>
  <c r="AO1345" i="9"/>
  <c r="AO1344" i="9"/>
  <c r="AO1343" i="9"/>
  <c r="AO1342" i="9"/>
  <c r="AO1341" i="9"/>
  <c r="AO1340" i="9"/>
  <c r="AO1339" i="9"/>
  <c r="AO1338" i="9"/>
  <c r="AO1337" i="9"/>
  <c r="AO1336" i="9"/>
  <c r="AO1335" i="9"/>
  <c r="AO1334" i="9"/>
  <c r="AO1333" i="9"/>
  <c r="AO1332" i="9"/>
  <c r="AO1331" i="9"/>
  <c r="AO1330" i="9"/>
  <c r="AO1329" i="9"/>
  <c r="AO1328" i="9"/>
  <c r="AO1327" i="9"/>
  <c r="AO1326" i="9"/>
  <c r="AO1325" i="9"/>
  <c r="AO1324" i="9"/>
  <c r="AO1323" i="9"/>
  <c r="AO1322" i="9"/>
  <c r="AO1321" i="9"/>
  <c r="AO1320" i="9"/>
  <c r="AO1319" i="9"/>
  <c r="AO1318" i="9"/>
  <c r="AO1317" i="9"/>
  <c r="AO1316" i="9"/>
  <c r="AO1315" i="9"/>
  <c r="AO1314" i="9"/>
  <c r="AO1313" i="9"/>
  <c r="AO1312" i="9"/>
  <c r="AO1311" i="9"/>
  <c r="AO1310" i="9"/>
  <c r="AO1309" i="9"/>
  <c r="AO1308" i="9"/>
  <c r="AO1307" i="9"/>
  <c r="AO1306" i="9"/>
  <c r="AO1305" i="9"/>
  <c r="AO1304" i="9"/>
  <c r="AO1303" i="9"/>
  <c r="AO1302" i="9"/>
  <c r="AO1301" i="9"/>
  <c r="AO1300" i="9"/>
  <c r="AO1299" i="9"/>
  <c r="AO1298" i="9"/>
  <c r="AO1297" i="9"/>
  <c r="AO1296" i="9"/>
  <c r="AO1295" i="9"/>
  <c r="AO1294" i="9"/>
  <c r="AO1293" i="9"/>
  <c r="AO1292" i="9"/>
  <c r="AO1291" i="9"/>
  <c r="AO1290" i="9"/>
  <c r="AO1289" i="9"/>
  <c r="AO1288" i="9"/>
  <c r="AO1287" i="9"/>
  <c r="AO1286" i="9"/>
  <c r="AO1285" i="9"/>
  <c r="AO1284" i="9"/>
  <c r="AO1283" i="9"/>
  <c r="AO1282" i="9"/>
  <c r="AO1281" i="9"/>
  <c r="AO1280" i="9"/>
  <c r="AO1279" i="9"/>
  <c r="AO1278" i="9"/>
  <c r="AO1277" i="9"/>
  <c r="AO1276" i="9"/>
  <c r="AO1275" i="9"/>
  <c r="AO1274" i="9"/>
  <c r="AO1273" i="9"/>
  <c r="AO1272" i="9"/>
  <c r="AO1271" i="9"/>
  <c r="AO1270" i="9"/>
  <c r="AO1269" i="9"/>
  <c r="AO1268" i="9"/>
  <c r="AO1267" i="9"/>
  <c r="AO1266" i="9"/>
  <c r="AO1265" i="9"/>
  <c r="AO1264" i="9"/>
  <c r="AO1263" i="9"/>
  <c r="AO1262" i="9"/>
  <c r="AO1261" i="9"/>
  <c r="AO1260" i="9"/>
  <c r="AO1259" i="9"/>
  <c r="AO1258" i="9"/>
  <c r="AO1257" i="9"/>
  <c r="AO1256" i="9"/>
  <c r="AO1255" i="9"/>
  <c r="AO1254" i="9"/>
  <c r="AO1253" i="9"/>
  <c r="AO1252" i="9"/>
  <c r="AO1251" i="9"/>
  <c r="AO1250" i="9"/>
  <c r="AO1249" i="9"/>
  <c r="AO1248" i="9"/>
  <c r="AO1247" i="9"/>
  <c r="AO1246" i="9"/>
  <c r="AO1245" i="9"/>
  <c r="AO1244" i="9"/>
  <c r="AO1243" i="9"/>
  <c r="AO1242" i="9"/>
  <c r="AO1241" i="9"/>
  <c r="AO1240" i="9"/>
  <c r="AO1239" i="9"/>
  <c r="AO1238" i="9"/>
  <c r="AO1237" i="9"/>
  <c r="AO1236" i="9"/>
  <c r="AO1235" i="9"/>
  <c r="AO1234" i="9"/>
  <c r="AO1233" i="9"/>
  <c r="AO1232" i="9"/>
  <c r="AO1231" i="9"/>
  <c r="AO1230" i="9"/>
  <c r="AO1229" i="9"/>
  <c r="AO1228" i="9"/>
  <c r="AO1227" i="9"/>
  <c r="AO1226" i="9"/>
  <c r="AO1225" i="9"/>
  <c r="AO1224" i="9"/>
  <c r="AO1223" i="9"/>
  <c r="AO1222" i="9"/>
  <c r="AO1221" i="9"/>
  <c r="AO1220" i="9"/>
  <c r="AO1219" i="9"/>
  <c r="AO1218" i="9"/>
  <c r="AO1217" i="9"/>
  <c r="AO1216" i="9"/>
  <c r="AO1215" i="9"/>
  <c r="AO1214" i="9"/>
  <c r="AO1213" i="9"/>
  <c r="AO1212" i="9"/>
  <c r="AO1211" i="9"/>
  <c r="AO1210" i="9"/>
  <c r="AO1209" i="9"/>
  <c r="AO1208" i="9"/>
  <c r="AO1207" i="9"/>
  <c r="AO1206" i="9"/>
  <c r="AO1205" i="9"/>
  <c r="AO1204" i="9"/>
  <c r="AO1203" i="9"/>
  <c r="AO1202" i="9"/>
  <c r="AO1201" i="9"/>
  <c r="AO1200" i="9"/>
  <c r="AO1199" i="9"/>
  <c r="AO1198" i="9"/>
  <c r="AO1197" i="9"/>
  <c r="AO1196" i="9"/>
  <c r="AO1195" i="9"/>
  <c r="AO1194" i="9"/>
  <c r="AO1193" i="9"/>
  <c r="AO1192" i="9"/>
  <c r="AO1191" i="9"/>
  <c r="AO1190" i="9"/>
  <c r="AO1189" i="9"/>
  <c r="AO1188" i="9"/>
  <c r="AO1187" i="9"/>
  <c r="AO1186" i="9"/>
  <c r="AO1185" i="9"/>
  <c r="AO1184" i="9"/>
  <c r="AO1183" i="9"/>
  <c r="AO1182" i="9"/>
  <c r="AO1181" i="9"/>
  <c r="AO1180" i="9"/>
  <c r="AO1179" i="9"/>
  <c r="AO1178" i="9"/>
  <c r="AO1177" i="9"/>
  <c r="AO1176" i="9"/>
  <c r="AO1175" i="9"/>
  <c r="AO1174" i="9"/>
  <c r="AO1173" i="9"/>
  <c r="AO1172" i="9"/>
  <c r="AO1171" i="9"/>
  <c r="AO1170" i="9"/>
  <c r="AO1169" i="9"/>
  <c r="AO1168" i="9"/>
  <c r="AO1167" i="9"/>
  <c r="AO1166" i="9"/>
  <c r="AO1165" i="9"/>
  <c r="AO1164" i="9"/>
  <c r="AO1163" i="9"/>
  <c r="AO1162" i="9"/>
  <c r="AO1161" i="9"/>
  <c r="AO1160" i="9"/>
  <c r="AO1159" i="9"/>
  <c r="AO1158" i="9"/>
  <c r="AO1157" i="9"/>
  <c r="AO1156" i="9"/>
  <c r="AO1155" i="9"/>
  <c r="AO1154" i="9"/>
  <c r="AO1153" i="9"/>
  <c r="AO1152" i="9"/>
  <c r="AO1151" i="9"/>
  <c r="AO1150" i="9"/>
  <c r="AO1149" i="9"/>
  <c r="AO1148" i="9"/>
  <c r="AO1147" i="9"/>
  <c r="AO1146" i="9"/>
  <c r="AO1145" i="9"/>
  <c r="AO1144" i="9"/>
  <c r="AO1143" i="9"/>
  <c r="AO1142" i="9"/>
  <c r="AO1141" i="9"/>
  <c r="AO1140" i="9"/>
  <c r="AO1139" i="9"/>
  <c r="AO1138" i="9"/>
  <c r="AO1137" i="9"/>
  <c r="AO1136" i="9"/>
  <c r="AO1135" i="9"/>
  <c r="AO1134" i="9"/>
  <c r="AO1133" i="9"/>
  <c r="AO1132" i="9"/>
  <c r="AO1131" i="9"/>
  <c r="AO1130" i="9"/>
  <c r="AO1129" i="9"/>
  <c r="AO1128" i="9"/>
  <c r="AO1127" i="9"/>
  <c r="AO1126" i="9"/>
  <c r="AO1125" i="9"/>
  <c r="AO1124" i="9"/>
  <c r="AO1123" i="9"/>
  <c r="AO1122" i="9"/>
  <c r="AO1121" i="9"/>
  <c r="AO1120" i="9"/>
  <c r="AO1119" i="9"/>
  <c r="AO1118" i="9"/>
  <c r="AO1117" i="9"/>
  <c r="AO1116" i="9"/>
  <c r="AO1115" i="9"/>
  <c r="AO1114" i="9"/>
  <c r="AO1113" i="9"/>
  <c r="AO1112" i="9"/>
  <c r="AO1111" i="9"/>
  <c r="AO1110" i="9"/>
  <c r="AO1109" i="9"/>
  <c r="AO1108" i="9"/>
  <c r="AO1107" i="9"/>
  <c r="AO1106" i="9"/>
  <c r="AO1105" i="9"/>
  <c r="AO1104" i="9"/>
  <c r="AO1103" i="9"/>
  <c r="AO1102" i="9"/>
  <c r="AO1101" i="9"/>
  <c r="AO1100" i="9"/>
  <c r="AO1099" i="9"/>
  <c r="AO1098" i="9"/>
  <c r="AO1097" i="9"/>
  <c r="AO1096" i="9"/>
  <c r="AO1095" i="9"/>
  <c r="AO1094" i="9"/>
  <c r="AO1093" i="9"/>
  <c r="AO1092" i="9"/>
  <c r="AO1091" i="9"/>
  <c r="AO1090" i="9"/>
  <c r="AO1089" i="9"/>
  <c r="AO1088" i="9"/>
  <c r="AO1087" i="9"/>
  <c r="AO1086" i="9"/>
  <c r="AO1085" i="9"/>
  <c r="AO1084" i="9"/>
  <c r="AO1083" i="9"/>
  <c r="AO1082" i="9"/>
  <c r="AO1081" i="9"/>
  <c r="AO1080" i="9"/>
  <c r="AO1079" i="9"/>
  <c r="AO1078" i="9"/>
  <c r="AO1077" i="9"/>
  <c r="AO1076" i="9"/>
  <c r="AO1075" i="9"/>
  <c r="AO1074" i="9"/>
  <c r="AO1073" i="9"/>
  <c r="AO1072" i="9"/>
  <c r="AO1071" i="9"/>
  <c r="AO1070" i="9"/>
  <c r="AO1069" i="9"/>
  <c r="AO1068" i="9"/>
  <c r="AO1067" i="9"/>
  <c r="AO1066" i="9"/>
  <c r="AO1065" i="9"/>
  <c r="AO1064" i="9"/>
  <c r="AO1063" i="9"/>
  <c r="AO1062" i="9"/>
  <c r="AO1061" i="9"/>
  <c r="AO1060" i="9"/>
  <c r="AO1059" i="9"/>
  <c r="AO1058" i="9"/>
  <c r="AO1057" i="9"/>
  <c r="AO1056" i="9"/>
  <c r="AO1055" i="9"/>
  <c r="AO1054" i="9"/>
  <c r="AO1053" i="9"/>
  <c r="AO1052" i="9"/>
  <c r="AO1051" i="9"/>
  <c r="AO1050" i="9"/>
  <c r="AO1049" i="9"/>
  <c r="AO1048" i="9"/>
  <c r="AO1047" i="9"/>
  <c r="AO1046" i="9"/>
  <c r="AO1045" i="9"/>
  <c r="AO1044" i="9"/>
  <c r="AO1043" i="9"/>
  <c r="AO1042" i="9"/>
  <c r="AO1041" i="9"/>
  <c r="AO1040" i="9"/>
  <c r="AO1039" i="9"/>
  <c r="AO1038" i="9"/>
  <c r="AO1037" i="9"/>
  <c r="AO1036" i="9"/>
  <c r="AO1035" i="9"/>
  <c r="AO1034" i="9"/>
  <c r="AO1033" i="9"/>
  <c r="AO1032" i="9"/>
  <c r="AO1031" i="9"/>
  <c r="AO1030" i="9"/>
  <c r="AO1029" i="9"/>
  <c r="AO1028" i="9"/>
  <c r="AO1027" i="9"/>
  <c r="AO1026" i="9"/>
  <c r="AO1025" i="9"/>
  <c r="AO1024" i="9"/>
  <c r="AO1023" i="9"/>
  <c r="AO1022" i="9"/>
  <c r="AO1021" i="9"/>
  <c r="AO1020" i="9"/>
  <c r="AO1019" i="9"/>
  <c r="AO1018" i="9"/>
  <c r="AO1017" i="9"/>
  <c r="AO1016" i="9"/>
  <c r="AO1015" i="9"/>
  <c r="AO1014" i="9"/>
  <c r="AO1013" i="9"/>
  <c r="AO1012" i="9"/>
  <c r="AO1011" i="9"/>
  <c r="AO1010" i="9"/>
  <c r="AO1009" i="9"/>
  <c r="AO1008" i="9"/>
  <c r="AO1007" i="9"/>
  <c r="AO1006" i="9"/>
  <c r="AO1005" i="9"/>
  <c r="AO1004" i="9"/>
  <c r="AO1003" i="9"/>
  <c r="AO1002" i="9"/>
  <c r="AO1001" i="9"/>
  <c r="AO1000" i="9"/>
  <c r="AO999" i="9"/>
  <c r="AO998" i="9"/>
  <c r="AO997" i="9"/>
  <c r="AO996" i="9"/>
  <c r="AO995" i="9"/>
  <c r="AO994" i="9"/>
  <c r="AO993" i="9"/>
  <c r="AO992" i="9"/>
  <c r="AO991" i="9"/>
  <c r="AO990" i="9"/>
  <c r="AO989" i="9"/>
  <c r="AO988" i="9"/>
  <c r="AO987" i="9"/>
  <c r="AO986" i="9"/>
  <c r="AO985" i="9"/>
  <c r="AO984" i="9"/>
  <c r="AO983" i="9"/>
  <c r="AO982" i="9"/>
  <c r="AO981" i="9"/>
  <c r="AO980" i="9"/>
  <c r="AO979" i="9"/>
  <c r="AO978" i="9"/>
  <c r="AO977" i="9"/>
  <c r="AO976" i="9"/>
  <c r="AO975" i="9"/>
  <c r="AO974" i="9"/>
  <c r="AO973" i="9"/>
  <c r="AO972" i="9"/>
  <c r="AO971" i="9"/>
  <c r="AO970" i="9"/>
  <c r="AO969" i="9"/>
  <c r="AO968" i="9"/>
  <c r="AO967" i="9"/>
  <c r="AO966" i="9"/>
  <c r="AO965" i="9"/>
  <c r="AO964" i="9"/>
  <c r="AO963" i="9"/>
  <c r="AO962" i="9"/>
  <c r="AO961" i="9"/>
  <c r="AO960" i="9"/>
  <c r="AO959" i="9"/>
  <c r="AO958" i="9"/>
  <c r="AO957" i="9"/>
  <c r="AO956" i="9"/>
  <c r="AO955" i="9"/>
  <c r="AO954" i="9"/>
  <c r="AO953" i="9"/>
  <c r="AO952" i="9"/>
  <c r="AO951" i="9"/>
  <c r="AO950" i="9"/>
  <c r="AO949" i="9"/>
  <c r="AO948" i="9"/>
  <c r="AO947" i="9"/>
  <c r="AO946" i="9"/>
  <c r="AO945" i="9"/>
  <c r="AO944" i="9"/>
  <c r="AO943" i="9"/>
  <c r="AO942" i="9"/>
  <c r="AO941" i="9"/>
  <c r="AO940" i="9"/>
  <c r="AO939" i="9"/>
  <c r="AO938" i="9"/>
  <c r="AO937" i="9"/>
  <c r="AO936" i="9"/>
  <c r="AO935" i="9"/>
  <c r="AO934" i="9"/>
  <c r="AO933" i="9"/>
  <c r="AO932" i="9"/>
  <c r="AO931" i="9"/>
  <c r="AO930" i="9"/>
  <c r="AO929" i="9"/>
  <c r="AO928" i="9"/>
  <c r="AO927" i="9"/>
  <c r="AO926" i="9"/>
  <c r="AO925" i="9"/>
  <c r="AO924" i="9"/>
  <c r="AO923" i="9"/>
  <c r="AO922" i="9"/>
  <c r="AO921" i="9"/>
  <c r="AO920" i="9"/>
  <c r="AO919" i="9"/>
  <c r="AO918" i="9"/>
  <c r="AO917" i="9"/>
  <c r="AO916" i="9"/>
  <c r="AO915" i="9"/>
  <c r="AO914" i="9"/>
  <c r="AO913" i="9"/>
  <c r="AO912" i="9"/>
  <c r="AO911" i="9"/>
  <c r="AO910" i="9"/>
  <c r="AO909" i="9"/>
  <c r="AO908" i="9"/>
  <c r="AO907" i="9"/>
  <c r="AO906" i="9"/>
  <c r="AO905" i="9"/>
  <c r="AO904" i="9"/>
  <c r="AO903" i="9"/>
  <c r="AO902" i="9"/>
  <c r="AO901" i="9"/>
  <c r="AO900" i="9"/>
  <c r="AO899" i="9"/>
  <c r="AO898" i="9"/>
  <c r="AO897" i="9"/>
  <c r="AO896" i="9"/>
  <c r="AO895" i="9"/>
  <c r="AO894" i="9"/>
  <c r="AO893" i="9"/>
  <c r="AO892" i="9"/>
  <c r="AO891" i="9"/>
  <c r="AO890" i="9"/>
  <c r="AO889" i="9"/>
  <c r="AO888" i="9"/>
  <c r="AO887" i="9"/>
  <c r="AO886" i="9"/>
  <c r="AO885" i="9"/>
  <c r="AO884" i="9"/>
  <c r="AO883" i="9"/>
  <c r="AO882" i="9"/>
  <c r="AO881" i="9"/>
  <c r="AO880" i="9"/>
  <c r="AO879" i="9"/>
  <c r="AO878" i="9"/>
  <c r="AO877" i="9"/>
  <c r="AO876" i="9"/>
  <c r="AO875" i="9"/>
  <c r="AO874" i="9"/>
  <c r="AO873" i="9"/>
  <c r="AO872" i="9"/>
  <c r="AO871" i="9"/>
  <c r="AO870" i="9"/>
  <c r="AO869" i="9"/>
  <c r="AO868" i="9"/>
  <c r="AO867" i="9"/>
  <c r="AO866" i="9"/>
  <c r="AO865" i="9"/>
  <c r="AO864" i="9"/>
  <c r="AO863" i="9"/>
  <c r="AO862" i="9"/>
  <c r="AO861" i="9"/>
  <c r="AO860" i="9"/>
  <c r="AO859" i="9"/>
  <c r="AO858" i="9"/>
  <c r="AO857" i="9"/>
  <c r="AO856" i="9"/>
  <c r="AO855" i="9"/>
  <c r="AO854" i="9"/>
  <c r="AO853" i="9"/>
  <c r="AO852" i="9"/>
  <c r="AO851" i="9"/>
  <c r="AO850" i="9"/>
  <c r="AO849" i="9"/>
  <c r="AO848" i="9"/>
  <c r="AO847" i="9"/>
  <c r="AO846" i="9"/>
  <c r="AO845" i="9"/>
  <c r="AO844" i="9"/>
  <c r="AO843" i="9"/>
  <c r="AO842" i="9"/>
  <c r="AO841" i="9"/>
  <c r="AO840" i="9"/>
  <c r="AO839" i="9"/>
  <c r="AO838" i="9"/>
  <c r="AO837" i="9"/>
  <c r="AO836" i="9"/>
  <c r="AO835" i="9"/>
  <c r="AO834" i="9"/>
  <c r="AO833" i="9"/>
  <c r="AO832" i="9"/>
  <c r="AO831" i="9"/>
  <c r="AO830" i="9"/>
  <c r="AO829" i="9"/>
  <c r="AO828" i="9"/>
  <c r="AO827" i="9"/>
  <c r="AO826" i="9"/>
  <c r="AO825" i="9"/>
  <c r="AO824" i="9"/>
  <c r="AO823" i="9"/>
  <c r="AO822" i="9"/>
  <c r="AO821" i="9"/>
  <c r="AO820" i="9"/>
  <c r="AO819" i="9"/>
  <c r="AO818" i="9"/>
  <c r="AO817" i="9"/>
  <c r="AO816" i="9"/>
  <c r="AO815" i="9"/>
  <c r="AO814" i="9"/>
  <c r="AO813" i="9"/>
  <c r="AO812" i="9"/>
  <c r="AO811" i="9"/>
  <c r="AO810" i="9"/>
  <c r="AO809" i="9"/>
  <c r="AO808" i="9"/>
  <c r="AO807" i="9"/>
  <c r="AO806" i="9"/>
  <c r="AO805" i="9"/>
  <c r="AO804" i="9"/>
  <c r="AO803" i="9"/>
  <c r="AO802" i="9"/>
  <c r="AO801" i="9"/>
  <c r="AO800" i="9"/>
  <c r="AO799" i="9"/>
  <c r="AO798" i="9"/>
  <c r="AO797" i="9"/>
  <c r="AO796" i="9"/>
  <c r="AO795" i="9"/>
  <c r="AO794" i="9"/>
  <c r="AO793" i="9"/>
  <c r="AO792" i="9"/>
  <c r="AO791" i="9"/>
  <c r="AO790" i="9"/>
  <c r="AO789" i="9"/>
  <c r="AO788" i="9"/>
  <c r="AO787" i="9"/>
  <c r="AO786" i="9"/>
  <c r="AO785" i="9"/>
  <c r="AO784" i="9"/>
  <c r="AO783" i="9"/>
  <c r="AO782" i="9"/>
  <c r="AO781" i="9"/>
  <c r="AO780" i="9"/>
  <c r="AO779" i="9"/>
  <c r="AO778" i="9"/>
  <c r="AO777" i="9"/>
  <c r="AO776" i="9"/>
  <c r="AO775" i="9"/>
  <c r="AO774" i="9"/>
  <c r="AO773" i="9"/>
  <c r="AO772" i="9"/>
  <c r="AO771" i="9"/>
  <c r="AO770" i="9"/>
  <c r="AO769" i="9"/>
  <c r="AO768" i="9"/>
  <c r="AO767" i="9"/>
  <c r="AO766" i="9"/>
  <c r="AO765" i="9"/>
  <c r="AO764" i="9"/>
  <c r="AO763" i="9"/>
  <c r="AO762" i="9"/>
  <c r="AO761" i="9"/>
  <c r="AO760" i="9"/>
  <c r="AO759" i="9"/>
  <c r="AO758" i="9"/>
  <c r="AO757" i="9"/>
  <c r="AO756" i="9"/>
  <c r="AO755" i="9"/>
  <c r="AO754" i="9"/>
  <c r="AO753" i="9"/>
  <c r="AO752" i="9"/>
  <c r="AO751" i="9"/>
  <c r="AO750" i="9"/>
  <c r="AO749" i="9"/>
  <c r="AO748" i="9"/>
  <c r="AO747" i="9"/>
  <c r="AO746" i="9"/>
  <c r="AO745" i="9"/>
  <c r="AO744" i="9"/>
  <c r="AO743" i="9"/>
  <c r="AO742" i="9"/>
  <c r="AO741" i="9"/>
  <c r="AO740" i="9"/>
  <c r="AO739" i="9"/>
  <c r="AO738" i="9"/>
  <c r="AO737" i="9"/>
  <c r="AO736" i="9"/>
  <c r="AO735" i="9"/>
  <c r="AO734" i="9"/>
  <c r="AO733" i="9"/>
  <c r="AO732" i="9"/>
  <c r="AO731" i="9"/>
  <c r="AO730" i="9"/>
  <c r="AO729" i="9"/>
  <c r="AO728" i="9"/>
  <c r="AO727" i="9"/>
  <c r="AO726" i="9"/>
  <c r="AO725" i="9"/>
  <c r="AO724" i="9"/>
  <c r="AO723" i="9"/>
  <c r="AO722" i="9"/>
  <c r="AO721" i="9"/>
  <c r="AO720" i="9"/>
  <c r="AO719" i="9"/>
  <c r="AO718" i="9"/>
  <c r="AO717" i="9"/>
  <c r="AO716" i="9"/>
  <c r="AO715" i="9"/>
  <c r="AO714" i="9"/>
  <c r="AO713" i="9"/>
  <c r="AO712" i="9"/>
  <c r="AO711" i="9"/>
  <c r="AO710" i="9"/>
  <c r="AO709" i="9"/>
  <c r="AO708" i="9"/>
  <c r="AO707" i="9"/>
  <c r="AO706" i="9"/>
  <c r="AO705" i="9"/>
  <c r="AO704" i="9"/>
  <c r="AO703" i="9"/>
  <c r="AO702" i="9"/>
  <c r="AO701" i="9"/>
  <c r="AO700" i="9"/>
  <c r="AO699" i="9"/>
  <c r="AO698" i="9"/>
  <c r="AO697" i="9"/>
  <c r="AO696" i="9"/>
  <c r="AO695" i="9"/>
  <c r="AO694" i="9"/>
  <c r="AO693" i="9"/>
  <c r="AO692" i="9"/>
  <c r="AO691" i="9"/>
  <c r="AO690" i="9"/>
  <c r="AO689" i="9"/>
  <c r="AO688" i="9"/>
  <c r="AO687" i="9"/>
  <c r="AO686" i="9"/>
  <c r="AO685" i="9"/>
  <c r="AO684" i="9"/>
  <c r="AO683" i="9"/>
  <c r="AO682" i="9"/>
  <c r="AO681" i="9"/>
  <c r="AO680" i="9"/>
  <c r="AO679" i="9"/>
  <c r="AO678" i="9"/>
  <c r="AO677" i="9"/>
  <c r="AO676" i="9"/>
  <c r="AO675" i="9"/>
  <c r="AO674" i="9"/>
  <c r="AO673" i="9"/>
  <c r="AO672" i="9"/>
  <c r="AO671" i="9"/>
  <c r="AO670" i="9"/>
  <c r="AO669" i="9"/>
  <c r="AO668" i="9"/>
  <c r="AO667" i="9"/>
  <c r="AO666" i="9"/>
  <c r="AO665" i="9"/>
  <c r="AO664" i="9"/>
  <c r="AO663" i="9"/>
  <c r="AO662" i="9"/>
  <c r="AO661" i="9"/>
  <c r="AO660" i="9"/>
  <c r="AO659" i="9"/>
  <c r="AO658" i="9"/>
  <c r="AO657" i="9"/>
  <c r="AO656" i="9"/>
  <c r="AO655" i="9"/>
  <c r="AO654" i="9"/>
  <c r="AO653" i="9"/>
  <c r="AO652" i="9"/>
  <c r="AO651" i="9"/>
  <c r="AO650" i="9"/>
  <c r="AO649" i="9"/>
  <c r="AO648" i="9"/>
  <c r="AO647" i="9"/>
  <c r="AO646" i="9"/>
  <c r="AO645" i="9"/>
  <c r="AO644" i="9"/>
  <c r="AO643" i="9"/>
  <c r="AO642" i="9"/>
  <c r="AO641" i="9"/>
  <c r="AO640" i="9"/>
  <c r="AO639" i="9"/>
  <c r="AO638" i="9"/>
  <c r="AO637" i="9"/>
  <c r="AO636" i="9"/>
  <c r="AO635" i="9"/>
  <c r="AO634" i="9"/>
  <c r="AO633" i="9"/>
  <c r="AO632" i="9"/>
  <c r="AO631" i="9"/>
  <c r="AO630" i="9"/>
  <c r="AO629" i="9"/>
  <c r="AO628" i="9"/>
  <c r="AO627" i="9"/>
  <c r="AO626" i="9"/>
  <c r="AO625" i="9"/>
  <c r="AO624" i="9"/>
  <c r="AO623" i="9"/>
  <c r="AO622" i="9"/>
  <c r="AO621" i="9"/>
  <c r="AO620" i="9"/>
  <c r="AO619" i="9"/>
  <c r="AO618" i="9"/>
  <c r="AO617" i="9"/>
  <c r="AO616" i="9"/>
  <c r="AO615" i="9"/>
  <c r="AO614" i="9"/>
  <c r="AO613" i="9"/>
  <c r="AO612" i="9"/>
  <c r="AO611" i="9"/>
  <c r="AO610" i="9"/>
  <c r="AO609" i="9"/>
  <c r="AO608" i="9"/>
  <c r="AO607" i="9"/>
  <c r="AO606" i="9"/>
  <c r="AO605" i="9"/>
  <c r="AO604" i="9"/>
  <c r="AO603" i="9"/>
  <c r="AO602" i="9"/>
  <c r="AO601" i="9"/>
  <c r="AO600" i="9"/>
  <c r="AO599" i="9"/>
  <c r="AO598" i="9"/>
  <c r="AO597" i="9"/>
  <c r="AO596" i="9"/>
  <c r="AO595" i="9"/>
  <c r="AO594" i="9"/>
  <c r="AO593" i="9"/>
  <c r="AO592" i="9"/>
  <c r="AO591" i="9"/>
  <c r="AO590" i="9"/>
  <c r="AO589" i="9"/>
  <c r="AO588" i="9"/>
  <c r="AO587" i="9"/>
  <c r="AO586" i="9"/>
  <c r="AO585" i="9"/>
  <c r="AO584" i="9"/>
  <c r="AO583" i="9"/>
  <c r="AO582" i="9"/>
  <c r="AO581" i="9"/>
  <c r="AO580" i="9"/>
  <c r="AO579" i="9"/>
  <c r="AO578" i="9"/>
  <c r="AO577" i="9"/>
  <c r="AO576" i="9"/>
  <c r="AO575" i="9"/>
  <c r="AO574" i="9"/>
  <c r="AO573" i="9"/>
  <c r="AO572" i="9"/>
  <c r="AO571" i="9"/>
  <c r="AO570" i="9"/>
  <c r="AO569" i="9"/>
  <c r="AO568" i="9"/>
  <c r="AO567" i="9"/>
  <c r="AO566" i="9"/>
  <c r="AO565" i="9"/>
  <c r="AO564" i="9"/>
  <c r="AO563" i="9"/>
  <c r="AO562" i="9"/>
  <c r="AO561" i="9"/>
  <c r="AO560" i="9"/>
  <c r="AO559" i="9"/>
  <c r="AO558" i="9"/>
  <c r="AO557" i="9"/>
  <c r="AO556" i="9"/>
  <c r="AO555" i="9"/>
  <c r="AO554" i="9"/>
  <c r="AO553" i="9"/>
  <c r="AO552" i="9"/>
  <c r="AO551" i="9"/>
  <c r="AO550" i="9"/>
  <c r="AO549" i="9"/>
  <c r="AO548" i="9"/>
  <c r="AO547" i="9"/>
  <c r="AO546" i="9"/>
  <c r="AO545" i="9"/>
  <c r="AO544" i="9"/>
  <c r="AO543" i="9"/>
  <c r="AO542" i="9"/>
  <c r="AO541" i="9"/>
  <c r="AO540" i="9"/>
  <c r="AO539" i="9"/>
  <c r="AO538" i="9"/>
  <c r="AO537" i="9"/>
  <c r="AO536" i="9"/>
  <c r="AO535" i="9"/>
  <c r="AO534" i="9"/>
  <c r="AO533" i="9"/>
  <c r="AO532" i="9"/>
  <c r="AO531" i="9"/>
  <c r="AO530" i="9"/>
  <c r="AO529" i="9"/>
  <c r="AO528" i="9"/>
  <c r="AO527" i="9"/>
  <c r="AO526" i="9"/>
  <c r="AO525" i="9"/>
  <c r="AO524" i="9"/>
  <c r="AO523" i="9"/>
  <c r="AO522" i="9"/>
  <c r="AO521" i="9"/>
  <c r="AO520" i="9"/>
  <c r="AO519" i="9"/>
  <c r="AO518" i="9"/>
  <c r="AO517" i="9"/>
  <c r="AO516" i="9"/>
  <c r="AO515" i="9"/>
  <c r="AO514" i="9"/>
  <c r="AO513" i="9"/>
  <c r="AO512" i="9"/>
  <c r="AO511" i="9"/>
  <c r="AO510" i="9"/>
  <c r="AO509" i="9"/>
  <c r="AO508" i="9"/>
  <c r="AO507" i="9"/>
  <c r="AO506" i="9"/>
  <c r="AO505" i="9"/>
  <c r="AO504" i="9"/>
  <c r="AO503" i="9"/>
  <c r="AO502" i="9"/>
  <c r="AO501" i="9"/>
  <c r="AO500" i="9"/>
  <c r="AO499" i="9"/>
  <c r="AO498" i="9"/>
  <c r="AO497" i="9"/>
  <c r="AO496" i="9"/>
  <c r="AO495" i="9"/>
  <c r="AO494" i="9"/>
  <c r="AO493" i="9"/>
  <c r="AO492" i="9"/>
  <c r="AO491" i="9"/>
  <c r="AO490" i="9"/>
  <c r="AO489" i="9"/>
  <c r="AO488" i="9"/>
  <c r="AO487" i="9"/>
  <c r="AO486" i="9"/>
  <c r="AO485" i="9"/>
  <c r="AO484" i="9"/>
  <c r="AO483" i="9"/>
  <c r="AO482" i="9"/>
  <c r="AO481" i="9"/>
  <c r="AO480" i="9"/>
  <c r="AO479" i="9"/>
  <c r="AO478" i="9"/>
  <c r="AO477" i="9"/>
  <c r="AO476" i="9"/>
  <c r="AO475" i="9"/>
  <c r="AO474" i="9"/>
  <c r="AO473" i="9"/>
  <c r="AO472" i="9"/>
  <c r="AO471" i="9"/>
  <c r="AO470" i="9"/>
  <c r="AO469" i="9"/>
  <c r="AO468" i="9"/>
  <c r="AO467" i="9"/>
  <c r="AO466" i="9"/>
  <c r="AO465" i="9"/>
  <c r="AO464" i="9"/>
  <c r="AO463" i="9"/>
  <c r="AO462" i="9"/>
  <c r="AO461" i="9"/>
  <c r="AO460" i="9"/>
  <c r="AO459" i="9"/>
  <c r="AO458" i="9"/>
  <c r="AO457" i="9"/>
  <c r="AO456" i="9"/>
  <c r="AO455" i="9"/>
  <c r="AO454" i="9"/>
  <c r="AO453" i="9"/>
  <c r="AO452" i="9"/>
  <c r="AO451" i="9"/>
  <c r="AO450" i="9"/>
  <c r="AO449" i="9"/>
  <c r="AO448" i="9"/>
  <c r="AO447" i="9"/>
  <c r="AO446" i="9"/>
  <c r="AO445" i="9"/>
  <c r="AO444" i="9"/>
  <c r="AO443" i="9"/>
  <c r="AO442" i="9"/>
  <c r="AO441" i="9"/>
  <c r="AO440" i="9"/>
  <c r="AO439" i="9"/>
  <c r="AO438" i="9"/>
  <c r="AO437" i="9"/>
  <c r="AO436" i="9"/>
  <c r="AO435" i="9"/>
  <c r="AO434" i="9"/>
  <c r="AO433" i="9"/>
  <c r="AO432" i="9"/>
  <c r="AO431" i="9"/>
  <c r="AO430" i="9"/>
  <c r="AO429" i="9"/>
  <c r="AO428" i="9"/>
  <c r="AO427" i="9"/>
  <c r="AO426" i="9"/>
  <c r="AO425" i="9"/>
  <c r="AO424" i="9"/>
  <c r="AO423" i="9"/>
  <c r="AO422" i="9"/>
  <c r="AO421" i="9"/>
  <c r="AO420" i="9"/>
  <c r="AO419" i="9"/>
  <c r="AO418" i="9"/>
  <c r="AO417" i="9"/>
  <c r="AO416" i="9"/>
  <c r="AO415" i="9"/>
  <c r="AO414" i="9"/>
  <c r="AO413" i="9"/>
  <c r="AO412" i="9"/>
  <c r="AO411" i="9"/>
  <c r="AO410" i="9"/>
  <c r="AO409" i="9"/>
  <c r="AO408" i="9"/>
  <c r="AO407" i="9"/>
  <c r="AO406" i="9"/>
  <c r="AO405" i="9"/>
  <c r="AO404" i="9"/>
  <c r="AO403" i="9"/>
  <c r="AO402" i="9"/>
  <c r="AO401" i="9"/>
  <c r="AO400" i="9"/>
  <c r="AO399" i="9"/>
  <c r="AO398" i="9"/>
  <c r="AO397" i="9"/>
  <c r="AO396" i="9"/>
  <c r="AO395" i="9"/>
  <c r="AO394" i="9"/>
  <c r="AO393" i="9"/>
  <c r="AO392" i="9"/>
  <c r="AO391" i="9"/>
  <c r="AO390" i="9"/>
  <c r="AO389" i="9"/>
  <c r="AO388" i="9"/>
  <c r="AO387" i="9"/>
  <c r="AO386" i="9"/>
  <c r="AO385" i="9"/>
  <c r="AO384" i="9"/>
  <c r="AO383" i="9"/>
  <c r="AO382" i="9"/>
  <c r="AO381" i="9"/>
  <c r="AO380" i="9"/>
  <c r="AO379" i="9"/>
  <c r="AO378" i="9"/>
  <c r="AO377" i="9"/>
  <c r="AO376" i="9"/>
  <c r="AO375" i="9"/>
  <c r="AO374" i="9"/>
  <c r="AO373" i="9"/>
  <c r="AO372" i="9"/>
  <c r="AO371" i="9"/>
  <c r="AO370" i="9"/>
  <c r="AO369" i="9"/>
  <c r="AO368" i="9"/>
  <c r="AO367" i="9"/>
  <c r="AO366" i="9"/>
  <c r="AO365" i="9"/>
  <c r="AO364" i="9"/>
  <c r="AO363" i="9"/>
  <c r="AO362" i="9"/>
  <c r="AO361" i="9"/>
  <c r="AO360" i="9"/>
  <c r="AO359" i="9"/>
  <c r="AO358" i="9"/>
  <c r="AO357" i="9"/>
  <c r="AO356" i="9"/>
  <c r="AO355" i="9"/>
  <c r="AO354" i="9"/>
  <c r="AO353" i="9"/>
  <c r="AO352" i="9"/>
  <c r="AO351" i="9"/>
  <c r="AO350" i="9"/>
  <c r="AO349" i="9"/>
  <c r="AO348" i="9"/>
  <c r="AO347" i="9"/>
  <c r="AO346" i="9"/>
  <c r="AO345" i="9"/>
  <c r="AO344" i="9"/>
  <c r="AO343" i="9"/>
  <c r="AO342" i="9"/>
  <c r="AO341" i="9"/>
  <c r="AO340" i="9"/>
  <c r="AO339" i="9"/>
  <c r="AO338" i="9"/>
  <c r="AO337" i="9"/>
  <c r="AO336" i="9"/>
  <c r="AO335" i="9"/>
  <c r="AO334" i="9"/>
  <c r="AO333" i="9"/>
  <c r="AO332" i="9"/>
  <c r="AO331" i="9"/>
  <c r="AO330" i="9"/>
  <c r="AO329" i="9"/>
  <c r="AO328" i="9"/>
  <c r="AO327" i="9"/>
  <c r="AO326" i="9"/>
  <c r="AO325" i="9"/>
  <c r="AO324" i="9"/>
  <c r="AO323" i="9"/>
  <c r="AO322" i="9"/>
  <c r="AO321" i="9"/>
  <c r="AO320" i="9"/>
  <c r="AO319" i="9"/>
  <c r="AO318" i="9"/>
  <c r="AO317" i="9"/>
  <c r="AO316" i="9"/>
  <c r="AO315" i="9"/>
  <c r="AO314" i="9"/>
  <c r="AO313" i="9"/>
  <c r="AO312" i="9"/>
  <c r="AO311" i="9"/>
  <c r="AO310" i="9"/>
  <c r="AO309" i="9"/>
  <c r="AO308" i="9"/>
  <c r="AO307" i="9"/>
  <c r="AO306" i="9"/>
  <c r="AO305" i="9"/>
  <c r="AO304" i="9"/>
  <c r="AO303" i="9"/>
  <c r="AO302" i="9"/>
  <c r="AO301" i="9"/>
  <c r="AO300" i="9"/>
  <c r="AO299" i="9"/>
  <c r="AO298" i="9"/>
  <c r="AO297" i="9"/>
  <c r="AO296" i="9"/>
  <c r="AO295" i="9"/>
  <c r="AO294" i="9"/>
  <c r="AO293" i="9"/>
  <c r="AO292" i="9"/>
  <c r="AO291" i="9"/>
  <c r="AO290" i="9"/>
  <c r="AO289" i="9"/>
  <c r="AO288" i="9"/>
  <c r="AO287" i="9"/>
  <c r="AO286" i="9"/>
  <c r="AO285" i="9"/>
  <c r="AO284" i="9"/>
  <c r="AO283" i="9"/>
  <c r="AO282" i="9"/>
  <c r="AO281" i="9"/>
  <c r="AO280" i="9"/>
  <c r="AO279" i="9"/>
  <c r="AO278" i="9"/>
  <c r="AO277" i="9"/>
  <c r="AO276" i="9"/>
  <c r="AO275" i="9"/>
  <c r="AO274" i="9"/>
  <c r="AO273" i="9"/>
  <c r="AO272" i="9"/>
  <c r="AO271" i="9"/>
  <c r="AO270" i="9"/>
  <c r="AO269" i="9"/>
  <c r="AO268" i="9"/>
  <c r="AO267" i="9"/>
  <c r="AO266" i="9"/>
  <c r="AO265" i="9"/>
  <c r="AO264" i="9"/>
  <c r="AO263" i="9"/>
  <c r="AO262" i="9"/>
  <c r="AO261" i="9"/>
  <c r="AO260" i="9"/>
  <c r="AO259" i="9"/>
  <c r="AO258" i="9"/>
  <c r="AO257" i="9"/>
  <c r="AO256" i="9"/>
  <c r="AO255" i="9"/>
  <c r="AO254" i="9"/>
  <c r="AO253" i="9"/>
  <c r="AO252" i="9"/>
  <c r="AO251" i="9"/>
  <c r="AO250" i="9"/>
  <c r="AO249" i="9"/>
  <c r="AO248" i="9"/>
  <c r="AO247" i="9"/>
  <c r="AO246" i="9"/>
  <c r="AO245" i="9"/>
  <c r="AO244" i="9"/>
  <c r="AO243" i="9"/>
  <c r="AO242" i="9"/>
  <c r="AO241" i="9"/>
  <c r="AO240" i="9"/>
  <c r="AO239" i="9"/>
  <c r="AO238" i="9"/>
  <c r="AO237" i="9"/>
  <c r="AO236" i="9"/>
  <c r="AO235" i="9"/>
  <c r="AO234" i="9"/>
  <c r="AO233" i="9"/>
  <c r="AO232" i="9"/>
  <c r="AO231" i="9"/>
  <c r="AO230" i="9"/>
  <c r="AO229" i="9"/>
  <c r="AO228" i="9"/>
  <c r="AO227" i="9"/>
  <c r="AO226" i="9"/>
  <c r="AO225" i="9"/>
  <c r="AO224" i="9"/>
  <c r="AO223" i="9"/>
  <c r="AO222" i="9"/>
  <c r="AO221" i="9"/>
  <c r="AO220" i="9"/>
  <c r="AO219" i="9"/>
  <c r="AO218" i="9"/>
  <c r="AO217" i="9"/>
  <c r="AO216" i="9"/>
  <c r="AO215" i="9"/>
  <c r="AO214" i="9"/>
  <c r="AO213" i="9"/>
  <c r="AO212" i="9"/>
  <c r="AO211" i="9"/>
  <c r="AO210" i="9"/>
  <c r="AO209" i="9"/>
  <c r="AO208" i="9"/>
  <c r="AO207" i="9"/>
  <c r="AO206" i="9"/>
  <c r="AO205" i="9"/>
  <c r="AO204" i="9"/>
  <c r="AO203" i="9"/>
  <c r="AO202" i="9"/>
  <c r="AO201" i="9"/>
  <c r="AO200" i="9"/>
  <c r="AO199" i="9"/>
  <c r="AO198" i="9"/>
  <c r="AO197" i="9"/>
  <c r="AO196" i="9"/>
  <c r="AO195" i="9"/>
  <c r="AO194" i="9"/>
  <c r="AO193" i="9"/>
  <c r="AO192" i="9"/>
  <c r="AO191" i="9"/>
  <c r="AO190" i="9"/>
  <c r="AO189" i="9"/>
  <c r="AO188" i="9"/>
  <c r="AO187" i="9"/>
  <c r="AO186" i="9"/>
  <c r="AO185" i="9"/>
  <c r="AO184" i="9"/>
  <c r="AO183" i="9"/>
  <c r="AO182" i="9"/>
  <c r="AO181" i="9"/>
  <c r="AO180" i="9"/>
  <c r="AO179" i="9"/>
  <c r="AO178" i="9"/>
  <c r="AO177" i="9"/>
  <c r="AO176" i="9"/>
  <c r="AO175" i="9"/>
  <c r="AO174" i="9"/>
  <c r="AO173" i="9"/>
  <c r="AO172" i="9"/>
  <c r="AO171" i="9"/>
  <c r="AO170" i="9"/>
  <c r="AO169" i="9"/>
  <c r="AO168" i="9"/>
  <c r="AO167" i="9"/>
  <c r="AO166" i="9"/>
  <c r="AO165" i="9"/>
  <c r="AO164" i="9"/>
  <c r="AO163" i="9"/>
  <c r="AO162" i="9"/>
  <c r="AO161" i="9"/>
  <c r="AO160" i="9"/>
  <c r="AO159" i="9"/>
  <c r="AO158" i="9"/>
  <c r="AO157" i="9"/>
  <c r="AO156" i="9"/>
  <c r="AO155" i="9"/>
  <c r="AO154" i="9"/>
  <c r="AO153" i="9"/>
  <c r="AO152" i="9"/>
  <c r="AO151" i="9"/>
  <c r="AO150" i="9"/>
  <c r="AO149" i="9"/>
  <c r="AO148" i="9"/>
  <c r="AO147" i="9"/>
  <c r="AO146" i="9"/>
  <c r="AO145" i="9"/>
  <c r="AO144" i="9"/>
  <c r="AO143" i="9"/>
  <c r="AO142" i="9"/>
  <c r="AO141" i="9"/>
  <c r="AO140" i="9"/>
  <c r="AO139" i="9"/>
  <c r="AO138" i="9"/>
  <c r="AO137" i="9"/>
  <c r="AO136" i="9"/>
  <c r="AO135" i="9"/>
  <c r="AO134" i="9"/>
  <c r="AO133" i="9"/>
  <c r="AO132" i="9"/>
  <c r="AO131" i="9"/>
  <c r="AO130" i="9"/>
  <c r="AO129" i="9"/>
  <c r="AO128" i="9"/>
  <c r="AO127" i="9"/>
  <c r="AO126" i="9"/>
  <c r="AO125" i="9"/>
  <c r="AO124" i="9"/>
  <c r="AO123" i="9"/>
  <c r="AO122" i="9"/>
  <c r="AO121" i="9"/>
  <c r="AO120" i="9"/>
  <c r="AO119" i="9"/>
  <c r="AO118" i="9"/>
  <c r="AO117" i="9"/>
  <c r="AO116" i="9"/>
  <c r="AO115" i="9"/>
  <c r="AO114" i="9"/>
  <c r="AO113" i="9"/>
  <c r="AO112" i="9"/>
  <c r="AO111" i="9"/>
  <c r="AO110" i="9"/>
  <c r="AO109" i="9"/>
  <c r="AO108" i="9"/>
  <c r="AO107" i="9"/>
  <c r="AO106" i="9"/>
  <c r="AO105" i="9"/>
  <c r="AO104" i="9"/>
  <c r="AO103" i="9"/>
  <c r="AO102" i="9"/>
  <c r="AO101" i="9"/>
  <c r="AO100" i="9"/>
  <c r="AO99" i="9"/>
  <c r="AO98" i="9"/>
  <c r="AO97" i="9"/>
  <c r="AO96" i="9"/>
  <c r="AO95" i="9"/>
  <c r="AO94" i="9"/>
  <c r="AO93" i="9"/>
  <c r="AO92" i="9"/>
  <c r="AO91" i="9"/>
  <c r="AO90" i="9"/>
  <c r="AO89" i="9"/>
  <c r="AO88" i="9"/>
  <c r="AO87" i="9"/>
  <c r="AO86" i="9"/>
  <c r="AO85" i="9"/>
  <c r="AO84" i="9"/>
  <c r="AO83" i="9"/>
  <c r="AO82" i="9"/>
  <c r="AO81" i="9"/>
  <c r="AO80" i="9"/>
  <c r="AO79" i="9"/>
  <c r="AO78" i="9"/>
  <c r="AO77" i="9"/>
  <c r="AO76" i="9"/>
  <c r="AO75" i="9"/>
  <c r="AO74" i="9"/>
  <c r="AO73" i="9"/>
  <c r="AO72" i="9"/>
  <c r="AO71" i="9"/>
  <c r="AO70" i="9"/>
  <c r="AO69" i="9"/>
  <c r="AO68" i="9"/>
  <c r="AO67" i="9"/>
  <c r="AO66" i="9"/>
  <c r="AO65" i="9"/>
  <c r="AO64" i="9"/>
  <c r="AO63" i="9"/>
  <c r="AO62" i="9"/>
  <c r="AO61" i="9"/>
  <c r="AO60" i="9"/>
  <c r="AO59" i="9"/>
  <c r="AO58" i="9"/>
  <c r="AO57" i="9"/>
  <c r="AO56" i="9"/>
  <c r="AO55" i="9"/>
  <c r="AO54" i="9"/>
  <c r="AO53" i="9"/>
  <c r="AO52" i="9"/>
  <c r="AO51" i="9"/>
  <c r="AO50" i="9"/>
  <c r="AO49" i="9"/>
  <c r="AO48" i="9"/>
  <c r="AO47" i="9"/>
  <c r="AO46" i="9"/>
  <c r="AO45" i="9"/>
  <c r="AO44" i="9"/>
  <c r="AO43" i="9"/>
  <c r="AO42" i="9"/>
  <c r="AO41" i="9"/>
  <c r="AO40" i="9"/>
  <c r="AO39" i="9"/>
  <c r="AO38" i="9"/>
  <c r="AO37" i="9"/>
  <c r="AO36" i="9"/>
  <c r="AO35" i="9"/>
  <c r="AO34" i="9"/>
  <c r="AO33" i="9"/>
  <c r="AO32" i="9"/>
  <c r="AO31" i="9"/>
  <c r="AO30" i="9"/>
  <c r="AO29" i="9"/>
  <c r="AO28" i="9"/>
  <c r="AO27" i="9"/>
  <c r="AO26" i="9"/>
  <c r="AO25" i="9"/>
  <c r="AO24" i="9"/>
  <c r="AO23" i="9"/>
  <c r="AO22" i="9"/>
  <c r="AO21" i="9"/>
  <c r="AO20" i="9"/>
  <c r="AO19" i="9"/>
  <c r="AO18" i="9"/>
  <c r="AO17" i="9"/>
  <c r="AO16" i="9"/>
  <c r="AO15" i="9"/>
  <c r="AO14" i="9"/>
  <c r="AO13" i="9"/>
  <c r="AO12" i="9"/>
  <c r="AO11" i="9"/>
  <c r="AO10" i="9"/>
  <c r="AO9" i="9"/>
  <c r="AO8" i="9"/>
  <c r="AO7" i="9"/>
  <c r="AO6" i="9"/>
  <c r="AO5" i="9"/>
  <c r="AO4" i="9"/>
  <c r="AO3" i="9"/>
  <c r="AL1569" i="9"/>
  <c r="AL1568" i="9"/>
  <c r="AL1567" i="9"/>
  <c r="AL1566" i="9"/>
  <c r="AL1565" i="9"/>
  <c r="AL1564" i="9"/>
  <c r="AL1563" i="9"/>
  <c r="AL1562" i="9"/>
  <c r="AL1561" i="9"/>
  <c r="AL1560" i="9"/>
  <c r="AL1559" i="9"/>
  <c r="AL1558" i="9"/>
  <c r="AL1557" i="9"/>
  <c r="AL1556" i="9"/>
  <c r="AL1555" i="9"/>
  <c r="AL1554" i="9"/>
  <c r="AL1553" i="9"/>
  <c r="AL1552" i="9"/>
  <c r="AL1551" i="9"/>
  <c r="AL1550" i="9"/>
  <c r="AL1549" i="9"/>
  <c r="AL1548" i="9"/>
  <c r="AL1547" i="9"/>
  <c r="AL1546" i="9"/>
  <c r="AL1545" i="9"/>
  <c r="AL1544" i="9"/>
  <c r="AL1543" i="9"/>
  <c r="AL1542" i="9"/>
  <c r="AL1541" i="9"/>
  <c r="AL1540" i="9"/>
  <c r="AL1539" i="9"/>
  <c r="AL1538" i="9"/>
  <c r="AL1537" i="9"/>
  <c r="AL1536" i="9"/>
  <c r="AL1535" i="9"/>
  <c r="AL1534" i="9"/>
  <c r="AL1533" i="9"/>
  <c r="AL1532" i="9"/>
  <c r="AL1531" i="9"/>
  <c r="AL1530" i="9"/>
  <c r="AL1529" i="9"/>
  <c r="AL1528" i="9"/>
  <c r="AL1527" i="9"/>
  <c r="AL1526" i="9"/>
  <c r="AL1525" i="9"/>
  <c r="AL1524" i="9"/>
  <c r="AL1523" i="9"/>
  <c r="AL1522" i="9"/>
  <c r="AL1521" i="9"/>
  <c r="AL1520" i="9"/>
  <c r="AL1519" i="9"/>
  <c r="AL1518" i="9"/>
  <c r="AL1517" i="9"/>
  <c r="AL1516" i="9"/>
  <c r="AL1515" i="9"/>
  <c r="AL1514" i="9"/>
  <c r="AL1513" i="9"/>
  <c r="AL1512" i="9"/>
  <c r="AL1511" i="9"/>
  <c r="AL1510" i="9"/>
  <c r="AL1509" i="9"/>
  <c r="AL1508" i="9"/>
  <c r="AL1507" i="9"/>
  <c r="AL1506" i="9"/>
  <c r="AL1505" i="9"/>
  <c r="AL1504" i="9"/>
  <c r="AL1503" i="9"/>
  <c r="AL1502" i="9"/>
  <c r="AL1501" i="9"/>
  <c r="AL1500" i="9"/>
  <c r="AL1499" i="9"/>
  <c r="AL1498" i="9"/>
  <c r="AL1497" i="9"/>
  <c r="AL1496" i="9"/>
  <c r="AL1495" i="9"/>
  <c r="AL1494" i="9"/>
  <c r="AL1493" i="9"/>
  <c r="AL1492" i="9"/>
  <c r="AL1491" i="9"/>
  <c r="AL1490" i="9"/>
  <c r="AL1489" i="9"/>
  <c r="AL1488" i="9"/>
  <c r="AL1487" i="9"/>
  <c r="AL1486" i="9"/>
  <c r="AL1485" i="9"/>
  <c r="AL1484" i="9"/>
  <c r="AL1483" i="9"/>
  <c r="AL1482" i="9"/>
  <c r="AL1481" i="9"/>
  <c r="AL1480" i="9"/>
  <c r="AL1479" i="9"/>
  <c r="AL1478" i="9"/>
  <c r="AL1477" i="9"/>
  <c r="AL1476" i="9"/>
  <c r="AL1475" i="9"/>
  <c r="AL1474" i="9"/>
  <c r="AL1473" i="9"/>
  <c r="AL1472" i="9"/>
  <c r="AL1471" i="9"/>
  <c r="AL1470" i="9"/>
  <c r="AL1469" i="9"/>
  <c r="AL1468" i="9"/>
  <c r="AL1467" i="9"/>
  <c r="AL1466" i="9"/>
  <c r="AL1465" i="9"/>
  <c r="AL1464" i="9"/>
  <c r="AL1463" i="9"/>
  <c r="AL1462" i="9"/>
  <c r="AL1461" i="9"/>
  <c r="AL1460" i="9"/>
  <c r="AL1459" i="9"/>
  <c r="AL1458" i="9"/>
  <c r="AL1457" i="9"/>
  <c r="AL1456" i="9"/>
  <c r="AL1455" i="9"/>
  <c r="AL1454" i="9"/>
  <c r="AL1453" i="9"/>
  <c r="AL1452" i="9"/>
  <c r="AL1451" i="9"/>
  <c r="AL1450" i="9"/>
  <c r="AL1449" i="9"/>
  <c r="AL1448" i="9"/>
  <c r="AL1447" i="9"/>
  <c r="AL1446" i="9"/>
  <c r="AL1445" i="9"/>
  <c r="AL1444" i="9"/>
  <c r="AL1443" i="9"/>
  <c r="AL1442" i="9"/>
  <c r="AL1441" i="9"/>
  <c r="AL1440" i="9"/>
  <c r="AL1439" i="9"/>
  <c r="AL1438" i="9"/>
  <c r="AL1437" i="9"/>
  <c r="AL1436" i="9"/>
  <c r="AL1435" i="9"/>
  <c r="AL1434" i="9"/>
  <c r="AL1433" i="9"/>
  <c r="AL1432" i="9"/>
  <c r="AL1431" i="9"/>
  <c r="AL1430" i="9"/>
  <c r="AL1429" i="9"/>
  <c r="AL1428" i="9"/>
  <c r="AL1427" i="9"/>
  <c r="AL1426" i="9"/>
  <c r="AL1425" i="9"/>
  <c r="AL1424" i="9"/>
  <c r="AL1423" i="9"/>
  <c r="AL1422" i="9"/>
  <c r="AL1421" i="9"/>
  <c r="AL1420" i="9"/>
  <c r="AL1419" i="9"/>
  <c r="AL1418" i="9"/>
  <c r="AL1417" i="9"/>
  <c r="AL1416" i="9"/>
  <c r="AL1415" i="9"/>
  <c r="AL1414" i="9"/>
  <c r="AL1413" i="9"/>
  <c r="AL1412" i="9"/>
  <c r="AL1411" i="9"/>
  <c r="AL1410" i="9"/>
  <c r="AL1409" i="9"/>
  <c r="AL1408" i="9"/>
  <c r="AL1407" i="9"/>
  <c r="AL1406" i="9"/>
  <c r="AL1405" i="9"/>
  <c r="AL1404" i="9"/>
  <c r="AL1403" i="9"/>
  <c r="AL1402" i="9"/>
  <c r="AL1401" i="9"/>
  <c r="AL1400" i="9"/>
  <c r="AL1399" i="9"/>
  <c r="AL1398" i="9"/>
  <c r="AL1397" i="9"/>
  <c r="AL1396" i="9"/>
  <c r="AL1395" i="9"/>
  <c r="AL1394" i="9"/>
  <c r="AL1393" i="9"/>
  <c r="AL1392" i="9"/>
  <c r="AL1391" i="9"/>
  <c r="AL1390" i="9"/>
  <c r="AL1389" i="9"/>
  <c r="AL1388" i="9"/>
  <c r="AL1387" i="9"/>
  <c r="AL1386" i="9"/>
  <c r="AL1385" i="9"/>
  <c r="AL1384" i="9"/>
  <c r="AL1383" i="9"/>
  <c r="AL1382" i="9"/>
  <c r="AL1381" i="9"/>
  <c r="AL1380" i="9"/>
  <c r="AL1379" i="9"/>
  <c r="AL1378" i="9"/>
  <c r="AL1377" i="9"/>
  <c r="AL1376" i="9"/>
  <c r="AL1375" i="9"/>
  <c r="AL1374" i="9"/>
  <c r="AL1373" i="9"/>
  <c r="AL1372" i="9"/>
  <c r="AL1371" i="9"/>
  <c r="AL1370" i="9"/>
  <c r="AL1369" i="9"/>
  <c r="AL1368" i="9"/>
  <c r="AL1367" i="9"/>
  <c r="AL1366" i="9"/>
  <c r="AL1365" i="9"/>
  <c r="AL1364" i="9"/>
  <c r="AL1363" i="9"/>
  <c r="AL1362" i="9"/>
  <c r="AL1361" i="9"/>
  <c r="AL1360" i="9"/>
  <c r="AL1359" i="9"/>
  <c r="AL1358" i="9"/>
  <c r="AL1357" i="9"/>
  <c r="AL1356" i="9"/>
  <c r="AL1355" i="9"/>
  <c r="AL1354" i="9"/>
  <c r="AL1353" i="9"/>
  <c r="AL1352" i="9"/>
  <c r="AL1351" i="9"/>
  <c r="AL1350" i="9"/>
  <c r="AL1349" i="9"/>
  <c r="AL1348" i="9"/>
  <c r="AL1347" i="9"/>
  <c r="AL1346" i="9"/>
  <c r="AL1345" i="9"/>
  <c r="AL1344" i="9"/>
  <c r="AL1343" i="9"/>
  <c r="AL1342" i="9"/>
  <c r="AL1341" i="9"/>
  <c r="AL1340" i="9"/>
  <c r="AL1339" i="9"/>
  <c r="AL1338" i="9"/>
  <c r="AL1337" i="9"/>
  <c r="AL1336" i="9"/>
  <c r="AL1335" i="9"/>
  <c r="AL1334" i="9"/>
  <c r="AL1333" i="9"/>
  <c r="AL1332" i="9"/>
  <c r="AL1331" i="9"/>
  <c r="AL1330" i="9"/>
  <c r="AL1329" i="9"/>
  <c r="AL1328" i="9"/>
  <c r="AL1327" i="9"/>
  <c r="AL1326" i="9"/>
  <c r="AL1325" i="9"/>
  <c r="AL1324" i="9"/>
  <c r="AL1323" i="9"/>
  <c r="AL1322" i="9"/>
  <c r="AL1321" i="9"/>
  <c r="AL1320" i="9"/>
  <c r="AL1319" i="9"/>
  <c r="AL1318" i="9"/>
  <c r="AL1317" i="9"/>
  <c r="AL1316" i="9"/>
  <c r="AL1315" i="9"/>
  <c r="AL1314" i="9"/>
  <c r="AL1313" i="9"/>
  <c r="AL1312" i="9"/>
  <c r="AL1311" i="9"/>
  <c r="AL1310" i="9"/>
  <c r="AL1309" i="9"/>
  <c r="AL1308" i="9"/>
  <c r="AL1307" i="9"/>
  <c r="AL1306" i="9"/>
  <c r="AL1305" i="9"/>
  <c r="AL1304" i="9"/>
  <c r="AL1303" i="9"/>
  <c r="AL1302" i="9"/>
  <c r="AL1301" i="9"/>
  <c r="AL1300" i="9"/>
  <c r="AL1299" i="9"/>
  <c r="AL1298" i="9"/>
  <c r="AL1297" i="9"/>
  <c r="AL1296" i="9"/>
  <c r="AL1295" i="9"/>
  <c r="AL1294" i="9"/>
  <c r="AL1293" i="9"/>
  <c r="AL1292" i="9"/>
  <c r="AL1291" i="9"/>
  <c r="AL1290" i="9"/>
  <c r="AL1289" i="9"/>
  <c r="AL1288" i="9"/>
  <c r="AL1287" i="9"/>
  <c r="AL1286" i="9"/>
  <c r="AL1285" i="9"/>
  <c r="AL1284" i="9"/>
  <c r="AL1283" i="9"/>
  <c r="AL1282" i="9"/>
  <c r="AL1281" i="9"/>
  <c r="AL1280" i="9"/>
  <c r="AL1279" i="9"/>
  <c r="AL1278" i="9"/>
  <c r="AL1277" i="9"/>
  <c r="AL1276" i="9"/>
  <c r="AL1275" i="9"/>
  <c r="AL1274" i="9"/>
  <c r="AL1273" i="9"/>
  <c r="AL1272" i="9"/>
  <c r="AL1271" i="9"/>
  <c r="AL1270" i="9"/>
  <c r="AL1269" i="9"/>
  <c r="AL1268" i="9"/>
  <c r="AL1267" i="9"/>
  <c r="AL1266" i="9"/>
  <c r="AL1265" i="9"/>
  <c r="AL1264" i="9"/>
  <c r="AL1263" i="9"/>
  <c r="AL1262" i="9"/>
  <c r="AL1261" i="9"/>
  <c r="AL1260" i="9"/>
  <c r="AL1259" i="9"/>
  <c r="AL1258" i="9"/>
  <c r="AL1257" i="9"/>
  <c r="AL1256" i="9"/>
  <c r="AL1255" i="9"/>
  <c r="AL1254" i="9"/>
  <c r="AL1253" i="9"/>
  <c r="AL1252" i="9"/>
  <c r="AL1251" i="9"/>
  <c r="AL1250" i="9"/>
  <c r="AL1249" i="9"/>
  <c r="AL1248" i="9"/>
  <c r="AL1247" i="9"/>
  <c r="AL1246" i="9"/>
  <c r="AL1245" i="9"/>
  <c r="AL1244" i="9"/>
  <c r="AL1243" i="9"/>
  <c r="AL1242" i="9"/>
  <c r="AL1241" i="9"/>
  <c r="AL1240" i="9"/>
  <c r="AL1239" i="9"/>
  <c r="AL1238" i="9"/>
  <c r="AL1237" i="9"/>
  <c r="AL1236" i="9"/>
  <c r="AL1235" i="9"/>
  <c r="AL1234" i="9"/>
  <c r="AL1233" i="9"/>
  <c r="AL1232" i="9"/>
  <c r="AL1231" i="9"/>
  <c r="AL1230" i="9"/>
  <c r="AL1229" i="9"/>
  <c r="AL1228" i="9"/>
  <c r="AL1227" i="9"/>
  <c r="AL1226" i="9"/>
  <c r="AL1225" i="9"/>
  <c r="AL1224" i="9"/>
  <c r="AL1223" i="9"/>
  <c r="AL1222" i="9"/>
  <c r="AL1221" i="9"/>
  <c r="AL1220" i="9"/>
  <c r="AL1219" i="9"/>
  <c r="AL1218" i="9"/>
  <c r="AL1217" i="9"/>
  <c r="AL1216" i="9"/>
  <c r="AL1215" i="9"/>
  <c r="AL1214" i="9"/>
  <c r="AL1213" i="9"/>
  <c r="AL1212" i="9"/>
  <c r="AL1211" i="9"/>
  <c r="AL1210" i="9"/>
  <c r="AL1209" i="9"/>
  <c r="AL1208" i="9"/>
  <c r="AL1207" i="9"/>
  <c r="AL1206" i="9"/>
  <c r="AL1205" i="9"/>
  <c r="AL1204" i="9"/>
  <c r="AL1203" i="9"/>
  <c r="AL1202" i="9"/>
  <c r="AL1201" i="9"/>
  <c r="AL1200" i="9"/>
  <c r="AL1199" i="9"/>
  <c r="AL1198" i="9"/>
  <c r="AL1197" i="9"/>
  <c r="AL1196" i="9"/>
  <c r="AL1195" i="9"/>
  <c r="AL1194" i="9"/>
  <c r="AL1193" i="9"/>
  <c r="AL1192" i="9"/>
  <c r="AL1191" i="9"/>
  <c r="AL1190" i="9"/>
  <c r="AL1189" i="9"/>
  <c r="AL1188" i="9"/>
  <c r="AL1187" i="9"/>
  <c r="AL1186" i="9"/>
  <c r="AL1185" i="9"/>
  <c r="AL1184" i="9"/>
  <c r="AL1183" i="9"/>
  <c r="AL1182" i="9"/>
  <c r="AL1181" i="9"/>
  <c r="AL1180" i="9"/>
  <c r="AL1179" i="9"/>
  <c r="AL1178" i="9"/>
  <c r="AL1177" i="9"/>
  <c r="AL1176" i="9"/>
  <c r="AL1175" i="9"/>
  <c r="AL1174" i="9"/>
  <c r="AL1173" i="9"/>
  <c r="AL1172" i="9"/>
  <c r="AL1171" i="9"/>
  <c r="AL1170" i="9"/>
  <c r="AL1169" i="9"/>
  <c r="AL1168" i="9"/>
  <c r="AL1167" i="9"/>
  <c r="AL1166" i="9"/>
  <c r="AL1165" i="9"/>
  <c r="AL1164" i="9"/>
  <c r="AL1163" i="9"/>
  <c r="AL1162" i="9"/>
  <c r="AL1161" i="9"/>
  <c r="AL1160" i="9"/>
  <c r="AL1159" i="9"/>
  <c r="AL1158" i="9"/>
  <c r="AL1157" i="9"/>
  <c r="AL1156" i="9"/>
  <c r="AL1155" i="9"/>
  <c r="AL1154" i="9"/>
  <c r="AL1153" i="9"/>
  <c r="AL1152" i="9"/>
  <c r="AL1151" i="9"/>
  <c r="AL1150" i="9"/>
  <c r="AL1149" i="9"/>
  <c r="AL1148" i="9"/>
  <c r="AL1147" i="9"/>
  <c r="AL1146" i="9"/>
  <c r="AL1145" i="9"/>
  <c r="AL1144" i="9"/>
  <c r="AL1143" i="9"/>
  <c r="AL1142" i="9"/>
  <c r="AL1141" i="9"/>
  <c r="AL1140" i="9"/>
  <c r="AL1139" i="9"/>
  <c r="AL1138" i="9"/>
  <c r="AL1137" i="9"/>
  <c r="AL1136" i="9"/>
  <c r="AL1135" i="9"/>
  <c r="AL1134" i="9"/>
  <c r="AL1133" i="9"/>
  <c r="AL1132" i="9"/>
  <c r="AL1131" i="9"/>
  <c r="AL1130" i="9"/>
  <c r="AL1129" i="9"/>
  <c r="AL1128" i="9"/>
  <c r="AL1127" i="9"/>
  <c r="AL1126" i="9"/>
  <c r="AL1125" i="9"/>
  <c r="AL1124" i="9"/>
  <c r="AL1123" i="9"/>
  <c r="AL1122" i="9"/>
  <c r="AL1121" i="9"/>
  <c r="AL1120" i="9"/>
  <c r="AL1119" i="9"/>
  <c r="AL1118" i="9"/>
  <c r="AL1117" i="9"/>
  <c r="AL1116" i="9"/>
  <c r="AL1115" i="9"/>
  <c r="AL1114" i="9"/>
  <c r="AL1113" i="9"/>
  <c r="AL1112" i="9"/>
  <c r="AL1111" i="9"/>
  <c r="AL1110" i="9"/>
  <c r="AL1109" i="9"/>
  <c r="AL1108" i="9"/>
  <c r="AL1107" i="9"/>
  <c r="AL1106" i="9"/>
  <c r="AL1105" i="9"/>
  <c r="AL1104" i="9"/>
  <c r="AL1103" i="9"/>
  <c r="AL1102" i="9"/>
  <c r="AL1101" i="9"/>
  <c r="AL1100" i="9"/>
  <c r="AL1099" i="9"/>
  <c r="AL1098" i="9"/>
  <c r="AL1097" i="9"/>
  <c r="AL1096" i="9"/>
  <c r="AL1095" i="9"/>
  <c r="AL1094" i="9"/>
  <c r="AL1093" i="9"/>
  <c r="AL1092" i="9"/>
  <c r="AL1091" i="9"/>
  <c r="AL1090" i="9"/>
  <c r="AL1089" i="9"/>
  <c r="AL1088" i="9"/>
  <c r="AL1087" i="9"/>
  <c r="AL1086" i="9"/>
  <c r="AL1085" i="9"/>
  <c r="AL1084" i="9"/>
  <c r="AL1083" i="9"/>
  <c r="AL1082" i="9"/>
  <c r="AL1081" i="9"/>
  <c r="AL1080" i="9"/>
  <c r="AL1079" i="9"/>
  <c r="AL1078" i="9"/>
  <c r="AL1077" i="9"/>
  <c r="AL1076" i="9"/>
  <c r="AL1075" i="9"/>
  <c r="AL1074" i="9"/>
  <c r="AL1073" i="9"/>
  <c r="AL1072" i="9"/>
  <c r="AL1071" i="9"/>
  <c r="AL1070" i="9"/>
  <c r="AL1069" i="9"/>
  <c r="AL1068" i="9"/>
  <c r="AL1067" i="9"/>
  <c r="AL1066" i="9"/>
  <c r="AL1065" i="9"/>
  <c r="AL1064" i="9"/>
  <c r="AL1063" i="9"/>
  <c r="AL1062" i="9"/>
  <c r="AL1061" i="9"/>
  <c r="AL1060" i="9"/>
  <c r="AL1059" i="9"/>
  <c r="AL1058" i="9"/>
  <c r="AL1057" i="9"/>
  <c r="AL1056" i="9"/>
  <c r="AL1055" i="9"/>
  <c r="AL1054" i="9"/>
  <c r="AL1053" i="9"/>
  <c r="AL1052" i="9"/>
  <c r="AL1051" i="9"/>
  <c r="AL1050" i="9"/>
  <c r="AL1049" i="9"/>
  <c r="AL1048" i="9"/>
  <c r="AL1047" i="9"/>
  <c r="AL1046" i="9"/>
  <c r="AL1045" i="9"/>
  <c r="AL1044" i="9"/>
  <c r="AL1043" i="9"/>
  <c r="AL1042" i="9"/>
  <c r="AL1041" i="9"/>
  <c r="AL1040" i="9"/>
  <c r="AL1039" i="9"/>
  <c r="AL1038" i="9"/>
  <c r="AL1037" i="9"/>
  <c r="AL1036" i="9"/>
  <c r="AL1035" i="9"/>
  <c r="AL1034" i="9"/>
  <c r="AL1033" i="9"/>
  <c r="AL1032" i="9"/>
  <c r="AL1031" i="9"/>
  <c r="AL1030" i="9"/>
  <c r="AL1029" i="9"/>
  <c r="AL1028" i="9"/>
  <c r="AL1027" i="9"/>
  <c r="AL1026" i="9"/>
  <c r="AL1025" i="9"/>
  <c r="AL1024" i="9"/>
  <c r="AL1023" i="9"/>
  <c r="AL1022" i="9"/>
  <c r="AL1021" i="9"/>
  <c r="AL1020" i="9"/>
  <c r="AL1019" i="9"/>
  <c r="AL1018" i="9"/>
  <c r="AL1017" i="9"/>
  <c r="AL1016" i="9"/>
  <c r="AL1015" i="9"/>
  <c r="AL1014" i="9"/>
  <c r="AL1013" i="9"/>
  <c r="AL1012" i="9"/>
  <c r="AL1011" i="9"/>
  <c r="AL1010" i="9"/>
  <c r="AL1009" i="9"/>
  <c r="AL1008" i="9"/>
  <c r="AL1007" i="9"/>
  <c r="AL1006" i="9"/>
  <c r="AL1005" i="9"/>
  <c r="AL1004" i="9"/>
  <c r="AL1003" i="9"/>
  <c r="AL1002" i="9"/>
  <c r="AL1001" i="9"/>
  <c r="AL1000" i="9"/>
  <c r="AL999" i="9"/>
  <c r="AL998" i="9"/>
  <c r="AL997" i="9"/>
  <c r="AL996" i="9"/>
  <c r="AL995" i="9"/>
  <c r="AL994" i="9"/>
  <c r="AL993" i="9"/>
  <c r="AL992" i="9"/>
  <c r="AL991" i="9"/>
  <c r="AL990" i="9"/>
  <c r="AL989" i="9"/>
  <c r="AL988" i="9"/>
  <c r="AL987" i="9"/>
  <c r="AL986" i="9"/>
  <c r="AL985" i="9"/>
  <c r="AL984" i="9"/>
  <c r="AL983" i="9"/>
  <c r="AL982" i="9"/>
  <c r="AL981" i="9"/>
  <c r="AL980" i="9"/>
  <c r="AL979" i="9"/>
  <c r="AL978" i="9"/>
  <c r="AL977" i="9"/>
  <c r="AL976" i="9"/>
  <c r="AL975" i="9"/>
  <c r="AL974" i="9"/>
  <c r="AL973" i="9"/>
  <c r="AL972" i="9"/>
  <c r="AL971" i="9"/>
  <c r="AL970" i="9"/>
  <c r="AL969" i="9"/>
  <c r="AL968" i="9"/>
  <c r="AL967" i="9"/>
  <c r="AL966" i="9"/>
  <c r="AL965" i="9"/>
  <c r="AL964" i="9"/>
  <c r="AL963" i="9"/>
  <c r="AL962" i="9"/>
  <c r="AL961" i="9"/>
  <c r="AL960" i="9"/>
  <c r="AL959" i="9"/>
  <c r="AL958" i="9"/>
  <c r="AL957" i="9"/>
  <c r="AL956" i="9"/>
  <c r="AL955" i="9"/>
  <c r="AL954" i="9"/>
  <c r="AL953" i="9"/>
  <c r="AL952" i="9"/>
  <c r="AL951" i="9"/>
  <c r="AL950" i="9"/>
  <c r="AL949" i="9"/>
  <c r="AL948" i="9"/>
  <c r="AL947" i="9"/>
  <c r="AL946" i="9"/>
  <c r="AL945" i="9"/>
  <c r="AL944" i="9"/>
  <c r="AL943" i="9"/>
  <c r="AL942" i="9"/>
  <c r="AL941" i="9"/>
  <c r="AL940" i="9"/>
  <c r="AL939" i="9"/>
  <c r="AL938" i="9"/>
  <c r="AL937" i="9"/>
  <c r="AL936" i="9"/>
  <c r="AL935" i="9"/>
  <c r="AL934" i="9"/>
  <c r="AL933" i="9"/>
  <c r="AL932" i="9"/>
  <c r="AL931" i="9"/>
  <c r="AL930" i="9"/>
  <c r="AL929" i="9"/>
  <c r="AL928" i="9"/>
  <c r="AL927" i="9"/>
  <c r="AL926" i="9"/>
  <c r="AL925" i="9"/>
  <c r="AL924" i="9"/>
  <c r="AL923" i="9"/>
  <c r="AL922" i="9"/>
  <c r="AL921" i="9"/>
  <c r="AL920" i="9"/>
  <c r="AL919" i="9"/>
  <c r="AL918" i="9"/>
  <c r="AL917" i="9"/>
  <c r="AL916" i="9"/>
  <c r="AL915" i="9"/>
  <c r="AL914" i="9"/>
  <c r="AL913" i="9"/>
  <c r="AL912" i="9"/>
  <c r="AL911" i="9"/>
  <c r="AL910" i="9"/>
  <c r="AL909" i="9"/>
  <c r="AL908" i="9"/>
  <c r="AL907" i="9"/>
  <c r="AL906" i="9"/>
  <c r="AL905" i="9"/>
  <c r="AL904" i="9"/>
  <c r="AL903" i="9"/>
  <c r="AL902" i="9"/>
  <c r="AL901" i="9"/>
  <c r="AL900" i="9"/>
  <c r="AL899" i="9"/>
  <c r="AL898" i="9"/>
  <c r="AL897" i="9"/>
  <c r="AL896" i="9"/>
  <c r="AL895" i="9"/>
  <c r="AL894" i="9"/>
  <c r="AL893" i="9"/>
  <c r="AL892" i="9"/>
  <c r="AL891" i="9"/>
  <c r="AL890" i="9"/>
  <c r="AL889" i="9"/>
  <c r="AL888" i="9"/>
  <c r="AL887" i="9"/>
  <c r="AL886" i="9"/>
  <c r="AL885" i="9"/>
  <c r="AL884" i="9"/>
  <c r="AL883" i="9"/>
  <c r="AL882" i="9"/>
  <c r="AL881" i="9"/>
  <c r="AL880" i="9"/>
  <c r="AL879" i="9"/>
  <c r="AL878" i="9"/>
  <c r="AL877" i="9"/>
  <c r="AL876" i="9"/>
  <c r="AL875" i="9"/>
  <c r="AL874" i="9"/>
  <c r="AL873" i="9"/>
  <c r="AL872" i="9"/>
  <c r="AL871" i="9"/>
  <c r="AL870" i="9"/>
  <c r="AL869" i="9"/>
  <c r="AL868" i="9"/>
  <c r="AL867" i="9"/>
  <c r="AL866" i="9"/>
  <c r="AL865" i="9"/>
  <c r="AL864" i="9"/>
  <c r="AL863" i="9"/>
  <c r="AL862" i="9"/>
  <c r="AL861" i="9"/>
  <c r="AL860" i="9"/>
  <c r="AL859" i="9"/>
  <c r="AL858" i="9"/>
  <c r="AL857" i="9"/>
  <c r="AL856" i="9"/>
  <c r="AL855" i="9"/>
  <c r="AL854" i="9"/>
  <c r="AL853" i="9"/>
  <c r="AL852" i="9"/>
  <c r="AL851" i="9"/>
  <c r="AL850" i="9"/>
  <c r="AL849" i="9"/>
  <c r="AL848" i="9"/>
  <c r="AL847" i="9"/>
  <c r="AL846" i="9"/>
  <c r="AL845" i="9"/>
  <c r="AL844" i="9"/>
  <c r="AL843" i="9"/>
  <c r="AL842" i="9"/>
  <c r="AL841" i="9"/>
  <c r="AL840" i="9"/>
  <c r="AL839" i="9"/>
  <c r="AL838" i="9"/>
  <c r="AL837" i="9"/>
  <c r="AL836" i="9"/>
  <c r="AL835" i="9"/>
  <c r="AL834" i="9"/>
  <c r="AL833" i="9"/>
  <c r="AL832" i="9"/>
  <c r="AL831" i="9"/>
  <c r="AL830" i="9"/>
  <c r="AL829" i="9"/>
  <c r="AL828" i="9"/>
  <c r="AL827" i="9"/>
  <c r="AL826" i="9"/>
  <c r="AL825" i="9"/>
  <c r="AL824" i="9"/>
  <c r="AL823" i="9"/>
  <c r="AL822" i="9"/>
  <c r="AL821" i="9"/>
  <c r="AL820" i="9"/>
  <c r="AL819" i="9"/>
  <c r="AL818" i="9"/>
  <c r="AL817" i="9"/>
  <c r="AL816" i="9"/>
  <c r="AL815" i="9"/>
  <c r="AL814" i="9"/>
  <c r="AL813" i="9"/>
  <c r="AL812" i="9"/>
  <c r="AL811" i="9"/>
  <c r="AL810" i="9"/>
  <c r="AL809" i="9"/>
  <c r="AL808" i="9"/>
  <c r="AL807" i="9"/>
  <c r="AL806" i="9"/>
  <c r="AL805" i="9"/>
  <c r="AL804" i="9"/>
  <c r="AL803" i="9"/>
  <c r="AL802" i="9"/>
  <c r="AL801" i="9"/>
  <c r="AL800" i="9"/>
  <c r="AL799" i="9"/>
  <c r="AL798" i="9"/>
  <c r="AL797" i="9"/>
  <c r="AL796" i="9"/>
  <c r="AL795" i="9"/>
  <c r="AL794" i="9"/>
  <c r="AL793" i="9"/>
  <c r="AL792" i="9"/>
  <c r="AL791" i="9"/>
  <c r="AL790" i="9"/>
  <c r="AL789" i="9"/>
  <c r="AL788" i="9"/>
  <c r="AL787" i="9"/>
  <c r="AL786" i="9"/>
  <c r="AL785" i="9"/>
  <c r="AL784" i="9"/>
  <c r="AL783" i="9"/>
  <c r="AL782" i="9"/>
  <c r="AL781" i="9"/>
  <c r="AL780" i="9"/>
  <c r="AL779" i="9"/>
  <c r="AL778" i="9"/>
  <c r="AL777" i="9"/>
  <c r="AL776" i="9"/>
  <c r="AL775" i="9"/>
  <c r="AL774" i="9"/>
  <c r="AL773" i="9"/>
  <c r="AL772" i="9"/>
  <c r="AL771" i="9"/>
  <c r="AL770" i="9"/>
  <c r="AL769" i="9"/>
  <c r="AL768" i="9"/>
  <c r="AL767" i="9"/>
  <c r="AL766" i="9"/>
  <c r="AL765" i="9"/>
  <c r="AL764" i="9"/>
  <c r="AL763" i="9"/>
  <c r="AL762" i="9"/>
  <c r="AL761" i="9"/>
  <c r="AL760" i="9"/>
  <c r="AL759" i="9"/>
  <c r="AL758" i="9"/>
  <c r="AL757" i="9"/>
  <c r="AL756" i="9"/>
  <c r="AL755" i="9"/>
  <c r="AL754" i="9"/>
  <c r="AL753" i="9"/>
  <c r="AL752" i="9"/>
  <c r="AL751" i="9"/>
  <c r="AL750" i="9"/>
  <c r="AL749" i="9"/>
  <c r="AL748" i="9"/>
  <c r="AL747" i="9"/>
  <c r="AL746" i="9"/>
  <c r="AL745" i="9"/>
  <c r="AL744" i="9"/>
  <c r="AL743" i="9"/>
  <c r="AL742" i="9"/>
  <c r="AL741" i="9"/>
  <c r="AL740" i="9"/>
  <c r="AL739" i="9"/>
  <c r="AL738" i="9"/>
  <c r="AL737" i="9"/>
  <c r="AL736" i="9"/>
  <c r="AL735" i="9"/>
  <c r="AL734" i="9"/>
  <c r="AL733" i="9"/>
  <c r="AL732" i="9"/>
  <c r="AL731" i="9"/>
  <c r="AL730" i="9"/>
  <c r="AL729" i="9"/>
  <c r="AL728" i="9"/>
  <c r="AL727" i="9"/>
  <c r="AL726" i="9"/>
  <c r="AL725" i="9"/>
  <c r="AL724" i="9"/>
  <c r="AL723" i="9"/>
  <c r="AL722" i="9"/>
  <c r="AL721" i="9"/>
  <c r="AL720" i="9"/>
  <c r="AL719" i="9"/>
  <c r="AL718" i="9"/>
  <c r="AL717" i="9"/>
  <c r="AL716" i="9"/>
  <c r="AL715" i="9"/>
  <c r="AL714" i="9"/>
  <c r="AL713" i="9"/>
  <c r="AL712" i="9"/>
  <c r="AL711" i="9"/>
  <c r="AL710" i="9"/>
  <c r="AL709" i="9"/>
  <c r="AL708" i="9"/>
  <c r="AL707" i="9"/>
  <c r="AL706" i="9"/>
  <c r="AL705" i="9"/>
  <c r="AL704" i="9"/>
  <c r="AL703" i="9"/>
  <c r="AL702" i="9"/>
  <c r="AL701" i="9"/>
  <c r="AL700" i="9"/>
  <c r="AL699" i="9"/>
  <c r="AL698" i="9"/>
  <c r="AL697" i="9"/>
  <c r="AL696" i="9"/>
  <c r="AL695" i="9"/>
  <c r="AL694" i="9"/>
  <c r="AL693" i="9"/>
  <c r="AL692" i="9"/>
  <c r="AL691" i="9"/>
  <c r="AL690" i="9"/>
  <c r="AL689" i="9"/>
  <c r="AL688" i="9"/>
  <c r="AL687" i="9"/>
  <c r="AL686" i="9"/>
  <c r="AL685" i="9"/>
  <c r="AL684" i="9"/>
  <c r="AL683" i="9"/>
  <c r="AL682" i="9"/>
  <c r="AL681" i="9"/>
  <c r="AL680" i="9"/>
  <c r="AL679" i="9"/>
  <c r="AL678" i="9"/>
  <c r="AL677" i="9"/>
  <c r="AL676" i="9"/>
  <c r="AL675" i="9"/>
  <c r="AL674" i="9"/>
  <c r="AL673" i="9"/>
  <c r="AL672" i="9"/>
  <c r="AL671" i="9"/>
  <c r="AL670" i="9"/>
  <c r="AL669" i="9"/>
  <c r="AL668" i="9"/>
  <c r="AL667" i="9"/>
  <c r="AL666" i="9"/>
  <c r="AL665" i="9"/>
  <c r="AL664" i="9"/>
  <c r="AL663" i="9"/>
  <c r="AL662" i="9"/>
  <c r="AL661" i="9"/>
  <c r="AL660" i="9"/>
  <c r="AL659" i="9"/>
  <c r="AL658" i="9"/>
  <c r="AL657" i="9"/>
  <c r="AL656" i="9"/>
  <c r="AL655" i="9"/>
  <c r="AL654" i="9"/>
  <c r="AL653" i="9"/>
  <c r="AL652" i="9"/>
  <c r="AL651" i="9"/>
  <c r="AL650" i="9"/>
  <c r="AL649" i="9"/>
  <c r="AL648" i="9"/>
  <c r="AL647" i="9"/>
  <c r="AL646" i="9"/>
  <c r="AL645" i="9"/>
  <c r="AL644" i="9"/>
  <c r="AL643" i="9"/>
  <c r="AL642" i="9"/>
  <c r="AL641" i="9"/>
  <c r="AL640" i="9"/>
  <c r="AL639" i="9"/>
  <c r="AL638" i="9"/>
  <c r="AL637" i="9"/>
  <c r="AL636" i="9"/>
  <c r="AL635" i="9"/>
  <c r="AL634" i="9"/>
  <c r="AL633" i="9"/>
  <c r="AL632" i="9"/>
  <c r="AL631" i="9"/>
  <c r="AL630" i="9"/>
  <c r="AL629" i="9"/>
  <c r="AL628" i="9"/>
  <c r="AL627" i="9"/>
  <c r="AL626" i="9"/>
  <c r="AL625" i="9"/>
  <c r="AL624" i="9"/>
  <c r="AL623" i="9"/>
  <c r="AL622" i="9"/>
  <c r="AL621" i="9"/>
  <c r="AL620" i="9"/>
  <c r="AL619" i="9"/>
  <c r="AL618" i="9"/>
  <c r="AL617" i="9"/>
  <c r="AL616" i="9"/>
  <c r="AL615" i="9"/>
  <c r="AL614" i="9"/>
  <c r="AL613" i="9"/>
  <c r="AL612" i="9"/>
  <c r="AL611" i="9"/>
  <c r="AL610" i="9"/>
  <c r="AL609" i="9"/>
  <c r="AL608" i="9"/>
  <c r="AL607" i="9"/>
  <c r="AL606" i="9"/>
  <c r="AL605" i="9"/>
  <c r="AL604" i="9"/>
  <c r="AL603" i="9"/>
  <c r="AL602" i="9"/>
  <c r="AL601" i="9"/>
  <c r="AL600" i="9"/>
  <c r="AL599" i="9"/>
  <c r="AL598" i="9"/>
  <c r="AL597" i="9"/>
  <c r="AL596" i="9"/>
  <c r="AL595" i="9"/>
  <c r="AL594" i="9"/>
  <c r="AL593" i="9"/>
  <c r="AL592" i="9"/>
  <c r="AL591" i="9"/>
  <c r="AL590" i="9"/>
  <c r="AL589" i="9"/>
  <c r="AL588" i="9"/>
  <c r="AL587" i="9"/>
  <c r="AL586" i="9"/>
  <c r="AL585" i="9"/>
  <c r="AL584" i="9"/>
  <c r="AL583" i="9"/>
  <c r="AL582" i="9"/>
  <c r="AL581" i="9"/>
  <c r="AL580" i="9"/>
  <c r="AL579" i="9"/>
  <c r="AL578" i="9"/>
  <c r="AL577" i="9"/>
  <c r="AL576" i="9"/>
  <c r="AL575" i="9"/>
  <c r="AL574" i="9"/>
  <c r="AL573" i="9"/>
  <c r="AL572" i="9"/>
  <c r="AL571" i="9"/>
  <c r="AL570" i="9"/>
  <c r="AL569" i="9"/>
  <c r="AL568" i="9"/>
  <c r="AL567" i="9"/>
  <c r="AL566" i="9"/>
  <c r="AL565" i="9"/>
  <c r="AL564" i="9"/>
  <c r="AL563" i="9"/>
  <c r="AL562" i="9"/>
  <c r="AL561" i="9"/>
  <c r="AL560" i="9"/>
  <c r="AL559" i="9"/>
  <c r="AL558" i="9"/>
  <c r="AL557" i="9"/>
  <c r="AL556" i="9"/>
  <c r="AL555" i="9"/>
  <c r="AL554" i="9"/>
  <c r="AL553" i="9"/>
  <c r="AL552" i="9"/>
  <c r="AL551" i="9"/>
  <c r="AL550" i="9"/>
  <c r="AL549" i="9"/>
  <c r="AL548" i="9"/>
  <c r="AL547" i="9"/>
  <c r="AL546" i="9"/>
  <c r="AL545" i="9"/>
  <c r="AL544" i="9"/>
  <c r="AL543" i="9"/>
  <c r="AL542" i="9"/>
  <c r="AL541" i="9"/>
  <c r="AL540" i="9"/>
  <c r="AL539" i="9"/>
  <c r="AL538" i="9"/>
  <c r="AL537" i="9"/>
  <c r="AL536" i="9"/>
  <c r="AL535" i="9"/>
  <c r="AL534" i="9"/>
  <c r="AL533" i="9"/>
  <c r="AL532" i="9"/>
  <c r="AL531" i="9"/>
  <c r="AL530" i="9"/>
  <c r="AL529" i="9"/>
  <c r="AL528" i="9"/>
  <c r="AL527" i="9"/>
  <c r="AL526" i="9"/>
  <c r="AL525" i="9"/>
  <c r="AL524" i="9"/>
  <c r="AL523" i="9"/>
  <c r="AL522" i="9"/>
  <c r="AL521" i="9"/>
  <c r="AL520" i="9"/>
  <c r="AL519" i="9"/>
  <c r="AL518" i="9"/>
  <c r="AL517" i="9"/>
  <c r="AL516" i="9"/>
  <c r="AL515" i="9"/>
  <c r="AL514" i="9"/>
  <c r="AL513" i="9"/>
  <c r="AL512" i="9"/>
  <c r="AL511" i="9"/>
  <c r="AL510" i="9"/>
  <c r="AL509" i="9"/>
  <c r="AL508" i="9"/>
  <c r="AL507" i="9"/>
  <c r="AL506" i="9"/>
  <c r="AL505" i="9"/>
  <c r="AL504" i="9"/>
  <c r="AL503" i="9"/>
  <c r="AL502" i="9"/>
  <c r="AL501" i="9"/>
  <c r="AL500" i="9"/>
  <c r="AL499" i="9"/>
  <c r="AL498" i="9"/>
  <c r="AL497" i="9"/>
  <c r="AL496" i="9"/>
  <c r="AL495" i="9"/>
  <c r="AL494" i="9"/>
  <c r="AL493" i="9"/>
  <c r="AL492" i="9"/>
  <c r="AL491" i="9"/>
  <c r="AL490" i="9"/>
  <c r="AL489" i="9"/>
  <c r="AL488" i="9"/>
  <c r="AL487" i="9"/>
  <c r="AL486" i="9"/>
  <c r="AL485" i="9"/>
  <c r="AL484" i="9"/>
  <c r="AL483" i="9"/>
  <c r="AL482" i="9"/>
  <c r="AL481" i="9"/>
  <c r="AL480" i="9"/>
  <c r="AL479" i="9"/>
  <c r="AL478" i="9"/>
  <c r="AL477" i="9"/>
  <c r="AL476" i="9"/>
  <c r="AL475" i="9"/>
  <c r="AL474" i="9"/>
  <c r="AL473" i="9"/>
  <c r="AL472" i="9"/>
  <c r="AL471" i="9"/>
  <c r="AL470" i="9"/>
  <c r="AL469" i="9"/>
  <c r="AL468" i="9"/>
  <c r="AL467" i="9"/>
  <c r="AL466" i="9"/>
  <c r="AL465" i="9"/>
  <c r="AL464" i="9"/>
  <c r="AL463" i="9"/>
  <c r="AL462" i="9"/>
  <c r="AL461" i="9"/>
  <c r="AL460" i="9"/>
  <c r="AL459" i="9"/>
  <c r="AL458" i="9"/>
  <c r="AL457" i="9"/>
  <c r="AL456" i="9"/>
  <c r="AL455" i="9"/>
  <c r="AL454" i="9"/>
  <c r="AL453" i="9"/>
  <c r="AL452" i="9"/>
  <c r="AL451" i="9"/>
  <c r="AL450" i="9"/>
  <c r="AL449" i="9"/>
  <c r="AL448" i="9"/>
  <c r="AL447" i="9"/>
  <c r="AL446" i="9"/>
  <c r="AL445" i="9"/>
  <c r="AL444" i="9"/>
  <c r="AL443" i="9"/>
  <c r="AL442" i="9"/>
  <c r="AL441" i="9"/>
  <c r="AL440" i="9"/>
  <c r="AL439" i="9"/>
  <c r="AL438" i="9"/>
  <c r="AL437" i="9"/>
  <c r="AL436" i="9"/>
  <c r="AL435" i="9"/>
  <c r="AL434" i="9"/>
  <c r="AL433" i="9"/>
  <c r="AL432" i="9"/>
  <c r="AL431" i="9"/>
  <c r="AL430" i="9"/>
  <c r="AL429" i="9"/>
  <c r="AL428" i="9"/>
  <c r="AL427" i="9"/>
  <c r="AL426" i="9"/>
  <c r="AL425" i="9"/>
  <c r="AL424" i="9"/>
  <c r="AL423" i="9"/>
  <c r="AL422" i="9"/>
  <c r="AL421" i="9"/>
  <c r="AL420" i="9"/>
  <c r="AL419" i="9"/>
  <c r="AL418" i="9"/>
  <c r="AL417" i="9"/>
  <c r="AL416" i="9"/>
  <c r="AL415" i="9"/>
  <c r="AL414" i="9"/>
  <c r="AL413" i="9"/>
  <c r="AL412" i="9"/>
  <c r="AL411" i="9"/>
  <c r="AL410" i="9"/>
  <c r="AL409" i="9"/>
  <c r="AL408" i="9"/>
  <c r="AL407" i="9"/>
  <c r="AL406" i="9"/>
  <c r="AL405" i="9"/>
  <c r="AL404" i="9"/>
  <c r="AL403" i="9"/>
  <c r="AL402" i="9"/>
  <c r="AL401" i="9"/>
  <c r="AL400" i="9"/>
  <c r="AL399" i="9"/>
  <c r="AL398" i="9"/>
  <c r="AL397" i="9"/>
  <c r="AL396" i="9"/>
  <c r="AL395" i="9"/>
  <c r="AL394" i="9"/>
  <c r="AL393" i="9"/>
  <c r="AL392" i="9"/>
  <c r="AL391" i="9"/>
  <c r="AL390" i="9"/>
  <c r="AL389" i="9"/>
  <c r="AL388" i="9"/>
  <c r="AL387" i="9"/>
  <c r="AL386" i="9"/>
  <c r="AL385" i="9"/>
  <c r="AL384" i="9"/>
  <c r="AL383" i="9"/>
  <c r="AL382" i="9"/>
  <c r="AL381" i="9"/>
  <c r="AL380" i="9"/>
  <c r="AL379" i="9"/>
  <c r="AL378" i="9"/>
  <c r="AL377" i="9"/>
  <c r="AL376" i="9"/>
  <c r="AL375" i="9"/>
  <c r="AL374" i="9"/>
  <c r="AL373" i="9"/>
  <c r="AL372" i="9"/>
  <c r="AL371" i="9"/>
  <c r="AL370" i="9"/>
  <c r="AL369" i="9"/>
  <c r="AL368" i="9"/>
  <c r="AL367" i="9"/>
  <c r="AL366" i="9"/>
  <c r="AL365" i="9"/>
  <c r="AL364" i="9"/>
  <c r="AL363" i="9"/>
  <c r="AL362" i="9"/>
  <c r="AL361" i="9"/>
  <c r="AL360" i="9"/>
  <c r="AL359" i="9"/>
  <c r="AL358" i="9"/>
  <c r="AL357" i="9"/>
  <c r="AL356" i="9"/>
  <c r="AL355" i="9"/>
  <c r="AL354" i="9"/>
  <c r="AL353" i="9"/>
  <c r="AL352" i="9"/>
  <c r="AL351" i="9"/>
  <c r="AL350" i="9"/>
  <c r="AL349" i="9"/>
  <c r="AL348" i="9"/>
  <c r="AL347" i="9"/>
  <c r="AL346" i="9"/>
  <c r="AL345" i="9"/>
  <c r="AL344" i="9"/>
  <c r="AL343" i="9"/>
  <c r="AL342" i="9"/>
  <c r="AL341" i="9"/>
  <c r="AL340" i="9"/>
  <c r="AL339" i="9"/>
  <c r="AL338" i="9"/>
  <c r="AL337" i="9"/>
  <c r="AL336" i="9"/>
  <c r="AL335" i="9"/>
  <c r="AL334" i="9"/>
  <c r="AL333" i="9"/>
  <c r="AL332" i="9"/>
  <c r="AL331" i="9"/>
  <c r="AL330" i="9"/>
  <c r="AL329" i="9"/>
  <c r="AL328" i="9"/>
  <c r="AL327" i="9"/>
  <c r="AL326" i="9"/>
  <c r="AL325" i="9"/>
  <c r="AL324" i="9"/>
  <c r="AL323" i="9"/>
  <c r="AL322" i="9"/>
  <c r="AL321" i="9"/>
  <c r="AL320" i="9"/>
  <c r="AL319" i="9"/>
  <c r="AL318" i="9"/>
  <c r="AL317" i="9"/>
  <c r="AL316" i="9"/>
  <c r="AL315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L297" i="9"/>
  <c r="AL296" i="9"/>
  <c r="AL295" i="9"/>
  <c r="AL294" i="9"/>
  <c r="AL293" i="9"/>
  <c r="AL292" i="9"/>
  <c r="AL291" i="9"/>
  <c r="AL290" i="9"/>
  <c r="AL289" i="9"/>
  <c r="AL288" i="9"/>
  <c r="AL287" i="9"/>
  <c r="AL286" i="9"/>
  <c r="AL285" i="9"/>
  <c r="AL284" i="9"/>
  <c r="AL283" i="9"/>
  <c r="AL282" i="9"/>
  <c r="AL281" i="9"/>
  <c r="AL280" i="9"/>
  <c r="AL279" i="9"/>
  <c r="AL278" i="9"/>
  <c r="AL277" i="9"/>
  <c r="AL276" i="9"/>
  <c r="AL275" i="9"/>
  <c r="AL274" i="9"/>
  <c r="AL273" i="9"/>
  <c r="AL272" i="9"/>
  <c r="AL271" i="9"/>
  <c r="AL270" i="9"/>
  <c r="AL269" i="9"/>
  <c r="AL268" i="9"/>
  <c r="AL267" i="9"/>
  <c r="AL266" i="9"/>
  <c r="AL265" i="9"/>
  <c r="AL264" i="9"/>
  <c r="AL263" i="9"/>
  <c r="AL262" i="9"/>
  <c r="AL261" i="9"/>
  <c r="AL260" i="9"/>
  <c r="AL259" i="9"/>
  <c r="AL258" i="9"/>
  <c r="AL257" i="9"/>
  <c r="AL256" i="9"/>
  <c r="AL255" i="9"/>
  <c r="AL254" i="9"/>
  <c r="AL253" i="9"/>
  <c r="AL252" i="9"/>
  <c r="AL251" i="9"/>
  <c r="AL250" i="9"/>
  <c r="AL249" i="9"/>
  <c r="AL248" i="9"/>
  <c r="AL247" i="9"/>
  <c r="AL246" i="9"/>
  <c r="AL245" i="9"/>
  <c r="AL244" i="9"/>
  <c r="AL243" i="9"/>
  <c r="AL242" i="9"/>
  <c r="AL241" i="9"/>
  <c r="AL240" i="9"/>
  <c r="AL239" i="9"/>
  <c r="AL238" i="9"/>
  <c r="AL237" i="9"/>
  <c r="AL236" i="9"/>
  <c r="AL235" i="9"/>
  <c r="AL234" i="9"/>
  <c r="AL233" i="9"/>
  <c r="AL232" i="9"/>
  <c r="AL231" i="9"/>
  <c r="AL230" i="9"/>
  <c r="AL229" i="9"/>
  <c r="AL228" i="9"/>
  <c r="AL227" i="9"/>
  <c r="AL226" i="9"/>
  <c r="AL225" i="9"/>
  <c r="AL224" i="9"/>
  <c r="AL223" i="9"/>
  <c r="AL222" i="9"/>
  <c r="AL221" i="9"/>
  <c r="AL220" i="9"/>
  <c r="AL219" i="9"/>
  <c r="AL218" i="9"/>
  <c r="AL217" i="9"/>
  <c r="AL216" i="9"/>
  <c r="AL215" i="9"/>
  <c r="AL214" i="9"/>
  <c r="AL213" i="9"/>
  <c r="AL212" i="9"/>
  <c r="AL211" i="9"/>
  <c r="AL210" i="9"/>
  <c r="AL209" i="9"/>
  <c r="AL208" i="9"/>
  <c r="AL207" i="9"/>
  <c r="AL206" i="9"/>
  <c r="AL205" i="9"/>
  <c r="AL204" i="9"/>
  <c r="AL203" i="9"/>
  <c r="AL202" i="9"/>
  <c r="AL201" i="9"/>
  <c r="AL200" i="9"/>
  <c r="AL199" i="9"/>
  <c r="AL198" i="9"/>
  <c r="AL197" i="9"/>
  <c r="AL196" i="9"/>
  <c r="AL195" i="9"/>
  <c r="AL194" i="9"/>
  <c r="AL193" i="9"/>
  <c r="AL192" i="9"/>
  <c r="AL191" i="9"/>
  <c r="AL190" i="9"/>
  <c r="AL189" i="9"/>
  <c r="AL188" i="9"/>
  <c r="AL187" i="9"/>
  <c r="AL186" i="9"/>
  <c r="AL185" i="9"/>
  <c r="AL184" i="9"/>
  <c r="AL183" i="9"/>
  <c r="AL182" i="9"/>
  <c r="AL181" i="9"/>
  <c r="AL180" i="9"/>
  <c r="AL179" i="9"/>
  <c r="AL178" i="9"/>
  <c r="AL177" i="9"/>
  <c r="AL176" i="9"/>
  <c r="AL175" i="9"/>
  <c r="AL174" i="9"/>
  <c r="AL173" i="9"/>
  <c r="AL172" i="9"/>
  <c r="AL171" i="9"/>
  <c r="AL170" i="9"/>
  <c r="AL169" i="9"/>
  <c r="AL168" i="9"/>
  <c r="AL167" i="9"/>
  <c r="AL166" i="9"/>
  <c r="AL165" i="9"/>
  <c r="AL164" i="9"/>
  <c r="AL163" i="9"/>
  <c r="AL162" i="9"/>
  <c r="AL161" i="9"/>
  <c r="AL160" i="9"/>
  <c r="AL159" i="9"/>
  <c r="AL158" i="9"/>
  <c r="AL157" i="9"/>
  <c r="AL156" i="9"/>
  <c r="AL155" i="9"/>
  <c r="AL154" i="9"/>
  <c r="AL153" i="9"/>
  <c r="AL152" i="9"/>
  <c r="AL151" i="9"/>
  <c r="AL150" i="9"/>
  <c r="AL149" i="9"/>
  <c r="AL148" i="9"/>
  <c r="AL147" i="9"/>
  <c r="AL146" i="9"/>
  <c r="AL145" i="9"/>
  <c r="AL144" i="9"/>
  <c r="AL143" i="9"/>
  <c r="AL142" i="9"/>
  <c r="AL141" i="9"/>
  <c r="AL140" i="9"/>
  <c r="AL139" i="9"/>
  <c r="AL138" i="9"/>
  <c r="AL137" i="9"/>
  <c r="AL136" i="9"/>
  <c r="AL135" i="9"/>
  <c r="AL134" i="9"/>
  <c r="AL133" i="9"/>
  <c r="AL132" i="9"/>
  <c r="AL131" i="9"/>
  <c r="AL130" i="9"/>
  <c r="AL129" i="9"/>
  <c r="AL128" i="9"/>
  <c r="AL127" i="9"/>
  <c r="AL126" i="9"/>
  <c r="AL125" i="9"/>
  <c r="AL124" i="9"/>
  <c r="AL123" i="9"/>
  <c r="AL122" i="9"/>
  <c r="AL121" i="9"/>
  <c r="AL120" i="9"/>
  <c r="AL119" i="9"/>
  <c r="AL118" i="9"/>
  <c r="AL117" i="9"/>
  <c r="AL116" i="9"/>
  <c r="AL115" i="9"/>
  <c r="AL114" i="9"/>
  <c r="AL113" i="9"/>
  <c r="AL112" i="9"/>
  <c r="AL111" i="9"/>
  <c r="AL110" i="9"/>
  <c r="AL109" i="9"/>
  <c r="AL108" i="9"/>
  <c r="AL107" i="9"/>
  <c r="AL106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7" i="9"/>
  <c r="AL86" i="9"/>
  <c r="AL85" i="9"/>
  <c r="AL84" i="9"/>
  <c r="AL83" i="9"/>
  <c r="AL82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AL9" i="9"/>
  <c r="AL8" i="9"/>
  <c r="AL7" i="9"/>
  <c r="AL6" i="9"/>
  <c r="AL5" i="9"/>
  <c r="AL4" i="9"/>
  <c r="AL3" i="9"/>
  <c r="AI1569" i="9"/>
  <c r="AI1568" i="9"/>
  <c r="AI1567" i="9"/>
  <c r="AI1566" i="9"/>
  <c r="AI1565" i="9"/>
  <c r="AI1564" i="9"/>
  <c r="AI1563" i="9"/>
  <c r="AI1562" i="9"/>
  <c r="AI1561" i="9"/>
  <c r="AI1560" i="9"/>
  <c r="AI1559" i="9"/>
  <c r="AI1558" i="9"/>
  <c r="AI1557" i="9"/>
  <c r="AI1556" i="9"/>
  <c r="AI1555" i="9"/>
  <c r="AI1554" i="9"/>
  <c r="AI1553" i="9"/>
  <c r="AI1552" i="9"/>
  <c r="AI1551" i="9"/>
  <c r="AI1550" i="9"/>
  <c r="AI1549" i="9"/>
  <c r="AI1548" i="9"/>
  <c r="AI1547" i="9"/>
  <c r="AI1546" i="9"/>
  <c r="AI1545" i="9"/>
  <c r="AI1544" i="9"/>
  <c r="AI1543" i="9"/>
  <c r="AI1542" i="9"/>
  <c r="AI1541" i="9"/>
  <c r="AI1540" i="9"/>
  <c r="AI1539" i="9"/>
  <c r="AI1538" i="9"/>
  <c r="AI1537" i="9"/>
  <c r="AI1536" i="9"/>
  <c r="AI1535" i="9"/>
  <c r="AI1534" i="9"/>
  <c r="AI1533" i="9"/>
  <c r="AI1532" i="9"/>
  <c r="AI1531" i="9"/>
  <c r="AI1530" i="9"/>
  <c r="AI1529" i="9"/>
  <c r="AI1528" i="9"/>
  <c r="AI1527" i="9"/>
  <c r="AI1526" i="9"/>
  <c r="AI1525" i="9"/>
  <c r="AI1524" i="9"/>
  <c r="AI1523" i="9"/>
  <c r="AI1522" i="9"/>
  <c r="AI1521" i="9"/>
  <c r="AI1520" i="9"/>
  <c r="AI1519" i="9"/>
  <c r="AI1518" i="9"/>
  <c r="AI1517" i="9"/>
  <c r="AI1516" i="9"/>
  <c r="AI1515" i="9"/>
  <c r="AI1514" i="9"/>
  <c r="AI1513" i="9"/>
  <c r="AI1512" i="9"/>
  <c r="AI1511" i="9"/>
  <c r="AI1510" i="9"/>
  <c r="AI1509" i="9"/>
  <c r="AI1508" i="9"/>
  <c r="AI1507" i="9"/>
  <c r="AI1506" i="9"/>
  <c r="AI1505" i="9"/>
  <c r="AI1504" i="9"/>
  <c r="AI1503" i="9"/>
  <c r="AI1502" i="9"/>
  <c r="AI1501" i="9"/>
  <c r="AI1500" i="9"/>
  <c r="AI1499" i="9"/>
  <c r="AI1498" i="9"/>
  <c r="AI1497" i="9"/>
  <c r="AI1496" i="9"/>
  <c r="AI1495" i="9"/>
  <c r="AI1494" i="9"/>
  <c r="AI1493" i="9"/>
  <c r="AI1492" i="9"/>
  <c r="AI1491" i="9"/>
  <c r="AI1490" i="9"/>
  <c r="AI1489" i="9"/>
  <c r="AI1488" i="9"/>
  <c r="AI1487" i="9"/>
  <c r="AI1486" i="9"/>
  <c r="AI1485" i="9"/>
  <c r="AI1484" i="9"/>
  <c r="AI1483" i="9"/>
  <c r="AI1482" i="9"/>
  <c r="AI1481" i="9"/>
  <c r="AI1480" i="9"/>
  <c r="AI1479" i="9"/>
  <c r="AI1478" i="9"/>
  <c r="AI1477" i="9"/>
  <c r="AI1476" i="9"/>
  <c r="AI1475" i="9"/>
  <c r="AI1474" i="9"/>
  <c r="AI1473" i="9"/>
  <c r="AI1472" i="9"/>
  <c r="AI1471" i="9"/>
  <c r="AI1470" i="9"/>
  <c r="AI1469" i="9"/>
  <c r="AI1468" i="9"/>
  <c r="AI1467" i="9"/>
  <c r="AI1466" i="9"/>
  <c r="AI1465" i="9"/>
  <c r="AI1464" i="9"/>
  <c r="AI1463" i="9"/>
  <c r="AI1462" i="9"/>
  <c r="AI1461" i="9"/>
  <c r="AI1460" i="9"/>
  <c r="AI1459" i="9"/>
  <c r="AI1458" i="9"/>
  <c r="AI1457" i="9"/>
  <c r="AI1456" i="9"/>
  <c r="AI1455" i="9"/>
  <c r="AI1454" i="9"/>
  <c r="AI1453" i="9"/>
  <c r="AI1452" i="9"/>
  <c r="AI1451" i="9"/>
  <c r="AI1450" i="9"/>
  <c r="AI1449" i="9"/>
  <c r="AI1448" i="9"/>
  <c r="AI1447" i="9"/>
  <c r="AI1446" i="9"/>
  <c r="AI1445" i="9"/>
  <c r="AI1444" i="9"/>
  <c r="AI1443" i="9"/>
  <c r="AI1442" i="9"/>
  <c r="AI1441" i="9"/>
  <c r="AI1440" i="9"/>
  <c r="AI1439" i="9"/>
  <c r="AI1438" i="9"/>
  <c r="AI1437" i="9"/>
  <c r="AI1436" i="9"/>
  <c r="AI1435" i="9"/>
  <c r="AI1434" i="9"/>
  <c r="AI1433" i="9"/>
  <c r="AI1432" i="9"/>
  <c r="AI1431" i="9"/>
  <c r="AI1430" i="9"/>
  <c r="AI1429" i="9"/>
  <c r="AI1428" i="9"/>
  <c r="AI1427" i="9"/>
  <c r="AI1426" i="9"/>
  <c r="AI1425" i="9"/>
  <c r="AI1424" i="9"/>
  <c r="AI1423" i="9"/>
  <c r="AI1422" i="9"/>
  <c r="AI1421" i="9"/>
  <c r="AI1420" i="9"/>
  <c r="AI1419" i="9"/>
  <c r="AI1418" i="9"/>
  <c r="AI1417" i="9"/>
  <c r="AI1416" i="9"/>
  <c r="AI1415" i="9"/>
  <c r="AI1414" i="9"/>
  <c r="AI1413" i="9"/>
  <c r="AI1412" i="9"/>
  <c r="AI1411" i="9"/>
  <c r="AI1410" i="9"/>
  <c r="AI1409" i="9"/>
  <c r="AI1408" i="9"/>
  <c r="AI1407" i="9"/>
  <c r="AI1406" i="9"/>
  <c r="AI1405" i="9"/>
  <c r="AI1404" i="9"/>
  <c r="AI1403" i="9"/>
  <c r="AI1402" i="9"/>
  <c r="AI1401" i="9"/>
  <c r="AI1400" i="9"/>
  <c r="AI1399" i="9"/>
  <c r="AI1398" i="9"/>
  <c r="AI1397" i="9"/>
  <c r="AI1396" i="9"/>
  <c r="AI1395" i="9"/>
  <c r="AI1394" i="9"/>
  <c r="AI1393" i="9"/>
  <c r="AI1392" i="9"/>
  <c r="AI1391" i="9"/>
  <c r="AI1390" i="9"/>
  <c r="AI1389" i="9"/>
  <c r="AI1388" i="9"/>
  <c r="AI1387" i="9"/>
  <c r="AI1386" i="9"/>
  <c r="AI1385" i="9"/>
  <c r="AI1384" i="9"/>
  <c r="AI1383" i="9"/>
  <c r="AI1382" i="9"/>
  <c r="AI1381" i="9"/>
  <c r="AI1380" i="9"/>
  <c r="AI1379" i="9"/>
  <c r="AI1378" i="9"/>
  <c r="AI1377" i="9"/>
  <c r="AI1376" i="9"/>
  <c r="AI1375" i="9"/>
  <c r="AI1374" i="9"/>
  <c r="AI1373" i="9"/>
  <c r="AI1372" i="9"/>
  <c r="AI1371" i="9"/>
  <c r="AI1370" i="9"/>
  <c r="AI1369" i="9"/>
  <c r="AI1368" i="9"/>
  <c r="AI1367" i="9"/>
  <c r="AI1366" i="9"/>
  <c r="AI1365" i="9"/>
  <c r="AI1364" i="9"/>
  <c r="AI1363" i="9"/>
  <c r="AI1362" i="9"/>
  <c r="AI1361" i="9"/>
  <c r="AI1360" i="9"/>
  <c r="AI1359" i="9"/>
  <c r="AI1358" i="9"/>
  <c r="AI1357" i="9"/>
  <c r="AI1356" i="9"/>
  <c r="AI1355" i="9"/>
  <c r="AI1354" i="9"/>
  <c r="AI1353" i="9"/>
  <c r="AI1352" i="9"/>
  <c r="AI1351" i="9"/>
  <c r="AI1350" i="9"/>
  <c r="AI1349" i="9"/>
  <c r="AI1348" i="9"/>
  <c r="AI1347" i="9"/>
  <c r="AI1346" i="9"/>
  <c r="AI1345" i="9"/>
  <c r="AI1344" i="9"/>
  <c r="AI1343" i="9"/>
  <c r="AI1342" i="9"/>
  <c r="AI1341" i="9"/>
  <c r="AI1340" i="9"/>
  <c r="AI1339" i="9"/>
  <c r="AI1338" i="9"/>
  <c r="AI1337" i="9"/>
  <c r="AI1336" i="9"/>
  <c r="AI1335" i="9"/>
  <c r="AI1334" i="9"/>
  <c r="AI1333" i="9"/>
  <c r="AI1332" i="9"/>
  <c r="AI1331" i="9"/>
  <c r="AI1330" i="9"/>
  <c r="AI1329" i="9"/>
  <c r="AI1328" i="9"/>
  <c r="AI1327" i="9"/>
  <c r="AI1326" i="9"/>
  <c r="AI1325" i="9"/>
  <c r="AI1324" i="9"/>
  <c r="AI1323" i="9"/>
  <c r="AI1322" i="9"/>
  <c r="AI1321" i="9"/>
  <c r="AI1320" i="9"/>
  <c r="AI1319" i="9"/>
  <c r="AI1318" i="9"/>
  <c r="AI1317" i="9"/>
  <c r="AI1316" i="9"/>
  <c r="AI1315" i="9"/>
  <c r="AI1314" i="9"/>
  <c r="AI1313" i="9"/>
  <c r="AI1312" i="9"/>
  <c r="AI1311" i="9"/>
  <c r="AI1310" i="9"/>
  <c r="AI1309" i="9"/>
  <c r="AI1308" i="9"/>
  <c r="AI1307" i="9"/>
  <c r="AI1306" i="9"/>
  <c r="AI1305" i="9"/>
  <c r="AI1304" i="9"/>
  <c r="AI1303" i="9"/>
  <c r="AI1302" i="9"/>
  <c r="AI1301" i="9"/>
  <c r="AI1300" i="9"/>
  <c r="AI1299" i="9"/>
  <c r="AI1298" i="9"/>
  <c r="AI1297" i="9"/>
  <c r="AI1296" i="9"/>
  <c r="AI1295" i="9"/>
  <c r="AI1294" i="9"/>
  <c r="AI1293" i="9"/>
  <c r="AI1292" i="9"/>
  <c r="AI1291" i="9"/>
  <c r="AI1290" i="9"/>
  <c r="AI1289" i="9"/>
  <c r="AI1288" i="9"/>
  <c r="AI1287" i="9"/>
  <c r="AI1286" i="9"/>
  <c r="AI1285" i="9"/>
  <c r="AI1284" i="9"/>
  <c r="AI1283" i="9"/>
  <c r="AI1282" i="9"/>
  <c r="AI1281" i="9"/>
  <c r="AI1280" i="9"/>
  <c r="AI1279" i="9"/>
  <c r="AI1278" i="9"/>
  <c r="AI1277" i="9"/>
  <c r="AI1276" i="9"/>
  <c r="AI1275" i="9"/>
  <c r="AI1274" i="9"/>
  <c r="AI1273" i="9"/>
  <c r="AI1272" i="9"/>
  <c r="AI1271" i="9"/>
  <c r="AI1270" i="9"/>
  <c r="AI1269" i="9"/>
  <c r="AI1268" i="9"/>
  <c r="AI1267" i="9"/>
  <c r="AI1266" i="9"/>
  <c r="AI1265" i="9"/>
  <c r="AI1264" i="9"/>
  <c r="AI1263" i="9"/>
  <c r="AI1262" i="9"/>
  <c r="AI1261" i="9"/>
  <c r="AI1260" i="9"/>
  <c r="AI1259" i="9"/>
  <c r="AI1258" i="9"/>
  <c r="AI1257" i="9"/>
  <c r="AI1256" i="9"/>
  <c r="AI1255" i="9"/>
  <c r="AI1254" i="9"/>
  <c r="AI1253" i="9"/>
  <c r="AI1252" i="9"/>
  <c r="AI1251" i="9"/>
  <c r="AI1250" i="9"/>
  <c r="AI1249" i="9"/>
  <c r="AI1248" i="9"/>
  <c r="AI1247" i="9"/>
  <c r="AI1246" i="9"/>
  <c r="AI1245" i="9"/>
  <c r="AI1244" i="9"/>
  <c r="AI1243" i="9"/>
  <c r="AI1242" i="9"/>
  <c r="AI1241" i="9"/>
  <c r="AI1240" i="9"/>
  <c r="AI1239" i="9"/>
  <c r="AI1238" i="9"/>
  <c r="AI1237" i="9"/>
  <c r="AI1236" i="9"/>
  <c r="AI1235" i="9"/>
  <c r="AI1234" i="9"/>
  <c r="AI1233" i="9"/>
  <c r="AI1232" i="9"/>
  <c r="AI1231" i="9"/>
  <c r="AI1230" i="9"/>
  <c r="AI1229" i="9"/>
  <c r="AI1228" i="9"/>
  <c r="AI1227" i="9"/>
  <c r="AI1226" i="9"/>
  <c r="AI1225" i="9"/>
  <c r="AI1224" i="9"/>
  <c r="AI1223" i="9"/>
  <c r="AI1222" i="9"/>
  <c r="AI1221" i="9"/>
  <c r="AI1220" i="9"/>
  <c r="AI1219" i="9"/>
  <c r="AI1218" i="9"/>
  <c r="AI1217" i="9"/>
  <c r="AI1216" i="9"/>
  <c r="AI1215" i="9"/>
  <c r="AI1214" i="9"/>
  <c r="AI1213" i="9"/>
  <c r="AI1212" i="9"/>
  <c r="AI1211" i="9"/>
  <c r="AI1210" i="9"/>
  <c r="AI1209" i="9"/>
  <c r="AI1208" i="9"/>
  <c r="AI1207" i="9"/>
  <c r="AI1206" i="9"/>
  <c r="AI1205" i="9"/>
  <c r="AI1204" i="9"/>
  <c r="AI1203" i="9"/>
  <c r="AI1202" i="9"/>
  <c r="AI1201" i="9"/>
  <c r="AI1200" i="9"/>
  <c r="AI1199" i="9"/>
  <c r="AI1198" i="9"/>
  <c r="AI1197" i="9"/>
  <c r="AI1196" i="9"/>
  <c r="AI1195" i="9"/>
  <c r="AI1194" i="9"/>
  <c r="AI1193" i="9"/>
  <c r="AI1192" i="9"/>
  <c r="AI1191" i="9"/>
  <c r="AI1190" i="9"/>
  <c r="AI1189" i="9"/>
  <c r="AI1188" i="9"/>
  <c r="AI1187" i="9"/>
  <c r="AI1186" i="9"/>
  <c r="AI1185" i="9"/>
  <c r="AI1184" i="9"/>
  <c r="AI1183" i="9"/>
  <c r="AI1182" i="9"/>
  <c r="AI1181" i="9"/>
  <c r="AI1180" i="9"/>
  <c r="AI1179" i="9"/>
  <c r="AI1178" i="9"/>
  <c r="AI1177" i="9"/>
  <c r="AI1176" i="9"/>
  <c r="AI1175" i="9"/>
  <c r="AI1174" i="9"/>
  <c r="AI1173" i="9"/>
  <c r="AI1172" i="9"/>
  <c r="AI1171" i="9"/>
  <c r="AI1170" i="9"/>
  <c r="AI1169" i="9"/>
  <c r="AI1168" i="9"/>
  <c r="AI1167" i="9"/>
  <c r="AI1166" i="9"/>
  <c r="AI1165" i="9"/>
  <c r="AI1164" i="9"/>
  <c r="AI1163" i="9"/>
  <c r="AI1162" i="9"/>
  <c r="AI1161" i="9"/>
  <c r="AI1160" i="9"/>
  <c r="AI1159" i="9"/>
  <c r="AI1158" i="9"/>
  <c r="AI1157" i="9"/>
  <c r="AI1156" i="9"/>
  <c r="AI1155" i="9"/>
  <c r="AI1154" i="9"/>
  <c r="AI1153" i="9"/>
  <c r="AI1152" i="9"/>
  <c r="AI1151" i="9"/>
  <c r="AI1150" i="9"/>
  <c r="AI1149" i="9"/>
  <c r="AI1148" i="9"/>
  <c r="AI1147" i="9"/>
  <c r="AI1146" i="9"/>
  <c r="AI1145" i="9"/>
  <c r="AI1144" i="9"/>
  <c r="AI1143" i="9"/>
  <c r="AI1142" i="9"/>
  <c r="AI1141" i="9"/>
  <c r="AI1140" i="9"/>
  <c r="AI1139" i="9"/>
  <c r="AI1138" i="9"/>
  <c r="AI1137" i="9"/>
  <c r="AI1136" i="9"/>
  <c r="AI1135" i="9"/>
  <c r="AI1134" i="9"/>
  <c r="AI1133" i="9"/>
  <c r="AI1132" i="9"/>
  <c r="AI1131" i="9"/>
  <c r="AI1130" i="9"/>
  <c r="AI1129" i="9"/>
  <c r="AI1128" i="9"/>
  <c r="AI1127" i="9"/>
  <c r="AI1126" i="9"/>
  <c r="AI1125" i="9"/>
  <c r="AI1124" i="9"/>
  <c r="AI1123" i="9"/>
  <c r="AI1122" i="9"/>
  <c r="AI1121" i="9"/>
  <c r="AI1120" i="9"/>
  <c r="AI1119" i="9"/>
  <c r="AI1118" i="9"/>
  <c r="AI1117" i="9"/>
  <c r="AI1116" i="9"/>
  <c r="AI1115" i="9"/>
  <c r="AI1114" i="9"/>
  <c r="AI1113" i="9"/>
  <c r="AI1112" i="9"/>
  <c r="AI1111" i="9"/>
  <c r="AI1110" i="9"/>
  <c r="AI1109" i="9"/>
  <c r="AI1108" i="9"/>
  <c r="AI1107" i="9"/>
  <c r="AI1106" i="9"/>
  <c r="AI1105" i="9"/>
  <c r="AI1104" i="9"/>
  <c r="AI1103" i="9"/>
  <c r="AI1102" i="9"/>
  <c r="AI1101" i="9"/>
  <c r="AI1100" i="9"/>
  <c r="AI1099" i="9"/>
  <c r="AI1098" i="9"/>
  <c r="AI1097" i="9"/>
  <c r="AI1096" i="9"/>
  <c r="AI1095" i="9"/>
  <c r="AI1094" i="9"/>
  <c r="AI1093" i="9"/>
  <c r="AI1092" i="9"/>
  <c r="AI1091" i="9"/>
  <c r="AI1090" i="9"/>
  <c r="AI1089" i="9"/>
  <c r="AI1088" i="9"/>
  <c r="AI1087" i="9"/>
  <c r="AI1086" i="9"/>
  <c r="AI1085" i="9"/>
  <c r="AI1084" i="9"/>
  <c r="AI1083" i="9"/>
  <c r="AI1082" i="9"/>
  <c r="AI1081" i="9"/>
  <c r="AI1080" i="9"/>
  <c r="AI1079" i="9"/>
  <c r="AI1078" i="9"/>
  <c r="AI1077" i="9"/>
  <c r="AI1076" i="9"/>
  <c r="AI1075" i="9"/>
  <c r="AI1074" i="9"/>
  <c r="AI1073" i="9"/>
  <c r="AI1072" i="9"/>
  <c r="AI1071" i="9"/>
  <c r="AI1070" i="9"/>
  <c r="AI1069" i="9"/>
  <c r="AI1068" i="9"/>
  <c r="AI1067" i="9"/>
  <c r="AI1066" i="9"/>
  <c r="AI1065" i="9"/>
  <c r="AI1064" i="9"/>
  <c r="AI1063" i="9"/>
  <c r="AI1062" i="9"/>
  <c r="AI1061" i="9"/>
  <c r="AI1060" i="9"/>
  <c r="AI1059" i="9"/>
  <c r="AI1058" i="9"/>
  <c r="AI1057" i="9"/>
  <c r="AI1056" i="9"/>
  <c r="AI1055" i="9"/>
  <c r="AI1054" i="9"/>
  <c r="AI1053" i="9"/>
  <c r="AI1052" i="9"/>
  <c r="AI1051" i="9"/>
  <c r="AI1050" i="9"/>
  <c r="AI1049" i="9"/>
  <c r="AI1048" i="9"/>
  <c r="AI1047" i="9"/>
  <c r="AI1046" i="9"/>
  <c r="AI1045" i="9"/>
  <c r="AI1044" i="9"/>
  <c r="AI1043" i="9"/>
  <c r="AI1042" i="9"/>
  <c r="AI1041" i="9"/>
  <c r="AI1040" i="9"/>
  <c r="AI1039" i="9"/>
  <c r="AI1038" i="9"/>
  <c r="AI1037" i="9"/>
  <c r="AI1036" i="9"/>
  <c r="AI1035" i="9"/>
  <c r="AI1034" i="9"/>
  <c r="AI1033" i="9"/>
  <c r="AI1032" i="9"/>
  <c r="AI1031" i="9"/>
  <c r="AI1030" i="9"/>
  <c r="AI1029" i="9"/>
  <c r="AI1028" i="9"/>
  <c r="AI1027" i="9"/>
  <c r="AI1026" i="9"/>
  <c r="AI1025" i="9"/>
  <c r="AI1024" i="9"/>
  <c r="AI1023" i="9"/>
  <c r="AI1022" i="9"/>
  <c r="AI1021" i="9"/>
  <c r="AI1020" i="9"/>
  <c r="AI1019" i="9"/>
  <c r="AI1018" i="9"/>
  <c r="AI1017" i="9"/>
  <c r="AI1016" i="9"/>
  <c r="AI1015" i="9"/>
  <c r="AI1014" i="9"/>
  <c r="AI1013" i="9"/>
  <c r="AI1012" i="9"/>
  <c r="AI1011" i="9"/>
  <c r="AI1010" i="9"/>
  <c r="AI1009" i="9"/>
  <c r="AI1008" i="9"/>
  <c r="AI1007" i="9"/>
  <c r="AI1006" i="9"/>
  <c r="AI1005" i="9"/>
  <c r="AI1004" i="9"/>
  <c r="AI1003" i="9"/>
  <c r="AI1002" i="9"/>
  <c r="AI1001" i="9"/>
  <c r="AI1000" i="9"/>
  <c r="AI999" i="9"/>
  <c r="AI998" i="9"/>
  <c r="AI997" i="9"/>
  <c r="AI996" i="9"/>
  <c r="AI995" i="9"/>
  <c r="AI994" i="9"/>
  <c r="AI993" i="9"/>
  <c r="AI992" i="9"/>
  <c r="AI991" i="9"/>
  <c r="AI990" i="9"/>
  <c r="AI989" i="9"/>
  <c r="AI988" i="9"/>
  <c r="AI987" i="9"/>
  <c r="AI986" i="9"/>
  <c r="AI985" i="9"/>
  <c r="AI984" i="9"/>
  <c r="AI983" i="9"/>
  <c r="AI982" i="9"/>
  <c r="AI981" i="9"/>
  <c r="AI980" i="9"/>
  <c r="AI979" i="9"/>
  <c r="AI978" i="9"/>
  <c r="AI977" i="9"/>
  <c r="AI976" i="9"/>
  <c r="AI975" i="9"/>
  <c r="AI974" i="9"/>
  <c r="AI973" i="9"/>
  <c r="AI972" i="9"/>
  <c r="AI971" i="9"/>
  <c r="AI970" i="9"/>
  <c r="AI969" i="9"/>
  <c r="AI968" i="9"/>
  <c r="AI967" i="9"/>
  <c r="AI966" i="9"/>
  <c r="AI965" i="9"/>
  <c r="AI964" i="9"/>
  <c r="AI963" i="9"/>
  <c r="AI962" i="9"/>
  <c r="AI961" i="9"/>
  <c r="AI960" i="9"/>
  <c r="AI959" i="9"/>
  <c r="AI958" i="9"/>
  <c r="AI957" i="9"/>
  <c r="AI956" i="9"/>
  <c r="AI955" i="9"/>
  <c r="AI954" i="9"/>
  <c r="AI953" i="9"/>
  <c r="AI952" i="9"/>
  <c r="AI951" i="9"/>
  <c r="AI950" i="9"/>
  <c r="AI949" i="9"/>
  <c r="AI948" i="9"/>
  <c r="AI947" i="9"/>
  <c r="AI946" i="9"/>
  <c r="AI945" i="9"/>
  <c r="AI944" i="9"/>
  <c r="AI943" i="9"/>
  <c r="AI942" i="9"/>
  <c r="AI941" i="9"/>
  <c r="AI940" i="9"/>
  <c r="AI939" i="9"/>
  <c r="AI938" i="9"/>
  <c r="AI937" i="9"/>
  <c r="AI936" i="9"/>
  <c r="AI935" i="9"/>
  <c r="AI934" i="9"/>
  <c r="AI933" i="9"/>
  <c r="AI932" i="9"/>
  <c r="AI931" i="9"/>
  <c r="AI930" i="9"/>
  <c r="AI929" i="9"/>
  <c r="AI928" i="9"/>
  <c r="AI927" i="9"/>
  <c r="AI926" i="9"/>
  <c r="AI925" i="9"/>
  <c r="AI924" i="9"/>
  <c r="AI923" i="9"/>
  <c r="AI922" i="9"/>
  <c r="AI921" i="9"/>
  <c r="AI920" i="9"/>
  <c r="AI919" i="9"/>
  <c r="AI918" i="9"/>
  <c r="AI917" i="9"/>
  <c r="AI916" i="9"/>
  <c r="AI915" i="9"/>
  <c r="AI914" i="9"/>
  <c r="AI913" i="9"/>
  <c r="AI912" i="9"/>
  <c r="AI911" i="9"/>
  <c r="AI910" i="9"/>
  <c r="AI909" i="9"/>
  <c r="AI908" i="9"/>
  <c r="AI907" i="9"/>
  <c r="AI906" i="9"/>
  <c r="AI905" i="9"/>
  <c r="AI904" i="9"/>
  <c r="AI903" i="9"/>
  <c r="AI902" i="9"/>
  <c r="AI901" i="9"/>
  <c r="AI900" i="9"/>
  <c r="AI899" i="9"/>
  <c r="AI898" i="9"/>
  <c r="AI897" i="9"/>
  <c r="AI896" i="9"/>
  <c r="AI895" i="9"/>
  <c r="AI894" i="9"/>
  <c r="AI893" i="9"/>
  <c r="AI892" i="9"/>
  <c r="AI891" i="9"/>
  <c r="AI890" i="9"/>
  <c r="AI889" i="9"/>
  <c r="AI888" i="9"/>
  <c r="AI887" i="9"/>
  <c r="AI886" i="9"/>
  <c r="AI885" i="9"/>
  <c r="AI884" i="9"/>
  <c r="AI883" i="9"/>
  <c r="AI882" i="9"/>
  <c r="AI881" i="9"/>
  <c r="AI880" i="9"/>
  <c r="AI879" i="9"/>
  <c r="AI878" i="9"/>
  <c r="AI877" i="9"/>
  <c r="AI876" i="9"/>
  <c r="AI875" i="9"/>
  <c r="AI874" i="9"/>
  <c r="AI873" i="9"/>
  <c r="AI872" i="9"/>
  <c r="AI871" i="9"/>
  <c r="AI870" i="9"/>
  <c r="AI869" i="9"/>
  <c r="AI868" i="9"/>
  <c r="AI867" i="9"/>
  <c r="AI866" i="9"/>
  <c r="AI865" i="9"/>
  <c r="AI864" i="9"/>
  <c r="AI863" i="9"/>
  <c r="AI862" i="9"/>
  <c r="AI861" i="9"/>
  <c r="AI860" i="9"/>
  <c r="AI859" i="9"/>
  <c r="AI858" i="9"/>
  <c r="AI857" i="9"/>
  <c r="AI856" i="9"/>
  <c r="AI855" i="9"/>
  <c r="AI854" i="9"/>
  <c r="AI853" i="9"/>
  <c r="AI852" i="9"/>
  <c r="AI851" i="9"/>
  <c r="AI850" i="9"/>
  <c r="AI849" i="9"/>
  <c r="AI848" i="9"/>
  <c r="AI847" i="9"/>
  <c r="AI846" i="9"/>
  <c r="AI845" i="9"/>
  <c r="AI844" i="9"/>
  <c r="AI843" i="9"/>
  <c r="AI842" i="9"/>
  <c r="AI841" i="9"/>
  <c r="AI840" i="9"/>
  <c r="AI839" i="9"/>
  <c r="AI838" i="9"/>
  <c r="AI837" i="9"/>
  <c r="AI836" i="9"/>
  <c r="AI835" i="9"/>
  <c r="AI834" i="9"/>
  <c r="AI833" i="9"/>
  <c r="AI832" i="9"/>
  <c r="AI831" i="9"/>
  <c r="AI830" i="9"/>
  <c r="AI829" i="9"/>
  <c r="AI828" i="9"/>
  <c r="AI827" i="9"/>
  <c r="AI826" i="9"/>
  <c r="AI825" i="9"/>
  <c r="AI824" i="9"/>
  <c r="AI823" i="9"/>
  <c r="AI822" i="9"/>
  <c r="AI821" i="9"/>
  <c r="AI820" i="9"/>
  <c r="AI819" i="9"/>
  <c r="AI818" i="9"/>
  <c r="AI817" i="9"/>
  <c r="AI816" i="9"/>
  <c r="AI815" i="9"/>
  <c r="AI814" i="9"/>
  <c r="AI813" i="9"/>
  <c r="AI812" i="9"/>
  <c r="AI811" i="9"/>
  <c r="AI810" i="9"/>
  <c r="AI809" i="9"/>
  <c r="AI808" i="9"/>
  <c r="AI807" i="9"/>
  <c r="AI806" i="9"/>
  <c r="AI805" i="9"/>
  <c r="AI804" i="9"/>
  <c r="AI803" i="9"/>
  <c r="AI802" i="9"/>
  <c r="AI801" i="9"/>
  <c r="AI800" i="9"/>
  <c r="AI799" i="9"/>
  <c r="AI798" i="9"/>
  <c r="AI797" i="9"/>
  <c r="AI796" i="9"/>
  <c r="AI795" i="9"/>
  <c r="AI794" i="9"/>
  <c r="AI793" i="9"/>
  <c r="AI792" i="9"/>
  <c r="AI791" i="9"/>
  <c r="AI790" i="9"/>
  <c r="AI789" i="9"/>
  <c r="AI788" i="9"/>
  <c r="AI787" i="9"/>
  <c r="AI786" i="9"/>
  <c r="AI785" i="9"/>
  <c r="AI784" i="9"/>
  <c r="AI783" i="9"/>
  <c r="AI782" i="9"/>
  <c r="AI781" i="9"/>
  <c r="AI780" i="9"/>
  <c r="AI779" i="9"/>
  <c r="AI778" i="9"/>
  <c r="AI777" i="9"/>
  <c r="AI776" i="9"/>
  <c r="AI775" i="9"/>
  <c r="AI774" i="9"/>
  <c r="AI773" i="9"/>
  <c r="AI772" i="9"/>
  <c r="AI771" i="9"/>
  <c r="AI770" i="9"/>
  <c r="AI769" i="9"/>
  <c r="AI768" i="9"/>
  <c r="AI767" i="9"/>
  <c r="AI766" i="9"/>
  <c r="AI765" i="9"/>
  <c r="AI764" i="9"/>
  <c r="AI763" i="9"/>
  <c r="AI762" i="9"/>
  <c r="AI761" i="9"/>
  <c r="AI760" i="9"/>
  <c r="AI759" i="9"/>
  <c r="AI758" i="9"/>
  <c r="AI757" i="9"/>
  <c r="AI756" i="9"/>
  <c r="AI755" i="9"/>
  <c r="AI754" i="9"/>
  <c r="AI753" i="9"/>
  <c r="AI752" i="9"/>
  <c r="AI751" i="9"/>
  <c r="AI750" i="9"/>
  <c r="AI749" i="9"/>
  <c r="AI748" i="9"/>
  <c r="AI747" i="9"/>
  <c r="AI746" i="9"/>
  <c r="AI745" i="9"/>
  <c r="AI744" i="9"/>
  <c r="AI743" i="9"/>
  <c r="AI742" i="9"/>
  <c r="AI741" i="9"/>
  <c r="AI740" i="9"/>
  <c r="AI739" i="9"/>
  <c r="AI738" i="9"/>
  <c r="AI737" i="9"/>
  <c r="AI736" i="9"/>
  <c r="AI735" i="9"/>
  <c r="AI734" i="9"/>
  <c r="AI733" i="9"/>
  <c r="AI732" i="9"/>
  <c r="AI731" i="9"/>
  <c r="AI730" i="9"/>
  <c r="AI729" i="9"/>
  <c r="AI728" i="9"/>
  <c r="AI727" i="9"/>
  <c r="AI726" i="9"/>
  <c r="AI725" i="9"/>
  <c r="AI724" i="9"/>
  <c r="AI723" i="9"/>
  <c r="AI722" i="9"/>
  <c r="AI721" i="9"/>
  <c r="AI720" i="9"/>
  <c r="AI719" i="9"/>
  <c r="AI718" i="9"/>
  <c r="AI717" i="9"/>
  <c r="AI716" i="9"/>
  <c r="AI715" i="9"/>
  <c r="AI714" i="9"/>
  <c r="AI713" i="9"/>
  <c r="AI712" i="9"/>
  <c r="AI711" i="9"/>
  <c r="AI710" i="9"/>
  <c r="AI709" i="9"/>
  <c r="AI708" i="9"/>
  <c r="AI707" i="9"/>
  <c r="AI706" i="9"/>
  <c r="AI705" i="9"/>
  <c r="AI704" i="9"/>
  <c r="AI703" i="9"/>
  <c r="AI702" i="9"/>
  <c r="AI701" i="9"/>
  <c r="AI700" i="9"/>
  <c r="AI699" i="9"/>
  <c r="AI698" i="9"/>
  <c r="AI697" i="9"/>
  <c r="AI696" i="9"/>
  <c r="AI695" i="9"/>
  <c r="AI694" i="9"/>
  <c r="AI693" i="9"/>
  <c r="AI692" i="9"/>
  <c r="AI691" i="9"/>
  <c r="AI690" i="9"/>
  <c r="AI689" i="9"/>
  <c r="AI688" i="9"/>
  <c r="AI687" i="9"/>
  <c r="AI686" i="9"/>
  <c r="AI685" i="9"/>
  <c r="AI684" i="9"/>
  <c r="AI683" i="9"/>
  <c r="AI682" i="9"/>
  <c r="AI681" i="9"/>
  <c r="AI680" i="9"/>
  <c r="AI679" i="9"/>
  <c r="AI678" i="9"/>
  <c r="AI677" i="9"/>
  <c r="AI676" i="9"/>
  <c r="AI675" i="9"/>
  <c r="AI674" i="9"/>
  <c r="AI673" i="9"/>
  <c r="AI672" i="9"/>
  <c r="AI671" i="9"/>
  <c r="AI670" i="9"/>
  <c r="AI669" i="9"/>
  <c r="AI668" i="9"/>
  <c r="AI667" i="9"/>
  <c r="AI666" i="9"/>
  <c r="AI665" i="9"/>
  <c r="AI664" i="9"/>
  <c r="AI663" i="9"/>
  <c r="AI662" i="9"/>
  <c r="AI661" i="9"/>
  <c r="AI660" i="9"/>
  <c r="AI659" i="9"/>
  <c r="AI658" i="9"/>
  <c r="AI657" i="9"/>
  <c r="AI656" i="9"/>
  <c r="AI655" i="9"/>
  <c r="AI654" i="9"/>
  <c r="AI653" i="9"/>
  <c r="AI652" i="9"/>
  <c r="AI651" i="9"/>
  <c r="AI650" i="9"/>
  <c r="AI649" i="9"/>
  <c r="AI648" i="9"/>
  <c r="AI647" i="9"/>
  <c r="AI646" i="9"/>
  <c r="AI645" i="9"/>
  <c r="AI644" i="9"/>
  <c r="AI643" i="9"/>
  <c r="AI642" i="9"/>
  <c r="AI641" i="9"/>
  <c r="AI640" i="9"/>
  <c r="AI639" i="9"/>
  <c r="AI638" i="9"/>
  <c r="AI637" i="9"/>
  <c r="AI636" i="9"/>
  <c r="AI635" i="9"/>
  <c r="AI634" i="9"/>
  <c r="AI633" i="9"/>
  <c r="AI632" i="9"/>
  <c r="AI631" i="9"/>
  <c r="AI630" i="9"/>
  <c r="AI629" i="9"/>
  <c r="AI628" i="9"/>
  <c r="AI627" i="9"/>
  <c r="AI626" i="9"/>
  <c r="AI625" i="9"/>
  <c r="AI624" i="9"/>
  <c r="AI623" i="9"/>
  <c r="AI622" i="9"/>
  <c r="AI621" i="9"/>
  <c r="AI620" i="9"/>
  <c r="AI619" i="9"/>
  <c r="AI618" i="9"/>
  <c r="AI617" i="9"/>
  <c r="AI616" i="9"/>
  <c r="AI615" i="9"/>
  <c r="AI614" i="9"/>
  <c r="AI613" i="9"/>
  <c r="AI612" i="9"/>
  <c r="AI611" i="9"/>
  <c r="AI610" i="9"/>
  <c r="AI609" i="9"/>
  <c r="AI608" i="9"/>
  <c r="AI607" i="9"/>
  <c r="AI606" i="9"/>
  <c r="AI605" i="9"/>
  <c r="AI604" i="9"/>
  <c r="AI603" i="9"/>
  <c r="AI602" i="9"/>
  <c r="AI601" i="9"/>
  <c r="AI600" i="9"/>
  <c r="AI599" i="9"/>
  <c r="AI598" i="9"/>
  <c r="AI597" i="9"/>
  <c r="AI596" i="9"/>
  <c r="AI595" i="9"/>
  <c r="AI594" i="9"/>
  <c r="AI593" i="9"/>
  <c r="AI592" i="9"/>
  <c r="AI591" i="9"/>
  <c r="AI590" i="9"/>
  <c r="AI589" i="9"/>
  <c r="AI588" i="9"/>
  <c r="AI587" i="9"/>
  <c r="AI586" i="9"/>
  <c r="AI585" i="9"/>
  <c r="AI584" i="9"/>
  <c r="AI583" i="9"/>
  <c r="AI582" i="9"/>
  <c r="AI581" i="9"/>
  <c r="AI580" i="9"/>
  <c r="AI579" i="9"/>
  <c r="AI578" i="9"/>
  <c r="AI577" i="9"/>
  <c r="AI576" i="9"/>
  <c r="AI575" i="9"/>
  <c r="AI574" i="9"/>
  <c r="AI573" i="9"/>
  <c r="AI572" i="9"/>
  <c r="AI571" i="9"/>
  <c r="AI570" i="9"/>
  <c r="AI569" i="9"/>
  <c r="AI568" i="9"/>
  <c r="AI567" i="9"/>
  <c r="AI566" i="9"/>
  <c r="AI565" i="9"/>
  <c r="AI564" i="9"/>
  <c r="AI563" i="9"/>
  <c r="AI562" i="9"/>
  <c r="AI561" i="9"/>
  <c r="AI560" i="9"/>
  <c r="AI559" i="9"/>
  <c r="AI558" i="9"/>
  <c r="AI557" i="9"/>
  <c r="AI556" i="9"/>
  <c r="AI555" i="9"/>
  <c r="AI554" i="9"/>
  <c r="AI553" i="9"/>
  <c r="AI552" i="9"/>
  <c r="AI551" i="9"/>
  <c r="AI550" i="9"/>
  <c r="AI549" i="9"/>
  <c r="AI548" i="9"/>
  <c r="AI547" i="9"/>
  <c r="AI546" i="9"/>
  <c r="AI545" i="9"/>
  <c r="AI544" i="9"/>
  <c r="AI543" i="9"/>
  <c r="AI542" i="9"/>
  <c r="AI541" i="9"/>
  <c r="AI540" i="9"/>
  <c r="AI539" i="9"/>
  <c r="AI538" i="9"/>
  <c r="AI537" i="9"/>
  <c r="AI536" i="9"/>
  <c r="AI535" i="9"/>
  <c r="AI534" i="9"/>
  <c r="AI533" i="9"/>
  <c r="AI532" i="9"/>
  <c r="AI531" i="9"/>
  <c r="AI530" i="9"/>
  <c r="AI529" i="9"/>
  <c r="AI528" i="9"/>
  <c r="AI527" i="9"/>
  <c r="AI526" i="9"/>
  <c r="AI525" i="9"/>
  <c r="AI524" i="9"/>
  <c r="AI523" i="9"/>
  <c r="AI522" i="9"/>
  <c r="AI521" i="9"/>
  <c r="AI520" i="9"/>
  <c r="AI519" i="9"/>
  <c r="AI518" i="9"/>
  <c r="AI517" i="9"/>
  <c r="AI516" i="9"/>
  <c r="AI515" i="9"/>
  <c r="AI514" i="9"/>
  <c r="AI513" i="9"/>
  <c r="AI512" i="9"/>
  <c r="AI511" i="9"/>
  <c r="AI510" i="9"/>
  <c r="AI509" i="9"/>
  <c r="AI508" i="9"/>
  <c r="AI507" i="9"/>
  <c r="AI506" i="9"/>
  <c r="AI505" i="9"/>
  <c r="AI504" i="9"/>
  <c r="AI503" i="9"/>
  <c r="AI502" i="9"/>
  <c r="AI501" i="9"/>
  <c r="AI500" i="9"/>
  <c r="AI499" i="9"/>
  <c r="AI498" i="9"/>
  <c r="AI497" i="9"/>
  <c r="AI496" i="9"/>
  <c r="AI495" i="9"/>
  <c r="AI494" i="9"/>
  <c r="AI493" i="9"/>
  <c r="AI492" i="9"/>
  <c r="AI491" i="9"/>
  <c r="AI490" i="9"/>
  <c r="AI489" i="9"/>
  <c r="AI488" i="9"/>
  <c r="AI487" i="9"/>
  <c r="AI486" i="9"/>
  <c r="AI485" i="9"/>
  <c r="AI484" i="9"/>
  <c r="AI483" i="9"/>
  <c r="AI482" i="9"/>
  <c r="AI481" i="9"/>
  <c r="AI480" i="9"/>
  <c r="AI479" i="9"/>
  <c r="AI478" i="9"/>
  <c r="AI477" i="9"/>
  <c r="AI476" i="9"/>
  <c r="AI475" i="9"/>
  <c r="AI474" i="9"/>
  <c r="AI473" i="9"/>
  <c r="AI472" i="9"/>
  <c r="AI471" i="9"/>
  <c r="AI470" i="9"/>
  <c r="AI469" i="9"/>
  <c r="AI468" i="9"/>
  <c r="AI467" i="9"/>
  <c r="AI466" i="9"/>
  <c r="AI465" i="9"/>
  <c r="AI464" i="9"/>
  <c r="AI463" i="9"/>
  <c r="AI462" i="9"/>
  <c r="AI461" i="9"/>
  <c r="AI460" i="9"/>
  <c r="AI459" i="9"/>
  <c r="AI458" i="9"/>
  <c r="AI457" i="9"/>
  <c r="AI456" i="9"/>
  <c r="AI455" i="9"/>
  <c r="AI454" i="9"/>
  <c r="AI453" i="9"/>
  <c r="AI452" i="9"/>
  <c r="AI451" i="9"/>
  <c r="AI450" i="9"/>
  <c r="AI449" i="9"/>
  <c r="AI448" i="9"/>
  <c r="AI447" i="9"/>
  <c r="AI446" i="9"/>
  <c r="AI445" i="9"/>
  <c r="AI444" i="9"/>
  <c r="AI443" i="9"/>
  <c r="AI442" i="9"/>
  <c r="AI441" i="9"/>
  <c r="AI440" i="9"/>
  <c r="AI439" i="9"/>
  <c r="AI438" i="9"/>
  <c r="AI437" i="9"/>
  <c r="AI436" i="9"/>
  <c r="AI435" i="9"/>
  <c r="AI434" i="9"/>
  <c r="AI433" i="9"/>
  <c r="AI432" i="9"/>
  <c r="AI431" i="9"/>
  <c r="AI430" i="9"/>
  <c r="AI429" i="9"/>
  <c r="AI428" i="9"/>
  <c r="AI427" i="9"/>
  <c r="AI426" i="9"/>
  <c r="AI425" i="9"/>
  <c r="AI424" i="9"/>
  <c r="AI423" i="9"/>
  <c r="AI422" i="9"/>
  <c r="AI421" i="9"/>
  <c r="AI420" i="9"/>
  <c r="AI419" i="9"/>
  <c r="AI418" i="9"/>
  <c r="AI417" i="9"/>
  <c r="AI416" i="9"/>
  <c r="AI415" i="9"/>
  <c r="AI414" i="9"/>
  <c r="AI413" i="9"/>
  <c r="AI412" i="9"/>
  <c r="AI411" i="9"/>
  <c r="AI410" i="9"/>
  <c r="AI409" i="9"/>
  <c r="AI408" i="9"/>
  <c r="AI407" i="9"/>
  <c r="AI406" i="9"/>
  <c r="AI405" i="9"/>
  <c r="AI404" i="9"/>
  <c r="AI403" i="9"/>
  <c r="AI402" i="9"/>
  <c r="AI401" i="9"/>
  <c r="AI400" i="9"/>
  <c r="AI399" i="9"/>
  <c r="AI398" i="9"/>
  <c r="AI397" i="9"/>
  <c r="AI396" i="9"/>
  <c r="AI395" i="9"/>
  <c r="AI394" i="9"/>
  <c r="AI393" i="9"/>
  <c r="AI392" i="9"/>
  <c r="AI391" i="9"/>
  <c r="AI390" i="9"/>
  <c r="AI389" i="9"/>
  <c r="AI388" i="9"/>
  <c r="AI387" i="9"/>
  <c r="AI386" i="9"/>
  <c r="AI385" i="9"/>
  <c r="AI384" i="9"/>
  <c r="AI383" i="9"/>
  <c r="AI382" i="9"/>
  <c r="AI381" i="9"/>
  <c r="AI380" i="9"/>
  <c r="AI379" i="9"/>
  <c r="AI378" i="9"/>
  <c r="AI377" i="9"/>
  <c r="AI376" i="9"/>
  <c r="AI375" i="9"/>
  <c r="AI374" i="9"/>
  <c r="AI373" i="9"/>
  <c r="AI372" i="9"/>
  <c r="AI371" i="9"/>
  <c r="AI370" i="9"/>
  <c r="AI369" i="9"/>
  <c r="AI368" i="9"/>
  <c r="AI367" i="9"/>
  <c r="AI366" i="9"/>
  <c r="AI365" i="9"/>
  <c r="AI364" i="9"/>
  <c r="AI363" i="9"/>
  <c r="AI362" i="9"/>
  <c r="AI361" i="9"/>
  <c r="AI360" i="9"/>
  <c r="AI359" i="9"/>
  <c r="AI358" i="9"/>
  <c r="AI357" i="9"/>
  <c r="AI356" i="9"/>
  <c r="AI355" i="9"/>
  <c r="AI354" i="9"/>
  <c r="AI353" i="9"/>
  <c r="AI352" i="9"/>
  <c r="AI351" i="9"/>
  <c r="AI350" i="9"/>
  <c r="AI349" i="9"/>
  <c r="AI348" i="9"/>
  <c r="AI347" i="9"/>
  <c r="AI346" i="9"/>
  <c r="AI345" i="9"/>
  <c r="AI344" i="9"/>
  <c r="AI343" i="9"/>
  <c r="AI342" i="9"/>
  <c r="AI341" i="9"/>
  <c r="AI340" i="9"/>
  <c r="AI339" i="9"/>
  <c r="AI338" i="9"/>
  <c r="AI337" i="9"/>
  <c r="AI336" i="9"/>
  <c r="AI335" i="9"/>
  <c r="AI334" i="9"/>
  <c r="AI333" i="9"/>
  <c r="AI332" i="9"/>
  <c r="AI331" i="9"/>
  <c r="AI330" i="9"/>
  <c r="AI329" i="9"/>
  <c r="AI328" i="9"/>
  <c r="AI327" i="9"/>
  <c r="AI326" i="9"/>
  <c r="AI325" i="9"/>
  <c r="AI324" i="9"/>
  <c r="AI323" i="9"/>
  <c r="AI322" i="9"/>
  <c r="AI321" i="9"/>
  <c r="AI320" i="9"/>
  <c r="AI319" i="9"/>
  <c r="AI318" i="9"/>
  <c r="AI317" i="9"/>
  <c r="AI316" i="9"/>
  <c r="AI315" i="9"/>
  <c r="AI314" i="9"/>
  <c r="AI313" i="9"/>
  <c r="AI312" i="9"/>
  <c r="AI311" i="9"/>
  <c r="AI310" i="9"/>
  <c r="AI309" i="9"/>
  <c r="AI308" i="9"/>
  <c r="AI307" i="9"/>
  <c r="AI306" i="9"/>
  <c r="AI305" i="9"/>
  <c r="AI304" i="9"/>
  <c r="AI303" i="9"/>
  <c r="AI302" i="9"/>
  <c r="AI301" i="9"/>
  <c r="AI300" i="9"/>
  <c r="AI299" i="9"/>
  <c r="AI298" i="9"/>
  <c r="AI297" i="9"/>
  <c r="AI296" i="9"/>
  <c r="AI295" i="9"/>
  <c r="AI294" i="9"/>
  <c r="AI293" i="9"/>
  <c r="AI292" i="9"/>
  <c r="AI291" i="9"/>
  <c r="AI290" i="9"/>
  <c r="AI289" i="9"/>
  <c r="AI288" i="9"/>
  <c r="AI287" i="9"/>
  <c r="AI286" i="9"/>
  <c r="AI285" i="9"/>
  <c r="AI284" i="9"/>
  <c r="AI283" i="9"/>
  <c r="AI282" i="9"/>
  <c r="AI281" i="9"/>
  <c r="AI280" i="9"/>
  <c r="AI279" i="9"/>
  <c r="AI278" i="9"/>
  <c r="AI277" i="9"/>
  <c r="AI276" i="9"/>
  <c r="AI275" i="9"/>
  <c r="AI274" i="9"/>
  <c r="AI273" i="9"/>
  <c r="AI272" i="9"/>
  <c r="AI271" i="9"/>
  <c r="AI270" i="9"/>
  <c r="AI269" i="9"/>
  <c r="AI268" i="9"/>
  <c r="AI267" i="9"/>
  <c r="AI266" i="9"/>
  <c r="AI265" i="9"/>
  <c r="AI264" i="9"/>
  <c r="AI263" i="9"/>
  <c r="AI262" i="9"/>
  <c r="AI261" i="9"/>
  <c r="AI260" i="9"/>
  <c r="AI259" i="9"/>
  <c r="AI258" i="9"/>
  <c r="AI257" i="9"/>
  <c r="AI256" i="9"/>
  <c r="AI255" i="9"/>
  <c r="AI254" i="9"/>
  <c r="AI253" i="9"/>
  <c r="AI252" i="9"/>
  <c r="AI251" i="9"/>
  <c r="AI250" i="9"/>
  <c r="AI249" i="9"/>
  <c r="AI248" i="9"/>
  <c r="AI247" i="9"/>
  <c r="AI246" i="9"/>
  <c r="AI245" i="9"/>
  <c r="AI244" i="9"/>
  <c r="AI243" i="9"/>
  <c r="AI242" i="9"/>
  <c r="AI241" i="9"/>
  <c r="AI240" i="9"/>
  <c r="AI239" i="9"/>
  <c r="AI238" i="9"/>
  <c r="AI237" i="9"/>
  <c r="AI236" i="9"/>
  <c r="AI235" i="9"/>
  <c r="AI234" i="9"/>
  <c r="AI233" i="9"/>
  <c r="AI232" i="9"/>
  <c r="AI231" i="9"/>
  <c r="AI230" i="9"/>
  <c r="AI229" i="9"/>
  <c r="AI228" i="9"/>
  <c r="AI227" i="9"/>
  <c r="AI226" i="9"/>
  <c r="AI225" i="9"/>
  <c r="AI224" i="9"/>
  <c r="AI223" i="9"/>
  <c r="AI222" i="9"/>
  <c r="AI221" i="9"/>
  <c r="AI220" i="9"/>
  <c r="AI219" i="9"/>
  <c r="AI218" i="9"/>
  <c r="AI217" i="9"/>
  <c r="AI216" i="9"/>
  <c r="AI215" i="9"/>
  <c r="AI214" i="9"/>
  <c r="AI213" i="9"/>
  <c r="AI212" i="9"/>
  <c r="AI211" i="9"/>
  <c r="AI210" i="9"/>
  <c r="AI209" i="9"/>
  <c r="AI208" i="9"/>
  <c r="AI207" i="9"/>
  <c r="AI206" i="9"/>
  <c r="AI205" i="9"/>
  <c r="AI204" i="9"/>
  <c r="AI203" i="9"/>
  <c r="AI202" i="9"/>
  <c r="AI201" i="9"/>
  <c r="AI200" i="9"/>
  <c r="AI199" i="9"/>
  <c r="AI198" i="9"/>
  <c r="AI197" i="9"/>
  <c r="AI196" i="9"/>
  <c r="AI195" i="9"/>
  <c r="AI194" i="9"/>
  <c r="AI193" i="9"/>
  <c r="AI192" i="9"/>
  <c r="AI191" i="9"/>
  <c r="AI190" i="9"/>
  <c r="AI189" i="9"/>
  <c r="AI188" i="9"/>
  <c r="AI187" i="9"/>
  <c r="AI186" i="9"/>
  <c r="AI185" i="9"/>
  <c r="AI184" i="9"/>
  <c r="AI183" i="9"/>
  <c r="AI182" i="9"/>
  <c r="AI181" i="9"/>
  <c r="AI180" i="9"/>
  <c r="AI179" i="9"/>
  <c r="AI178" i="9"/>
  <c r="AI177" i="9"/>
  <c r="AI176" i="9"/>
  <c r="AI175" i="9"/>
  <c r="AI174" i="9"/>
  <c r="AI173" i="9"/>
  <c r="AI172" i="9"/>
  <c r="AI171" i="9"/>
  <c r="AI170" i="9"/>
  <c r="AI169" i="9"/>
  <c r="AI168" i="9"/>
  <c r="AI167" i="9"/>
  <c r="AI166" i="9"/>
  <c r="AI165" i="9"/>
  <c r="AI164" i="9"/>
  <c r="AI163" i="9"/>
  <c r="AI162" i="9"/>
  <c r="AI161" i="9"/>
  <c r="AI160" i="9"/>
  <c r="AI159" i="9"/>
  <c r="AI158" i="9"/>
  <c r="AI157" i="9"/>
  <c r="AI156" i="9"/>
  <c r="AI155" i="9"/>
  <c r="AI154" i="9"/>
  <c r="AI153" i="9"/>
  <c r="AI152" i="9"/>
  <c r="AI151" i="9"/>
  <c r="AI150" i="9"/>
  <c r="AI149" i="9"/>
  <c r="AI148" i="9"/>
  <c r="AI147" i="9"/>
  <c r="AI146" i="9"/>
  <c r="AI145" i="9"/>
  <c r="AI144" i="9"/>
  <c r="AI143" i="9"/>
  <c r="AI142" i="9"/>
  <c r="AI141" i="9"/>
  <c r="AI140" i="9"/>
  <c r="AI139" i="9"/>
  <c r="AI138" i="9"/>
  <c r="AI137" i="9"/>
  <c r="AI136" i="9"/>
  <c r="AI135" i="9"/>
  <c r="AI134" i="9"/>
  <c r="AI133" i="9"/>
  <c r="AI132" i="9"/>
  <c r="AI131" i="9"/>
  <c r="AI130" i="9"/>
  <c r="AI129" i="9"/>
  <c r="AI128" i="9"/>
  <c r="AI127" i="9"/>
  <c r="AI126" i="9"/>
  <c r="AI125" i="9"/>
  <c r="AI124" i="9"/>
  <c r="AI123" i="9"/>
  <c r="AI122" i="9"/>
  <c r="AI121" i="9"/>
  <c r="AI120" i="9"/>
  <c r="AI119" i="9"/>
  <c r="AI118" i="9"/>
  <c r="AI117" i="9"/>
  <c r="AI116" i="9"/>
  <c r="AI115" i="9"/>
  <c r="AI114" i="9"/>
  <c r="AI113" i="9"/>
  <c r="AI112" i="9"/>
  <c r="AI111" i="9"/>
  <c r="AI110" i="9"/>
  <c r="AI109" i="9"/>
  <c r="AI108" i="9"/>
  <c r="AI107" i="9"/>
  <c r="AI106" i="9"/>
  <c r="AI105" i="9"/>
  <c r="AI104" i="9"/>
  <c r="AI103" i="9"/>
  <c r="AI102" i="9"/>
  <c r="AI101" i="9"/>
  <c r="AI100" i="9"/>
  <c r="AI99" i="9"/>
  <c r="AI98" i="9"/>
  <c r="AI97" i="9"/>
  <c r="AI96" i="9"/>
  <c r="AI95" i="9"/>
  <c r="AI94" i="9"/>
  <c r="AI93" i="9"/>
  <c r="AI92" i="9"/>
  <c r="AI91" i="9"/>
  <c r="AI90" i="9"/>
  <c r="AI89" i="9"/>
  <c r="AI88" i="9"/>
  <c r="AI87" i="9"/>
  <c r="AI86" i="9"/>
  <c r="AI85" i="9"/>
  <c r="AI84" i="9"/>
  <c r="AI83" i="9"/>
  <c r="AI82" i="9"/>
  <c r="AI81" i="9"/>
  <c r="AI80" i="9"/>
  <c r="AI79" i="9"/>
  <c r="AI78" i="9"/>
  <c r="AI77" i="9"/>
  <c r="AI76" i="9"/>
  <c r="AI75" i="9"/>
  <c r="AI74" i="9"/>
  <c r="AI73" i="9"/>
  <c r="AI72" i="9"/>
  <c r="AI71" i="9"/>
  <c r="AI70" i="9"/>
  <c r="AI69" i="9"/>
  <c r="AI68" i="9"/>
  <c r="AI67" i="9"/>
  <c r="AI66" i="9"/>
  <c r="AI65" i="9"/>
  <c r="AI64" i="9"/>
  <c r="AI63" i="9"/>
  <c r="AI62" i="9"/>
  <c r="AI61" i="9"/>
  <c r="AI60" i="9"/>
  <c r="AI59" i="9"/>
  <c r="AI58" i="9"/>
  <c r="AI57" i="9"/>
  <c r="AI56" i="9"/>
  <c r="AI55" i="9"/>
  <c r="AI54" i="9"/>
  <c r="AI53" i="9"/>
  <c r="AI52" i="9"/>
  <c r="AI51" i="9"/>
  <c r="AI50" i="9"/>
  <c r="AI49" i="9"/>
  <c r="AI48" i="9"/>
  <c r="AI47" i="9"/>
  <c r="AI46" i="9"/>
  <c r="AI45" i="9"/>
  <c r="AI44" i="9"/>
  <c r="AI43" i="9"/>
  <c r="AI42" i="9"/>
  <c r="AI41" i="9"/>
  <c r="AI40" i="9"/>
  <c r="AI39" i="9"/>
  <c r="AI38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4" i="9"/>
  <c r="AI23" i="9"/>
  <c r="AI22" i="9"/>
  <c r="AI21" i="9"/>
  <c r="AI20" i="9"/>
  <c r="AI19" i="9"/>
  <c r="AI18" i="9"/>
  <c r="AI17" i="9"/>
  <c r="AI16" i="9"/>
  <c r="AI15" i="9"/>
  <c r="AI14" i="9"/>
  <c r="AI13" i="9"/>
  <c r="AI12" i="9"/>
  <c r="AI11" i="9"/>
  <c r="AI10" i="9"/>
  <c r="AI9" i="9"/>
  <c r="AI8" i="9"/>
  <c r="AI7" i="9"/>
  <c r="AI6" i="9"/>
  <c r="AI5" i="9"/>
  <c r="AI4" i="9"/>
  <c r="AI3" i="9"/>
  <c r="AF1569" i="9"/>
  <c r="AF1568" i="9"/>
  <c r="AF1567" i="9"/>
  <c r="AF1566" i="9"/>
  <c r="AF1565" i="9"/>
  <c r="AF1564" i="9"/>
  <c r="AF1563" i="9"/>
  <c r="AF1562" i="9"/>
  <c r="AF1561" i="9"/>
  <c r="AF1560" i="9"/>
  <c r="AF1559" i="9"/>
  <c r="AF1558" i="9"/>
  <c r="AF1557" i="9"/>
  <c r="AF1556" i="9"/>
  <c r="AF1555" i="9"/>
  <c r="AF1554" i="9"/>
  <c r="AF1553" i="9"/>
  <c r="AF1552" i="9"/>
  <c r="AF1551" i="9"/>
  <c r="AF1550" i="9"/>
  <c r="AF1549" i="9"/>
  <c r="AF1548" i="9"/>
  <c r="AF1547" i="9"/>
  <c r="AF1546" i="9"/>
  <c r="AF1545" i="9"/>
  <c r="AF1544" i="9"/>
  <c r="AF1543" i="9"/>
  <c r="AF1542" i="9"/>
  <c r="AF1541" i="9"/>
  <c r="AF1540" i="9"/>
  <c r="AF1539" i="9"/>
  <c r="AF1538" i="9"/>
  <c r="AF1537" i="9"/>
  <c r="AF1536" i="9"/>
  <c r="AF1535" i="9"/>
  <c r="AF1534" i="9"/>
  <c r="AF1533" i="9"/>
  <c r="AF1532" i="9"/>
  <c r="AF1531" i="9"/>
  <c r="AF1530" i="9"/>
  <c r="AF1529" i="9"/>
  <c r="AF1528" i="9"/>
  <c r="AF1527" i="9"/>
  <c r="AF1526" i="9"/>
  <c r="AF1525" i="9"/>
  <c r="AF1524" i="9"/>
  <c r="AF1523" i="9"/>
  <c r="AF1522" i="9"/>
  <c r="AF1521" i="9"/>
  <c r="AF1520" i="9"/>
  <c r="AF1519" i="9"/>
  <c r="AF1518" i="9"/>
  <c r="AF1517" i="9"/>
  <c r="AF1516" i="9"/>
  <c r="AF1515" i="9"/>
  <c r="AF1514" i="9"/>
  <c r="AF1513" i="9"/>
  <c r="AF1512" i="9"/>
  <c r="AF1511" i="9"/>
  <c r="AF1510" i="9"/>
  <c r="AF1509" i="9"/>
  <c r="AF1508" i="9"/>
  <c r="AF1507" i="9"/>
  <c r="AF1506" i="9"/>
  <c r="AF1505" i="9"/>
  <c r="AF1504" i="9"/>
  <c r="AF1503" i="9"/>
  <c r="AF1502" i="9"/>
  <c r="AF1501" i="9"/>
  <c r="AF1500" i="9"/>
  <c r="AF1499" i="9"/>
  <c r="AF1498" i="9"/>
  <c r="AF1497" i="9"/>
  <c r="AF1496" i="9"/>
  <c r="AF1495" i="9"/>
  <c r="AF1494" i="9"/>
  <c r="AF1493" i="9"/>
  <c r="AF1492" i="9"/>
  <c r="AF1491" i="9"/>
  <c r="AF1490" i="9"/>
  <c r="AF1489" i="9"/>
  <c r="AF1488" i="9"/>
  <c r="AF1487" i="9"/>
  <c r="AF1486" i="9"/>
  <c r="AF1485" i="9"/>
  <c r="AF1484" i="9"/>
  <c r="AF1483" i="9"/>
  <c r="AF1482" i="9"/>
  <c r="AF1481" i="9"/>
  <c r="AF1480" i="9"/>
  <c r="AF1479" i="9"/>
  <c r="AF1478" i="9"/>
  <c r="AF1477" i="9"/>
  <c r="AF1476" i="9"/>
  <c r="AF1475" i="9"/>
  <c r="AF1474" i="9"/>
  <c r="AF1473" i="9"/>
  <c r="AF1472" i="9"/>
  <c r="AF1471" i="9"/>
  <c r="AF1470" i="9"/>
  <c r="AF1469" i="9"/>
  <c r="AF1468" i="9"/>
  <c r="AF1467" i="9"/>
  <c r="AF1466" i="9"/>
  <c r="AF1465" i="9"/>
  <c r="AF1464" i="9"/>
  <c r="AF1463" i="9"/>
  <c r="AF1462" i="9"/>
  <c r="AF1461" i="9"/>
  <c r="AF1460" i="9"/>
  <c r="AF1459" i="9"/>
  <c r="AF1458" i="9"/>
  <c r="AF1457" i="9"/>
  <c r="AF1456" i="9"/>
  <c r="AF1455" i="9"/>
  <c r="AF1454" i="9"/>
  <c r="AF1453" i="9"/>
  <c r="AF1452" i="9"/>
  <c r="AF1451" i="9"/>
  <c r="AF1450" i="9"/>
  <c r="AF1449" i="9"/>
  <c r="AF1448" i="9"/>
  <c r="AF1447" i="9"/>
  <c r="AF1446" i="9"/>
  <c r="AF1445" i="9"/>
  <c r="AF1444" i="9"/>
  <c r="AF1443" i="9"/>
  <c r="AF1442" i="9"/>
  <c r="AF1441" i="9"/>
  <c r="AF1440" i="9"/>
  <c r="AF1439" i="9"/>
  <c r="AF1438" i="9"/>
  <c r="AF1437" i="9"/>
  <c r="AF1436" i="9"/>
  <c r="AF1435" i="9"/>
  <c r="AF1434" i="9"/>
  <c r="AF1433" i="9"/>
  <c r="AF1432" i="9"/>
  <c r="AF1431" i="9"/>
  <c r="AF1430" i="9"/>
  <c r="AF1429" i="9"/>
  <c r="AF1428" i="9"/>
  <c r="AF1427" i="9"/>
  <c r="AF1426" i="9"/>
  <c r="AF1425" i="9"/>
  <c r="AF1424" i="9"/>
  <c r="AF1423" i="9"/>
  <c r="AF1422" i="9"/>
  <c r="AF1421" i="9"/>
  <c r="AF1420" i="9"/>
  <c r="AF1419" i="9"/>
  <c r="AF1418" i="9"/>
  <c r="AF1417" i="9"/>
  <c r="AF1416" i="9"/>
  <c r="AF1415" i="9"/>
  <c r="AF1414" i="9"/>
  <c r="AF1413" i="9"/>
  <c r="AF1412" i="9"/>
  <c r="AF1411" i="9"/>
  <c r="AF1410" i="9"/>
  <c r="AF1409" i="9"/>
  <c r="AF1408" i="9"/>
  <c r="AF1407" i="9"/>
  <c r="AF1406" i="9"/>
  <c r="AF1405" i="9"/>
  <c r="AF1404" i="9"/>
  <c r="AF1403" i="9"/>
  <c r="AF1402" i="9"/>
  <c r="AF1401" i="9"/>
  <c r="AF1400" i="9"/>
  <c r="AF1399" i="9"/>
  <c r="AF1398" i="9"/>
  <c r="AF1397" i="9"/>
  <c r="AF1396" i="9"/>
  <c r="AF1395" i="9"/>
  <c r="AF1394" i="9"/>
  <c r="AF1393" i="9"/>
  <c r="AF1392" i="9"/>
  <c r="AF1391" i="9"/>
  <c r="AF1390" i="9"/>
  <c r="AF1389" i="9"/>
  <c r="AF1388" i="9"/>
  <c r="AF1387" i="9"/>
  <c r="AF1386" i="9"/>
  <c r="AF1385" i="9"/>
  <c r="AF1384" i="9"/>
  <c r="AF1383" i="9"/>
  <c r="AF1382" i="9"/>
  <c r="AF1381" i="9"/>
  <c r="AF1380" i="9"/>
  <c r="AF1379" i="9"/>
  <c r="AF1378" i="9"/>
  <c r="AF1377" i="9"/>
  <c r="AF1376" i="9"/>
  <c r="AF1375" i="9"/>
  <c r="AF1374" i="9"/>
  <c r="AF1373" i="9"/>
  <c r="AF1372" i="9"/>
  <c r="AF1371" i="9"/>
  <c r="AF1370" i="9"/>
  <c r="AF1369" i="9"/>
  <c r="AF1368" i="9"/>
  <c r="AF1367" i="9"/>
  <c r="AF1366" i="9"/>
  <c r="AF1365" i="9"/>
  <c r="AF1364" i="9"/>
  <c r="AF1363" i="9"/>
  <c r="AF1362" i="9"/>
  <c r="AF1361" i="9"/>
  <c r="AF1360" i="9"/>
  <c r="AF1359" i="9"/>
  <c r="AF1358" i="9"/>
  <c r="AF1357" i="9"/>
  <c r="AF1356" i="9"/>
  <c r="AF1355" i="9"/>
  <c r="AF1354" i="9"/>
  <c r="AF1353" i="9"/>
  <c r="AF1352" i="9"/>
  <c r="AF1351" i="9"/>
  <c r="AF1350" i="9"/>
  <c r="AF1349" i="9"/>
  <c r="AF1348" i="9"/>
  <c r="AF1347" i="9"/>
  <c r="AF1346" i="9"/>
  <c r="AF1345" i="9"/>
  <c r="AF1344" i="9"/>
  <c r="AF1343" i="9"/>
  <c r="AF1342" i="9"/>
  <c r="AF1341" i="9"/>
  <c r="AF1340" i="9"/>
  <c r="AF1339" i="9"/>
  <c r="AF1338" i="9"/>
  <c r="AF1337" i="9"/>
  <c r="AF1336" i="9"/>
  <c r="AF1335" i="9"/>
  <c r="AF1334" i="9"/>
  <c r="AF1333" i="9"/>
  <c r="AF1332" i="9"/>
  <c r="AF1331" i="9"/>
  <c r="AF1330" i="9"/>
  <c r="AF1329" i="9"/>
  <c r="AF1328" i="9"/>
  <c r="AF1327" i="9"/>
  <c r="AF1326" i="9"/>
  <c r="AF1325" i="9"/>
  <c r="AF1324" i="9"/>
  <c r="AF1323" i="9"/>
  <c r="AF1322" i="9"/>
  <c r="AF1321" i="9"/>
  <c r="AF1320" i="9"/>
  <c r="AF1319" i="9"/>
  <c r="AF1318" i="9"/>
  <c r="AF1317" i="9"/>
  <c r="AF1316" i="9"/>
  <c r="AF1315" i="9"/>
  <c r="AF1314" i="9"/>
  <c r="AF1313" i="9"/>
  <c r="AF1312" i="9"/>
  <c r="AF1311" i="9"/>
  <c r="AF1310" i="9"/>
  <c r="AF1309" i="9"/>
  <c r="AF1308" i="9"/>
  <c r="AF1307" i="9"/>
  <c r="AF1306" i="9"/>
  <c r="AF1305" i="9"/>
  <c r="AF1304" i="9"/>
  <c r="AF1303" i="9"/>
  <c r="AF1302" i="9"/>
  <c r="AF1301" i="9"/>
  <c r="AF1300" i="9"/>
  <c r="AF1299" i="9"/>
  <c r="AF1298" i="9"/>
  <c r="AF1297" i="9"/>
  <c r="AF1296" i="9"/>
  <c r="AF1295" i="9"/>
  <c r="AF1294" i="9"/>
  <c r="AF1293" i="9"/>
  <c r="AF1292" i="9"/>
  <c r="AF1291" i="9"/>
  <c r="AF1290" i="9"/>
  <c r="AF1289" i="9"/>
  <c r="AF1288" i="9"/>
  <c r="AF1287" i="9"/>
  <c r="AF1286" i="9"/>
  <c r="AF1285" i="9"/>
  <c r="AF1284" i="9"/>
  <c r="AF1283" i="9"/>
  <c r="AF1282" i="9"/>
  <c r="AF1281" i="9"/>
  <c r="AF1280" i="9"/>
  <c r="AF1279" i="9"/>
  <c r="AF1278" i="9"/>
  <c r="AF1277" i="9"/>
  <c r="AF1276" i="9"/>
  <c r="AF1275" i="9"/>
  <c r="AF1274" i="9"/>
  <c r="AF1273" i="9"/>
  <c r="AF1272" i="9"/>
  <c r="AF1271" i="9"/>
  <c r="AF1270" i="9"/>
  <c r="AF1269" i="9"/>
  <c r="AF1268" i="9"/>
  <c r="AF1267" i="9"/>
  <c r="AF1266" i="9"/>
  <c r="AF1265" i="9"/>
  <c r="AF1264" i="9"/>
  <c r="AF1263" i="9"/>
  <c r="AF1262" i="9"/>
  <c r="AF1261" i="9"/>
  <c r="AF1260" i="9"/>
  <c r="AF1259" i="9"/>
  <c r="AF1258" i="9"/>
  <c r="AF1257" i="9"/>
  <c r="AF1256" i="9"/>
  <c r="AF1255" i="9"/>
  <c r="AF1254" i="9"/>
  <c r="AF1253" i="9"/>
  <c r="AF1252" i="9"/>
  <c r="AF1251" i="9"/>
  <c r="AF1250" i="9"/>
  <c r="AF1249" i="9"/>
  <c r="AF1248" i="9"/>
  <c r="AF1247" i="9"/>
  <c r="AF1246" i="9"/>
  <c r="AF1245" i="9"/>
  <c r="AF1244" i="9"/>
  <c r="AF1243" i="9"/>
  <c r="AF1242" i="9"/>
  <c r="AF1241" i="9"/>
  <c r="AF1240" i="9"/>
  <c r="AF1239" i="9"/>
  <c r="AF1238" i="9"/>
  <c r="AF1237" i="9"/>
  <c r="AF1236" i="9"/>
  <c r="AF1235" i="9"/>
  <c r="AF1234" i="9"/>
  <c r="AF1233" i="9"/>
  <c r="AF1232" i="9"/>
  <c r="AF1231" i="9"/>
  <c r="AF1230" i="9"/>
  <c r="AF1229" i="9"/>
  <c r="AF1228" i="9"/>
  <c r="AF1227" i="9"/>
  <c r="AF1226" i="9"/>
  <c r="AF1225" i="9"/>
  <c r="AF1224" i="9"/>
  <c r="AF1223" i="9"/>
  <c r="AF1222" i="9"/>
  <c r="AF1221" i="9"/>
  <c r="AF1220" i="9"/>
  <c r="AF1219" i="9"/>
  <c r="AF1218" i="9"/>
  <c r="AF1217" i="9"/>
  <c r="AF1216" i="9"/>
  <c r="AF1215" i="9"/>
  <c r="AF1214" i="9"/>
  <c r="AF1213" i="9"/>
  <c r="AF1212" i="9"/>
  <c r="AF1211" i="9"/>
  <c r="AF1210" i="9"/>
  <c r="AF1209" i="9"/>
  <c r="AF1208" i="9"/>
  <c r="AF1207" i="9"/>
  <c r="AF1206" i="9"/>
  <c r="AF1205" i="9"/>
  <c r="AF1204" i="9"/>
  <c r="AF1203" i="9"/>
  <c r="AF1202" i="9"/>
  <c r="AF1201" i="9"/>
  <c r="AF1200" i="9"/>
  <c r="AF1199" i="9"/>
  <c r="AF1198" i="9"/>
  <c r="AF1197" i="9"/>
  <c r="AF1196" i="9"/>
  <c r="AF1195" i="9"/>
  <c r="AF1194" i="9"/>
  <c r="AF1193" i="9"/>
  <c r="AF1192" i="9"/>
  <c r="AF1191" i="9"/>
  <c r="AF1190" i="9"/>
  <c r="AF1189" i="9"/>
  <c r="AF1188" i="9"/>
  <c r="AF1187" i="9"/>
  <c r="AF1186" i="9"/>
  <c r="AF1185" i="9"/>
  <c r="AF1184" i="9"/>
  <c r="AF1183" i="9"/>
  <c r="AF1182" i="9"/>
  <c r="AF1181" i="9"/>
  <c r="AF1180" i="9"/>
  <c r="AF1179" i="9"/>
  <c r="AF1178" i="9"/>
  <c r="AF1177" i="9"/>
  <c r="AF1176" i="9"/>
  <c r="AF1175" i="9"/>
  <c r="AF1174" i="9"/>
  <c r="AF1173" i="9"/>
  <c r="AF1172" i="9"/>
  <c r="AF1171" i="9"/>
  <c r="AF1170" i="9"/>
  <c r="AF1169" i="9"/>
  <c r="AF1168" i="9"/>
  <c r="AF1167" i="9"/>
  <c r="AF1166" i="9"/>
  <c r="AF1165" i="9"/>
  <c r="AF1164" i="9"/>
  <c r="AF1163" i="9"/>
  <c r="AF1162" i="9"/>
  <c r="AF1161" i="9"/>
  <c r="AF1160" i="9"/>
  <c r="AF1159" i="9"/>
  <c r="AF1158" i="9"/>
  <c r="AF1157" i="9"/>
  <c r="AF1156" i="9"/>
  <c r="AF1155" i="9"/>
  <c r="AF1154" i="9"/>
  <c r="AF1153" i="9"/>
  <c r="AF1152" i="9"/>
  <c r="AF1151" i="9"/>
  <c r="AF1150" i="9"/>
  <c r="AF1149" i="9"/>
  <c r="AF1148" i="9"/>
  <c r="AF1147" i="9"/>
  <c r="AF1146" i="9"/>
  <c r="AF1145" i="9"/>
  <c r="AF1144" i="9"/>
  <c r="AF1143" i="9"/>
  <c r="AF1142" i="9"/>
  <c r="AF1141" i="9"/>
  <c r="AF1140" i="9"/>
  <c r="AF1139" i="9"/>
  <c r="AF1138" i="9"/>
  <c r="AF1137" i="9"/>
  <c r="AF1136" i="9"/>
  <c r="AF1135" i="9"/>
  <c r="AF1134" i="9"/>
  <c r="AF1133" i="9"/>
  <c r="AF1132" i="9"/>
  <c r="AF1131" i="9"/>
  <c r="AF1130" i="9"/>
  <c r="AF1129" i="9"/>
  <c r="AF1128" i="9"/>
  <c r="AF1127" i="9"/>
  <c r="AF1126" i="9"/>
  <c r="AF1125" i="9"/>
  <c r="AF1124" i="9"/>
  <c r="AF1123" i="9"/>
  <c r="AF1122" i="9"/>
  <c r="AF1121" i="9"/>
  <c r="AF1120" i="9"/>
  <c r="AF1119" i="9"/>
  <c r="AF1118" i="9"/>
  <c r="AF1117" i="9"/>
  <c r="AF1116" i="9"/>
  <c r="AF1115" i="9"/>
  <c r="AF1114" i="9"/>
  <c r="AF1113" i="9"/>
  <c r="AF1112" i="9"/>
  <c r="AF1111" i="9"/>
  <c r="AF1110" i="9"/>
  <c r="AF1109" i="9"/>
  <c r="AF1108" i="9"/>
  <c r="AF1107" i="9"/>
  <c r="AF1106" i="9"/>
  <c r="AF1105" i="9"/>
  <c r="AF1104" i="9"/>
  <c r="AF1103" i="9"/>
  <c r="AF1102" i="9"/>
  <c r="AF1101" i="9"/>
  <c r="AF1100" i="9"/>
  <c r="AF1099" i="9"/>
  <c r="AF1098" i="9"/>
  <c r="AF1097" i="9"/>
  <c r="AF1096" i="9"/>
  <c r="AF1095" i="9"/>
  <c r="AF1094" i="9"/>
  <c r="AF1093" i="9"/>
  <c r="AF1092" i="9"/>
  <c r="AF1091" i="9"/>
  <c r="AF1090" i="9"/>
  <c r="AF1089" i="9"/>
  <c r="AF1088" i="9"/>
  <c r="AF1087" i="9"/>
  <c r="AF1086" i="9"/>
  <c r="AF1085" i="9"/>
  <c r="AF1084" i="9"/>
  <c r="AF1083" i="9"/>
  <c r="AF1082" i="9"/>
  <c r="AF1081" i="9"/>
  <c r="AF1080" i="9"/>
  <c r="AF1079" i="9"/>
  <c r="AF1078" i="9"/>
  <c r="AF1077" i="9"/>
  <c r="AF1076" i="9"/>
  <c r="AF1075" i="9"/>
  <c r="AF1074" i="9"/>
  <c r="AF1073" i="9"/>
  <c r="AF1072" i="9"/>
  <c r="AF1071" i="9"/>
  <c r="AF1070" i="9"/>
  <c r="AF1069" i="9"/>
  <c r="AF1068" i="9"/>
  <c r="AF1067" i="9"/>
  <c r="AF1066" i="9"/>
  <c r="AF1065" i="9"/>
  <c r="AF1064" i="9"/>
  <c r="AF1063" i="9"/>
  <c r="AF1062" i="9"/>
  <c r="AF1061" i="9"/>
  <c r="AF1060" i="9"/>
  <c r="AF1059" i="9"/>
  <c r="AF1058" i="9"/>
  <c r="AF1057" i="9"/>
  <c r="AF1056" i="9"/>
  <c r="AF1055" i="9"/>
  <c r="AF1054" i="9"/>
  <c r="AF1053" i="9"/>
  <c r="AF1052" i="9"/>
  <c r="AF1051" i="9"/>
  <c r="AF1050" i="9"/>
  <c r="AF1049" i="9"/>
  <c r="AF1048" i="9"/>
  <c r="AF1047" i="9"/>
  <c r="AF1046" i="9"/>
  <c r="AF1045" i="9"/>
  <c r="AF1044" i="9"/>
  <c r="AF1043" i="9"/>
  <c r="AF1042" i="9"/>
  <c r="AF1041" i="9"/>
  <c r="AF1040" i="9"/>
  <c r="AF1039" i="9"/>
  <c r="AF1038" i="9"/>
  <c r="AF1037" i="9"/>
  <c r="AF1036" i="9"/>
  <c r="AF1035" i="9"/>
  <c r="AF1034" i="9"/>
  <c r="AF1033" i="9"/>
  <c r="AF1032" i="9"/>
  <c r="AF1031" i="9"/>
  <c r="AF1030" i="9"/>
  <c r="AF1029" i="9"/>
  <c r="AF1028" i="9"/>
  <c r="AF1027" i="9"/>
  <c r="AF1026" i="9"/>
  <c r="AF1025" i="9"/>
  <c r="AF1024" i="9"/>
  <c r="AF1023" i="9"/>
  <c r="AF1022" i="9"/>
  <c r="AF1021" i="9"/>
  <c r="AF1020" i="9"/>
  <c r="AF1019" i="9"/>
  <c r="AF1018" i="9"/>
  <c r="AF1017" i="9"/>
  <c r="AF1016" i="9"/>
  <c r="AF1015" i="9"/>
  <c r="AF1014" i="9"/>
  <c r="AF1013" i="9"/>
  <c r="AF1012" i="9"/>
  <c r="AF1011" i="9"/>
  <c r="AF1010" i="9"/>
  <c r="AF1009" i="9"/>
  <c r="AF1008" i="9"/>
  <c r="AF1007" i="9"/>
  <c r="AF1006" i="9"/>
  <c r="AF1005" i="9"/>
  <c r="AF1004" i="9"/>
  <c r="AF1003" i="9"/>
  <c r="AF1002" i="9"/>
  <c r="AF1001" i="9"/>
  <c r="AF1000" i="9"/>
  <c r="AF999" i="9"/>
  <c r="AF998" i="9"/>
  <c r="AF997" i="9"/>
  <c r="AF996" i="9"/>
  <c r="AF995" i="9"/>
  <c r="AF994" i="9"/>
  <c r="AF993" i="9"/>
  <c r="AF992" i="9"/>
  <c r="AF991" i="9"/>
  <c r="AF990" i="9"/>
  <c r="AF989" i="9"/>
  <c r="AF988" i="9"/>
  <c r="AF987" i="9"/>
  <c r="AF986" i="9"/>
  <c r="AF985" i="9"/>
  <c r="AF984" i="9"/>
  <c r="AF983" i="9"/>
  <c r="AF982" i="9"/>
  <c r="AF981" i="9"/>
  <c r="AF980" i="9"/>
  <c r="AF979" i="9"/>
  <c r="AF978" i="9"/>
  <c r="AF977" i="9"/>
  <c r="AF976" i="9"/>
  <c r="AF975" i="9"/>
  <c r="AF974" i="9"/>
  <c r="AF973" i="9"/>
  <c r="AF972" i="9"/>
  <c r="AF971" i="9"/>
  <c r="AF970" i="9"/>
  <c r="AF969" i="9"/>
  <c r="AF968" i="9"/>
  <c r="AF967" i="9"/>
  <c r="AF966" i="9"/>
  <c r="AF965" i="9"/>
  <c r="AF964" i="9"/>
  <c r="AF963" i="9"/>
  <c r="AF962" i="9"/>
  <c r="AF961" i="9"/>
  <c r="AF960" i="9"/>
  <c r="AF959" i="9"/>
  <c r="AF958" i="9"/>
  <c r="AF957" i="9"/>
  <c r="AF956" i="9"/>
  <c r="AF955" i="9"/>
  <c r="AF954" i="9"/>
  <c r="AF953" i="9"/>
  <c r="AF952" i="9"/>
  <c r="AF951" i="9"/>
  <c r="AF950" i="9"/>
  <c r="AF949" i="9"/>
  <c r="AF948" i="9"/>
  <c r="AF947" i="9"/>
  <c r="AF946" i="9"/>
  <c r="AF945" i="9"/>
  <c r="AF944" i="9"/>
  <c r="AF943" i="9"/>
  <c r="AF942" i="9"/>
  <c r="AF941" i="9"/>
  <c r="AF940" i="9"/>
  <c r="AF939" i="9"/>
  <c r="AF938" i="9"/>
  <c r="AF937" i="9"/>
  <c r="AF936" i="9"/>
  <c r="AF935" i="9"/>
  <c r="AF934" i="9"/>
  <c r="AF933" i="9"/>
  <c r="AF932" i="9"/>
  <c r="AF931" i="9"/>
  <c r="AF930" i="9"/>
  <c r="AF929" i="9"/>
  <c r="AF928" i="9"/>
  <c r="AF927" i="9"/>
  <c r="AF926" i="9"/>
  <c r="AF925" i="9"/>
  <c r="AF924" i="9"/>
  <c r="AF923" i="9"/>
  <c r="AF922" i="9"/>
  <c r="AF921" i="9"/>
  <c r="AF920" i="9"/>
  <c r="AF919" i="9"/>
  <c r="AF918" i="9"/>
  <c r="AF917" i="9"/>
  <c r="AF916" i="9"/>
  <c r="AF915" i="9"/>
  <c r="AF914" i="9"/>
  <c r="AF913" i="9"/>
  <c r="AF912" i="9"/>
  <c r="AF911" i="9"/>
  <c r="AF910" i="9"/>
  <c r="AF909" i="9"/>
  <c r="AF908" i="9"/>
  <c r="AF907" i="9"/>
  <c r="AF906" i="9"/>
  <c r="AF905" i="9"/>
  <c r="AF904" i="9"/>
  <c r="AF903" i="9"/>
  <c r="AF902" i="9"/>
  <c r="AF901" i="9"/>
  <c r="AF900" i="9"/>
  <c r="AF899" i="9"/>
  <c r="AF898" i="9"/>
  <c r="AF897" i="9"/>
  <c r="AF896" i="9"/>
  <c r="AF895" i="9"/>
  <c r="AF894" i="9"/>
  <c r="AF893" i="9"/>
  <c r="AF892" i="9"/>
  <c r="AF891" i="9"/>
  <c r="AF890" i="9"/>
  <c r="AF889" i="9"/>
  <c r="AF888" i="9"/>
  <c r="AF887" i="9"/>
  <c r="AF886" i="9"/>
  <c r="AF885" i="9"/>
  <c r="AF884" i="9"/>
  <c r="AF883" i="9"/>
  <c r="AF882" i="9"/>
  <c r="AF881" i="9"/>
  <c r="AF880" i="9"/>
  <c r="AF879" i="9"/>
  <c r="AF878" i="9"/>
  <c r="AF877" i="9"/>
  <c r="AF876" i="9"/>
  <c r="AF875" i="9"/>
  <c r="AF874" i="9"/>
  <c r="AF873" i="9"/>
  <c r="AF872" i="9"/>
  <c r="AF871" i="9"/>
  <c r="AF870" i="9"/>
  <c r="AF869" i="9"/>
  <c r="AF868" i="9"/>
  <c r="AF867" i="9"/>
  <c r="AF866" i="9"/>
  <c r="AF865" i="9"/>
  <c r="AF864" i="9"/>
  <c r="AF863" i="9"/>
  <c r="AF862" i="9"/>
  <c r="AF861" i="9"/>
  <c r="AF860" i="9"/>
  <c r="AF859" i="9"/>
  <c r="AF858" i="9"/>
  <c r="AF857" i="9"/>
  <c r="AF856" i="9"/>
  <c r="AF855" i="9"/>
  <c r="AF854" i="9"/>
  <c r="AF853" i="9"/>
  <c r="AF852" i="9"/>
  <c r="AF851" i="9"/>
  <c r="AF850" i="9"/>
  <c r="AF849" i="9"/>
  <c r="AF848" i="9"/>
  <c r="AF847" i="9"/>
  <c r="AF846" i="9"/>
  <c r="AF845" i="9"/>
  <c r="AF844" i="9"/>
  <c r="AF843" i="9"/>
  <c r="AF842" i="9"/>
  <c r="AF841" i="9"/>
  <c r="AF840" i="9"/>
  <c r="AF839" i="9"/>
  <c r="AF838" i="9"/>
  <c r="AF837" i="9"/>
  <c r="AF836" i="9"/>
  <c r="AF835" i="9"/>
  <c r="AF834" i="9"/>
  <c r="AF833" i="9"/>
  <c r="AF832" i="9"/>
  <c r="AF831" i="9"/>
  <c r="AF830" i="9"/>
  <c r="AF829" i="9"/>
  <c r="AF828" i="9"/>
  <c r="AF827" i="9"/>
  <c r="AF826" i="9"/>
  <c r="AF825" i="9"/>
  <c r="AF824" i="9"/>
  <c r="AF823" i="9"/>
  <c r="AF822" i="9"/>
  <c r="AF821" i="9"/>
  <c r="AF820" i="9"/>
  <c r="AF819" i="9"/>
  <c r="AF818" i="9"/>
  <c r="AF817" i="9"/>
  <c r="AF816" i="9"/>
  <c r="AF815" i="9"/>
  <c r="AF814" i="9"/>
  <c r="AF813" i="9"/>
  <c r="AF812" i="9"/>
  <c r="AF811" i="9"/>
  <c r="AF810" i="9"/>
  <c r="AF809" i="9"/>
  <c r="AF808" i="9"/>
  <c r="AF807" i="9"/>
  <c r="AF806" i="9"/>
  <c r="AF805" i="9"/>
  <c r="AF804" i="9"/>
  <c r="AF803" i="9"/>
  <c r="AF802" i="9"/>
  <c r="AF801" i="9"/>
  <c r="AF800" i="9"/>
  <c r="AF799" i="9"/>
  <c r="AF798" i="9"/>
  <c r="AF797" i="9"/>
  <c r="AF796" i="9"/>
  <c r="AF795" i="9"/>
  <c r="AF794" i="9"/>
  <c r="AF793" i="9"/>
  <c r="AF792" i="9"/>
  <c r="AF791" i="9"/>
  <c r="AF790" i="9"/>
  <c r="AF789" i="9"/>
  <c r="AF788" i="9"/>
  <c r="AF787" i="9"/>
  <c r="AF786" i="9"/>
  <c r="AF785" i="9"/>
  <c r="AF784" i="9"/>
  <c r="AF783" i="9"/>
  <c r="AF782" i="9"/>
  <c r="AF781" i="9"/>
  <c r="AF780" i="9"/>
  <c r="AF779" i="9"/>
  <c r="AF778" i="9"/>
  <c r="AF777" i="9"/>
  <c r="AF776" i="9"/>
  <c r="AF775" i="9"/>
  <c r="AF774" i="9"/>
  <c r="AF773" i="9"/>
  <c r="AF772" i="9"/>
  <c r="AF771" i="9"/>
  <c r="AF770" i="9"/>
  <c r="AF769" i="9"/>
  <c r="AF768" i="9"/>
  <c r="AF767" i="9"/>
  <c r="AF766" i="9"/>
  <c r="AF765" i="9"/>
  <c r="AF764" i="9"/>
  <c r="AF763" i="9"/>
  <c r="AF762" i="9"/>
  <c r="AF761" i="9"/>
  <c r="AF760" i="9"/>
  <c r="AF759" i="9"/>
  <c r="AF758" i="9"/>
  <c r="AF757" i="9"/>
  <c r="AF756" i="9"/>
  <c r="AF755" i="9"/>
  <c r="AF754" i="9"/>
  <c r="AF753" i="9"/>
  <c r="AF752" i="9"/>
  <c r="AF751" i="9"/>
  <c r="AF750" i="9"/>
  <c r="AF749" i="9"/>
  <c r="AF748" i="9"/>
  <c r="AF747" i="9"/>
  <c r="AF746" i="9"/>
  <c r="AF745" i="9"/>
  <c r="AF744" i="9"/>
  <c r="AF743" i="9"/>
  <c r="AF742" i="9"/>
  <c r="AF741" i="9"/>
  <c r="AF740" i="9"/>
  <c r="AF739" i="9"/>
  <c r="AF738" i="9"/>
  <c r="AF737" i="9"/>
  <c r="AF736" i="9"/>
  <c r="AF735" i="9"/>
  <c r="AF734" i="9"/>
  <c r="AF733" i="9"/>
  <c r="AF732" i="9"/>
  <c r="AF731" i="9"/>
  <c r="AF730" i="9"/>
  <c r="AF729" i="9"/>
  <c r="AF728" i="9"/>
  <c r="AF727" i="9"/>
  <c r="AF726" i="9"/>
  <c r="AF725" i="9"/>
  <c r="AF724" i="9"/>
  <c r="AF723" i="9"/>
  <c r="AF722" i="9"/>
  <c r="AF721" i="9"/>
  <c r="AF720" i="9"/>
  <c r="AF719" i="9"/>
  <c r="AF718" i="9"/>
  <c r="AF717" i="9"/>
  <c r="AF716" i="9"/>
  <c r="AF715" i="9"/>
  <c r="AF714" i="9"/>
  <c r="AF713" i="9"/>
  <c r="AF712" i="9"/>
  <c r="AF711" i="9"/>
  <c r="AF710" i="9"/>
  <c r="AF709" i="9"/>
  <c r="AF708" i="9"/>
  <c r="AF707" i="9"/>
  <c r="AF706" i="9"/>
  <c r="AF705" i="9"/>
  <c r="AF704" i="9"/>
  <c r="AF703" i="9"/>
  <c r="AF702" i="9"/>
  <c r="AF701" i="9"/>
  <c r="AF700" i="9"/>
  <c r="AF699" i="9"/>
  <c r="AF698" i="9"/>
  <c r="AF697" i="9"/>
  <c r="AF696" i="9"/>
  <c r="AF695" i="9"/>
  <c r="AF694" i="9"/>
  <c r="AF693" i="9"/>
  <c r="AF692" i="9"/>
  <c r="AF691" i="9"/>
  <c r="AF690" i="9"/>
  <c r="AF689" i="9"/>
  <c r="AF688" i="9"/>
  <c r="AF687" i="9"/>
  <c r="AF686" i="9"/>
  <c r="AF685" i="9"/>
  <c r="AF684" i="9"/>
  <c r="AF683" i="9"/>
  <c r="AF682" i="9"/>
  <c r="AF681" i="9"/>
  <c r="AF680" i="9"/>
  <c r="AF679" i="9"/>
  <c r="AF678" i="9"/>
  <c r="AF677" i="9"/>
  <c r="AF676" i="9"/>
  <c r="AF675" i="9"/>
  <c r="AF674" i="9"/>
  <c r="AF673" i="9"/>
  <c r="AF672" i="9"/>
  <c r="AF671" i="9"/>
  <c r="AF670" i="9"/>
  <c r="AF669" i="9"/>
  <c r="AF668" i="9"/>
  <c r="AF667" i="9"/>
  <c r="AF666" i="9"/>
  <c r="AF665" i="9"/>
  <c r="AF664" i="9"/>
  <c r="AF663" i="9"/>
  <c r="AF662" i="9"/>
  <c r="AF661" i="9"/>
  <c r="AF660" i="9"/>
  <c r="AF659" i="9"/>
  <c r="AF658" i="9"/>
  <c r="AF657" i="9"/>
  <c r="AF656" i="9"/>
  <c r="AF655" i="9"/>
  <c r="AF654" i="9"/>
  <c r="AF653" i="9"/>
  <c r="AF652" i="9"/>
  <c r="AF651" i="9"/>
  <c r="AF650" i="9"/>
  <c r="AF649" i="9"/>
  <c r="AF648" i="9"/>
  <c r="AF647" i="9"/>
  <c r="AF646" i="9"/>
  <c r="AF645" i="9"/>
  <c r="AF644" i="9"/>
  <c r="AF643" i="9"/>
  <c r="AF642" i="9"/>
  <c r="AF641" i="9"/>
  <c r="AF640" i="9"/>
  <c r="AF639" i="9"/>
  <c r="AF638" i="9"/>
  <c r="AF637" i="9"/>
  <c r="AF636" i="9"/>
  <c r="AF635" i="9"/>
  <c r="AF634" i="9"/>
  <c r="AF633" i="9"/>
  <c r="AF632" i="9"/>
  <c r="AF631" i="9"/>
  <c r="AF630" i="9"/>
  <c r="AF629" i="9"/>
  <c r="AF628" i="9"/>
  <c r="AF627" i="9"/>
  <c r="AF626" i="9"/>
  <c r="AF625" i="9"/>
  <c r="AF624" i="9"/>
  <c r="AF623" i="9"/>
  <c r="AF622" i="9"/>
  <c r="AF621" i="9"/>
  <c r="AF620" i="9"/>
  <c r="AF619" i="9"/>
  <c r="AF618" i="9"/>
  <c r="AF617" i="9"/>
  <c r="AF616" i="9"/>
  <c r="AF615" i="9"/>
  <c r="AF614" i="9"/>
  <c r="AF613" i="9"/>
  <c r="AF612" i="9"/>
  <c r="AF611" i="9"/>
  <c r="AF610" i="9"/>
  <c r="AF609" i="9"/>
  <c r="AF608" i="9"/>
  <c r="AF607" i="9"/>
  <c r="AF606" i="9"/>
  <c r="AF605" i="9"/>
  <c r="AF604" i="9"/>
  <c r="AF603" i="9"/>
  <c r="AF602" i="9"/>
  <c r="AF601" i="9"/>
  <c r="AF600" i="9"/>
  <c r="AF599" i="9"/>
  <c r="AF598" i="9"/>
  <c r="AF597" i="9"/>
  <c r="AF596" i="9"/>
  <c r="AF595" i="9"/>
  <c r="AF594" i="9"/>
  <c r="AF593" i="9"/>
  <c r="AF592" i="9"/>
  <c r="AF591" i="9"/>
  <c r="AF590" i="9"/>
  <c r="AF589" i="9"/>
  <c r="AF588" i="9"/>
  <c r="AF587" i="9"/>
  <c r="AF586" i="9"/>
  <c r="AF585" i="9"/>
  <c r="AF584" i="9"/>
  <c r="AF583" i="9"/>
  <c r="AF582" i="9"/>
  <c r="AF581" i="9"/>
  <c r="AF580" i="9"/>
  <c r="AF579" i="9"/>
  <c r="AF578" i="9"/>
  <c r="AF577" i="9"/>
  <c r="AF576" i="9"/>
  <c r="AF575" i="9"/>
  <c r="AF574" i="9"/>
  <c r="AF573" i="9"/>
  <c r="AF572" i="9"/>
  <c r="AF571" i="9"/>
  <c r="AF570" i="9"/>
  <c r="AF569" i="9"/>
  <c r="AF568" i="9"/>
  <c r="AF567" i="9"/>
  <c r="AF566" i="9"/>
  <c r="AF565" i="9"/>
  <c r="AF564" i="9"/>
  <c r="AF563" i="9"/>
  <c r="AF562" i="9"/>
  <c r="AF561" i="9"/>
  <c r="AF560" i="9"/>
  <c r="AF559" i="9"/>
  <c r="AF558" i="9"/>
  <c r="AF557" i="9"/>
  <c r="AF556" i="9"/>
  <c r="AF555" i="9"/>
  <c r="AF554" i="9"/>
  <c r="AF553" i="9"/>
  <c r="AF552" i="9"/>
  <c r="AF551" i="9"/>
  <c r="AF550" i="9"/>
  <c r="AF549" i="9"/>
  <c r="AF548" i="9"/>
  <c r="AF547" i="9"/>
  <c r="AF546" i="9"/>
  <c r="AF545" i="9"/>
  <c r="AF544" i="9"/>
  <c r="AF543" i="9"/>
  <c r="AF542" i="9"/>
  <c r="AF541" i="9"/>
  <c r="AF540" i="9"/>
  <c r="AF539" i="9"/>
  <c r="AF538" i="9"/>
  <c r="AF537" i="9"/>
  <c r="AF536" i="9"/>
  <c r="AF535" i="9"/>
  <c r="AF534" i="9"/>
  <c r="AF533" i="9"/>
  <c r="AF532" i="9"/>
  <c r="AF531" i="9"/>
  <c r="AF530" i="9"/>
  <c r="AF529" i="9"/>
  <c r="AF528" i="9"/>
  <c r="AF527" i="9"/>
  <c r="AF526" i="9"/>
  <c r="AF525" i="9"/>
  <c r="AF524" i="9"/>
  <c r="AF523" i="9"/>
  <c r="AF522" i="9"/>
  <c r="AF521" i="9"/>
  <c r="AF520" i="9"/>
  <c r="AF519" i="9"/>
  <c r="AF518" i="9"/>
  <c r="AF517" i="9"/>
  <c r="AF516" i="9"/>
  <c r="AF515" i="9"/>
  <c r="AF514" i="9"/>
  <c r="AF513" i="9"/>
  <c r="AF512" i="9"/>
  <c r="AF511" i="9"/>
  <c r="AF510" i="9"/>
  <c r="AF509" i="9"/>
  <c r="AF508" i="9"/>
  <c r="AF507" i="9"/>
  <c r="AF506" i="9"/>
  <c r="AF505" i="9"/>
  <c r="AF504" i="9"/>
  <c r="AF503" i="9"/>
  <c r="AF502" i="9"/>
  <c r="AF501" i="9"/>
  <c r="AF500" i="9"/>
  <c r="AF499" i="9"/>
  <c r="AF498" i="9"/>
  <c r="AF497" i="9"/>
  <c r="AF496" i="9"/>
  <c r="AF495" i="9"/>
  <c r="AF494" i="9"/>
  <c r="AF493" i="9"/>
  <c r="AF492" i="9"/>
  <c r="AF491" i="9"/>
  <c r="AF490" i="9"/>
  <c r="AF489" i="9"/>
  <c r="AF488" i="9"/>
  <c r="AF487" i="9"/>
  <c r="AF486" i="9"/>
  <c r="AF485" i="9"/>
  <c r="AF484" i="9"/>
  <c r="AF483" i="9"/>
  <c r="AF482" i="9"/>
  <c r="AF481" i="9"/>
  <c r="AF480" i="9"/>
  <c r="AF479" i="9"/>
  <c r="AF478" i="9"/>
  <c r="AF477" i="9"/>
  <c r="AF476" i="9"/>
  <c r="AF475" i="9"/>
  <c r="AF474" i="9"/>
  <c r="AF473" i="9"/>
  <c r="AF472" i="9"/>
  <c r="AF471" i="9"/>
  <c r="AF470" i="9"/>
  <c r="AF469" i="9"/>
  <c r="AF468" i="9"/>
  <c r="AF467" i="9"/>
  <c r="AF466" i="9"/>
  <c r="AF465" i="9"/>
  <c r="AF464" i="9"/>
  <c r="AF463" i="9"/>
  <c r="AF462" i="9"/>
  <c r="AF461" i="9"/>
  <c r="AF460" i="9"/>
  <c r="AF459" i="9"/>
  <c r="AF458" i="9"/>
  <c r="AF457" i="9"/>
  <c r="AF456" i="9"/>
  <c r="AF455" i="9"/>
  <c r="AF454" i="9"/>
  <c r="AF453" i="9"/>
  <c r="AF452" i="9"/>
  <c r="AF451" i="9"/>
  <c r="AF450" i="9"/>
  <c r="AF449" i="9"/>
  <c r="AF448" i="9"/>
  <c r="AF447" i="9"/>
  <c r="AF446" i="9"/>
  <c r="AF445" i="9"/>
  <c r="AF444" i="9"/>
  <c r="AF443" i="9"/>
  <c r="AF442" i="9"/>
  <c r="AF441" i="9"/>
  <c r="AF440" i="9"/>
  <c r="AF439" i="9"/>
  <c r="AF438" i="9"/>
  <c r="AF437" i="9"/>
  <c r="AF436" i="9"/>
  <c r="AF435" i="9"/>
  <c r="AF434" i="9"/>
  <c r="AF433" i="9"/>
  <c r="AF432" i="9"/>
  <c r="AF431" i="9"/>
  <c r="AF430" i="9"/>
  <c r="AF429" i="9"/>
  <c r="AF428" i="9"/>
  <c r="AF427" i="9"/>
  <c r="AF426" i="9"/>
  <c r="AF425" i="9"/>
  <c r="AF424" i="9"/>
  <c r="AF423" i="9"/>
  <c r="AF422" i="9"/>
  <c r="AF421" i="9"/>
  <c r="AF420" i="9"/>
  <c r="AF419" i="9"/>
  <c r="AF418" i="9"/>
  <c r="AF417" i="9"/>
  <c r="AF416" i="9"/>
  <c r="AF415" i="9"/>
  <c r="AF414" i="9"/>
  <c r="AF413" i="9"/>
  <c r="AF412" i="9"/>
  <c r="AF411" i="9"/>
  <c r="AF410" i="9"/>
  <c r="AF409" i="9"/>
  <c r="AF408" i="9"/>
  <c r="AF407" i="9"/>
  <c r="AF406" i="9"/>
  <c r="AF405" i="9"/>
  <c r="AF404" i="9"/>
  <c r="AF403" i="9"/>
  <c r="AF402" i="9"/>
  <c r="AF401" i="9"/>
  <c r="AF400" i="9"/>
  <c r="AF399" i="9"/>
  <c r="AF398" i="9"/>
  <c r="AF397" i="9"/>
  <c r="AF396" i="9"/>
  <c r="AF395" i="9"/>
  <c r="AF394" i="9"/>
  <c r="AF393" i="9"/>
  <c r="AF392" i="9"/>
  <c r="AF391" i="9"/>
  <c r="AF390" i="9"/>
  <c r="AF389" i="9"/>
  <c r="AF388" i="9"/>
  <c r="AF387" i="9"/>
  <c r="AF386" i="9"/>
  <c r="AF385" i="9"/>
  <c r="AF384" i="9"/>
  <c r="AF383" i="9"/>
  <c r="AF382" i="9"/>
  <c r="AF381" i="9"/>
  <c r="AF380" i="9"/>
  <c r="AF379" i="9"/>
  <c r="AF378" i="9"/>
  <c r="AF377" i="9"/>
  <c r="AF376" i="9"/>
  <c r="AF375" i="9"/>
  <c r="AF374" i="9"/>
  <c r="AF373" i="9"/>
  <c r="AF372" i="9"/>
  <c r="AF371" i="9"/>
  <c r="AF370" i="9"/>
  <c r="AF369" i="9"/>
  <c r="AF368" i="9"/>
  <c r="AF367" i="9"/>
  <c r="AF366" i="9"/>
  <c r="AF365" i="9"/>
  <c r="AF364" i="9"/>
  <c r="AF363" i="9"/>
  <c r="AF362" i="9"/>
  <c r="AF361" i="9"/>
  <c r="AF360" i="9"/>
  <c r="AF359" i="9"/>
  <c r="AF358" i="9"/>
  <c r="AF357" i="9"/>
  <c r="AF356" i="9"/>
  <c r="AF355" i="9"/>
  <c r="AF354" i="9"/>
  <c r="AF353" i="9"/>
  <c r="AF352" i="9"/>
  <c r="AF351" i="9"/>
  <c r="AF350" i="9"/>
  <c r="AF349" i="9"/>
  <c r="AF348" i="9"/>
  <c r="AF347" i="9"/>
  <c r="AF346" i="9"/>
  <c r="AF345" i="9"/>
  <c r="AF344" i="9"/>
  <c r="AF343" i="9"/>
  <c r="AF342" i="9"/>
  <c r="AF341" i="9"/>
  <c r="AF340" i="9"/>
  <c r="AF339" i="9"/>
  <c r="AF338" i="9"/>
  <c r="AF337" i="9"/>
  <c r="AF336" i="9"/>
  <c r="AF335" i="9"/>
  <c r="AF334" i="9"/>
  <c r="AF333" i="9"/>
  <c r="AF332" i="9"/>
  <c r="AF331" i="9"/>
  <c r="AF330" i="9"/>
  <c r="AF329" i="9"/>
  <c r="AF328" i="9"/>
  <c r="AF327" i="9"/>
  <c r="AF326" i="9"/>
  <c r="AF325" i="9"/>
  <c r="AF324" i="9"/>
  <c r="AF323" i="9"/>
  <c r="AF322" i="9"/>
  <c r="AF321" i="9"/>
  <c r="AF320" i="9"/>
  <c r="AF319" i="9"/>
  <c r="AF318" i="9"/>
  <c r="AF317" i="9"/>
  <c r="AF316" i="9"/>
  <c r="AF315" i="9"/>
  <c r="AF314" i="9"/>
  <c r="AF313" i="9"/>
  <c r="AF312" i="9"/>
  <c r="AF311" i="9"/>
  <c r="AF310" i="9"/>
  <c r="AF309" i="9"/>
  <c r="AF308" i="9"/>
  <c r="AF307" i="9"/>
  <c r="AF306" i="9"/>
  <c r="AF305" i="9"/>
  <c r="AF304" i="9"/>
  <c r="AF303" i="9"/>
  <c r="AF302" i="9"/>
  <c r="AF301" i="9"/>
  <c r="AF300" i="9"/>
  <c r="AF299" i="9"/>
  <c r="AF298" i="9"/>
  <c r="AF297" i="9"/>
  <c r="AF296" i="9"/>
  <c r="AF295" i="9"/>
  <c r="AF294" i="9"/>
  <c r="AF293" i="9"/>
  <c r="AF292" i="9"/>
  <c r="AF291" i="9"/>
  <c r="AF290" i="9"/>
  <c r="AF289" i="9"/>
  <c r="AF288" i="9"/>
  <c r="AF287" i="9"/>
  <c r="AF286" i="9"/>
  <c r="AF285" i="9"/>
  <c r="AF284" i="9"/>
  <c r="AF283" i="9"/>
  <c r="AF282" i="9"/>
  <c r="AF281" i="9"/>
  <c r="AF280" i="9"/>
  <c r="AF279" i="9"/>
  <c r="AF278" i="9"/>
  <c r="AF277" i="9"/>
  <c r="AF276" i="9"/>
  <c r="AF275" i="9"/>
  <c r="AF274" i="9"/>
  <c r="AF273" i="9"/>
  <c r="AF272" i="9"/>
  <c r="AF271" i="9"/>
  <c r="AF270" i="9"/>
  <c r="AF269" i="9"/>
  <c r="AF268" i="9"/>
  <c r="AF267" i="9"/>
  <c r="AF266" i="9"/>
  <c r="AF265" i="9"/>
  <c r="AF264" i="9"/>
  <c r="AF263" i="9"/>
  <c r="AF262" i="9"/>
  <c r="AF261" i="9"/>
  <c r="AF260" i="9"/>
  <c r="AF259" i="9"/>
  <c r="AF258" i="9"/>
  <c r="AF257" i="9"/>
  <c r="AF256" i="9"/>
  <c r="AF255" i="9"/>
  <c r="AF254" i="9"/>
  <c r="AF253" i="9"/>
  <c r="AF252" i="9"/>
  <c r="AF251" i="9"/>
  <c r="AF250" i="9"/>
  <c r="AF249" i="9"/>
  <c r="AF248" i="9"/>
  <c r="AF247" i="9"/>
  <c r="AF246" i="9"/>
  <c r="AF245" i="9"/>
  <c r="AF244" i="9"/>
  <c r="AF243" i="9"/>
  <c r="AF242" i="9"/>
  <c r="AF241" i="9"/>
  <c r="AF240" i="9"/>
  <c r="AF239" i="9"/>
  <c r="AF238" i="9"/>
  <c r="AF237" i="9"/>
  <c r="AF236" i="9"/>
  <c r="AF235" i="9"/>
  <c r="AF234" i="9"/>
  <c r="AF233" i="9"/>
  <c r="AF232" i="9"/>
  <c r="AF231" i="9"/>
  <c r="AF230" i="9"/>
  <c r="AF229" i="9"/>
  <c r="AF228" i="9"/>
  <c r="AF227" i="9"/>
  <c r="AF226" i="9"/>
  <c r="AF225" i="9"/>
  <c r="AF224" i="9"/>
  <c r="AF223" i="9"/>
  <c r="AF222" i="9"/>
  <c r="AF221" i="9"/>
  <c r="AF220" i="9"/>
  <c r="AF219" i="9"/>
  <c r="AF218" i="9"/>
  <c r="AF217" i="9"/>
  <c r="AF216" i="9"/>
  <c r="AF215" i="9"/>
  <c r="AF214" i="9"/>
  <c r="AF213" i="9"/>
  <c r="AF212" i="9"/>
  <c r="AF211" i="9"/>
  <c r="AF210" i="9"/>
  <c r="AF209" i="9"/>
  <c r="AF208" i="9"/>
  <c r="AF207" i="9"/>
  <c r="AF206" i="9"/>
  <c r="AF205" i="9"/>
  <c r="AF204" i="9"/>
  <c r="AF203" i="9"/>
  <c r="AF202" i="9"/>
  <c r="AF201" i="9"/>
  <c r="AF200" i="9"/>
  <c r="AF199" i="9"/>
  <c r="AF198" i="9"/>
  <c r="AF197" i="9"/>
  <c r="AF196" i="9"/>
  <c r="AF195" i="9"/>
  <c r="AF194" i="9"/>
  <c r="AF193" i="9"/>
  <c r="AF192" i="9"/>
  <c r="AF191" i="9"/>
  <c r="AF190" i="9"/>
  <c r="AF189" i="9"/>
  <c r="AF188" i="9"/>
  <c r="AF187" i="9"/>
  <c r="AF186" i="9"/>
  <c r="AF185" i="9"/>
  <c r="AF184" i="9"/>
  <c r="AF183" i="9"/>
  <c r="AF182" i="9"/>
  <c r="AF181" i="9"/>
  <c r="AF180" i="9"/>
  <c r="AF179" i="9"/>
  <c r="AF178" i="9"/>
  <c r="AF177" i="9"/>
  <c r="AF176" i="9"/>
  <c r="AF175" i="9"/>
  <c r="AF174" i="9"/>
  <c r="AF173" i="9"/>
  <c r="AF172" i="9"/>
  <c r="AF171" i="9"/>
  <c r="AF170" i="9"/>
  <c r="AF169" i="9"/>
  <c r="AF168" i="9"/>
  <c r="AF167" i="9"/>
  <c r="AF166" i="9"/>
  <c r="AF165" i="9"/>
  <c r="AF164" i="9"/>
  <c r="AF163" i="9"/>
  <c r="AF162" i="9"/>
  <c r="AF161" i="9"/>
  <c r="AF160" i="9"/>
  <c r="AF159" i="9"/>
  <c r="AF158" i="9"/>
  <c r="AF157" i="9"/>
  <c r="AF156" i="9"/>
  <c r="AF155" i="9"/>
  <c r="AF154" i="9"/>
  <c r="AF153" i="9"/>
  <c r="AF152" i="9"/>
  <c r="AF151" i="9"/>
  <c r="AF150" i="9"/>
  <c r="AF149" i="9"/>
  <c r="AF148" i="9"/>
  <c r="AF147" i="9"/>
  <c r="AF146" i="9"/>
  <c r="AF145" i="9"/>
  <c r="AF144" i="9"/>
  <c r="AF143" i="9"/>
  <c r="AF142" i="9"/>
  <c r="AF141" i="9"/>
  <c r="AF140" i="9"/>
  <c r="AF139" i="9"/>
  <c r="AF138" i="9"/>
  <c r="AF137" i="9"/>
  <c r="AF136" i="9"/>
  <c r="AF135" i="9"/>
  <c r="AF134" i="9"/>
  <c r="AF133" i="9"/>
  <c r="AF132" i="9"/>
  <c r="AF131" i="9"/>
  <c r="AF130" i="9"/>
  <c r="AF129" i="9"/>
  <c r="AF128" i="9"/>
  <c r="AF127" i="9"/>
  <c r="AF126" i="9"/>
  <c r="AF125" i="9"/>
  <c r="AF124" i="9"/>
  <c r="AF123" i="9"/>
  <c r="AF122" i="9"/>
  <c r="AF121" i="9"/>
  <c r="AF120" i="9"/>
  <c r="AF119" i="9"/>
  <c r="AF118" i="9"/>
  <c r="AF117" i="9"/>
  <c r="AF116" i="9"/>
  <c r="AF115" i="9"/>
  <c r="AF114" i="9"/>
  <c r="AF113" i="9"/>
  <c r="AF112" i="9"/>
  <c r="AF111" i="9"/>
  <c r="AF110" i="9"/>
  <c r="AF109" i="9"/>
  <c r="AF108" i="9"/>
  <c r="AF107" i="9"/>
  <c r="AF106" i="9"/>
  <c r="AF105" i="9"/>
  <c r="AF104" i="9"/>
  <c r="AF103" i="9"/>
  <c r="AF102" i="9"/>
  <c r="AF101" i="9"/>
  <c r="AF100" i="9"/>
  <c r="AF99" i="9"/>
  <c r="AF98" i="9"/>
  <c r="AF97" i="9"/>
  <c r="AF96" i="9"/>
  <c r="AF95" i="9"/>
  <c r="AF94" i="9"/>
  <c r="AF93" i="9"/>
  <c r="AF92" i="9"/>
  <c r="AF91" i="9"/>
  <c r="AF90" i="9"/>
  <c r="AF89" i="9"/>
  <c r="AF88" i="9"/>
  <c r="AF87" i="9"/>
  <c r="AF86" i="9"/>
  <c r="AF85" i="9"/>
  <c r="AF84" i="9"/>
  <c r="AF83" i="9"/>
  <c r="AF82" i="9"/>
  <c r="AF81" i="9"/>
  <c r="AF80" i="9"/>
  <c r="AF79" i="9"/>
  <c r="AF78" i="9"/>
  <c r="AF77" i="9"/>
  <c r="AF76" i="9"/>
  <c r="AF75" i="9"/>
  <c r="AF74" i="9"/>
  <c r="AF73" i="9"/>
  <c r="AF72" i="9"/>
  <c r="AF71" i="9"/>
  <c r="AF70" i="9"/>
  <c r="AF69" i="9"/>
  <c r="AF68" i="9"/>
  <c r="AF67" i="9"/>
  <c r="AF66" i="9"/>
  <c r="AF65" i="9"/>
  <c r="AF64" i="9"/>
  <c r="AF63" i="9"/>
  <c r="AF62" i="9"/>
  <c r="AF61" i="9"/>
  <c r="AF60" i="9"/>
  <c r="AF59" i="9"/>
  <c r="AF58" i="9"/>
  <c r="AF57" i="9"/>
  <c r="AF56" i="9"/>
  <c r="AF55" i="9"/>
  <c r="AF54" i="9"/>
  <c r="AF53" i="9"/>
  <c r="AF52" i="9"/>
  <c r="AF51" i="9"/>
  <c r="AF50" i="9"/>
  <c r="AF49" i="9"/>
  <c r="AF48" i="9"/>
  <c r="AF47" i="9"/>
  <c r="AF46" i="9"/>
  <c r="AF45" i="9"/>
  <c r="AF44" i="9"/>
  <c r="AF43" i="9"/>
  <c r="AF42" i="9"/>
  <c r="AF41" i="9"/>
  <c r="AF40" i="9"/>
  <c r="AF39" i="9"/>
  <c r="AF38" i="9"/>
  <c r="AF37" i="9"/>
  <c r="AF36" i="9"/>
  <c r="AF35" i="9"/>
  <c r="AF34" i="9"/>
  <c r="AF33" i="9"/>
  <c r="AF32" i="9"/>
  <c r="AF31" i="9"/>
  <c r="AF30" i="9"/>
  <c r="AF29" i="9"/>
  <c r="AF28" i="9"/>
  <c r="AF27" i="9"/>
  <c r="AF26" i="9"/>
  <c r="AF25" i="9"/>
  <c r="AF24" i="9"/>
  <c r="AF23" i="9"/>
  <c r="AF22" i="9"/>
  <c r="AF21" i="9"/>
  <c r="AF20" i="9"/>
  <c r="AF19" i="9"/>
  <c r="AF18" i="9"/>
  <c r="AF17" i="9"/>
  <c r="AF16" i="9"/>
  <c r="AF15" i="9"/>
  <c r="AF14" i="9"/>
  <c r="AF13" i="9"/>
  <c r="AF12" i="9"/>
  <c r="AF11" i="9"/>
  <c r="AF10" i="9"/>
  <c r="AF9" i="9"/>
  <c r="AF8" i="9"/>
  <c r="AF7" i="9"/>
  <c r="AF6" i="9"/>
  <c r="AF5" i="9"/>
  <c r="AF4" i="9"/>
  <c r="AF3" i="9"/>
  <c r="AC1569" i="9"/>
  <c r="AC1568" i="9"/>
  <c r="AC1567" i="9"/>
  <c r="AC1566" i="9"/>
  <c r="AC1565" i="9"/>
  <c r="AC1564" i="9"/>
  <c r="AC1563" i="9"/>
  <c r="AC1562" i="9"/>
  <c r="AC1561" i="9"/>
  <c r="AC1560" i="9"/>
  <c r="AC1559" i="9"/>
  <c r="AC1558" i="9"/>
  <c r="AC1557" i="9"/>
  <c r="AC1556" i="9"/>
  <c r="AC1555" i="9"/>
  <c r="AC1554" i="9"/>
  <c r="AC1553" i="9"/>
  <c r="AC1552" i="9"/>
  <c r="AC1551" i="9"/>
  <c r="AC1550" i="9"/>
  <c r="AC1549" i="9"/>
  <c r="AC1548" i="9"/>
  <c r="AC1547" i="9"/>
  <c r="AC1546" i="9"/>
  <c r="AC1545" i="9"/>
  <c r="AC1544" i="9"/>
  <c r="AC1543" i="9"/>
  <c r="AC1542" i="9"/>
  <c r="AC1541" i="9"/>
  <c r="AC1540" i="9"/>
  <c r="AC1539" i="9"/>
  <c r="AC1538" i="9"/>
  <c r="AC1537" i="9"/>
  <c r="AC1536" i="9"/>
  <c r="AC1535" i="9"/>
  <c r="AC1534" i="9"/>
  <c r="AC1533" i="9"/>
  <c r="AC1532" i="9"/>
  <c r="AC1531" i="9"/>
  <c r="AC1530" i="9"/>
  <c r="AC1529" i="9"/>
  <c r="AC1528" i="9"/>
  <c r="AC1527" i="9"/>
  <c r="AC1526" i="9"/>
  <c r="AC1525" i="9"/>
  <c r="AC1524" i="9"/>
  <c r="AC1523" i="9"/>
  <c r="AC1522" i="9"/>
  <c r="AC1521" i="9"/>
  <c r="AC1520" i="9"/>
  <c r="AC1519" i="9"/>
  <c r="AC1518" i="9"/>
  <c r="AC1517" i="9"/>
  <c r="AC1516" i="9"/>
  <c r="AC1515" i="9"/>
  <c r="AC1514" i="9"/>
  <c r="AC1513" i="9"/>
  <c r="AC1512" i="9"/>
  <c r="AC1511" i="9"/>
  <c r="AC1510" i="9"/>
  <c r="AC1509" i="9"/>
  <c r="AC1508" i="9"/>
  <c r="AC1507" i="9"/>
  <c r="AC1506" i="9"/>
  <c r="AC1505" i="9"/>
  <c r="AC1504" i="9"/>
  <c r="AC1503" i="9"/>
  <c r="AC1502" i="9"/>
  <c r="AC1501" i="9"/>
  <c r="AC1500" i="9"/>
  <c r="AC1499" i="9"/>
  <c r="AC1498" i="9"/>
  <c r="AC1497" i="9"/>
  <c r="AC1496" i="9"/>
  <c r="AC1495" i="9"/>
  <c r="AC1494" i="9"/>
  <c r="AC1493" i="9"/>
  <c r="AC1492" i="9"/>
  <c r="AC1491" i="9"/>
  <c r="AC1490" i="9"/>
  <c r="AC1489" i="9"/>
  <c r="AC1488" i="9"/>
  <c r="AC1487" i="9"/>
  <c r="AC1486" i="9"/>
  <c r="AC1485" i="9"/>
  <c r="AC1484" i="9"/>
  <c r="AC1483" i="9"/>
  <c r="AC1482" i="9"/>
  <c r="AC1481" i="9"/>
  <c r="AC1480" i="9"/>
  <c r="AC1479" i="9"/>
  <c r="AC1478" i="9"/>
  <c r="AC1477" i="9"/>
  <c r="AC1476" i="9"/>
  <c r="AC1475" i="9"/>
  <c r="AC1474" i="9"/>
  <c r="AC1473" i="9"/>
  <c r="AC1472" i="9"/>
  <c r="AC1471" i="9"/>
  <c r="AC1470" i="9"/>
  <c r="AC1469" i="9"/>
  <c r="AC1468" i="9"/>
  <c r="AC1467" i="9"/>
  <c r="AC1466" i="9"/>
  <c r="AC1465" i="9"/>
  <c r="AC1464" i="9"/>
  <c r="AC1463" i="9"/>
  <c r="AC1462" i="9"/>
  <c r="AC1461" i="9"/>
  <c r="AC1460" i="9"/>
  <c r="AC1459" i="9"/>
  <c r="AC1458" i="9"/>
  <c r="AC1457" i="9"/>
  <c r="AC1456" i="9"/>
  <c r="AC1455" i="9"/>
  <c r="AC1454" i="9"/>
  <c r="AC1453" i="9"/>
  <c r="AC1452" i="9"/>
  <c r="AC1451" i="9"/>
  <c r="AC1450" i="9"/>
  <c r="AC1449" i="9"/>
  <c r="AC1448" i="9"/>
  <c r="AC1447" i="9"/>
  <c r="AC1446" i="9"/>
  <c r="AC1445" i="9"/>
  <c r="AC1444" i="9"/>
  <c r="AC1443" i="9"/>
  <c r="AC1442" i="9"/>
  <c r="AC1441" i="9"/>
  <c r="AC1440" i="9"/>
  <c r="AC1439" i="9"/>
  <c r="AC1438" i="9"/>
  <c r="AC1437" i="9"/>
  <c r="AC1436" i="9"/>
  <c r="AC1435" i="9"/>
  <c r="AC1434" i="9"/>
  <c r="AC1433" i="9"/>
  <c r="AC1432" i="9"/>
  <c r="AC1431" i="9"/>
  <c r="AC1430" i="9"/>
  <c r="AC1429" i="9"/>
  <c r="AC1428" i="9"/>
  <c r="AC1427" i="9"/>
  <c r="AC1426" i="9"/>
  <c r="AC1425" i="9"/>
  <c r="AC1424" i="9"/>
  <c r="AC1423" i="9"/>
  <c r="AC1422" i="9"/>
  <c r="AC1421" i="9"/>
  <c r="AC1420" i="9"/>
  <c r="AC1419" i="9"/>
  <c r="AC1418" i="9"/>
  <c r="AC1417" i="9"/>
  <c r="AC1416" i="9"/>
  <c r="AC1415" i="9"/>
  <c r="AC1414" i="9"/>
  <c r="AC1413" i="9"/>
  <c r="AC1412" i="9"/>
  <c r="AC1411" i="9"/>
  <c r="AC1410" i="9"/>
  <c r="AC1409" i="9"/>
  <c r="AC1408" i="9"/>
  <c r="AC1407" i="9"/>
  <c r="AC1406" i="9"/>
  <c r="AC1405" i="9"/>
  <c r="AC1404" i="9"/>
  <c r="AC1403" i="9"/>
  <c r="AC1402" i="9"/>
  <c r="AC1401" i="9"/>
  <c r="AC1400" i="9"/>
  <c r="AC1399" i="9"/>
  <c r="AC1398" i="9"/>
  <c r="AC1397" i="9"/>
  <c r="AC1396" i="9"/>
  <c r="AC1395" i="9"/>
  <c r="AC1394" i="9"/>
  <c r="AC1393" i="9"/>
  <c r="AC1392" i="9"/>
  <c r="AC1391" i="9"/>
  <c r="AC1390" i="9"/>
  <c r="AC1389" i="9"/>
  <c r="AC1388" i="9"/>
  <c r="AC1387" i="9"/>
  <c r="AC1386" i="9"/>
  <c r="AC1385" i="9"/>
  <c r="AC1384" i="9"/>
  <c r="AC1383" i="9"/>
  <c r="AC1382" i="9"/>
  <c r="AC1381" i="9"/>
  <c r="AC1380" i="9"/>
  <c r="AC1379" i="9"/>
  <c r="AC1378" i="9"/>
  <c r="AC1377" i="9"/>
  <c r="AC1376" i="9"/>
  <c r="AC1375" i="9"/>
  <c r="AC1374" i="9"/>
  <c r="AC1373" i="9"/>
  <c r="AC1372" i="9"/>
  <c r="AC1371" i="9"/>
  <c r="AC1370" i="9"/>
  <c r="AC1369" i="9"/>
  <c r="AC1368" i="9"/>
  <c r="AC1367" i="9"/>
  <c r="AC1366" i="9"/>
  <c r="AC1365" i="9"/>
  <c r="AC1364" i="9"/>
  <c r="AC1363" i="9"/>
  <c r="AC1362" i="9"/>
  <c r="AC1361" i="9"/>
  <c r="AC1360" i="9"/>
  <c r="AC1359" i="9"/>
  <c r="AC1358" i="9"/>
  <c r="AC1357" i="9"/>
  <c r="AC1356" i="9"/>
  <c r="AC1355" i="9"/>
  <c r="AC1354" i="9"/>
  <c r="AC1353" i="9"/>
  <c r="AC1352" i="9"/>
  <c r="AC1351" i="9"/>
  <c r="AC1350" i="9"/>
  <c r="AC1349" i="9"/>
  <c r="AC1348" i="9"/>
  <c r="AC1347" i="9"/>
  <c r="AC1346" i="9"/>
  <c r="AC1345" i="9"/>
  <c r="AC1344" i="9"/>
  <c r="AC1343" i="9"/>
  <c r="AC1342" i="9"/>
  <c r="AC1341" i="9"/>
  <c r="AC1340" i="9"/>
  <c r="AC1339" i="9"/>
  <c r="AC1338" i="9"/>
  <c r="AC1337" i="9"/>
  <c r="AC1336" i="9"/>
  <c r="AC1335" i="9"/>
  <c r="AC1334" i="9"/>
  <c r="AC1333" i="9"/>
  <c r="AC1332" i="9"/>
  <c r="AC1331" i="9"/>
  <c r="AC1330" i="9"/>
  <c r="AC1329" i="9"/>
  <c r="AC1328" i="9"/>
  <c r="AC1327" i="9"/>
  <c r="AC1326" i="9"/>
  <c r="AC1325" i="9"/>
  <c r="AC1324" i="9"/>
  <c r="AC1323" i="9"/>
  <c r="AC1322" i="9"/>
  <c r="AC1321" i="9"/>
  <c r="AC1320" i="9"/>
  <c r="AC1319" i="9"/>
  <c r="AC1318" i="9"/>
  <c r="AC1317" i="9"/>
  <c r="AC1316" i="9"/>
  <c r="AC1315" i="9"/>
  <c r="AC1314" i="9"/>
  <c r="AC1313" i="9"/>
  <c r="AC1312" i="9"/>
  <c r="AC1311" i="9"/>
  <c r="AC1310" i="9"/>
  <c r="AC1309" i="9"/>
  <c r="AC1308" i="9"/>
  <c r="AC1307" i="9"/>
  <c r="AC1306" i="9"/>
  <c r="AC1305" i="9"/>
  <c r="AC1304" i="9"/>
  <c r="AC1303" i="9"/>
  <c r="AC1302" i="9"/>
  <c r="AC1301" i="9"/>
  <c r="AC1300" i="9"/>
  <c r="AC1299" i="9"/>
  <c r="AC1298" i="9"/>
  <c r="AC1297" i="9"/>
  <c r="AC1296" i="9"/>
  <c r="AC1295" i="9"/>
  <c r="AC1294" i="9"/>
  <c r="AC1293" i="9"/>
  <c r="AC1292" i="9"/>
  <c r="AC1291" i="9"/>
  <c r="AC1290" i="9"/>
  <c r="AC1289" i="9"/>
  <c r="AC1288" i="9"/>
  <c r="AC1287" i="9"/>
  <c r="AC1286" i="9"/>
  <c r="AC1285" i="9"/>
  <c r="AC1284" i="9"/>
  <c r="AC1283" i="9"/>
  <c r="AC1282" i="9"/>
  <c r="AC1281" i="9"/>
  <c r="AC1280" i="9"/>
  <c r="AC1279" i="9"/>
  <c r="AC1278" i="9"/>
  <c r="AC1277" i="9"/>
  <c r="AC1276" i="9"/>
  <c r="AC1275" i="9"/>
  <c r="AC1274" i="9"/>
  <c r="AC1273" i="9"/>
  <c r="AC1272" i="9"/>
  <c r="AC1271" i="9"/>
  <c r="AC1270" i="9"/>
  <c r="AC1269" i="9"/>
  <c r="AC1268" i="9"/>
  <c r="AC1267" i="9"/>
  <c r="AC1266" i="9"/>
  <c r="AC1265" i="9"/>
  <c r="AC1264" i="9"/>
  <c r="AC1263" i="9"/>
  <c r="AC1262" i="9"/>
  <c r="AC1261" i="9"/>
  <c r="AC1260" i="9"/>
  <c r="AC1259" i="9"/>
  <c r="AC1258" i="9"/>
  <c r="AC1257" i="9"/>
  <c r="AC1256" i="9"/>
  <c r="AC1255" i="9"/>
  <c r="AC1254" i="9"/>
  <c r="AC1253" i="9"/>
  <c r="AC1252" i="9"/>
  <c r="AC1251" i="9"/>
  <c r="AC1250" i="9"/>
  <c r="AC1249" i="9"/>
  <c r="AC1248" i="9"/>
  <c r="AC1247" i="9"/>
  <c r="AC1246" i="9"/>
  <c r="AC1245" i="9"/>
  <c r="AC1244" i="9"/>
  <c r="AC1243" i="9"/>
  <c r="AC1242" i="9"/>
  <c r="AC1241" i="9"/>
  <c r="AC1240" i="9"/>
  <c r="AC1239" i="9"/>
  <c r="AC1238" i="9"/>
  <c r="AC1237" i="9"/>
  <c r="AC1236" i="9"/>
  <c r="AC1235" i="9"/>
  <c r="AC1234" i="9"/>
  <c r="AC1233" i="9"/>
  <c r="AC1232" i="9"/>
  <c r="AC1231" i="9"/>
  <c r="AC1230" i="9"/>
  <c r="AC1229" i="9"/>
  <c r="AC1228" i="9"/>
  <c r="AC1227" i="9"/>
  <c r="AC1226" i="9"/>
  <c r="AC1225" i="9"/>
  <c r="AC1224" i="9"/>
  <c r="AC1223" i="9"/>
  <c r="AC1222" i="9"/>
  <c r="AC1221" i="9"/>
  <c r="AC1220" i="9"/>
  <c r="AC1219" i="9"/>
  <c r="AC1218" i="9"/>
  <c r="AC1217" i="9"/>
  <c r="AC1216" i="9"/>
  <c r="AC1215" i="9"/>
  <c r="AC1214" i="9"/>
  <c r="AC1213" i="9"/>
  <c r="AC1212" i="9"/>
  <c r="AC1211" i="9"/>
  <c r="AC1210" i="9"/>
  <c r="AC1209" i="9"/>
  <c r="AC1208" i="9"/>
  <c r="AC1207" i="9"/>
  <c r="AC1206" i="9"/>
  <c r="AC1205" i="9"/>
  <c r="AC1204" i="9"/>
  <c r="AC1203" i="9"/>
  <c r="AC1202" i="9"/>
  <c r="AC1201" i="9"/>
  <c r="AC1200" i="9"/>
  <c r="AC1199" i="9"/>
  <c r="AC1198" i="9"/>
  <c r="AC1197" i="9"/>
  <c r="AC1196" i="9"/>
  <c r="AC1195" i="9"/>
  <c r="AC1194" i="9"/>
  <c r="AC1193" i="9"/>
  <c r="AC1192" i="9"/>
  <c r="AC1191" i="9"/>
  <c r="AC1190" i="9"/>
  <c r="AC1189" i="9"/>
  <c r="AC1188" i="9"/>
  <c r="AC1187" i="9"/>
  <c r="AC1186" i="9"/>
  <c r="AC1185" i="9"/>
  <c r="AC1184" i="9"/>
  <c r="AC1183" i="9"/>
  <c r="AC1182" i="9"/>
  <c r="AC1181" i="9"/>
  <c r="AC1180" i="9"/>
  <c r="AC1179" i="9"/>
  <c r="AC1178" i="9"/>
  <c r="AC1177" i="9"/>
  <c r="AC1176" i="9"/>
  <c r="AC1175" i="9"/>
  <c r="AC1174" i="9"/>
  <c r="AC1173" i="9"/>
  <c r="AC1172" i="9"/>
  <c r="AC1171" i="9"/>
  <c r="AC1170" i="9"/>
  <c r="AC1169" i="9"/>
  <c r="AC1168" i="9"/>
  <c r="AC1167" i="9"/>
  <c r="AC1166" i="9"/>
  <c r="AC1165" i="9"/>
  <c r="AC1164" i="9"/>
  <c r="AC1163" i="9"/>
  <c r="AC1162" i="9"/>
  <c r="AC1161" i="9"/>
  <c r="AC1160" i="9"/>
  <c r="AC1159" i="9"/>
  <c r="AC1158" i="9"/>
  <c r="AC1157" i="9"/>
  <c r="AC1156" i="9"/>
  <c r="AC1155" i="9"/>
  <c r="AC1154" i="9"/>
  <c r="AC1153" i="9"/>
  <c r="AC1152" i="9"/>
  <c r="AC1151" i="9"/>
  <c r="AC1150" i="9"/>
  <c r="AC1149" i="9"/>
  <c r="AC1148" i="9"/>
  <c r="AC1147" i="9"/>
  <c r="AC1146" i="9"/>
  <c r="AC1145" i="9"/>
  <c r="AC1144" i="9"/>
  <c r="AC1143" i="9"/>
  <c r="AC1142" i="9"/>
  <c r="AC1141" i="9"/>
  <c r="AC1140" i="9"/>
  <c r="AC1139" i="9"/>
  <c r="AC1138" i="9"/>
  <c r="AC1137" i="9"/>
  <c r="AC1136" i="9"/>
  <c r="AC1135" i="9"/>
  <c r="AC1134" i="9"/>
  <c r="AC1133" i="9"/>
  <c r="AC1132" i="9"/>
  <c r="AC1131" i="9"/>
  <c r="AC1130" i="9"/>
  <c r="AC1129" i="9"/>
  <c r="AC1128" i="9"/>
  <c r="AC1127" i="9"/>
  <c r="AC1126" i="9"/>
  <c r="AC1125" i="9"/>
  <c r="AC1124" i="9"/>
  <c r="AC1123" i="9"/>
  <c r="AC1122" i="9"/>
  <c r="AC1121" i="9"/>
  <c r="AC1120" i="9"/>
  <c r="AC1119" i="9"/>
  <c r="AC1118" i="9"/>
  <c r="AC1117" i="9"/>
  <c r="AC1116" i="9"/>
  <c r="AC1115" i="9"/>
  <c r="AC1114" i="9"/>
  <c r="AC1113" i="9"/>
  <c r="AC1112" i="9"/>
  <c r="AC1111" i="9"/>
  <c r="AC1110" i="9"/>
  <c r="AC1109" i="9"/>
  <c r="AC1108" i="9"/>
  <c r="AC1107" i="9"/>
  <c r="AC1106" i="9"/>
  <c r="AC1105" i="9"/>
  <c r="AC1104" i="9"/>
  <c r="AC1103" i="9"/>
  <c r="AC1102" i="9"/>
  <c r="AC1101" i="9"/>
  <c r="AC1100" i="9"/>
  <c r="AC1099" i="9"/>
  <c r="AC1098" i="9"/>
  <c r="AC1097" i="9"/>
  <c r="AC1096" i="9"/>
  <c r="AC1095" i="9"/>
  <c r="AC1094" i="9"/>
  <c r="AC1093" i="9"/>
  <c r="AC1092" i="9"/>
  <c r="AC1091" i="9"/>
  <c r="AC1090" i="9"/>
  <c r="AC1089" i="9"/>
  <c r="AC1088" i="9"/>
  <c r="AC1087" i="9"/>
  <c r="AC1086" i="9"/>
  <c r="AC1085" i="9"/>
  <c r="AC1084" i="9"/>
  <c r="AC1083" i="9"/>
  <c r="AC1082" i="9"/>
  <c r="AC1081" i="9"/>
  <c r="AC1080" i="9"/>
  <c r="AC1079" i="9"/>
  <c r="AC1078" i="9"/>
  <c r="AC1077" i="9"/>
  <c r="AC1076" i="9"/>
  <c r="AC1075" i="9"/>
  <c r="AC1074" i="9"/>
  <c r="AC1073" i="9"/>
  <c r="AC1072" i="9"/>
  <c r="AC1071" i="9"/>
  <c r="AC1070" i="9"/>
  <c r="AC1069" i="9"/>
  <c r="AC1068" i="9"/>
  <c r="AC1067" i="9"/>
  <c r="AC1066" i="9"/>
  <c r="AC1065" i="9"/>
  <c r="AC1064" i="9"/>
  <c r="AC1063" i="9"/>
  <c r="AC1062" i="9"/>
  <c r="AC1061" i="9"/>
  <c r="AC1060" i="9"/>
  <c r="AC1059" i="9"/>
  <c r="AC1058" i="9"/>
  <c r="AC1057" i="9"/>
  <c r="AC1056" i="9"/>
  <c r="AC1055" i="9"/>
  <c r="AC1054" i="9"/>
  <c r="AC1053" i="9"/>
  <c r="AC1052" i="9"/>
  <c r="AC1051" i="9"/>
  <c r="AC1050" i="9"/>
  <c r="AC1049" i="9"/>
  <c r="AC1048" i="9"/>
  <c r="AC1047" i="9"/>
  <c r="AC1046" i="9"/>
  <c r="AC1045" i="9"/>
  <c r="AC1044" i="9"/>
  <c r="AC1043" i="9"/>
  <c r="AC1042" i="9"/>
  <c r="AC1041" i="9"/>
  <c r="AC1040" i="9"/>
  <c r="AC1039" i="9"/>
  <c r="AC1038" i="9"/>
  <c r="AC1037" i="9"/>
  <c r="AC1036" i="9"/>
  <c r="AC1035" i="9"/>
  <c r="AC1034" i="9"/>
  <c r="AC1033" i="9"/>
  <c r="AC1032" i="9"/>
  <c r="AC1031" i="9"/>
  <c r="AC1030" i="9"/>
  <c r="AC1029" i="9"/>
  <c r="AC1028" i="9"/>
  <c r="AC1027" i="9"/>
  <c r="AC1026" i="9"/>
  <c r="AC1025" i="9"/>
  <c r="AC1024" i="9"/>
  <c r="AC1023" i="9"/>
  <c r="AC1022" i="9"/>
  <c r="AC1021" i="9"/>
  <c r="AC1020" i="9"/>
  <c r="AC1019" i="9"/>
  <c r="AC1018" i="9"/>
  <c r="AC1017" i="9"/>
  <c r="AC1016" i="9"/>
  <c r="AC1015" i="9"/>
  <c r="AC1014" i="9"/>
  <c r="AC1013" i="9"/>
  <c r="AC1012" i="9"/>
  <c r="AC1011" i="9"/>
  <c r="AC1010" i="9"/>
  <c r="AC1009" i="9"/>
  <c r="AC1008" i="9"/>
  <c r="AC1007" i="9"/>
  <c r="AC1006" i="9"/>
  <c r="AC1005" i="9"/>
  <c r="AC1004" i="9"/>
  <c r="AC1003" i="9"/>
  <c r="AC1002" i="9"/>
  <c r="AC1001" i="9"/>
  <c r="AC1000" i="9"/>
  <c r="AC999" i="9"/>
  <c r="AC998" i="9"/>
  <c r="AC997" i="9"/>
  <c r="AC996" i="9"/>
  <c r="AC995" i="9"/>
  <c r="AC994" i="9"/>
  <c r="AC993" i="9"/>
  <c r="AC992" i="9"/>
  <c r="AC991" i="9"/>
  <c r="AC990" i="9"/>
  <c r="AC989" i="9"/>
  <c r="AC988" i="9"/>
  <c r="AC987" i="9"/>
  <c r="AC986" i="9"/>
  <c r="AC985" i="9"/>
  <c r="AC984" i="9"/>
  <c r="AC983" i="9"/>
  <c r="AC982" i="9"/>
  <c r="AC981" i="9"/>
  <c r="AC980" i="9"/>
  <c r="AC979" i="9"/>
  <c r="AC978" i="9"/>
  <c r="AC977" i="9"/>
  <c r="AC976" i="9"/>
  <c r="AC975" i="9"/>
  <c r="AC974" i="9"/>
  <c r="AC973" i="9"/>
  <c r="AC972" i="9"/>
  <c r="AC971" i="9"/>
  <c r="AC970" i="9"/>
  <c r="AC969" i="9"/>
  <c r="AC968" i="9"/>
  <c r="AC967" i="9"/>
  <c r="AC966" i="9"/>
  <c r="AC965" i="9"/>
  <c r="AC964" i="9"/>
  <c r="AC963" i="9"/>
  <c r="AC962" i="9"/>
  <c r="AC961" i="9"/>
  <c r="AC960" i="9"/>
  <c r="AC959" i="9"/>
  <c r="AC958" i="9"/>
  <c r="AC957" i="9"/>
  <c r="AC956" i="9"/>
  <c r="AC955" i="9"/>
  <c r="AC954" i="9"/>
  <c r="AC953" i="9"/>
  <c r="AC952" i="9"/>
  <c r="AC951" i="9"/>
  <c r="AC950" i="9"/>
  <c r="AC949" i="9"/>
  <c r="AC948" i="9"/>
  <c r="AC947" i="9"/>
  <c r="AC946" i="9"/>
  <c r="AC945" i="9"/>
  <c r="AC944" i="9"/>
  <c r="AC943" i="9"/>
  <c r="AC942" i="9"/>
  <c r="AC941" i="9"/>
  <c r="AC940" i="9"/>
  <c r="AC939" i="9"/>
  <c r="AC938" i="9"/>
  <c r="AC937" i="9"/>
  <c r="AC936" i="9"/>
  <c r="AC935" i="9"/>
  <c r="AC934" i="9"/>
  <c r="AC933" i="9"/>
  <c r="AC932" i="9"/>
  <c r="AC931" i="9"/>
  <c r="AC930" i="9"/>
  <c r="AC929" i="9"/>
  <c r="AC928" i="9"/>
  <c r="AC927" i="9"/>
  <c r="AC926" i="9"/>
  <c r="AC925" i="9"/>
  <c r="AC924" i="9"/>
  <c r="AC923" i="9"/>
  <c r="AC922" i="9"/>
  <c r="AC921" i="9"/>
  <c r="AC920" i="9"/>
  <c r="AC919" i="9"/>
  <c r="AC918" i="9"/>
  <c r="AC917" i="9"/>
  <c r="AC916" i="9"/>
  <c r="AC915" i="9"/>
  <c r="AC914" i="9"/>
  <c r="AC913" i="9"/>
  <c r="AC912" i="9"/>
  <c r="AC911" i="9"/>
  <c r="AC910" i="9"/>
  <c r="AC909" i="9"/>
  <c r="AC908" i="9"/>
  <c r="AC907" i="9"/>
  <c r="AC906" i="9"/>
  <c r="AC905" i="9"/>
  <c r="AC904" i="9"/>
  <c r="AC903" i="9"/>
  <c r="AC902" i="9"/>
  <c r="AC901" i="9"/>
  <c r="AC900" i="9"/>
  <c r="AC899" i="9"/>
  <c r="AC898" i="9"/>
  <c r="AC897" i="9"/>
  <c r="AC896" i="9"/>
  <c r="AC895" i="9"/>
  <c r="AC894" i="9"/>
  <c r="AC893" i="9"/>
  <c r="AC892" i="9"/>
  <c r="AC891" i="9"/>
  <c r="AC890" i="9"/>
  <c r="AC889" i="9"/>
  <c r="AC888" i="9"/>
  <c r="AC887" i="9"/>
  <c r="AC886" i="9"/>
  <c r="AC885" i="9"/>
  <c r="AC884" i="9"/>
  <c r="AC883" i="9"/>
  <c r="AC882" i="9"/>
  <c r="AC881" i="9"/>
  <c r="AC880" i="9"/>
  <c r="AC879" i="9"/>
  <c r="AC878" i="9"/>
  <c r="AC877" i="9"/>
  <c r="AC876" i="9"/>
  <c r="AC875" i="9"/>
  <c r="AC874" i="9"/>
  <c r="AC873" i="9"/>
  <c r="AC872" i="9"/>
  <c r="AC871" i="9"/>
  <c r="AC870" i="9"/>
  <c r="AC869" i="9"/>
  <c r="AC868" i="9"/>
  <c r="AC867" i="9"/>
  <c r="AC866" i="9"/>
  <c r="AC865" i="9"/>
  <c r="AC864" i="9"/>
  <c r="AC863" i="9"/>
  <c r="AC862" i="9"/>
  <c r="AC861" i="9"/>
  <c r="AC860" i="9"/>
  <c r="AC859" i="9"/>
  <c r="AC858" i="9"/>
  <c r="AC857" i="9"/>
  <c r="AC856" i="9"/>
  <c r="AC855" i="9"/>
  <c r="AC854" i="9"/>
  <c r="AC853" i="9"/>
  <c r="AC852" i="9"/>
  <c r="AC851" i="9"/>
  <c r="AC850" i="9"/>
  <c r="AC849" i="9"/>
  <c r="AC848" i="9"/>
  <c r="AC847" i="9"/>
  <c r="AC846" i="9"/>
  <c r="AC845" i="9"/>
  <c r="AC844" i="9"/>
  <c r="AC843" i="9"/>
  <c r="AC842" i="9"/>
  <c r="AC841" i="9"/>
  <c r="AC840" i="9"/>
  <c r="AC839" i="9"/>
  <c r="AC838" i="9"/>
  <c r="AC837" i="9"/>
  <c r="AC836" i="9"/>
  <c r="AC835" i="9"/>
  <c r="AC834" i="9"/>
  <c r="AC833" i="9"/>
  <c r="AC832" i="9"/>
  <c r="AC831" i="9"/>
  <c r="AC830" i="9"/>
  <c r="AC829" i="9"/>
  <c r="AC828" i="9"/>
  <c r="AC827" i="9"/>
  <c r="AC826" i="9"/>
  <c r="AC825" i="9"/>
  <c r="AC824" i="9"/>
  <c r="AC823" i="9"/>
  <c r="AC822" i="9"/>
  <c r="AC821" i="9"/>
  <c r="AC820" i="9"/>
  <c r="AC819" i="9"/>
  <c r="AC818" i="9"/>
  <c r="AC817" i="9"/>
  <c r="AC816" i="9"/>
  <c r="AC815" i="9"/>
  <c r="AC814" i="9"/>
  <c r="AC813" i="9"/>
  <c r="AC812" i="9"/>
  <c r="AC811" i="9"/>
  <c r="AC810" i="9"/>
  <c r="AC809" i="9"/>
  <c r="AC808" i="9"/>
  <c r="AC807" i="9"/>
  <c r="AC806" i="9"/>
  <c r="AC805" i="9"/>
  <c r="AC804" i="9"/>
  <c r="AC803" i="9"/>
  <c r="AC802" i="9"/>
  <c r="AC801" i="9"/>
  <c r="AC800" i="9"/>
  <c r="AC799" i="9"/>
  <c r="AC798" i="9"/>
  <c r="AC797" i="9"/>
  <c r="AC796" i="9"/>
  <c r="AC795" i="9"/>
  <c r="AC794" i="9"/>
  <c r="AC793" i="9"/>
  <c r="AC792" i="9"/>
  <c r="AC791" i="9"/>
  <c r="AC790" i="9"/>
  <c r="AC789" i="9"/>
  <c r="AC788" i="9"/>
  <c r="AC787" i="9"/>
  <c r="AC786" i="9"/>
  <c r="AC785" i="9"/>
  <c r="AC784" i="9"/>
  <c r="AC783" i="9"/>
  <c r="AC782" i="9"/>
  <c r="AC781" i="9"/>
  <c r="AC780" i="9"/>
  <c r="AC779" i="9"/>
  <c r="AC778" i="9"/>
  <c r="AC777" i="9"/>
  <c r="AC776" i="9"/>
  <c r="AC775" i="9"/>
  <c r="AC774" i="9"/>
  <c r="AC773" i="9"/>
  <c r="AC772" i="9"/>
  <c r="AC771" i="9"/>
  <c r="AC770" i="9"/>
  <c r="AC769" i="9"/>
  <c r="AC768" i="9"/>
  <c r="AC767" i="9"/>
  <c r="AC766" i="9"/>
  <c r="AC765" i="9"/>
  <c r="AC764" i="9"/>
  <c r="AC763" i="9"/>
  <c r="AC762" i="9"/>
  <c r="AC761" i="9"/>
  <c r="AC760" i="9"/>
  <c r="AC759" i="9"/>
  <c r="AC758" i="9"/>
  <c r="AC757" i="9"/>
  <c r="AC756" i="9"/>
  <c r="AC755" i="9"/>
  <c r="AC754" i="9"/>
  <c r="AC753" i="9"/>
  <c r="AC752" i="9"/>
  <c r="AC751" i="9"/>
  <c r="AC750" i="9"/>
  <c r="AC749" i="9"/>
  <c r="AC748" i="9"/>
  <c r="AC747" i="9"/>
  <c r="AC746" i="9"/>
  <c r="AC745" i="9"/>
  <c r="AC744" i="9"/>
  <c r="AC743" i="9"/>
  <c r="AC742" i="9"/>
  <c r="AC741" i="9"/>
  <c r="AC740" i="9"/>
  <c r="AC739" i="9"/>
  <c r="AC738" i="9"/>
  <c r="AC737" i="9"/>
  <c r="AC736" i="9"/>
  <c r="AC735" i="9"/>
  <c r="AC734" i="9"/>
  <c r="AC733" i="9"/>
  <c r="AC732" i="9"/>
  <c r="AC731" i="9"/>
  <c r="AC730" i="9"/>
  <c r="AC729" i="9"/>
  <c r="AC728" i="9"/>
  <c r="AC727" i="9"/>
  <c r="AC726" i="9"/>
  <c r="AC725" i="9"/>
  <c r="AC724" i="9"/>
  <c r="AC723" i="9"/>
  <c r="AC722" i="9"/>
  <c r="AC721" i="9"/>
  <c r="AC720" i="9"/>
  <c r="AC719" i="9"/>
  <c r="AC718" i="9"/>
  <c r="AC717" i="9"/>
  <c r="AC716" i="9"/>
  <c r="AC715" i="9"/>
  <c r="AC714" i="9"/>
  <c r="AC713" i="9"/>
  <c r="AC712" i="9"/>
  <c r="AC711" i="9"/>
  <c r="AC710" i="9"/>
  <c r="AC709" i="9"/>
  <c r="AC708" i="9"/>
  <c r="AC707" i="9"/>
  <c r="AC706" i="9"/>
  <c r="AC705" i="9"/>
  <c r="AC704" i="9"/>
  <c r="AC703" i="9"/>
  <c r="AC702" i="9"/>
  <c r="AC701" i="9"/>
  <c r="AC700" i="9"/>
  <c r="AC699" i="9"/>
  <c r="AC698" i="9"/>
  <c r="AC697" i="9"/>
  <c r="AC696" i="9"/>
  <c r="AC695" i="9"/>
  <c r="AC694" i="9"/>
  <c r="AC693" i="9"/>
  <c r="AC692" i="9"/>
  <c r="AC691" i="9"/>
  <c r="AC690" i="9"/>
  <c r="AC689" i="9"/>
  <c r="AC688" i="9"/>
  <c r="AC687" i="9"/>
  <c r="AC686" i="9"/>
  <c r="AC685" i="9"/>
  <c r="AC684" i="9"/>
  <c r="AC683" i="9"/>
  <c r="AC682" i="9"/>
  <c r="AC681" i="9"/>
  <c r="AC680" i="9"/>
  <c r="AC679" i="9"/>
  <c r="AC678" i="9"/>
  <c r="AC677" i="9"/>
  <c r="AC676" i="9"/>
  <c r="AC675" i="9"/>
  <c r="AC674" i="9"/>
  <c r="AC673" i="9"/>
  <c r="AC672" i="9"/>
  <c r="AC671" i="9"/>
  <c r="AC670" i="9"/>
  <c r="AC669" i="9"/>
  <c r="AC668" i="9"/>
  <c r="AC667" i="9"/>
  <c r="AC666" i="9"/>
  <c r="AC665" i="9"/>
  <c r="AC664" i="9"/>
  <c r="AC663" i="9"/>
  <c r="AC662" i="9"/>
  <c r="AC661" i="9"/>
  <c r="AC660" i="9"/>
  <c r="AC659" i="9"/>
  <c r="AC658" i="9"/>
  <c r="AC657" i="9"/>
  <c r="AC656" i="9"/>
  <c r="AC655" i="9"/>
  <c r="AC654" i="9"/>
  <c r="AC653" i="9"/>
  <c r="AC652" i="9"/>
  <c r="AC651" i="9"/>
  <c r="AC650" i="9"/>
  <c r="AC649" i="9"/>
  <c r="AC648" i="9"/>
  <c r="AC647" i="9"/>
  <c r="AC646" i="9"/>
  <c r="AC645" i="9"/>
  <c r="AC644" i="9"/>
  <c r="AC643" i="9"/>
  <c r="AC642" i="9"/>
  <c r="AC641" i="9"/>
  <c r="AC640" i="9"/>
  <c r="AC639" i="9"/>
  <c r="AC638" i="9"/>
  <c r="AC637" i="9"/>
  <c r="AC636" i="9"/>
  <c r="AC635" i="9"/>
  <c r="AC634" i="9"/>
  <c r="AC633" i="9"/>
  <c r="AC632" i="9"/>
  <c r="AC631" i="9"/>
  <c r="AC630" i="9"/>
  <c r="AC629" i="9"/>
  <c r="AC628" i="9"/>
  <c r="AC627" i="9"/>
  <c r="AC626" i="9"/>
  <c r="AC625" i="9"/>
  <c r="AC624" i="9"/>
  <c r="AC623" i="9"/>
  <c r="AC622" i="9"/>
  <c r="AC621" i="9"/>
  <c r="AC620" i="9"/>
  <c r="AC619" i="9"/>
  <c r="AC618" i="9"/>
  <c r="AC617" i="9"/>
  <c r="AC616" i="9"/>
  <c r="AC615" i="9"/>
  <c r="AC614" i="9"/>
  <c r="AC613" i="9"/>
  <c r="AC612" i="9"/>
  <c r="AC611" i="9"/>
  <c r="AC610" i="9"/>
  <c r="AC609" i="9"/>
  <c r="AC608" i="9"/>
  <c r="AC607" i="9"/>
  <c r="AC606" i="9"/>
  <c r="AC605" i="9"/>
  <c r="AC604" i="9"/>
  <c r="AC603" i="9"/>
  <c r="AC602" i="9"/>
  <c r="AC601" i="9"/>
  <c r="AC600" i="9"/>
  <c r="AC599" i="9"/>
  <c r="AC598" i="9"/>
  <c r="AC597" i="9"/>
  <c r="AC596" i="9"/>
  <c r="AC595" i="9"/>
  <c r="AC594" i="9"/>
  <c r="AC593" i="9"/>
  <c r="AC592" i="9"/>
  <c r="AC591" i="9"/>
  <c r="AC590" i="9"/>
  <c r="AC589" i="9"/>
  <c r="AC588" i="9"/>
  <c r="AC587" i="9"/>
  <c r="AC586" i="9"/>
  <c r="AC585" i="9"/>
  <c r="AC584" i="9"/>
  <c r="AC583" i="9"/>
  <c r="AC582" i="9"/>
  <c r="AC581" i="9"/>
  <c r="AC580" i="9"/>
  <c r="AC579" i="9"/>
  <c r="AC578" i="9"/>
  <c r="AC577" i="9"/>
  <c r="AC576" i="9"/>
  <c r="AC575" i="9"/>
  <c r="AC574" i="9"/>
  <c r="AC573" i="9"/>
  <c r="AC572" i="9"/>
  <c r="AC571" i="9"/>
  <c r="AC570" i="9"/>
  <c r="AC569" i="9"/>
  <c r="AC568" i="9"/>
  <c r="AC567" i="9"/>
  <c r="AC566" i="9"/>
  <c r="AC565" i="9"/>
  <c r="AC564" i="9"/>
  <c r="AC563" i="9"/>
  <c r="AC562" i="9"/>
  <c r="AC561" i="9"/>
  <c r="AC560" i="9"/>
  <c r="AC559" i="9"/>
  <c r="AC558" i="9"/>
  <c r="AC557" i="9"/>
  <c r="AC556" i="9"/>
  <c r="AC555" i="9"/>
  <c r="AC554" i="9"/>
  <c r="AC553" i="9"/>
  <c r="AC552" i="9"/>
  <c r="AC551" i="9"/>
  <c r="AC550" i="9"/>
  <c r="AC549" i="9"/>
  <c r="AC548" i="9"/>
  <c r="AC547" i="9"/>
  <c r="AC546" i="9"/>
  <c r="AC545" i="9"/>
  <c r="AC544" i="9"/>
  <c r="AC543" i="9"/>
  <c r="AC542" i="9"/>
  <c r="AC541" i="9"/>
  <c r="AC540" i="9"/>
  <c r="AC539" i="9"/>
  <c r="AC538" i="9"/>
  <c r="AC537" i="9"/>
  <c r="AC536" i="9"/>
  <c r="AC535" i="9"/>
  <c r="AC534" i="9"/>
  <c r="AC533" i="9"/>
  <c r="AC532" i="9"/>
  <c r="AC531" i="9"/>
  <c r="AC530" i="9"/>
  <c r="AC529" i="9"/>
  <c r="AC528" i="9"/>
  <c r="AC527" i="9"/>
  <c r="AC526" i="9"/>
  <c r="AC525" i="9"/>
  <c r="AC524" i="9"/>
  <c r="AC523" i="9"/>
  <c r="AC522" i="9"/>
  <c r="AC521" i="9"/>
  <c r="AC520" i="9"/>
  <c r="AC519" i="9"/>
  <c r="AC518" i="9"/>
  <c r="AC517" i="9"/>
  <c r="AC516" i="9"/>
  <c r="AC515" i="9"/>
  <c r="AC514" i="9"/>
  <c r="AC513" i="9"/>
  <c r="AC512" i="9"/>
  <c r="AC511" i="9"/>
  <c r="AC510" i="9"/>
  <c r="AC509" i="9"/>
  <c r="AC508" i="9"/>
  <c r="AC507" i="9"/>
  <c r="AC506" i="9"/>
  <c r="AC505" i="9"/>
  <c r="AC504" i="9"/>
  <c r="AC503" i="9"/>
  <c r="AC502" i="9"/>
  <c r="AC501" i="9"/>
  <c r="AC500" i="9"/>
  <c r="AC499" i="9"/>
  <c r="AC498" i="9"/>
  <c r="AC497" i="9"/>
  <c r="AC496" i="9"/>
  <c r="AC495" i="9"/>
  <c r="AC494" i="9"/>
  <c r="AC493" i="9"/>
  <c r="AC492" i="9"/>
  <c r="AC491" i="9"/>
  <c r="AC490" i="9"/>
  <c r="AC489" i="9"/>
  <c r="AC488" i="9"/>
  <c r="AC487" i="9"/>
  <c r="AC486" i="9"/>
  <c r="AC485" i="9"/>
  <c r="AC484" i="9"/>
  <c r="AC483" i="9"/>
  <c r="AC482" i="9"/>
  <c r="AC481" i="9"/>
  <c r="AC480" i="9"/>
  <c r="AC479" i="9"/>
  <c r="AC478" i="9"/>
  <c r="AC477" i="9"/>
  <c r="AC476" i="9"/>
  <c r="AC475" i="9"/>
  <c r="AC474" i="9"/>
  <c r="AC473" i="9"/>
  <c r="AC472" i="9"/>
  <c r="AC471" i="9"/>
  <c r="AC470" i="9"/>
  <c r="AC469" i="9"/>
  <c r="AC468" i="9"/>
  <c r="AC467" i="9"/>
  <c r="AC466" i="9"/>
  <c r="AC465" i="9"/>
  <c r="AC464" i="9"/>
  <c r="AC463" i="9"/>
  <c r="AC462" i="9"/>
  <c r="AC461" i="9"/>
  <c r="AC460" i="9"/>
  <c r="AC459" i="9"/>
  <c r="AC458" i="9"/>
  <c r="AC457" i="9"/>
  <c r="AC456" i="9"/>
  <c r="AC455" i="9"/>
  <c r="AC454" i="9"/>
  <c r="AC453" i="9"/>
  <c r="AC452" i="9"/>
  <c r="AC451" i="9"/>
  <c r="AC450" i="9"/>
  <c r="AC449" i="9"/>
  <c r="AC448" i="9"/>
  <c r="AC447" i="9"/>
  <c r="AC446" i="9"/>
  <c r="AC445" i="9"/>
  <c r="AC444" i="9"/>
  <c r="AC443" i="9"/>
  <c r="AC442" i="9"/>
  <c r="AC441" i="9"/>
  <c r="AC440" i="9"/>
  <c r="AC439" i="9"/>
  <c r="AC438" i="9"/>
  <c r="AC437" i="9"/>
  <c r="AC436" i="9"/>
  <c r="AC435" i="9"/>
  <c r="AC434" i="9"/>
  <c r="AC433" i="9"/>
  <c r="AC432" i="9"/>
  <c r="AC431" i="9"/>
  <c r="AC430" i="9"/>
  <c r="AC429" i="9"/>
  <c r="AC428" i="9"/>
  <c r="AC427" i="9"/>
  <c r="AC426" i="9"/>
  <c r="AC425" i="9"/>
  <c r="AC424" i="9"/>
  <c r="AC423" i="9"/>
  <c r="AC422" i="9"/>
  <c r="AC421" i="9"/>
  <c r="AC420" i="9"/>
  <c r="AC419" i="9"/>
  <c r="AC418" i="9"/>
  <c r="AC417" i="9"/>
  <c r="AC416" i="9"/>
  <c r="AC415" i="9"/>
  <c r="AC414" i="9"/>
  <c r="AC413" i="9"/>
  <c r="AC412" i="9"/>
  <c r="AC411" i="9"/>
  <c r="AC410" i="9"/>
  <c r="AC409" i="9"/>
  <c r="AC408" i="9"/>
  <c r="AC407" i="9"/>
  <c r="AC406" i="9"/>
  <c r="AC405" i="9"/>
  <c r="AC404" i="9"/>
  <c r="AC403" i="9"/>
  <c r="AC402" i="9"/>
  <c r="AC401" i="9"/>
  <c r="AC400" i="9"/>
  <c r="AC399" i="9"/>
  <c r="AC398" i="9"/>
  <c r="AC397" i="9"/>
  <c r="AC396" i="9"/>
  <c r="AC395" i="9"/>
  <c r="AC394" i="9"/>
  <c r="AC393" i="9"/>
  <c r="AC392" i="9"/>
  <c r="AC391" i="9"/>
  <c r="AC390" i="9"/>
  <c r="AC389" i="9"/>
  <c r="AC388" i="9"/>
  <c r="AC387" i="9"/>
  <c r="AC386" i="9"/>
  <c r="AC385" i="9"/>
  <c r="AC384" i="9"/>
  <c r="AC383" i="9"/>
  <c r="AC382" i="9"/>
  <c r="AC381" i="9"/>
  <c r="AC380" i="9"/>
  <c r="AC379" i="9"/>
  <c r="AC378" i="9"/>
  <c r="AC377" i="9"/>
  <c r="AC376" i="9"/>
  <c r="AC375" i="9"/>
  <c r="AC374" i="9"/>
  <c r="AC373" i="9"/>
  <c r="AC372" i="9"/>
  <c r="AC371" i="9"/>
  <c r="AC370" i="9"/>
  <c r="AC369" i="9"/>
  <c r="AC368" i="9"/>
  <c r="AC367" i="9"/>
  <c r="AC366" i="9"/>
  <c r="AC365" i="9"/>
  <c r="AC364" i="9"/>
  <c r="AC363" i="9"/>
  <c r="AC362" i="9"/>
  <c r="AC361" i="9"/>
  <c r="AC360" i="9"/>
  <c r="AC359" i="9"/>
  <c r="AC358" i="9"/>
  <c r="AC357" i="9"/>
  <c r="AC356" i="9"/>
  <c r="AC355" i="9"/>
  <c r="AC354" i="9"/>
  <c r="AC353" i="9"/>
  <c r="AC352" i="9"/>
  <c r="AC351" i="9"/>
  <c r="AC350" i="9"/>
  <c r="AC349" i="9"/>
  <c r="AC348" i="9"/>
  <c r="AC347" i="9"/>
  <c r="AC346" i="9"/>
  <c r="AC345" i="9"/>
  <c r="AC344" i="9"/>
  <c r="AC343" i="9"/>
  <c r="AC342" i="9"/>
  <c r="AC341" i="9"/>
  <c r="AC340" i="9"/>
  <c r="AC339" i="9"/>
  <c r="AC338" i="9"/>
  <c r="AC337" i="9"/>
  <c r="AC336" i="9"/>
  <c r="AC335" i="9"/>
  <c r="AC334" i="9"/>
  <c r="AC333" i="9"/>
  <c r="AC332" i="9"/>
  <c r="AC331" i="9"/>
  <c r="AC330" i="9"/>
  <c r="AC329" i="9"/>
  <c r="AC328" i="9"/>
  <c r="AC327" i="9"/>
  <c r="AC326" i="9"/>
  <c r="AC325" i="9"/>
  <c r="AC324" i="9"/>
  <c r="AC323" i="9"/>
  <c r="AC322" i="9"/>
  <c r="AC321" i="9"/>
  <c r="AC320" i="9"/>
  <c r="AC319" i="9"/>
  <c r="AC318" i="9"/>
  <c r="AC317" i="9"/>
  <c r="AC316" i="9"/>
  <c r="AC315" i="9"/>
  <c r="AC314" i="9"/>
  <c r="AC313" i="9"/>
  <c r="AC312" i="9"/>
  <c r="AC311" i="9"/>
  <c r="AC310" i="9"/>
  <c r="AC309" i="9"/>
  <c r="AC308" i="9"/>
  <c r="AC307" i="9"/>
  <c r="AC306" i="9"/>
  <c r="AC305" i="9"/>
  <c r="AC304" i="9"/>
  <c r="AC303" i="9"/>
  <c r="AC302" i="9"/>
  <c r="AC301" i="9"/>
  <c r="AC300" i="9"/>
  <c r="AC299" i="9"/>
  <c r="AC298" i="9"/>
  <c r="AC297" i="9"/>
  <c r="AC296" i="9"/>
  <c r="AC295" i="9"/>
  <c r="AC294" i="9"/>
  <c r="AC293" i="9"/>
  <c r="AC292" i="9"/>
  <c r="AC291" i="9"/>
  <c r="AC290" i="9"/>
  <c r="AC289" i="9"/>
  <c r="AC288" i="9"/>
  <c r="AC287" i="9"/>
  <c r="AC286" i="9"/>
  <c r="AC285" i="9"/>
  <c r="AC284" i="9"/>
  <c r="AC283" i="9"/>
  <c r="AC282" i="9"/>
  <c r="AC281" i="9"/>
  <c r="AC280" i="9"/>
  <c r="AC279" i="9"/>
  <c r="AC278" i="9"/>
  <c r="AC277" i="9"/>
  <c r="AC276" i="9"/>
  <c r="AC275" i="9"/>
  <c r="AC274" i="9"/>
  <c r="AC273" i="9"/>
  <c r="AC272" i="9"/>
  <c r="AC271" i="9"/>
  <c r="AC270" i="9"/>
  <c r="AC269" i="9"/>
  <c r="AC268" i="9"/>
  <c r="AC267" i="9"/>
  <c r="AC266" i="9"/>
  <c r="AC265" i="9"/>
  <c r="AC264" i="9"/>
  <c r="AC263" i="9"/>
  <c r="AC262" i="9"/>
  <c r="AC261" i="9"/>
  <c r="AC260" i="9"/>
  <c r="AC259" i="9"/>
  <c r="AC258" i="9"/>
  <c r="AC257" i="9"/>
  <c r="AC256" i="9"/>
  <c r="AC255" i="9"/>
  <c r="AC254" i="9"/>
  <c r="AC253" i="9"/>
  <c r="AC252" i="9"/>
  <c r="AC251" i="9"/>
  <c r="AC250" i="9"/>
  <c r="AC249" i="9"/>
  <c r="AC248" i="9"/>
  <c r="AC247" i="9"/>
  <c r="AC246" i="9"/>
  <c r="AC245" i="9"/>
  <c r="AC244" i="9"/>
  <c r="AC243" i="9"/>
  <c r="AC242" i="9"/>
  <c r="AC241" i="9"/>
  <c r="AC240" i="9"/>
  <c r="AC239" i="9"/>
  <c r="AC238" i="9"/>
  <c r="AC237" i="9"/>
  <c r="AC236" i="9"/>
  <c r="AC235" i="9"/>
  <c r="AC234" i="9"/>
  <c r="AC233" i="9"/>
  <c r="AC232" i="9"/>
  <c r="AC231" i="9"/>
  <c r="AC230" i="9"/>
  <c r="AC229" i="9"/>
  <c r="AC228" i="9"/>
  <c r="AC227" i="9"/>
  <c r="AC226" i="9"/>
  <c r="AC225" i="9"/>
  <c r="AC224" i="9"/>
  <c r="AC223" i="9"/>
  <c r="AC222" i="9"/>
  <c r="AC221" i="9"/>
  <c r="AC220" i="9"/>
  <c r="AC219" i="9"/>
  <c r="AC218" i="9"/>
  <c r="AC217" i="9"/>
  <c r="AC216" i="9"/>
  <c r="AC215" i="9"/>
  <c r="AC214" i="9"/>
  <c r="AC213" i="9"/>
  <c r="AC212" i="9"/>
  <c r="AC211" i="9"/>
  <c r="AC210" i="9"/>
  <c r="AC209" i="9"/>
  <c r="AC208" i="9"/>
  <c r="AC207" i="9"/>
  <c r="AC206" i="9"/>
  <c r="AC205" i="9"/>
  <c r="AC204" i="9"/>
  <c r="AC203" i="9"/>
  <c r="AC202" i="9"/>
  <c r="AC201" i="9"/>
  <c r="AC200" i="9"/>
  <c r="AC199" i="9"/>
  <c r="AC198" i="9"/>
  <c r="AC197" i="9"/>
  <c r="AC196" i="9"/>
  <c r="AC195" i="9"/>
  <c r="AC194" i="9"/>
  <c r="AC193" i="9"/>
  <c r="AC192" i="9"/>
  <c r="AC191" i="9"/>
  <c r="AC190" i="9"/>
  <c r="AC189" i="9"/>
  <c r="AC188" i="9"/>
  <c r="AC187" i="9"/>
  <c r="AC186" i="9"/>
  <c r="AC185" i="9"/>
  <c r="AC184" i="9"/>
  <c r="AC183" i="9"/>
  <c r="AC182" i="9"/>
  <c r="AC181" i="9"/>
  <c r="AC180" i="9"/>
  <c r="AC179" i="9"/>
  <c r="AC178" i="9"/>
  <c r="AC177" i="9"/>
  <c r="AC176" i="9"/>
  <c r="AC175" i="9"/>
  <c r="AC174" i="9"/>
  <c r="AC173" i="9"/>
  <c r="AC172" i="9"/>
  <c r="AC171" i="9"/>
  <c r="AC170" i="9"/>
  <c r="AC169" i="9"/>
  <c r="AC168" i="9"/>
  <c r="AC167" i="9"/>
  <c r="AC166" i="9"/>
  <c r="AC165" i="9"/>
  <c r="AC164" i="9"/>
  <c r="AC163" i="9"/>
  <c r="AC162" i="9"/>
  <c r="AC161" i="9"/>
  <c r="AC160" i="9"/>
  <c r="AC159" i="9"/>
  <c r="AC158" i="9"/>
  <c r="AC157" i="9"/>
  <c r="AC156" i="9"/>
  <c r="AC155" i="9"/>
  <c r="AC154" i="9"/>
  <c r="AC153" i="9"/>
  <c r="AC152" i="9"/>
  <c r="AC151" i="9"/>
  <c r="AC150" i="9"/>
  <c r="AC149" i="9"/>
  <c r="AC148" i="9"/>
  <c r="AC147" i="9"/>
  <c r="AC146" i="9"/>
  <c r="AC145" i="9"/>
  <c r="AC144" i="9"/>
  <c r="AC143" i="9"/>
  <c r="AC142" i="9"/>
  <c r="AC141" i="9"/>
  <c r="AC140" i="9"/>
  <c r="AC139" i="9"/>
  <c r="AC138" i="9"/>
  <c r="AC137" i="9"/>
  <c r="AC136" i="9"/>
  <c r="AC135" i="9"/>
  <c r="AC134" i="9"/>
  <c r="AC133" i="9"/>
  <c r="AC132" i="9"/>
  <c r="AC131" i="9"/>
  <c r="AC130" i="9"/>
  <c r="AC129" i="9"/>
  <c r="AC128" i="9"/>
  <c r="AC127" i="9"/>
  <c r="AC126" i="9"/>
  <c r="AC125" i="9"/>
  <c r="AC124" i="9"/>
  <c r="AC123" i="9"/>
  <c r="AC122" i="9"/>
  <c r="AC121" i="9"/>
  <c r="AC120" i="9"/>
  <c r="AC119" i="9"/>
  <c r="AC118" i="9"/>
  <c r="AC117" i="9"/>
  <c r="AC116" i="9"/>
  <c r="AC115" i="9"/>
  <c r="AC114" i="9"/>
  <c r="AC113" i="9"/>
  <c r="AC112" i="9"/>
  <c r="AC111" i="9"/>
  <c r="AC110" i="9"/>
  <c r="AC109" i="9"/>
  <c r="AC108" i="9"/>
  <c r="AC107" i="9"/>
  <c r="AC106" i="9"/>
  <c r="AC105" i="9"/>
  <c r="AC104" i="9"/>
  <c r="AC103" i="9"/>
  <c r="AC102" i="9"/>
  <c r="AC101" i="9"/>
  <c r="AC100" i="9"/>
  <c r="AC99" i="9"/>
  <c r="AC98" i="9"/>
  <c r="AC97" i="9"/>
  <c r="AC96" i="9"/>
  <c r="AC95" i="9"/>
  <c r="AC94" i="9"/>
  <c r="AC93" i="9"/>
  <c r="AC92" i="9"/>
  <c r="AC91" i="9"/>
  <c r="AC90" i="9"/>
  <c r="AC89" i="9"/>
  <c r="AC88" i="9"/>
  <c r="AC87" i="9"/>
  <c r="AC86" i="9"/>
  <c r="AC85" i="9"/>
  <c r="AC84" i="9"/>
  <c r="AC83" i="9"/>
  <c r="AC82" i="9"/>
  <c r="AC81" i="9"/>
  <c r="AC80" i="9"/>
  <c r="AC79" i="9"/>
  <c r="AC78" i="9"/>
  <c r="AC77" i="9"/>
  <c r="AC76" i="9"/>
  <c r="AC75" i="9"/>
  <c r="AC74" i="9"/>
  <c r="AC73" i="9"/>
  <c r="AC72" i="9"/>
  <c r="AC71" i="9"/>
  <c r="AC70" i="9"/>
  <c r="AC69" i="9"/>
  <c r="AC68" i="9"/>
  <c r="AC67" i="9"/>
  <c r="AC66" i="9"/>
  <c r="AC65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C10" i="9"/>
  <c r="AC9" i="9"/>
  <c r="AC8" i="9"/>
  <c r="AC7" i="9"/>
  <c r="AC6" i="9"/>
  <c r="AC5" i="9"/>
  <c r="AC4" i="9"/>
  <c r="AC3" i="9"/>
  <c r="Z1569" i="9"/>
  <c r="Z1568" i="9"/>
  <c r="Z1567" i="9"/>
  <c r="Z1566" i="9"/>
  <c r="Z1565" i="9"/>
  <c r="Z1564" i="9"/>
  <c r="Z1563" i="9"/>
  <c r="Z1562" i="9"/>
  <c r="Z1561" i="9"/>
  <c r="Z1560" i="9"/>
  <c r="Z1559" i="9"/>
  <c r="Z1558" i="9"/>
  <c r="Z1557" i="9"/>
  <c r="Z1556" i="9"/>
  <c r="Z1555" i="9"/>
  <c r="Z1554" i="9"/>
  <c r="Z1553" i="9"/>
  <c r="Z1552" i="9"/>
  <c r="Z1551" i="9"/>
  <c r="Z1550" i="9"/>
  <c r="Z1549" i="9"/>
  <c r="Z1548" i="9"/>
  <c r="Z1547" i="9"/>
  <c r="Z1546" i="9"/>
  <c r="Z1545" i="9"/>
  <c r="Z1544" i="9"/>
  <c r="Z1543" i="9"/>
  <c r="Z1542" i="9"/>
  <c r="Z1541" i="9"/>
  <c r="Z1540" i="9"/>
  <c r="Z1539" i="9"/>
  <c r="Z1538" i="9"/>
  <c r="Z1537" i="9"/>
  <c r="Z1536" i="9"/>
  <c r="Z1535" i="9"/>
  <c r="Z1534" i="9"/>
  <c r="Z1533" i="9"/>
  <c r="Z1532" i="9"/>
  <c r="Z1531" i="9"/>
  <c r="Z1530" i="9"/>
  <c r="Z1529" i="9"/>
  <c r="Z1528" i="9"/>
  <c r="Z1527" i="9"/>
  <c r="Z1526" i="9"/>
  <c r="Z1525" i="9"/>
  <c r="Z1524" i="9"/>
  <c r="Z1523" i="9"/>
  <c r="Z1522" i="9"/>
  <c r="Z1521" i="9"/>
  <c r="Z1520" i="9"/>
  <c r="Z1519" i="9"/>
  <c r="Z1518" i="9"/>
  <c r="Z1517" i="9"/>
  <c r="Z1516" i="9"/>
  <c r="Z1515" i="9"/>
  <c r="Z1514" i="9"/>
  <c r="Z1513" i="9"/>
  <c r="Z1512" i="9"/>
  <c r="Z1511" i="9"/>
  <c r="Z1510" i="9"/>
  <c r="Z1509" i="9"/>
  <c r="Z1508" i="9"/>
  <c r="Z1507" i="9"/>
  <c r="Z1506" i="9"/>
  <c r="Z1505" i="9"/>
  <c r="Z1504" i="9"/>
  <c r="Z1503" i="9"/>
  <c r="Z1502" i="9"/>
  <c r="Z1501" i="9"/>
  <c r="Z1500" i="9"/>
  <c r="Z1499" i="9"/>
  <c r="Z1498" i="9"/>
  <c r="Z1497" i="9"/>
  <c r="Z1496" i="9"/>
  <c r="Z1495" i="9"/>
  <c r="Z1494" i="9"/>
  <c r="Z1493" i="9"/>
  <c r="Z1492" i="9"/>
  <c r="Z1491" i="9"/>
  <c r="Z1490" i="9"/>
  <c r="Z1489" i="9"/>
  <c r="Z1488" i="9"/>
  <c r="Z1487" i="9"/>
  <c r="Z1486" i="9"/>
  <c r="Z1485" i="9"/>
  <c r="Z1484" i="9"/>
  <c r="Z1483" i="9"/>
  <c r="Z1482" i="9"/>
  <c r="Z1481" i="9"/>
  <c r="Z1480" i="9"/>
  <c r="Z1479" i="9"/>
  <c r="Z1478" i="9"/>
  <c r="Z1477" i="9"/>
  <c r="Z1476" i="9"/>
  <c r="Z1475" i="9"/>
  <c r="Z1474" i="9"/>
  <c r="Z1473" i="9"/>
  <c r="Z1472" i="9"/>
  <c r="Z1471" i="9"/>
  <c r="Z1470" i="9"/>
  <c r="Z1469" i="9"/>
  <c r="Z1468" i="9"/>
  <c r="Z1467" i="9"/>
  <c r="Z1466" i="9"/>
  <c r="Z1465" i="9"/>
  <c r="Z1464" i="9"/>
  <c r="Z1463" i="9"/>
  <c r="Z1462" i="9"/>
  <c r="Z1461" i="9"/>
  <c r="Z1460" i="9"/>
  <c r="Z1459" i="9"/>
  <c r="Z1458" i="9"/>
  <c r="Z1457" i="9"/>
  <c r="Z1456" i="9"/>
  <c r="Z1455" i="9"/>
  <c r="Z1454" i="9"/>
  <c r="Z1453" i="9"/>
  <c r="Z1452" i="9"/>
  <c r="Z1451" i="9"/>
  <c r="Z1450" i="9"/>
  <c r="Z1449" i="9"/>
  <c r="Z1448" i="9"/>
  <c r="Z1447" i="9"/>
  <c r="Z1446" i="9"/>
  <c r="Z1445" i="9"/>
  <c r="Z1444" i="9"/>
  <c r="Z1443" i="9"/>
  <c r="Z1442" i="9"/>
  <c r="Z1441" i="9"/>
  <c r="Z1440" i="9"/>
  <c r="Z1439" i="9"/>
  <c r="Z1438" i="9"/>
  <c r="Z1437" i="9"/>
  <c r="Z1436" i="9"/>
  <c r="Z1435" i="9"/>
  <c r="Z1434" i="9"/>
  <c r="Z1433" i="9"/>
  <c r="Z1432" i="9"/>
  <c r="Z1431" i="9"/>
  <c r="Z1430" i="9"/>
  <c r="Z1429" i="9"/>
  <c r="Z1428" i="9"/>
  <c r="Z1427" i="9"/>
  <c r="Z1426" i="9"/>
  <c r="Z1425" i="9"/>
  <c r="Z1424" i="9"/>
  <c r="Z1423" i="9"/>
  <c r="Z1422" i="9"/>
  <c r="Z1421" i="9"/>
  <c r="Z1420" i="9"/>
  <c r="Z1419" i="9"/>
  <c r="Z1418" i="9"/>
  <c r="Z1417" i="9"/>
  <c r="Z1416" i="9"/>
  <c r="Z1415" i="9"/>
  <c r="Z1414" i="9"/>
  <c r="Z1413" i="9"/>
  <c r="Z1412" i="9"/>
  <c r="Z1411" i="9"/>
  <c r="Z1410" i="9"/>
  <c r="Z1409" i="9"/>
  <c r="Z1408" i="9"/>
  <c r="Z1407" i="9"/>
  <c r="Z1406" i="9"/>
  <c r="Z1405" i="9"/>
  <c r="Z1404" i="9"/>
  <c r="Z1403" i="9"/>
  <c r="Z1402" i="9"/>
  <c r="Z1401" i="9"/>
  <c r="Z1400" i="9"/>
  <c r="Z1399" i="9"/>
  <c r="Z1398" i="9"/>
  <c r="Z1397" i="9"/>
  <c r="Z1396" i="9"/>
  <c r="Z1395" i="9"/>
  <c r="Z1394" i="9"/>
  <c r="Z1393" i="9"/>
  <c r="Z1392" i="9"/>
  <c r="Z1391" i="9"/>
  <c r="Z1390" i="9"/>
  <c r="Z1389" i="9"/>
  <c r="Z1388" i="9"/>
  <c r="Z1387" i="9"/>
  <c r="Z1386" i="9"/>
  <c r="Z1385" i="9"/>
  <c r="Z1384" i="9"/>
  <c r="Z1383" i="9"/>
  <c r="Z1382" i="9"/>
  <c r="Z1381" i="9"/>
  <c r="Z1380" i="9"/>
  <c r="Z1379" i="9"/>
  <c r="Z1378" i="9"/>
  <c r="Z1377" i="9"/>
  <c r="Z1376" i="9"/>
  <c r="Z1375" i="9"/>
  <c r="Z1374" i="9"/>
  <c r="Z1373" i="9"/>
  <c r="Z1372" i="9"/>
  <c r="Z1371" i="9"/>
  <c r="Z1370" i="9"/>
  <c r="Z1369" i="9"/>
  <c r="Z1368" i="9"/>
  <c r="Z1367" i="9"/>
  <c r="Z1366" i="9"/>
  <c r="Z1365" i="9"/>
  <c r="Z1364" i="9"/>
  <c r="Z1363" i="9"/>
  <c r="Z1362" i="9"/>
  <c r="Z1361" i="9"/>
  <c r="Z1360" i="9"/>
  <c r="Z1359" i="9"/>
  <c r="Z1358" i="9"/>
  <c r="Z1357" i="9"/>
  <c r="Z1356" i="9"/>
  <c r="Z1355" i="9"/>
  <c r="Z1354" i="9"/>
  <c r="Z1353" i="9"/>
  <c r="Z1352" i="9"/>
  <c r="Z1351" i="9"/>
  <c r="Z1350" i="9"/>
  <c r="Z1349" i="9"/>
  <c r="Z1348" i="9"/>
  <c r="Z1347" i="9"/>
  <c r="Z1346" i="9"/>
  <c r="Z1345" i="9"/>
  <c r="Z1344" i="9"/>
  <c r="Z1343" i="9"/>
  <c r="Z1342" i="9"/>
  <c r="Z1341" i="9"/>
  <c r="Z1340" i="9"/>
  <c r="Z1339" i="9"/>
  <c r="Z1338" i="9"/>
  <c r="Z1337" i="9"/>
  <c r="Z1336" i="9"/>
  <c r="Z1335" i="9"/>
  <c r="Z1334" i="9"/>
  <c r="Z1333" i="9"/>
  <c r="Z1332" i="9"/>
  <c r="Z1331" i="9"/>
  <c r="Z1330" i="9"/>
  <c r="Z1329" i="9"/>
  <c r="Z1328" i="9"/>
  <c r="Z1327" i="9"/>
  <c r="Z1326" i="9"/>
  <c r="Z1325" i="9"/>
  <c r="Z1324" i="9"/>
  <c r="Z1323" i="9"/>
  <c r="Z1322" i="9"/>
  <c r="Z1321" i="9"/>
  <c r="Z1320" i="9"/>
  <c r="Z1319" i="9"/>
  <c r="Z1318" i="9"/>
  <c r="Z1317" i="9"/>
  <c r="Z1316" i="9"/>
  <c r="Z1315" i="9"/>
  <c r="Z1314" i="9"/>
  <c r="Z1313" i="9"/>
  <c r="Z1312" i="9"/>
  <c r="Z1311" i="9"/>
  <c r="Z1310" i="9"/>
  <c r="Z1309" i="9"/>
  <c r="Z1308" i="9"/>
  <c r="Z1307" i="9"/>
  <c r="Z1306" i="9"/>
  <c r="Z1305" i="9"/>
  <c r="Z1304" i="9"/>
  <c r="Z1303" i="9"/>
  <c r="Z1302" i="9"/>
  <c r="Z1301" i="9"/>
  <c r="Z1300" i="9"/>
  <c r="Z1299" i="9"/>
  <c r="Z1298" i="9"/>
  <c r="Z1297" i="9"/>
  <c r="Z1296" i="9"/>
  <c r="Z1295" i="9"/>
  <c r="Z1294" i="9"/>
  <c r="Z1293" i="9"/>
  <c r="Z1292" i="9"/>
  <c r="Z1291" i="9"/>
  <c r="Z1290" i="9"/>
  <c r="Z1289" i="9"/>
  <c r="Z1288" i="9"/>
  <c r="Z1287" i="9"/>
  <c r="Z1286" i="9"/>
  <c r="Z1285" i="9"/>
  <c r="Z1284" i="9"/>
  <c r="Z1283" i="9"/>
  <c r="Z1282" i="9"/>
  <c r="Z1281" i="9"/>
  <c r="Z1280" i="9"/>
  <c r="Z1279" i="9"/>
  <c r="Z1278" i="9"/>
  <c r="Z1277" i="9"/>
  <c r="Z1276" i="9"/>
  <c r="Z1275" i="9"/>
  <c r="Z1274" i="9"/>
  <c r="Z1273" i="9"/>
  <c r="Z1272" i="9"/>
  <c r="Z1271" i="9"/>
  <c r="Z1270" i="9"/>
  <c r="Z1269" i="9"/>
  <c r="Z1268" i="9"/>
  <c r="Z1267" i="9"/>
  <c r="Z1266" i="9"/>
  <c r="Z1265" i="9"/>
  <c r="Z1264" i="9"/>
  <c r="Z1263" i="9"/>
  <c r="Z1262" i="9"/>
  <c r="Z1261" i="9"/>
  <c r="Z1260" i="9"/>
  <c r="Z1259" i="9"/>
  <c r="Z1258" i="9"/>
  <c r="Z1257" i="9"/>
  <c r="Z1256" i="9"/>
  <c r="Z1255" i="9"/>
  <c r="Z1254" i="9"/>
  <c r="Z1253" i="9"/>
  <c r="Z1252" i="9"/>
  <c r="Z1251" i="9"/>
  <c r="Z1250" i="9"/>
  <c r="Z1249" i="9"/>
  <c r="Z1248" i="9"/>
  <c r="Z1247" i="9"/>
  <c r="Z1246" i="9"/>
  <c r="Z1245" i="9"/>
  <c r="Z1244" i="9"/>
  <c r="Z1243" i="9"/>
  <c r="Z1242" i="9"/>
  <c r="Z1241" i="9"/>
  <c r="Z1240" i="9"/>
  <c r="Z1239" i="9"/>
  <c r="Z1238" i="9"/>
  <c r="Z1237" i="9"/>
  <c r="Z1236" i="9"/>
  <c r="Z1235" i="9"/>
  <c r="Z1234" i="9"/>
  <c r="Z1233" i="9"/>
  <c r="Z1232" i="9"/>
  <c r="Z1231" i="9"/>
  <c r="Z1230" i="9"/>
  <c r="Z1229" i="9"/>
  <c r="Z1228" i="9"/>
  <c r="Z1227" i="9"/>
  <c r="Z1226" i="9"/>
  <c r="Z1225" i="9"/>
  <c r="Z1224" i="9"/>
  <c r="Z1223" i="9"/>
  <c r="Z1222" i="9"/>
  <c r="Z1221" i="9"/>
  <c r="Z1220" i="9"/>
  <c r="Z1219" i="9"/>
  <c r="Z1218" i="9"/>
  <c r="Z1217" i="9"/>
  <c r="Z1216" i="9"/>
  <c r="Z1215" i="9"/>
  <c r="Z1214" i="9"/>
  <c r="Z1213" i="9"/>
  <c r="Z1212" i="9"/>
  <c r="Z1211" i="9"/>
  <c r="Z1210" i="9"/>
  <c r="Z1209" i="9"/>
  <c r="Z1208" i="9"/>
  <c r="Z1207" i="9"/>
  <c r="Z1206" i="9"/>
  <c r="Z1205" i="9"/>
  <c r="Z1204" i="9"/>
  <c r="Z1203" i="9"/>
  <c r="Z1202" i="9"/>
  <c r="Z1201" i="9"/>
  <c r="Z1200" i="9"/>
  <c r="Z1199" i="9"/>
  <c r="Z1198" i="9"/>
  <c r="Z1197" i="9"/>
  <c r="Z1196" i="9"/>
  <c r="Z1195" i="9"/>
  <c r="Z1194" i="9"/>
  <c r="Z1193" i="9"/>
  <c r="Z1192" i="9"/>
  <c r="Z1191" i="9"/>
  <c r="Z1190" i="9"/>
  <c r="Z1189" i="9"/>
  <c r="Z1188" i="9"/>
  <c r="Z1187" i="9"/>
  <c r="Z1186" i="9"/>
  <c r="Z1185" i="9"/>
  <c r="Z1184" i="9"/>
  <c r="Z1183" i="9"/>
  <c r="Z1182" i="9"/>
  <c r="Z1181" i="9"/>
  <c r="Z1180" i="9"/>
  <c r="Z1179" i="9"/>
  <c r="Z1178" i="9"/>
  <c r="Z1177" i="9"/>
  <c r="Z1176" i="9"/>
  <c r="Z1175" i="9"/>
  <c r="Z1174" i="9"/>
  <c r="Z1173" i="9"/>
  <c r="Z1172" i="9"/>
  <c r="Z1171" i="9"/>
  <c r="Z1170" i="9"/>
  <c r="Z1169" i="9"/>
  <c r="Z1168" i="9"/>
  <c r="Z1167" i="9"/>
  <c r="Z1166" i="9"/>
  <c r="Z1165" i="9"/>
  <c r="Z1164" i="9"/>
  <c r="Z1163" i="9"/>
  <c r="Z1162" i="9"/>
  <c r="Z1161" i="9"/>
  <c r="Z1160" i="9"/>
  <c r="Z1159" i="9"/>
  <c r="Z1158" i="9"/>
  <c r="Z1157" i="9"/>
  <c r="Z1156" i="9"/>
  <c r="Z1155" i="9"/>
  <c r="Z1154" i="9"/>
  <c r="Z1153" i="9"/>
  <c r="Z1152" i="9"/>
  <c r="Z1151" i="9"/>
  <c r="Z1150" i="9"/>
  <c r="Z1149" i="9"/>
  <c r="Z1148" i="9"/>
  <c r="Z1147" i="9"/>
  <c r="Z1146" i="9"/>
  <c r="Z1145" i="9"/>
  <c r="Z1144" i="9"/>
  <c r="Z1143" i="9"/>
  <c r="Z1142" i="9"/>
  <c r="Z1141" i="9"/>
  <c r="Z1140" i="9"/>
  <c r="Z1139" i="9"/>
  <c r="Z1138" i="9"/>
  <c r="Z1137" i="9"/>
  <c r="Z1136" i="9"/>
  <c r="Z1135" i="9"/>
  <c r="Z1134" i="9"/>
  <c r="Z1133" i="9"/>
  <c r="Z1132" i="9"/>
  <c r="Z1131" i="9"/>
  <c r="Z1130" i="9"/>
  <c r="Z1129" i="9"/>
  <c r="Z1128" i="9"/>
  <c r="Z1127" i="9"/>
  <c r="Z1126" i="9"/>
  <c r="Z1125" i="9"/>
  <c r="Z1124" i="9"/>
  <c r="Z1123" i="9"/>
  <c r="Z1122" i="9"/>
  <c r="Z1121" i="9"/>
  <c r="Z1120" i="9"/>
  <c r="Z1119" i="9"/>
  <c r="Z1118" i="9"/>
  <c r="Z1117" i="9"/>
  <c r="Z1116" i="9"/>
  <c r="Z1115" i="9"/>
  <c r="Z1114" i="9"/>
  <c r="Z1113" i="9"/>
  <c r="Z1112" i="9"/>
  <c r="Z1111" i="9"/>
  <c r="Z1110" i="9"/>
  <c r="Z1109" i="9"/>
  <c r="Z1108" i="9"/>
  <c r="Z1107" i="9"/>
  <c r="Z1106" i="9"/>
  <c r="Z1105" i="9"/>
  <c r="Z1104" i="9"/>
  <c r="Z1103" i="9"/>
  <c r="Z1102" i="9"/>
  <c r="Z1101" i="9"/>
  <c r="Z1100" i="9"/>
  <c r="Z1099" i="9"/>
  <c r="Z1098" i="9"/>
  <c r="Z1097" i="9"/>
  <c r="Z1096" i="9"/>
  <c r="Z1095" i="9"/>
  <c r="Z1094" i="9"/>
  <c r="Z1093" i="9"/>
  <c r="Z1092" i="9"/>
  <c r="Z1091" i="9"/>
  <c r="Z1090" i="9"/>
  <c r="Z1089" i="9"/>
  <c r="Z1088" i="9"/>
  <c r="Z1087" i="9"/>
  <c r="Z1086" i="9"/>
  <c r="Z1085" i="9"/>
  <c r="Z1084" i="9"/>
  <c r="Z1083" i="9"/>
  <c r="Z1082" i="9"/>
  <c r="Z1081" i="9"/>
  <c r="Z1080" i="9"/>
  <c r="Z1079" i="9"/>
  <c r="Z1078" i="9"/>
  <c r="Z1077" i="9"/>
  <c r="Z1076" i="9"/>
  <c r="Z1075" i="9"/>
  <c r="Z1074" i="9"/>
  <c r="Z1073" i="9"/>
  <c r="Z1072" i="9"/>
  <c r="Z1071" i="9"/>
  <c r="Z1070" i="9"/>
  <c r="Z1069" i="9"/>
  <c r="Z1068" i="9"/>
  <c r="Z1067" i="9"/>
  <c r="Z1066" i="9"/>
  <c r="Z1065" i="9"/>
  <c r="Z1064" i="9"/>
  <c r="Z1063" i="9"/>
  <c r="Z1062" i="9"/>
  <c r="Z1061" i="9"/>
  <c r="Z1060" i="9"/>
  <c r="Z1059" i="9"/>
  <c r="Z1058" i="9"/>
  <c r="Z1057" i="9"/>
  <c r="Z1056" i="9"/>
  <c r="Z1055" i="9"/>
  <c r="Z1054" i="9"/>
  <c r="Z1053" i="9"/>
  <c r="Z1052" i="9"/>
  <c r="Z1051" i="9"/>
  <c r="Z1050" i="9"/>
  <c r="Z1049" i="9"/>
  <c r="Z1048" i="9"/>
  <c r="Z1047" i="9"/>
  <c r="Z1046" i="9"/>
  <c r="Z1045" i="9"/>
  <c r="Z1044" i="9"/>
  <c r="Z1043" i="9"/>
  <c r="Z1042" i="9"/>
  <c r="Z1041" i="9"/>
  <c r="Z1040" i="9"/>
  <c r="Z1039" i="9"/>
  <c r="Z1038" i="9"/>
  <c r="Z1037" i="9"/>
  <c r="Z1036" i="9"/>
  <c r="Z1035" i="9"/>
  <c r="Z1034" i="9"/>
  <c r="Z1033" i="9"/>
  <c r="Z1032" i="9"/>
  <c r="Z1031" i="9"/>
  <c r="Z1030" i="9"/>
  <c r="Z1029" i="9"/>
  <c r="Z1028" i="9"/>
  <c r="Z1027" i="9"/>
  <c r="Z1026" i="9"/>
  <c r="Z1025" i="9"/>
  <c r="Z1024" i="9"/>
  <c r="Z1023" i="9"/>
  <c r="Z1022" i="9"/>
  <c r="Z1021" i="9"/>
  <c r="Z1020" i="9"/>
  <c r="Z1019" i="9"/>
  <c r="Z1018" i="9"/>
  <c r="Z1017" i="9"/>
  <c r="Z1016" i="9"/>
  <c r="Z1015" i="9"/>
  <c r="Z1014" i="9"/>
  <c r="Z1013" i="9"/>
  <c r="Z1012" i="9"/>
  <c r="Z1011" i="9"/>
  <c r="Z1010" i="9"/>
  <c r="Z1009" i="9"/>
  <c r="Z1008" i="9"/>
  <c r="Z1007" i="9"/>
  <c r="Z1006" i="9"/>
  <c r="Z1005" i="9"/>
  <c r="Z1004" i="9"/>
  <c r="Z1003" i="9"/>
  <c r="Z1002" i="9"/>
  <c r="Z1001" i="9"/>
  <c r="Z1000" i="9"/>
  <c r="Z999" i="9"/>
  <c r="Z998" i="9"/>
  <c r="Z997" i="9"/>
  <c r="Z996" i="9"/>
  <c r="Z995" i="9"/>
  <c r="Z994" i="9"/>
  <c r="Z993" i="9"/>
  <c r="Z992" i="9"/>
  <c r="Z991" i="9"/>
  <c r="Z990" i="9"/>
  <c r="Z989" i="9"/>
  <c r="Z988" i="9"/>
  <c r="Z987" i="9"/>
  <c r="Z986" i="9"/>
  <c r="Z985" i="9"/>
  <c r="Z984" i="9"/>
  <c r="Z983" i="9"/>
  <c r="Z982" i="9"/>
  <c r="Z981" i="9"/>
  <c r="Z980" i="9"/>
  <c r="Z979" i="9"/>
  <c r="Z978" i="9"/>
  <c r="Z977" i="9"/>
  <c r="Z976" i="9"/>
  <c r="Z975" i="9"/>
  <c r="Z974" i="9"/>
  <c r="Z973" i="9"/>
  <c r="Z972" i="9"/>
  <c r="Z971" i="9"/>
  <c r="Z970" i="9"/>
  <c r="Z969" i="9"/>
  <c r="Z968" i="9"/>
  <c r="Z967" i="9"/>
  <c r="Z966" i="9"/>
  <c r="Z965" i="9"/>
  <c r="Z964" i="9"/>
  <c r="Z963" i="9"/>
  <c r="Z962" i="9"/>
  <c r="Z961" i="9"/>
  <c r="Z960" i="9"/>
  <c r="Z959" i="9"/>
  <c r="Z958" i="9"/>
  <c r="Z957" i="9"/>
  <c r="Z956" i="9"/>
  <c r="Z955" i="9"/>
  <c r="Z954" i="9"/>
  <c r="Z953" i="9"/>
  <c r="Z952" i="9"/>
  <c r="Z951" i="9"/>
  <c r="Z950" i="9"/>
  <c r="Z949" i="9"/>
  <c r="Z948" i="9"/>
  <c r="Z947" i="9"/>
  <c r="Z946" i="9"/>
  <c r="Z945" i="9"/>
  <c r="Z944" i="9"/>
  <c r="Z943" i="9"/>
  <c r="Z942" i="9"/>
  <c r="Z941" i="9"/>
  <c r="Z940" i="9"/>
  <c r="Z939" i="9"/>
  <c r="Z938" i="9"/>
  <c r="Z937" i="9"/>
  <c r="Z936" i="9"/>
  <c r="Z935" i="9"/>
  <c r="Z934" i="9"/>
  <c r="Z933" i="9"/>
  <c r="Z932" i="9"/>
  <c r="Z931" i="9"/>
  <c r="Z930" i="9"/>
  <c r="Z929" i="9"/>
  <c r="Z928" i="9"/>
  <c r="Z927" i="9"/>
  <c r="Z926" i="9"/>
  <c r="Z925" i="9"/>
  <c r="Z924" i="9"/>
  <c r="Z923" i="9"/>
  <c r="Z922" i="9"/>
  <c r="Z921" i="9"/>
  <c r="Z920" i="9"/>
  <c r="Z919" i="9"/>
  <c r="Z918" i="9"/>
  <c r="Z917" i="9"/>
  <c r="Z916" i="9"/>
  <c r="Z915" i="9"/>
  <c r="Z914" i="9"/>
  <c r="Z913" i="9"/>
  <c r="Z912" i="9"/>
  <c r="Z911" i="9"/>
  <c r="Z910" i="9"/>
  <c r="Z909" i="9"/>
  <c r="Z908" i="9"/>
  <c r="Z907" i="9"/>
  <c r="Z906" i="9"/>
  <c r="Z905" i="9"/>
  <c r="Z904" i="9"/>
  <c r="Z903" i="9"/>
  <c r="Z902" i="9"/>
  <c r="Z901" i="9"/>
  <c r="Z900" i="9"/>
  <c r="Z899" i="9"/>
  <c r="Z898" i="9"/>
  <c r="Z897" i="9"/>
  <c r="Z896" i="9"/>
  <c r="Z895" i="9"/>
  <c r="Z894" i="9"/>
  <c r="Z893" i="9"/>
  <c r="Z892" i="9"/>
  <c r="Z891" i="9"/>
  <c r="Z890" i="9"/>
  <c r="Z889" i="9"/>
  <c r="Z888" i="9"/>
  <c r="Z887" i="9"/>
  <c r="Z886" i="9"/>
  <c r="Z885" i="9"/>
  <c r="Z884" i="9"/>
  <c r="Z883" i="9"/>
  <c r="Z882" i="9"/>
  <c r="Z881" i="9"/>
  <c r="Z880" i="9"/>
  <c r="Z879" i="9"/>
  <c r="Z878" i="9"/>
  <c r="Z877" i="9"/>
  <c r="Z876" i="9"/>
  <c r="Z875" i="9"/>
  <c r="Z874" i="9"/>
  <c r="Z873" i="9"/>
  <c r="Z872" i="9"/>
  <c r="Z871" i="9"/>
  <c r="Z870" i="9"/>
  <c r="Z869" i="9"/>
  <c r="Z868" i="9"/>
  <c r="Z867" i="9"/>
  <c r="Z866" i="9"/>
  <c r="Z865" i="9"/>
  <c r="Z864" i="9"/>
  <c r="Z863" i="9"/>
  <c r="Z862" i="9"/>
  <c r="Z861" i="9"/>
  <c r="Z860" i="9"/>
  <c r="Z859" i="9"/>
  <c r="Z858" i="9"/>
  <c r="Z857" i="9"/>
  <c r="Z856" i="9"/>
  <c r="Z855" i="9"/>
  <c r="Z854" i="9"/>
  <c r="Z853" i="9"/>
  <c r="Z852" i="9"/>
  <c r="Z851" i="9"/>
  <c r="Z850" i="9"/>
  <c r="Z849" i="9"/>
  <c r="Z848" i="9"/>
  <c r="Z847" i="9"/>
  <c r="Z846" i="9"/>
  <c r="Z845" i="9"/>
  <c r="Z844" i="9"/>
  <c r="Z843" i="9"/>
  <c r="Z842" i="9"/>
  <c r="Z841" i="9"/>
  <c r="Z840" i="9"/>
  <c r="Z839" i="9"/>
  <c r="Z838" i="9"/>
  <c r="Z837" i="9"/>
  <c r="Z836" i="9"/>
  <c r="Z835" i="9"/>
  <c r="Z834" i="9"/>
  <c r="Z833" i="9"/>
  <c r="Z832" i="9"/>
  <c r="Z831" i="9"/>
  <c r="Z830" i="9"/>
  <c r="Z829" i="9"/>
  <c r="Z828" i="9"/>
  <c r="Z827" i="9"/>
  <c r="Z826" i="9"/>
  <c r="Z825" i="9"/>
  <c r="Z824" i="9"/>
  <c r="Z823" i="9"/>
  <c r="Z822" i="9"/>
  <c r="Z821" i="9"/>
  <c r="Z820" i="9"/>
  <c r="Z819" i="9"/>
  <c r="Z818" i="9"/>
  <c r="Z817" i="9"/>
  <c r="Z816" i="9"/>
  <c r="Z815" i="9"/>
  <c r="Z814" i="9"/>
  <c r="Z813" i="9"/>
  <c r="Z812" i="9"/>
  <c r="Z811" i="9"/>
  <c r="Z810" i="9"/>
  <c r="Z809" i="9"/>
  <c r="Z808" i="9"/>
  <c r="Z807" i="9"/>
  <c r="Z806" i="9"/>
  <c r="Z805" i="9"/>
  <c r="Z804" i="9"/>
  <c r="Z803" i="9"/>
  <c r="Z802" i="9"/>
  <c r="Z801" i="9"/>
  <c r="Z800" i="9"/>
  <c r="Z799" i="9"/>
  <c r="Z798" i="9"/>
  <c r="Z797" i="9"/>
  <c r="Z796" i="9"/>
  <c r="Z795" i="9"/>
  <c r="Z794" i="9"/>
  <c r="Z793" i="9"/>
  <c r="Z792" i="9"/>
  <c r="Z791" i="9"/>
  <c r="Z790" i="9"/>
  <c r="Z789" i="9"/>
  <c r="Z788" i="9"/>
  <c r="Z787" i="9"/>
  <c r="Z786" i="9"/>
  <c r="Z785" i="9"/>
  <c r="Z784" i="9"/>
  <c r="Z783" i="9"/>
  <c r="Z782" i="9"/>
  <c r="Z781" i="9"/>
  <c r="Z780" i="9"/>
  <c r="Z779" i="9"/>
  <c r="Z778" i="9"/>
  <c r="Z777" i="9"/>
  <c r="Z776" i="9"/>
  <c r="Z775" i="9"/>
  <c r="Z774" i="9"/>
  <c r="Z773" i="9"/>
  <c r="Z772" i="9"/>
  <c r="Z771" i="9"/>
  <c r="Z770" i="9"/>
  <c r="Z769" i="9"/>
  <c r="Z768" i="9"/>
  <c r="Z767" i="9"/>
  <c r="Z766" i="9"/>
  <c r="Z765" i="9"/>
  <c r="Z764" i="9"/>
  <c r="Z763" i="9"/>
  <c r="Z762" i="9"/>
  <c r="Z761" i="9"/>
  <c r="Z760" i="9"/>
  <c r="Z759" i="9"/>
  <c r="Z758" i="9"/>
  <c r="Z757" i="9"/>
  <c r="Z756" i="9"/>
  <c r="Z755" i="9"/>
  <c r="Z754" i="9"/>
  <c r="Z753" i="9"/>
  <c r="Z752" i="9"/>
  <c r="Z751" i="9"/>
  <c r="Z750" i="9"/>
  <c r="Z749" i="9"/>
  <c r="Z748" i="9"/>
  <c r="Z747" i="9"/>
  <c r="Z746" i="9"/>
  <c r="Z745" i="9"/>
  <c r="Z744" i="9"/>
  <c r="Z743" i="9"/>
  <c r="Z742" i="9"/>
  <c r="Z741" i="9"/>
  <c r="Z740" i="9"/>
  <c r="Z739" i="9"/>
  <c r="Z738" i="9"/>
  <c r="Z737" i="9"/>
  <c r="Z736" i="9"/>
  <c r="Z735" i="9"/>
  <c r="Z734" i="9"/>
  <c r="Z733" i="9"/>
  <c r="Z732" i="9"/>
  <c r="Z731" i="9"/>
  <c r="Z730" i="9"/>
  <c r="Z729" i="9"/>
  <c r="Z728" i="9"/>
  <c r="Z727" i="9"/>
  <c r="Z726" i="9"/>
  <c r="Z725" i="9"/>
  <c r="Z724" i="9"/>
  <c r="Z723" i="9"/>
  <c r="Z722" i="9"/>
  <c r="Z721" i="9"/>
  <c r="Z720" i="9"/>
  <c r="Z719" i="9"/>
  <c r="Z718" i="9"/>
  <c r="Z717" i="9"/>
  <c r="Z716" i="9"/>
  <c r="Z715" i="9"/>
  <c r="Z714" i="9"/>
  <c r="Z713" i="9"/>
  <c r="Z712" i="9"/>
  <c r="Z711" i="9"/>
  <c r="Z710" i="9"/>
  <c r="Z709" i="9"/>
  <c r="Z708" i="9"/>
  <c r="Z707" i="9"/>
  <c r="Z706" i="9"/>
  <c r="Z705" i="9"/>
  <c r="Z704" i="9"/>
  <c r="Z703" i="9"/>
  <c r="Z702" i="9"/>
  <c r="Z701" i="9"/>
  <c r="Z700" i="9"/>
  <c r="Z699" i="9"/>
  <c r="Z698" i="9"/>
  <c r="Z697" i="9"/>
  <c r="Z696" i="9"/>
  <c r="Z695" i="9"/>
  <c r="Z694" i="9"/>
  <c r="Z693" i="9"/>
  <c r="Z692" i="9"/>
  <c r="Z691" i="9"/>
  <c r="Z690" i="9"/>
  <c r="Z689" i="9"/>
  <c r="Z688" i="9"/>
  <c r="Z687" i="9"/>
  <c r="Z686" i="9"/>
  <c r="Z685" i="9"/>
  <c r="Z684" i="9"/>
  <c r="Z683" i="9"/>
  <c r="Z682" i="9"/>
  <c r="Z681" i="9"/>
  <c r="Z680" i="9"/>
  <c r="Z679" i="9"/>
  <c r="Z678" i="9"/>
  <c r="Z677" i="9"/>
  <c r="Z676" i="9"/>
  <c r="Z675" i="9"/>
  <c r="Z674" i="9"/>
  <c r="Z673" i="9"/>
  <c r="Z672" i="9"/>
  <c r="Z671" i="9"/>
  <c r="Z670" i="9"/>
  <c r="Z669" i="9"/>
  <c r="Z668" i="9"/>
  <c r="Z667" i="9"/>
  <c r="Z666" i="9"/>
  <c r="Z665" i="9"/>
  <c r="Z664" i="9"/>
  <c r="Z663" i="9"/>
  <c r="Z662" i="9"/>
  <c r="Z661" i="9"/>
  <c r="Z660" i="9"/>
  <c r="Z659" i="9"/>
  <c r="Z658" i="9"/>
  <c r="Z657" i="9"/>
  <c r="Z656" i="9"/>
  <c r="Z655" i="9"/>
  <c r="Z654" i="9"/>
  <c r="Z653" i="9"/>
  <c r="Z652" i="9"/>
  <c r="Z651" i="9"/>
  <c r="Z650" i="9"/>
  <c r="Z649" i="9"/>
  <c r="Z648" i="9"/>
  <c r="Z647" i="9"/>
  <c r="Z646" i="9"/>
  <c r="Z645" i="9"/>
  <c r="Z644" i="9"/>
  <c r="Z643" i="9"/>
  <c r="Z642" i="9"/>
  <c r="Z641" i="9"/>
  <c r="Z640" i="9"/>
  <c r="Z639" i="9"/>
  <c r="Z638" i="9"/>
  <c r="Z637" i="9"/>
  <c r="Z636" i="9"/>
  <c r="Z635" i="9"/>
  <c r="Z634" i="9"/>
  <c r="Z633" i="9"/>
  <c r="Z632" i="9"/>
  <c r="Z631" i="9"/>
  <c r="Z630" i="9"/>
  <c r="Z629" i="9"/>
  <c r="Z628" i="9"/>
  <c r="Z627" i="9"/>
  <c r="Z626" i="9"/>
  <c r="Z625" i="9"/>
  <c r="Z624" i="9"/>
  <c r="Z623" i="9"/>
  <c r="Z622" i="9"/>
  <c r="Z621" i="9"/>
  <c r="Z620" i="9"/>
  <c r="Z619" i="9"/>
  <c r="Z618" i="9"/>
  <c r="Z617" i="9"/>
  <c r="Z616" i="9"/>
  <c r="Z615" i="9"/>
  <c r="Z614" i="9"/>
  <c r="Z613" i="9"/>
  <c r="Z612" i="9"/>
  <c r="Z611" i="9"/>
  <c r="Z610" i="9"/>
  <c r="Z609" i="9"/>
  <c r="Z608" i="9"/>
  <c r="Z607" i="9"/>
  <c r="Z606" i="9"/>
  <c r="Z605" i="9"/>
  <c r="Z604" i="9"/>
  <c r="Z603" i="9"/>
  <c r="Z602" i="9"/>
  <c r="Z601" i="9"/>
  <c r="Z600" i="9"/>
  <c r="Z599" i="9"/>
  <c r="Z598" i="9"/>
  <c r="Z597" i="9"/>
  <c r="Z596" i="9"/>
  <c r="Z595" i="9"/>
  <c r="Z594" i="9"/>
  <c r="Z593" i="9"/>
  <c r="Z592" i="9"/>
  <c r="Z591" i="9"/>
  <c r="Z590" i="9"/>
  <c r="Z589" i="9"/>
  <c r="Z588" i="9"/>
  <c r="Z587" i="9"/>
  <c r="Z586" i="9"/>
  <c r="Z585" i="9"/>
  <c r="Z584" i="9"/>
  <c r="Z583" i="9"/>
  <c r="Z582" i="9"/>
  <c r="Z581" i="9"/>
  <c r="Z580" i="9"/>
  <c r="Z579" i="9"/>
  <c r="Z578" i="9"/>
  <c r="Z577" i="9"/>
  <c r="Z576" i="9"/>
  <c r="Z575" i="9"/>
  <c r="Z574" i="9"/>
  <c r="Z573" i="9"/>
  <c r="Z572" i="9"/>
  <c r="Z571" i="9"/>
  <c r="Z570" i="9"/>
  <c r="Z569" i="9"/>
  <c r="Z568" i="9"/>
  <c r="Z567" i="9"/>
  <c r="Z566" i="9"/>
  <c r="Z565" i="9"/>
  <c r="Z564" i="9"/>
  <c r="Z563" i="9"/>
  <c r="Z562" i="9"/>
  <c r="Z561" i="9"/>
  <c r="Z560" i="9"/>
  <c r="Z559" i="9"/>
  <c r="Z558" i="9"/>
  <c r="Z557" i="9"/>
  <c r="Z556" i="9"/>
  <c r="Z555" i="9"/>
  <c r="Z554" i="9"/>
  <c r="Z553" i="9"/>
  <c r="Z552" i="9"/>
  <c r="Z551" i="9"/>
  <c r="Z550" i="9"/>
  <c r="Z549" i="9"/>
  <c r="Z548" i="9"/>
  <c r="Z547" i="9"/>
  <c r="Z546" i="9"/>
  <c r="Z545" i="9"/>
  <c r="Z544" i="9"/>
  <c r="Z543" i="9"/>
  <c r="Z542" i="9"/>
  <c r="Z541" i="9"/>
  <c r="Z540" i="9"/>
  <c r="Z539" i="9"/>
  <c r="Z538" i="9"/>
  <c r="Z537" i="9"/>
  <c r="Z536" i="9"/>
  <c r="Z535" i="9"/>
  <c r="Z534" i="9"/>
  <c r="Z533" i="9"/>
  <c r="Z532" i="9"/>
  <c r="Z531" i="9"/>
  <c r="Z530" i="9"/>
  <c r="Z529" i="9"/>
  <c r="Z528" i="9"/>
  <c r="Z527" i="9"/>
  <c r="Z526" i="9"/>
  <c r="Z525" i="9"/>
  <c r="Z524" i="9"/>
  <c r="Z523" i="9"/>
  <c r="Z522" i="9"/>
  <c r="Z521" i="9"/>
  <c r="Z520" i="9"/>
  <c r="Z519" i="9"/>
  <c r="Z518" i="9"/>
  <c r="Z517" i="9"/>
  <c r="Z516" i="9"/>
  <c r="Z515" i="9"/>
  <c r="Z514" i="9"/>
  <c r="Z513" i="9"/>
  <c r="Z512" i="9"/>
  <c r="Z511" i="9"/>
  <c r="Z510" i="9"/>
  <c r="Z509" i="9"/>
  <c r="Z508" i="9"/>
  <c r="Z507" i="9"/>
  <c r="Z506" i="9"/>
  <c r="Z505" i="9"/>
  <c r="Z504" i="9"/>
  <c r="Z503" i="9"/>
  <c r="Z502" i="9"/>
  <c r="Z501" i="9"/>
  <c r="Z500" i="9"/>
  <c r="Z499" i="9"/>
  <c r="Z498" i="9"/>
  <c r="Z497" i="9"/>
  <c r="Z496" i="9"/>
  <c r="Z495" i="9"/>
  <c r="Z494" i="9"/>
  <c r="Z493" i="9"/>
  <c r="Z492" i="9"/>
  <c r="Z491" i="9"/>
  <c r="Z490" i="9"/>
  <c r="Z489" i="9"/>
  <c r="Z488" i="9"/>
  <c r="Z487" i="9"/>
  <c r="Z486" i="9"/>
  <c r="Z485" i="9"/>
  <c r="Z484" i="9"/>
  <c r="Z483" i="9"/>
  <c r="Z482" i="9"/>
  <c r="Z481" i="9"/>
  <c r="Z480" i="9"/>
  <c r="Z479" i="9"/>
  <c r="Z478" i="9"/>
  <c r="Z477" i="9"/>
  <c r="Z476" i="9"/>
  <c r="Z475" i="9"/>
  <c r="Z474" i="9"/>
  <c r="Z473" i="9"/>
  <c r="Z472" i="9"/>
  <c r="Z471" i="9"/>
  <c r="Z470" i="9"/>
  <c r="Z469" i="9"/>
  <c r="Z468" i="9"/>
  <c r="Z467" i="9"/>
  <c r="Z466" i="9"/>
  <c r="Z465" i="9"/>
  <c r="Z464" i="9"/>
  <c r="Z463" i="9"/>
  <c r="Z462" i="9"/>
  <c r="Z461" i="9"/>
  <c r="Z460" i="9"/>
  <c r="Z459" i="9"/>
  <c r="Z458" i="9"/>
  <c r="Z457" i="9"/>
  <c r="Z456" i="9"/>
  <c r="Z455" i="9"/>
  <c r="Z454" i="9"/>
  <c r="Z453" i="9"/>
  <c r="Z452" i="9"/>
  <c r="Z451" i="9"/>
  <c r="Z450" i="9"/>
  <c r="Z449" i="9"/>
  <c r="Z448" i="9"/>
  <c r="Z447" i="9"/>
  <c r="Z446" i="9"/>
  <c r="Z445" i="9"/>
  <c r="Z444" i="9"/>
  <c r="Z443" i="9"/>
  <c r="Z442" i="9"/>
  <c r="Z441" i="9"/>
  <c r="Z440" i="9"/>
  <c r="Z439" i="9"/>
  <c r="Z438" i="9"/>
  <c r="Z437" i="9"/>
  <c r="Z436" i="9"/>
  <c r="Z435" i="9"/>
  <c r="Z434" i="9"/>
  <c r="Z433" i="9"/>
  <c r="Z432" i="9"/>
  <c r="Z431" i="9"/>
  <c r="Z430" i="9"/>
  <c r="Z429" i="9"/>
  <c r="Z428" i="9"/>
  <c r="Z427" i="9"/>
  <c r="Z426" i="9"/>
  <c r="Z425" i="9"/>
  <c r="Z424" i="9"/>
  <c r="Z423" i="9"/>
  <c r="Z422" i="9"/>
  <c r="Z421" i="9"/>
  <c r="Z420" i="9"/>
  <c r="Z419" i="9"/>
  <c r="Z418" i="9"/>
  <c r="Z417" i="9"/>
  <c r="Z416" i="9"/>
  <c r="Z415" i="9"/>
  <c r="Z414" i="9"/>
  <c r="Z413" i="9"/>
  <c r="Z412" i="9"/>
  <c r="Z411" i="9"/>
  <c r="Z410" i="9"/>
  <c r="Z409" i="9"/>
  <c r="Z408" i="9"/>
  <c r="Z407" i="9"/>
  <c r="Z406" i="9"/>
  <c r="Z405" i="9"/>
  <c r="Z404" i="9"/>
  <c r="Z403" i="9"/>
  <c r="Z402" i="9"/>
  <c r="Z401" i="9"/>
  <c r="Z400" i="9"/>
  <c r="Z399" i="9"/>
  <c r="Z398" i="9"/>
  <c r="Z397" i="9"/>
  <c r="Z396" i="9"/>
  <c r="Z395" i="9"/>
  <c r="Z394" i="9"/>
  <c r="Z393" i="9"/>
  <c r="Z392" i="9"/>
  <c r="Z391" i="9"/>
  <c r="Z390" i="9"/>
  <c r="Z389" i="9"/>
  <c r="Z388" i="9"/>
  <c r="Z387" i="9"/>
  <c r="Z386" i="9"/>
  <c r="Z385" i="9"/>
  <c r="Z384" i="9"/>
  <c r="Z383" i="9"/>
  <c r="Z382" i="9"/>
  <c r="Z381" i="9"/>
  <c r="Z380" i="9"/>
  <c r="Z379" i="9"/>
  <c r="Z378" i="9"/>
  <c r="Z377" i="9"/>
  <c r="Z376" i="9"/>
  <c r="Z375" i="9"/>
  <c r="Z374" i="9"/>
  <c r="Z373" i="9"/>
  <c r="Z372" i="9"/>
  <c r="Z371" i="9"/>
  <c r="Z370" i="9"/>
  <c r="Z369" i="9"/>
  <c r="Z368" i="9"/>
  <c r="Z367" i="9"/>
  <c r="Z366" i="9"/>
  <c r="Z365" i="9"/>
  <c r="Z364" i="9"/>
  <c r="Z363" i="9"/>
  <c r="Z362" i="9"/>
  <c r="Z361" i="9"/>
  <c r="Z360" i="9"/>
  <c r="Z359" i="9"/>
  <c r="Z358" i="9"/>
  <c r="Z357" i="9"/>
  <c r="Z356" i="9"/>
  <c r="Z355" i="9"/>
  <c r="Z354" i="9"/>
  <c r="Z353" i="9"/>
  <c r="Z352" i="9"/>
  <c r="Z351" i="9"/>
  <c r="Z350" i="9"/>
  <c r="Z349" i="9"/>
  <c r="Z348" i="9"/>
  <c r="Z347" i="9"/>
  <c r="Z346" i="9"/>
  <c r="Z345" i="9"/>
  <c r="Z344" i="9"/>
  <c r="Z343" i="9"/>
  <c r="Z342" i="9"/>
  <c r="Z341" i="9"/>
  <c r="Z340" i="9"/>
  <c r="Z339" i="9"/>
  <c r="Z338" i="9"/>
  <c r="Z337" i="9"/>
  <c r="Z336" i="9"/>
  <c r="Z335" i="9"/>
  <c r="Z334" i="9"/>
  <c r="Z333" i="9"/>
  <c r="Z332" i="9"/>
  <c r="Z331" i="9"/>
  <c r="Z330" i="9"/>
  <c r="Z329" i="9"/>
  <c r="Z328" i="9"/>
  <c r="Z327" i="9"/>
  <c r="Z326" i="9"/>
  <c r="Z325" i="9"/>
  <c r="Z324" i="9"/>
  <c r="Z323" i="9"/>
  <c r="Z322" i="9"/>
  <c r="Z321" i="9"/>
  <c r="Z320" i="9"/>
  <c r="Z319" i="9"/>
  <c r="Z318" i="9"/>
  <c r="Z317" i="9"/>
  <c r="Z316" i="9"/>
  <c r="Z315" i="9"/>
  <c r="Z314" i="9"/>
  <c r="Z313" i="9"/>
  <c r="Z312" i="9"/>
  <c r="Z311" i="9"/>
  <c r="Z310" i="9"/>
  <c r="Z309" i="9"/>
  <c r="Z308" i="9"/>
  <c r="Z307" i="9"/>
  <c r="Z306" i="9"/>
  <c r="Z305" i="9"/>
  <c r="Z304" i="9"/>
  <c r="Z303" i="9"/>
  <c r="Z302" i="9"/>
  <c r="Z301" i="9"/>
  <c r="Z300" i="9"/>
  <c r="Z299" i="9"/>
  <c r="Z298" i="9"/>
  <c r="Z297" i="9"/>
  <c r="Z296" i="9"/>
  <c r="Z295" i="9"/>
  <c r="Z294" i="9"/>
  <c r="Z293" i="9"/>
  <c r="Z292" i="9"/>
  <c r="Z291" i="9"/>
  <c r="Z290" i="9"/>
  <c r="Z289" i="9"/>
  <c r="Z288" i="9"/>
  <c r="Z287" i="9"/>
  <c r="Z286" i="9"/>
  <c r="Z285" i="9"/>
  <c r="Z284" i="9"/>
  <c r="Z283" i="9"/>
  <c r="Z282" i="9"/>
  <c r="Z281" i="9"/>
  <c r="Z280" i="9"/>
  <c r="Z279" i="9"/>
  <c r="Z278" i="9"/>
  <c r="Z277" i="9"/>
  <c r="Z276" i="9"/>
  <c r="Z275" i="9"/>
  <c r="Z274" i="9"/>
  <c r="Z273" i="9"/>
  <c r="Z272" i="9"/>
  <c r="Z271" i="9"/>
  <c r="Z270" i="9"/>
  <c r="Z269" i="9"/>
  <c r="Z268" i="9"/>
  <c r="Z267" i="9"/>
  <c r="Z266" i="9"/>
  <c r="Z265" i="9"/>
  <c r="Z264" i="9"/>
  <c r="Z263" i="9"/>
  <c r="Z262" i="9"/>
  <c r="Z261" i="9"/>
  <c r="Z260" i="9"/>
  <c r="Z259" i="9"/>
  <c r="Z258" i="9"/>
  <c r="Z257" i="9"/>
  <c r="Z256" i="9"/>
  <c r="Z255" i="9"/>
  <c r="Z254" i="9"/>
  <c r="Z253" i="9"/>
  <c r="Z252" i="9"/>
  <c r="Z251" i="9"/>
  <c r="Z250" i="9"/>
  <c r="Z249" i="9"/>
  <c r="Z248" i="9"/>
  <c r="Z247" i="9"/>
  <c r="Z246" i="9"/>
  <c r="Z245" i="9"/>
  <c r="Z244" i="9"/>
  <c r="Z243" i="9"/>
  <c r="Z242" i="9"/>
  <c r="Z241" i="9"/>
  <c r="Z240" i="9"/>
  <c r="Z239" i="9"/>
  <c r="Z238" i="9"/>
  <c r="Z237" i="9"/>
  <c r="Z236" i="9"/>
  <c r="Z235" i="9"/>
  <c r="Z234" i="9"/>
  <c r="Z233" i="9"/>
  <c r="Z232" i="9"/>
  <c r="Z231" i="9"/>
  <c r="Z230" i="9"/>
  <c r="Z229" i="9"/>
  <c r="Z228" i="9"/>
  <c r="Z227" i="9"/>
  <c r="Z226" i="9"/>
  <c r="Z225" i="9"/>
  <c r="Z224" i="9"/>
  <c r="Z223" i="9"/>
  <c r="Z222" i="9"/>
  <c r="Z221" i="9"/>
  <c r="Z220" i="9"/>
  <c r="Z219" i="9"/>
  <c r="Z218" i="9"/>
  <c r="Z217" i="9"/>
  <c r="Z216" i="9"/>
  <c r="Z215" i="9"/>
  <c r="Z214" i="9"/>
  <c r="Z213" i="9"/>
  <c r="Z212" i="9"/>
  <c r="Z211" i="9"/>
  <c r="Z210" i="9"/>
  <c r="Z209" i="9"/>
  <c r="Z208" i="9"/>
  <c r="Z207" i="9"/>
  <c r="Z206" i="9"/>
  <c r="Z205" i="9"/>
  <c r="Z204" i="9"/>
  <c r="Z203" i="9"/>
  <c r="Z202" i="9"/>
  <c r="Z201" i="9"/>
  <c r="Z200" i="9"/>
  <c r="Z199" i="9"/>
  <c r="Z198" i="9"/>
  <c r="Z197" i="9"/>
  <c r="Z196" i="9"/>
  <c r="Z195" i="9"/>
  <c r="Z194" i="9"/>
  <c r="Z193" i="9"/>
  <c r="Z192" i="9"/>
  <c r="Z191" i="9"/>
  <c r="Z190" i="9"/>
  <c r="Z189" i="9"/>
  <c r="Z188" i="9"/>
  <c r="Z187" i="9"/>
  <c r="Z186" i="9"/>
  <c r="Z185" i="9"/>
  <c r="Z184" i="9"/>
  <c r="Z183" i="9"/>
  <c r="Z182" i="9"/>
  <c r="Z181" i="9"/>
  <c r="Z180" i="9"/>
  <c r="Z179" i="9"/>
  <c r="Z178" i="9"/>
  <c r="Z177" i="9"/>
  <c r="Z176" i="9"/>
  <c r="Z175" i="9"/>
  <c r="Z174" i="9"/>
  <c r="Z173" i="9"/>
  <c r="Z172" i="9"/>
  <c r="Z171" i="9"/>
  <c r="Z170" i="9"/>
  <c r="Z169" i="9"/>
  <c r="Z168" i="9"/>
  <c r="Z167" i="9"/>
  <c r="Z166" i="9"/>
  <c r="Z165" i="9"/>
  <c r="Z164" i="9"/>
  <c r="Z163" i="9"/>
  <c r="Z162" i="9"/>
  <c r="Z161" i="9"/>
  <c r="Z160" i="9"/>
  <c r="Z159" i="9"/>
  <c r="Z158" i="9"/>
  <c r="Z157" i="9"/>
  <c r="Z156" i="9"/>
  <c r="Z155" i="9"/>
  <c r="Z154" i="9"/>
  <c r="Z153" i="9"/>
  <c r="Z152" i="9"/>
  <c r="Z151" i="9"/>
  <c r="Z150" i="9"/>
  <c r="Z149" i="9"/>
  <c r="Z148" i="9"/>
  <c r="Z147" i="9"/>
  <c r="Z146" i="9"/>
  <c r="Z145" i="9"/>
  <c r="Z144" i="9"/>
  <c r="Z143" i="9"/>
  <c r="Z142" i="9"/>
  <c r="Z141" i="9"/>
  <c r="Z140" i="9"/>
  <c r="Z139" i="9"/>
  <c r="Z138" i="9"/>
  <c r="Z137" i="9"/>
  <c r="Z136" i="9"/>
  <c r="Z135" i="9"/>
  <c r="Z134" i="9"/>
  <c r="Z133" i="9"/>
  <c r="Z132" i="9"/>
  <c r="Z131" i="9"/>
  <c r="Z130" i="9"/>
  <c r="Z129" i="9"/>
  <c r="Z128" i="9"/>
  <c r="Z127" i="9"/>
  <c r="Z126" i="9"/>
  <c r="Z125" i="9"/>
  <c r="Z124" i="9"/>
  <c r="Z123" i="9"/>
  <c r="Z122" i="9"/>
  <c r="Z121" i="9"/>
  <c r="Z120" i="9"/>
  <c r="Z119" i="9"/>
  <c r="Z118" i="9"/>
  <c r="Z117" i="9"/>
  <c r="Z116" i="9"/>
  <c r="Z115" i="9"/>
  <c r="Z114" i="9"/>
  <c r="Z113" i="9"/>
  <c r="Z112" i="9"/>
  <c r="Z111" i="9"/>
  <c r="Z110" i="9"/>
  <c r="Z109" i="9"/>
  <c r="Z108" i="9"/>
  <c r="Z107" i="9"/>
  <c r="Z106" i="9"/>
  <c r="Z105" i="9"/>
  <c r="Z104" i="9"/>
  <c r="Z103" i="9"/>
  <c r="Z102" i="9"/>
  <c r="Z101" i="9"/>
  <c r="Z100" i="9"/>
  <c r="Z99" i="9"/>
  <c r="Z98" i="9"/>
  <c r="Z97" i="9"/>
  <c r="Z96" i="9"/>
  <c r="Z95" i="9"/>
  <c r="Z94" i="9"/>
  <c r="Z93" i="9"/>
  <c r="Z92" i="9"/>
  <c r="Z91" i="9"/>
  <c r="Z90" i="9"/>
  <c r="Z89" i="9"/>
  <c r="Z88" i="9"/>
  <c r="Z87" i="9"/>
  <c r="Z86" i="9"/>
  <c r="Z85" i="9"/>
  <c r="Z84" i="9"/>
  <c r="Z83" i="9"/>
  <c r="Z82" i="9"/>
  <c r="Z81" i="9"/>
  <c r="Z80" i="9"/>
  <c r="Z79" i="9"/>
  <c r="Z78" i="9"/>
  <c r="Z77" i="9"/>
  <c r="Z76" i="9"/>
  <c r="Z75" i="9"/>
  <c r="Z74" i="9"/>
  <c r="Z73" i="9"/>
  <c r="Z72" i="9"/>
  <c r="Z71" i="9"/>
  <c r="Z70" i="9"/>
  <c r="Z69" i="9"/>
  <c r="Z68" i="9"/>
  <c r="Z67" i="9"/>
  <c r="Z66" i="9"/>
  <c r="Z65" i="9"/>
  <c r="Z64" i="9"/>
  <c r="Z63" i="9"/>
  <c r="Z62" i="9"/>
  <c r="Z61" i="9"/>
  <c r="Z60" i="9"/>
  <c r="Z59" i="9"/>
  <c r="Z58" i="9"/>
  <c r="Z57" i="9"/>
  <c r="Z56" i="9"/>
  <c r="Z55" i="9"/>
  <c r="Z54" i="9"/>
  <c r="Z53" i="9"/>
  <c r="Z52" i="9"/>
  <c r="Z51" i="9"/>
  <c r="Z50" i="9"/>
  <c r="Z49" i="9"/>
  <c r="Z48" i="9"/>
  <c r="Z47" i="9"/>
  <c r="Z46" i="9"/>
  <c r="Z45" i="9"/>
  <c r="Z44" i="9"/>
  <c r="Z43" i="9"/>
  <c r="Z42" i="9"/>
  <c r="Z41" i="9"/>
  <c r="Z40" i="9"/>
  <c r="Z39" i="9"/>
  <c r="Z38" i="9"/>
  <c r="Z37" i="9"/>
  <c r="Z36" i="9"/>
  <c r="Z35" i="9"/>
  <c r="Z34" i="9"/>
  <c r="Z33" i="9"/>
  <c r="Z32" i="9"/>
  <c r="Z31" i="9"/>
  <c r="Z30" i="9"/>
  <c r="Z29" i="9"/>
  <c r="Z28" i="9"/>
  <c r="Z27" i="9"/>
  <c r="Z26" i="9"/>
  <c r="Z25" i="9"/>
  <c r="Z24" i="9"/>
  <c r="Z23" i="9"/>
  <c r="Z22" i="9"/>
  <c r="Z21" i="9"/>
  <c r="Z20" i="9"/>
  <c r="Z19" i="9"/>
  <c r="Z18" i="9"/>
  <c r="Z17" i="9"/>
  <c r="Z16" i="9"/>
  <c r="Z15" i="9"/>
  <c r="Z14" i="9"/>
  <c r="Z13" i="9"/>
  <c r="Z12" i="9"/>
  <c r="Z11" i="9"/>
  <c r="Z10" i="9"/>
  <c r="Z9" i="9"/>
  <c r="Z8" i="9"/>
  <c r="Z7" i="9"/>
  <c r="Z6" i="9"/>
  <c r="Z5" i="9"/>
  <c r="Z4" i="9"/>
  <c r="Z3" i="9"/>
  <c r="W1569" i="9"/>
  <c r="W1568" i="9"/>
  <c r="W1567" i="9"/>
  <c r="W1566" i="9"/>
  <c r="W1565" i="9"/>
  <c r="W1564" i="9"/>
  <c r="W1563" i="9"/>
  <c r="W1562" i="9"/>
  <c r="W1561" i="9"/>
  <c r="W1560" i="9"/>
  <c r="W1559" i="9"/>
  <c r="W1558" i="9"/>
  <c r="W1557" i="9"/>
  <c r="W1556" i="9"/>
  <c r="W1555" i="9"/>
  <c r="W1554" i="9"/>
  <c r="W1553" i="9"/>
  <c r="W1552" i="9"/>
  <c r="W1551" i="9"/>
  <c r="W1550" i="9"/>
  <c r="W1549" i="9"/>
  <c r="W1548" i="9"/>
  <c r="W1547" i="9"/>
  <c r="W1546" i="9"/>
  <c r="W1545" i="9"/>
  <c r="W1544" i="9"/>
  <c r="W1543" i="9"/>
  <c r="W1542" i="9"/>
  <c r="W1541" i="9"/>
  <c r="W1540" i="9"/>
  <c r="W1539" i="9"/>
  <c r="W1538" i="9"/>
  <c r="W1537" i="9"/>
  <c r="W1536" i="9"/>
  <c r="W1535" i="9"/>
  <c r="W1534" i="9"/>
  <c r="W1533" i="9"/>
  <c r="W1532" i="9"/>
  <c r="W1531" i="9"/>
  <c r="W1530" i="9"/>
  <c r="W1529" i="9"/>
  <c r="W1528" i="9"/>
  <c r="W1527" i="9"/>
  <c r="W1526" i="9"/>
  <c r="W1525" i="9"/>
  <c r="W1524" i="9"/>
  <c r="W1523" i="9"/>
  <c r="W1522" i="9"/>
  <c r="W1521" i="9"/>
  <c r="W1520" i="9"/>
  <c r="W1519" i="9"/>
  <c r="W1518" i="9"/>
  <c r="W1517" i="9"/>
  <c r="W1516" i="9"/>
  <c r="W1515" i="9"/>
  <c r="W1514" i="9"/>
  <c r="W1513" i="9"/>
  <c r="W1512" i="9"/>
  <c r="W1511" i="9"/>
  <c r="W1510" i="9"/>
  <c r="W1509" i="9"/>
  <c r="W1508" i="9"/>
  <c r="W1507" i="9"/>
  <c r="W1506" i="9"/>
  <c r="W1505" i="9"/>
  <c r="W1504" i="9"/>
  <c r="W1503" i="9"/>
  <c r="W1502" i="9"/>
  <c r="W1501" i="9"/>
  <c r="W1500" i="9"/>
  <c r="W1499" i="9"/>
  <c r="W1498" i="9"/>
  <c r="W1497" i="9"/>
  <c r="W1496" i="9"/>
  <c r="W1495" i="9"/>
  <c r="W1494" i="9"/>
  <c r="W1493" i="9"/>
  <c r="W1492" i="9"/>
  <c r="W1491" i="9"/>
  <c r="W1490" i="9"/>
  <c r="W1489" i="9"/>
  <c r="W1488" i="9"/>
  <c r="W1487" i="9"/>
  <c r="W1486" i="9"/>
  <c r="W1485" i="9"/>
  <c r="W1484" i="9"/>
  <c r="W1483" i="9"/>
  <c r="W1482" i="9"/>
  <c r="W1481" i="9"/>
  <c r="W1480" i="9"/>
  <c r="W1479" i="9"/>
  <c r="W1478" i="9"/>
  <c r="W1477" i="9"/>
  <c r="W1476" i="9"/>
  <c r="W1475" i="9"/>
  <c r="W1474" i="9"/>
  <c r="W1473" i="9"/>
  <c r="W1472" i="9"/>
  <c r="W1471" i="9"/>
  <c r="W1470" i="9"/>
  <c r="W1469" i="9"/>
  <c r="W1468" i="9"/>
  <c r="W1467" i="9"/>
  <c r="W1466" i="9"/>
  <c r="W1465" i="9"/>
  <c r="W1464" i="9"/>
  <c r="W1463" i="9"/>
  <c r="W1462" i="9"/>
  <c r="W1461" i="9"/>
  <c r="W1460" i="9"/>
  <c r="W1459" i="9"/>
  <c r="W1458" i="9"/>
  <c r="W1457" i="9"/>
  <c r="W1456" i="9"/>
  <c r="W1455" i="9"/>
  <c r="W1454" i="9"/>
  <c r="W1453" i="9"/>
  <c r="W1452" i="9"/>
  <c r="W1451" i="9"/>
  <c r="W1450" i="9"/>
  <c r="W1449" i="9"/>
  <c r="W1448" i="9"/>
  <c r="W1447" i="9"/>
  <c r="W1446" i="9"/>
  <c r="W1445" i="9"/>
  <c r="W1444" i="9"/>
  <c r="W1443" i="9"/>
  <c r="W1442" i="9"/>
  <c r="W1441" i="9"/>
  <c r="W1440" i="9"/>
  <c r="W1439" i="9"/>
  <c r="W1438" i="9"/>
  <c r="W1437" i="9"/>
  <c r="W1436" i="9"/>
  <c r="W1435" i="9"/>
  <c r="W1434" i="9"/>
  <c r="W1433" i="9"/>
  <c r="W1432" i="9"/>
  <c r="W1431" i="9"/>
  <c r="W1430" i="9"/>
  <c r="W1429" i="9"/>
  <c r="W1428" i="9"/>
  <c r="W1427" i="9"/>
  <c r="W1426" i="9"/>
  <c r="W1425" i="9"/>
  <c r="W1424" i="9"/>
  <c r="W1423" i="9"/>
  <c r="W1422" i="9"/>
  <c r="W1421" i="9"/>
  <c r="W1420" i="9"/>
  <c r="W1419" i="9"/>
  <c r="W1418" i="9"/>
  <c r="W1417" i="9"/>
  <c r="W1416" i="9"/>
  <c r="W1415" i="9"/>
  <c r="W1414" i="9"/>
  <c r="W1413" i="9"/>
  <c r="W1412" i="9"/>
  <c r="W1411" i="9"/>
  <c r="W1410" i="9"/>
  <c r="W1409" i="9"/>
  <c r="W1408" i="9"/>
  <c r="W1407" i="9"/>
  <c r="W1406" i="9"/>
  <c r="W1405" i="9"/>
  <c r="W1404" i="9"/>
  <c r="W1403" i="9"/>
  <c r="W1402" i="9"/>
  <c r="W1401" i="9"/>
  <c r="W1400" i="9"/>
  <c r="W1399" i="9"/>
  <c r="W1398" i="9"/>
  <c r="W1397" i="9"/>
  <c r="W1396" i="9"/>
  <c r="W1395" i="9"/>
  <c r="W1394" i="9"/>
  <c r="W1393" i="9"/>
  <c r="W1392" i="9"/>
  <c r="W1391" i="9"/>
  <c r="W1390" i="9"/>
  <c r="W1389" i="9"/>
  <c r="W1388" i="9"/>
  <c r="W1387" i="9"/>
  <c r="W1386" i="9"/>
  <c r="W1385" i="9"/>
  <c r="W1384" i="9"/>
  <c r="W1383" i="9"/>
  <c r="W1382" i="9"/>
  <c r="W1381" i="9"/>
  <c r="W1380" i="9"/>
  <c r="W1379" i="9"/>
  <c r="W1378" i="9"/>
  <c r="W1377" i="9"/>
  <c r="W1376" i="9"/>
  <c r="W1375" i="9"/>
  <c r="W1374" i="9"/>
  <c r="W1373" i="9"/>
  <c r="W1372" i="9"/>
  <c r="W1371" i="9"/>
  <c r="W1370" i="9"/>
  <c r="W1369" i="9"/>
  <c r="W1368" i="9"/>
  <c r="W1367" i="9"/>
  <c r="W1366" i="9"/>
  <c r="W1365" i="9"/>
  <c r="W1364" i="9"/>
  <c r="W1363" i="9"/>
  <c r="W1362" i="9"/>
  <c r="W1361" i="9"/>
  <c r="W1360" i="9"/>
  <c r="W1359" i="9"/>
  <c r="W1358" i="9"/>
  <c r="W1357" i="9"/>
  <c r="W1356" i="9"/>
  <c r="W1355" i="9"/>
  <c r="W1354" i="9"/>
  <c r="W1353" i="9"/>
  <c r="W1352" i="9"/>
  <c r="W1351" i="9"/>
  <c r="W1350" i="9"/>
  <c r="W1349" i="9"/>
  <c r="W1348" i="9"/>
  <c r="W1347" i="9"/>
  <c r="W1346" i="9"/>
  <c r="W1345" i="9"/>
  <c r="W1344" i="9"/>
  <c r="W1343" i="9"/>
  <c r="W1342" i="9"/>
  <c r="W1341" i="9"/>
  <c r="W1340" i="9"/>
  <c r="W1339" i="9"/>
  <c r="W1338" i="9"/>
  <c r="W1337" i="9"/>
  <c r="W1336" i="9"/>
  <c r="W1335" i="9"/>
  <c r="W1334" i="9"/>
  <c r="W1333" i="9"/>
  <c r="W1332" i="9"/>
  <c r="W1331" i="9"/>
  <c r="W1330" i="9"/>
  <c r="W1329" i="9"/>
  <c r="W1328" i="9"/>
  <c r="W1327" i="9"/>
  <c r="W1326" i="9"/>
  <c r="W1325" i="9"/>
  <c r="W1324" i="9"/>
  <c r="W1323" i="9"/>
  <c r="W1322" i="9"/>
  <c r="W1321" i="9"/>
  <c r="W1320" i="9"/>
  <c r="W1319" i="9"/>
  <c r="W1318" i="9"/>
  <c r="W1317" i="9"/>
  <c r="W1316" i="9"/>
  <c r="W1315" i="9"/>
  <c r="W1314" i="9"/>
  <c r="W1313" i="9"/>
  <c r="W1312" i="9"/>
  <c r="W1311" i="9"/>
  <c r="W1310" i="9"/>
  <c r="W1309" i="9"/>
  <c r="W1308" i="9"/>
  <c r="W1307" i="9"/>
  <c r="W1306" i="9"/>
  <c r="W1305" i="9"/>
  <c r="W1304" i="9"/>
  <c r="W1303" i="9"/>
  <c r="W1302" i="9"/>
  <c r="W1301" i="9"/>
  <c r="W1300" i="9"/>
  <c r="W1299" i="9"/>
  <c r="W1298" i="9"/>
  <c r="W1297" i="9"/>
  <c r="W1296" i="9"/>
  <c r="W1295" i="9"/>
  <c r="W1294" i="9"/>
  <c r="W1293" i="9"/>
  <c r="W1292" i="9"/>
  <c r="W1291" i="9"/>
  <c r="W1290" i="9"/>
  <c r="W1289" i="9"/>
  <c r="W1288" i="9"/>
  <c r="W1287" i="9"/>
  <c r="W1286" i="9"/>
  <c r="W1285" i="9"/>
  <c r="W1284" i="9"/>
  <c r="W1283" i="9"/>
  <c r="W1282" i="9"/>
  <c r="W1281" i="9"/>
  <c r="W1280" i="9"/>
  <c r="W1279" i="9"/>
  <c r="W1278" i="9"/>
  <c r="W1277" i="9"/>
  <c r="W1276" i="9"/>
  <c r="W1275" i="9"/>
  <c r="W1274" i="9"/>
  <c r="W1273" i="9"/>
  <c r="W1272" i="9"/>
  <c r="W1271" i="9"/>
  <c r="W1270" i="9"/>
  <c r="W1269" i="9"/>
  <c r="W1268" i="9"/>
  <c r="W1267" i="9"/>
  <c r="W1266" i="9"/>
  <c r="W1265" i="9"/>
  <c r="W1264" i="9"/>
  <c r="W1263" i="9"/>
  <c r="W1262" i="9"/>
  <c r="W1261" i="9"/>
  <c r="W1260" i="9"/>
  <c r="W1259" i="9"/>
  <c r="W1258" i="9"/>
  <c r="W1257" i="9"/>
  <c r="W1256" i="9"/>
  <c r="W1255" i="9"/>
  <c r="W1254" i="9"/>
  <c r="W1253" i="9"/>
  <c r="W1252" i="9"/>
  <c r="W1251" i="9"/>
  <c r="W1250" i="9"/>
  <c r="W1249" i="9"/>
  <c r="W1248" i="9"/>
  <c r="W1247" i="9"/>
  <c r="W1246" i="9"/>
  <c r="W1245" i="9"/>
  <c r="W1244" i="9"/>
  <c r="W1243" i="9"/>
  <c r="W1242" i="9"/>
  <c r="W1241" i="9"/>
  <c r="W1240" i="9"/>
  <c r="W1239" i="9"/>
  <c r="W1238" i="9"/>
  <c r="W1237" i="9"/>
  <c r="W1236" i="9"/>
  <c r="W1235" i="9"/>
  <c r="W1234" i="9"/>
  <c r="W1233" i="9"/>
  <c r="W1232" i="9"/>
  <c r="W1231" i="9"/>
  <c r="W1230" i="9"/>
  <c r="W1229" i="9"/>
  <c r="W1228" i="9"/>
  <c r="W1227" i="9"/>
  <c r="W1226" i="9"/>
  <c r="W1225" i="9"/>
  <c r="W1224" i="9"/>
  <c r="W1223" i="9"/>
  <c r="W1222" i="9"/>
  <c r="W1221" i="9"/>
  <c r="W1220" i="9"/>
  <c r="W1219" i="9"/>
  <c r="W1218" i="9"/>
  <c r="W1217" i="9"/>
  <c r="W1216" i="9"/>
  <c r="W1215" i="9"/>
  <c r="W1214" i="9"/>
  <c r="W1213" i="9"/>
  <c r="W1212" i="9"/>
  <c r="W1211" i="9"/>
  <c r="W1210" i="9"/>
  <c r="W1209" i="9"/>
  <c r="W1208" i="9"/>
  <c r="W1207" i="9"/>
  <c r="W1206" i="9"/>
  <c r="W1205" i="9"/>
  <c r="W1204" i="9"/>
  <c r="W1203" i="9"/>
  <c r="W1202" i="9"/>
  <c r="W1201" i="9"/>
  <c r="W1200" i="9"/>
  <c r="W1199" i="9"/>
  <c r="W1198" i="9"/>
  <c r="W1197" i="9"/>
  <c r="W1196" i="9"/>
  <c r="W1195" i="9"/>
  <c r="W1194" i="9"/>
  <c r="W1193" i="9"/>
  <c r="W1192" i="9"/>
  <c r="W1191" i="9"/>
  <c r="W1190" i="9"/>
  <c r="W1189" i="9"/>
  <c r="W1188" i="9"/>
  <c r="W1187" i="9"/>
  <c r="W1186" i="9"/>
  <c r="W1185" i="9"/>
  <c r="W1184" i="9"/>
  <c r="W1183" i="9"/>
  <c r="W1182" i="9"/>
  <c r="W1181" i="9"/>
  <c r="W1180" i="9"/>
  <c r="W1179" i="9"/>
  <c r="W1178" i="9"/>
  <c r="W1177" i="9"/>
  <c r="W1176" i="9"/>
  <c r="W1175" i="9"/>
  <c r="W1174" i="9"/>
  <c r="W1173" i="9"/>
  <c r="W1172" i="9"/>
  <c r="W1171" i="9"/>
  <c r="W1170" i="9"/>
  <c r="W1169" i="9"/>
  <c r="W1168" i="9"/>
  <c r="W1167" i="9"/>
  <c r="W1166" i="9"/>
  <c r="W1165" i="9"/>
  <c r="W1164" i="9"/>
  <c r="W1163" i="9"/>
  <c r="W1162" i="9"/>
  <c r="W1161" i="9"/>
  <c r="W1160" i="9"/>
  <c r="W1159" i="9"/>
  <c r="W1158" i="9"/>
  <c r="W1157" i="9"/>
  <c r="W1156" i="9"/>
  <c r="W1155" i="9"/>
  <c r="W1154" i="9"/>
  <c r="W1153" i="9"/>
  <c r="W1152" i="9"/>
  <c r="W1151" i="9"/>
  <c r="W1150" i="9"/>
  <c r="W1149" i="9"/>
  <c r="W1148" i="9"/>
  <c r="W1147" i="9"/>
  <c r="W1146" i="9"/>
  <c r="W1145" i="9"/>
  <c r="W1144" i="9"/>
  <c r="W1143" i="9"/>
  <c r="W1142" i="9"/>
  <c r="W1141" i="9"/>
  <c r="W1140" i="9"/>
  <c r="W1139" i="9"/>
  <c r="W1138" i="9"/>
  <c r="W1137" i="9"/>
  <c r="W1136" i="9"/>
  <c r="W1135" i="9"/>
  <c r="W1134" i="9"/>
  <c r="W1133" i="9"/>
  <c r="W1132" i="9"/>
  <c r="W1131" i="9"/>
  <c r="W1130" i="9"/>
  <c r="W1129" i="9"/>
  <c r="W1128" i="9"/>
  <c r="W1127" i="9"/>
  <c r="W1126" i="9"/>
  <c r="W1125" i="9"/>
  <c r="W1124" i="9"/>
  <c r="W1123" i="9"/>
  <c r="W1122" i="9"/>
  <c r="W1121" i="9"/>
  <c r="W1120" i="9"/>
  <c r="W1119" i="9"/>
  <c r="W1118" i="9"/>
  <c r="W1117" i="9"/>
  <c r="W1116" i="9"/>
  <c r="W1115" i="9"/>
  <c r="W1114" i="9"/>
  <c r="W1113" i="9"/>
  <c r="W1112" i="9"/>
  <c r="W1111" i="9"/>
  <c r="W1110" i="9"/>
  <c r="W1109" i="9"/>
  <c r="W1108" i="9"/>
  <c r="W1107" i="9"/>
  <c r="W1106" i="9"/>
  <c r="W1105" i="9"/>
  <c r="W1104" i="9"/>
  <c r="W1103" i="9"/>
  <c r="W1102" i="9"/>
  <c r="W1101" i="9"/>
  <c r="W1100" i="9"/>
  <c r="W1099" i="9"/>
  <c r="W1098" i="9"/>
  <c r="W1097" i="9"/>
  <c r="W1096" i="9"/>
  <c r="W1095" i="9"/>
  <c r="W1094" i="9"/>
  <c r="W1093" i="9"/>
  <c r="W1092" i="9"/>
  <c r="W1091" i="9"/>
  <c r="W1090" i="9"/>
  <c r="W1089" i="9"/>
  <c r="W1088" i="9"/>
  <c r="W1087" i="9"/>
  <c r="W1086" i="9"/>
  <c r="W1085" i="9"/>
  <c r="W1084" i="9"/>
  <c r="W1083" i="9"/>
  <c r="W1082" i="9"/>
  <c r="W1081" i="9"/>
  <c r="W1080" i="9"/>
  <c r="W1079" i="9"/>
  <c r="W1078" i="9"/>
  <c r="W1077" i="9"/>
  <c r="W1076" i="9"/>
  <c r="W1075" i="9"/>
  <c r="W1074" i="9"/>
  <c r="W1073" i="9"/>
  <c r="W1072" i="9"/>
  <c r="W1071" i="9"/>
  <c r="W1070" i="9"/>
  <c r="W1069" i="9"/>
  <c r="W1068" i="9"/>
  <c r="W1067" i="9"/>
  <c r="W1066" i="9"/>
  <c r="W1065" i="9"/>
  <c r="W1064" i="9"/>
  <c r="W1063" i="9"/>
  <c r="W1062" i="9"/>
  <c r="W1061" i="9"/>
  <c r="W1060" i="9"/>
  <c r="W1059" i="9"/>
  <c r="W1058" i="9"/>
  <c r="W1057" i="9"/>
  <c r="W1056" i="9"/>
  <c r="W1055" i="9"/>
  <c r="W1054" i="9"/>
  <c r="W1053" i="9"/>
  <c r="W1052" i="9"/>
  <c r="W1051" i="9"/>
  <c r="W1050" i="9"/>
  <c r="W1049" i="9"/>
  <c r="W1048" i="9"/>
  <c r="W1047" i="9"/>
  <c r="W1046" i="9"/>
  <c r="W1045" i="9"/>
  <c r="W1044" i="9"/>
  <c r="W1043" i="9"/>
  <c r="W1042" i="9"/>
  <c r="W1041" i="9"/>
  <c r="W1040" i="9"/>
  <c r="W1039" i="9"/>
  <c r="W1038" i="9"/>
  <c r="W1037" i="9"/>
  <c r="W1036" i="9"/>
  <c r="W1035" i="9"/>
  <c r="W1034" i="9"/>
  <c r="W1033" i="9"/>
  <c r="W1032" i="9"/>
  <c r="W1031" i="9"/>
  <c r="W1030" i="9"/>
  <c r="W1029" i="9"/>
  <c r="W1028" i="9"/>
  <c r="W1027" i="9"/>
  <c r="W1026" i="9"/>
  <c r="W1025" i="9"/>
  <c r="W1024" i="9"/>
  <c r="W1023" i="9"/>
  <c r="W1022" i="9"/>
  <c r="W1021" i="9"/>
  <c r="W1020" i="9"/>
  <c r="W1019" i="9"/>
  <c r="W1018" i="9"/>
  <c r="W1017" i="9"/>
  <c r="W1016" i="9"/>
  <c r="W1015" i="9"/>
  <c r="W1014" i="9"/>
  <c r="W1013" i="9"/>
  <c r="W1012" i="9"/>
  <c r="W1011" i="9"/>
  <c r="W1010" i="9"/>
  <c r="W1009" i="9"/>
  <c r="W1008" i="9"/>
  <c r="W1007" i="9"/>
  <c r="W1006" i="9"/>
  <c r="W1005" i="9"/>
  <c r="W1004" i="9"/>
  <c r="W1003" i="9"/>
  <c r="W1002" i="9"/>
  <c r="W1001" i="9"/>
  <c r="W1000" i="9"/>
  <c r="W999" i="9"/>
  <c r="W998" i="9"/>
  <c r="W997" i="9"/>
  <c r="W996" i="9"/>
  <c r="W995" i="9"/>
  <c r="W994" i="9"/>
  <c r="W993" i="9"/>
  <c r="W992" i="9"/>
  <c r="W991" i="9"/>
  <c r="W990" i="9"/>
  <c r="W989" i="9"/>
  <c r="W988" i="9"/>
  <c r="W987" i="9"/>
  <c r="W986" i="9"/>
  <c r="W985" i="9"/>
  <c r="W984" i="9"/>
  <c r="W983" i="9"/>
  <c r="W982" i="9"/>
  <c r="W981" i="9"/>
  <c r="W980" i="9"/>
  <c r="W979" i="9"/>
  <c r="W978" i="9"/>
  <c r="W977" i="9"/>
  <c r="W976" i="9"/>
  <c r="W975" i="9"/>
  <c r="W974" i="9"/>
  <c r="W973" i="9"/>
  <c r="W972" i="9"/>
  <c r="W971" i="9"/>
  <c r="W970" i="9"/>
  <c r="W969" i="9"/>
  <c r="W968" i="9"/>
  <c r="W967" i="9"/>
  <c r="W966" i="9"/>
  <c r="W965" i="9"/>
  <c r="W964" i="9"/>
  <c r="W963" i="9"/>
  <c r="W962" i="9"/>
  <c r="W961" i="9"/>
  <c r="W960" i="9"/>
  <c r="W959" i="9"/>
  <c r="W958" i="9"/>
  <c r="W957" i="9"/>
  <c r="W956" i="9"/>
  <c r="W955" i="9"/>
  <c r="W954" i="9"/>
  <c r="W953" i="9"/>
  <c r="W952" i="9"/>
  <c r="W951" i="9"/>
  <c r="W950" i="9"/>
  <c r="W949" i="9"/>
  <c r="W948" i="9"/>
  <c r="W947" i="9"/>
  <c r="W946" i="9"/>
  <c r="W945" i="9"/>
  <c r="W944" i="9"/>
  <c r="W943" i="9"/>
  <c r="W942" i="9"/>
  <c r="W941" i="9"/>
  <c r="W940" i="9"/>
  <c r="W939" i="9"/>
  <c r="W938" i="9"/>
  <c r="W937" i="9"/>
  <c r="W936" i="9"/>
  <c r="W935" i="9"/>
  <c r="W934" i="9"/>
  <c r="W933" i="9"/>
  <c r="W932" i="9"/>
  <c r="W931" i="9"/>
  <c r="W930" i="9"/>
  <c r="W929" i="9"/>
  <c r="W928" i="9"/>
  <c r="W927" i="9"/>
  <c r="W926" i="9"/>
  <c r="W925" i="9"/>
  <c r="W924" i="9"/>
  <c r="W923" i="9"/>
  <c r="W922" i="9"/>
  <c r="W921" i="9"/>
  <c r="W920" i="9"/>
  <c r="W919" i="9"/>
  <c r="W918" i="9"/>
  <c r="W917" i="9"/>
  <c r="W916" i="9"/>
  <c r="W915" i="9"/>
  <c r="W914" i="9"/>
  <c r="W913" i="9"/>
  <c r="W912" i="9"/>
  <c r="W911" i="9"/>
  <c r="W910" i="9"/>
  <c r="W909" i="9"/>
  <c r="W908" i="9"/>
  <c r="W907" i="9"/>
  <c r="W906" i="9"/>
  <c r="W905" i="9"/>
  <c r="W904" i="9"/>
  <c r="W903" i="9"/>
  <c r="W902" i="9"/>
  <c r="W901" i="9"/>
  <c r="W900" i="9"/>
  <c r="W899" i="9"/>
  <c r="W898" i="9"/>
  <c r="W897" i="9"/>
  <c r="W896" i="9"/>
  <c r="W895" i="9"/>
  <c r="W894" i="9"/>
  <c r="W893" i="9"/>
  <c r="W892" i="9"/>
  <c r="W891" i="9"/>
  <c r="W890" i="9"/>
  <c r="W889" i="9"/>
  <c r="W888" i="9"/>
  <c r="W887" i="9"/>
  <c r="W886" i="9"/>
  <c r="W885" i="9"/>
  <c r="W884" i="9"/>
  <c r="W883" i="9"/>
  <c r="W882" i="9"/>
  <c r="W881" i="9"/>
  <c r="W880" i="9"/>
  <c r="W879" i="9"/>
  <c r="W878" i="9"/>
  <c r="W877" i="9"/>
  <c r="W876" i="9"/>
  <c r="W875" i="9"/>
  <c r="W874" i="9"/>
  <c r="W873" i="9"/>
  <c r="W872" i="9"/>
  <c r="W871" i="9"/>
  <c r="W870" i="9"/>
  <c r="W869" i="9"/>
  <c r="W868" i="9"/>
  <c r="W867" i="9"/>
  <c r="W866" i="9"/>
  <c r="W865" i="9"/>
  <c r="W864" i="9"/>
  <c r="W863" i="9"/>
  <c r="W862" i="9"/>
  <c r="W861" i="9"/>
  <c r="W860" i="9"/>
  <c r="W859" i="9"/>
  <c r="W858" i="9"/>
  <c r="W857" i="9"/>
  <c r="W856" i="9"/>
  <c r="W855" i="9"/>
  <c r="W854" i="9"/>
  <c r="W853" i="9"/>
  <c r="W852" i="9"/>
  <c r="W851" i="9"/>
  <c r="W850" i="9"/>
  <c r="W849" i="9"/>
  <c r="W848" i="9"/>
  <c r="W847" i="9"/>
  <c r="W846" i="9"/>
  <c r="W845" i="9"/>
  <c r="W844" i="9"/>
  <c r="W843" i="9"/>
  <c r="W842" i="9"/>
  <c r="W841" i="9"/>
  <c r="W840" i="9"/>
  <c r="W839" i="9"/>
  <c r="W838" i="9"/>
  <c r="W837" i="9"/>
  <c r="W836" i="9"/>
  <c r="W835" i="9"/>
  <c r="W834" i="9"/>
  <c r="W833" i="9"/>
  <c r="W832" i="9"/>
  <c r="W831" i="9"/>
  <c r="W830" i="9"/>
  <c r="W829" i="9"/>
  <c r="W828" i="9"/>
  <c r="W827" i="9"/>
  <c r="W826" i="9"/>
  <c r="W825" i="9"/>
  <c r="W824" i="9"/>
  <c r="W823" i="9"/>
  <c r="W822" i="9"/>
  <c r="W821" i="9"/>
  <c r="W820" i="9"/>
  <c r="W819" i="9"/>
  <c r="W818" i="9"/>
  <c r="W817" i="9"/>
  <c r="W816" i="9"/>
  <c r="W815" i="9"/>
  <c r="W814" i="9"/>
  <c r="W813" i="9"/>
  <c r="W812" i="9"/>
  <c r="W811" i="9"/>
  <c r="W810" i="9"/>
  <c r="W809" i="9"/>
  <c r="W808" i="9"/>
  <c r="W807" i="9"/>
  <c r="W806" i="9"/>
  <c r="W805" i="9"/>
  <c r="W804" i="9"/>
  <c r="W803" i="9"/>
  <c r="W802" i="9"/>
  <c r="W801" i="9"/>
  <c r="W800" i="9"/>
  <c r="W799" i="9"/>
  <c r="W798" i="9"/>
  <c r="W797" i="9"/>
  <c r="W796" i="9"/>
  <c r="W795" i="9"/>
  <c r="W794" i="9"/>
  <c r="W793" i="9"/>
  <c r="W792" i="9"/>
  <c r="W791" i="9"/>
  <c r="W790" i="9"/>
  <c r="W789" i="9"/>
  <c r="W788" i="9"/>
  <c r="W787" i="9"/>
  <c r="W786" i="9"/>
  <c r="W785" i="9"/>
  <c r="W784" i="9"/>
  <c r="W783" i="9"/>
  <c r="W782" i="9"/>
  <c r="W781" i="9"/>
  <c r="W780" i="9"/>
  <c r="W779" i="9"/>
  <c r="W778" i="9"/>
  <c r="W777" i="9"/>
  <c r="W776" i="9"/>
  <c r="W775" i="9"/>
  <c r="W774" i="9"/>
  <c r="W773" i="9"/>
  <c r="W772" i="9"/>
  <c r="W771" i="9"/>
  <c r="W770" i="9"/>
  <c r="W769" i="9"/>
  <c r="W768" i="9"/>
  <c r="W767" i="9"/>
  <c r="W766" i="9"/>
  <c r="W765" i="9"/>
  <c r="W764" i="9"/>
  <c r="W763" i="9"/>
  <c r="W762" i="9"/>
  <c r="W761" i="9"/>
  <c r="W760" i="9"/>
  <c r="W759" i="9"/>
  <c r="W758" i="9"/>
  <c r="W757" i="9"/>
  <c r="W756" i="9"/>
  <c r="W755" i="9"/>
  <c r="W754" i="9"/>
  <c r="W753" i="9"/>
  <c r="W752" i="9"/>
  <c r="W751" i="9"/>
  <c r="W750" i="9"/>
  <c r="W749" i="9"/>
  <c r="W748" i="9"/>
  <c r="W747" i="9"/>
  <c r="W746" i="9"/>
  <c r="W745" i="9"/>
  <c r="W744" i="9"/>
  <c r="W743" i="9"/>
  <c r="W742" i="9"/>
  <c r="W741" i="9"/>
  <c r="W740" i="9"/>
  <c r="W739" i="9"/>
  <c r="W738" i="9"/>
  <c r="W737" i="9"/>
  <c r="W736" i="9"/>
  <c r="W735" i="9"/>
  <c r="W734" i="9"/>
  <c r="W733" i="9"/>
  <c r="W732" i="9"/>
  <c r="W731" i="9"/>
  <c r="W730" i="9"/>
  <c r="W729" i="9"/>
  <c r="W728" i="9"/>
  <c r="W727" i="9"/>
  <c r="W726" i="9"/>
  <c r="W725" i="9"/>
  <c r="W724" i="9"/>
  <c r="W723" i="9"/>
  <c r="W722" i="9"/>
  <c r="W721" i="9"/>
  <c r="W720" i="9"/>
  <c r="W719" i="9"/>
  <c r="W718" i="9"/>
  <c r="W717" i="9"/>
  <c r="W716" i="9"/>
  <c r="W715" i="9"/>
  <c r="W714" i="9"/>
  <c r="W713" i="9"/>
  <c r="W712" i="9"/>
  <c r="W711" i="9"/>
  <c r="W710" i="9"/>
  <c r="W709" i="9"/>
  <c r="W708" i="9"/>
  <c r="W707" i="9"/>
  <c r="W706" i="9"/>
  <c r="W705" i="9"/>
  <c r="W704" i="9"/>
  <c r="W703" i="9"/>
  <c r="W702" i="9"/>
  <c r="W701" i="9"/>
  <c r="W700" i="9"/>
  <c r="W699" i="9"/>
  <c r="W698" i="9"/>
  <c r="W697" i="9"/>
  <c r="W696" i="9"/>
  <c r="W695" i="9"/>
  <c r="W694" i="9"/>
  <c r="W693" i="9"/>
  <c r="W692" i="9"/>
  <c r="W691" i="9"/>
  <c r="W690" i="9"/>
  <c r="W689" i="9"/>
  <c r="W688" i="9"/>
  <c r="W687" i="9"/>
  <c r="W686" i="9"/>
  <c r="W685" i="9"/>
  <c r="W684" i="9"/>
  <c r="W683" i="9"/>
  <c r="W682" i="9"/>
  <c r="W681" i="9"/>
  <c r="W680" i="9"/>
  <c r="W679" i="9"/>
  <c r="W678" i="9"/>
  <c r="W677" i="9"/>
  <c r="W676" i="9"/>
  <c r="W675" i="9"/>
  <c r="W674" i="9"/>
  <c r="W673" i="9"/>
  <c r="W672" i="9"/>
  <c r="W671" i="9"/>
  <c r="W670" i="9"/>
  <c r="W669" i="9"/>
  <c r="W668" i="9"/>
  <c r="W667" i="9"/>
  <c r="W666" i="9"/>
  <c r="W665" i="9"/>
  <c r="W664" i="9"/>
  <c r="W663" i="9"/>
  <c r="W662" i="9"/>
  <c r="W661" i="9"/>
  <c r="W660" i="9"/>
  <c r="W659" i="9"/>
  <c r="W658" i="9"/>
  <c r="W657" i="9"/>
  <c r="W656" i="9"/>
  <c r="W655" i="9"/>
  <c r="W654" i="9"/>
  <c r="W653" i="9"/>
  <c r="W652" i="9"/>
  <c r="W651" i="9"/>
  <c r="W650" i="9"/>
  <c r="W649" i="9"/>
  <c r="W648" i="9"/>
  <c r="W647" i="9"/>
  <c r="W646" i="9"/>
  <c r="W645" i="9"/>
  <c r="W644" i="9"/>
  <c r="W643" i="9"/>
  <c r="W642" i="9"/>
  <c r="W641" i="9"/>
  <c r="W640" i="9"/>
  <c r="W639" i="9"/>
  <c r="W638" i="9"/>
  <c r="W637" i="9"/>
  <c r="W636" i="9"/>
  <c r="W635" i="9"/>
  <c r="W634" i="9"/>
  <c r="W633" i="9"/>
  <c r="W632" i="9"/>
  <c r="W631" i="9"/>
  <c r="W630" i="9"/>
  <c r="W629" i="9"/>
  <c r="W628" i="9"/>
  <c r="W627" i="9"/>
  <c r="W626" i="9"/>
  <c r="W625" i="9"/>
  <c r="W624" i="9"/>
  <c r="W623" i="9"/>
  <c r="W622" i="9"/>
  <c r="W621" i="9"/>
  <c r="W620" i="9"/>
  <c r="W619" i="9"/>
  <c r="W618" i="9"/>
  <c r="W617" i="9"/>
  <c r="W616" i="9"/>
  <c r="W615" i="9"/>
  <c r="W614" i="9"/>
  <c r="W613" i="9"/>
  <c r="W612" i="9"/>
  <c r="W611" i="9"/>
  <c r="W610" i="9"/>
  <c r="W609" i="9"/>
  <c r="W608" i="9"/>
  <c r="W607" i="9"/>
  <c r="W606" i="9"/>
  <c r="W605" i="9"/>
  <c r="W604" i="9"/>
  <c r="W603" i="9"/>
  <c r="W602" i="9"/>
  <c r="W601" i="9"/>
  <c r="W600" i="9"/>
  <c r="W599" i="9"/>
  <c r="W598" i="9"/>
  <c r="W597" i="9"/>
  <c r="W596" i="9"/>
  <c r="W595" i="9"/>
  <c r="W594" i="9"/>
  <c r="W593" i="9"/>
  <c r="W592" i="9"/>
  <c r="W591" i="9"/>
  <c r="W590" i="9"/>
  <c r="W589" i="9"/>
  <c r="W588" i="9"/>
  <c r="W587" i="9"/>
  <c r="W586" i="9"/>
  <c r="W585" i="9"/>
  <c r="W584" i="9"/>
  <c r="W583" i="9"/>
  <c r="W582" i="9"/>
  <c r="W581" i="9"/>
  <c r="W580" i="9"/>
  <c r="W579" i="9"/>
  <c r="W578" i="9"/>
  <c r="W577" i="9"/>
  <c r="W576" i="9"/>
  <c r="W575" i="9"/>
  <c r="W574" i="9"/>
  <c r="W573" i="9"/>
  <c r="W572" i="9"/>
  <c r="W571" i="9"/>
  <c r="W570" i="9"/>
  <c r="W569" i="9"/>
  <c r="W568" i="9"/>
  <c r="W567" i="9"/>
  <c r="W566" i="9"/>
  <c r="W565" i="9"/>
  <c r="W564" i="9"/>
  <c r="W563" i="9"/>
  <c r="W562" i="9"/>
  <c r="W561" i="9"/>
  <c r="W560" i="9"/>
  <c r="W559" i="9"/>
  <c r="W558" i="9"/>
  <c r="W557" i="9"/>
  <c r="W556" i="9"/>
  <c r="W555" i="9"/>
  <c r="W554" i="9"/>
  <c r="W553" i="9"/>
  <c r="W552" i="9"/>
  <c r="W551" i="9"/>
  <c r="W550" i="9"/>
  <c r="W549" i="9"/>
  <c r="W548" i="9"/>
  <c r="W547" i="9"/>
  <c r="W546" i="9"/>
  <c r="W545" i="9"/>
  <c r="W544" i="9"/>
  <c r="W543" i="9"/>
  <c r="W542" i="9"/>
  <c r="W541" i="9"/>
  <c r="W540" i="9"/>
  <c r="W539" i="9"/>
  <c r="W538" i="9"/>
  <c r="W537" i="9"/>
  <c r="W536" i="9"/>
  <c r="W535" i="9"/>
  <c r="W534" i="9"/>
  <c r="W533" i="9"/>
  <c r="W532" i="9"/>
  <c r="W531" i="9"/>
  <c r="W530" i="9"/>
  <c r="W529" i="9"/>
  <c r="W528" i="9"/>
  <c r="W527" i="9"/>
  <c r="W526" i="9"/>
  <c r="W525" i="9"/>
  <c r="W524" i="9"/>
  <c r="W523" i="9"/>
  <c r="W522" i="9"/>
  <c r="W521" i="9"/>
  <c r="W520" i="9"/>
  <c r="W519" i="9"/>
  <c r="W518" i="9"/>
  <c r="W517" i="9"/>
  <c r="W516" i="9"/>
  <c r="W515" i="9"/>
  <c r="W514" i="9"/>
  <c r="W513" i="9"/>
  <c r="W512" i="9"/>
  <c r="W511" i="9"/>
  <c r="W510" i="9"/>
  <c r="W509" i="9"/>
  <c r="W508" i="9"/>
  <c r="W507" i="9"/>
  <c r="W506" i="9"/>
  <c r="W505" i="9"/>
  <c r="W504" i="9"/>
  <c r="W503" i="9"/>
  <c r="W502" i="9"/>
  <c r="W501" i="9"/>
  <c r="W500" i="9"/>
  <c r="W499" i="9"/>
  <c r="W498" i="9"/>
  <c r="W497" i="9"/>
  <c r="W496" i="9"/>
  <c r="W495" i="9"/>
  <c r="W494" i="9"/>
  <c r="W493" i="9"/>
  <c r="W492" i="9"/>
  <c r="W491" i="9"/>
  <c r="W490" i="9"/>
  <c r="W489" i="9"/>
  <c r="W488" i="9"/>
  <c r="W487" i="9"/>
  <c r="W486" i="9"/>
  <c r="W485" i="9"/>
  <c r="W484" i="9"/>
  <c r="W483" i="9"/>
  <c r="W482" i="9"/>
  <c r="W481" i="9"/>
  <c r="W480" i="9"/>
  <c r="W479" i="9"/>
  <c r="W478" i="9"/>
  <c r="W477" i="9"/>
  <c r="W476" i="9"/>
  <c r="W475" i="9"/>
  <c r="W474" i="9"/>
  <c r="W473" i="9"/>
  <c r="W472" i="9"/>
  <c r="W471" i="9"/>
  <c r="W470" i="9"/>
  <c r="W469" i="9"/>
  <c r="W468" i="9"/>
  <c r="W467" i="9"/>
  <c r="W466" i="9"/>
  <c r="W465" i="9"/>
  <c r="W464" i="9"/>
  <c r="W463" i="9"/>
  <c r="W462" i="9"/>
  <c r="W461" i="9"/>
  <c r="W460" i="9"/>
  <c r="W459" i="9"/>
  <c r="W458" i="9"/>
  <c r="W457" i="9"/>
  <c r="W456" i="9"/>
  <c r="W455" i="9"/>
  <c r="W454" i="9"/>
  <c r="W453" i="9"/>
  <c r="W452" i="9"/>
  <c r="W451" i="9"/>
  <c r="W450" i="9"/>
  <c r="W449" i="9"/>
  <c r="W448" i="9"/>
  <c r="W447" i="9"/>
  <c r="W446" i="9"/>
  <c r="W445" i="9"/>
  <c r="W444" i="9"/>
  <c r="W443" i="9"/>
  <c r="W442" i="9"/>
  <c r="W441" i="9"/>
  <c r="W440" i="9"/>
  <c r="W439" i="9"/>
  <c r="W438" i="9"/>
  <c r="W437" i="9"/>
  <c r="W436" i="9"/>
  <c r="W435" i="9"/>
  <c r="W434" i="9"/>
  <c r="W433" i="9"/>
  <c r="W432" i="9"/>
  <c r="W431" i="9"/>
  <c r="W430" i="9"/>
  <c r="W429" i="9"/>
  <c r="W428" i="9"/>
  <c r="W427" i="9"/>
  <c r="W426" i="9"/>
  <c r="W425" i="9"/>
  <c r="W424" i="9"/>
  <c r="W423" i="9"/>
  <c r="W422" i="9"/>
  <c r="W421" i="9"/>
  <c r="W420" i="9"/>
  <c r="W419" i="9"/>
  <c r="W418" i="9"/>
  <c r="W417" i="9"/>
  <c r="W416" i="9"/>
  <c r="W415" i="9"/>
  <c r="W414" i="9"/>
  <c r="W413" i="9"/>
  <c r="W412" i="9"/>
  <c r="W411" i="9"/>
  <c r="W410" i="9"/>
  <c r="W409" i="9"/>
  <c r="W408" i="9"/>
  <c r="W407" i="9"/>
  <c r="W406" i="9"/>
  <c r="W405" i="9"/>
  <c r="W404" i="9"/>
  <c r="W403" i="9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4" i="9"/>
  <c r="W3" i="9"/>
  <c r="T1569" i="9"/>
  <c r="T1568" i="9"/>
  <c r="T1567" i="9"/>
  <c r="T1566" i="9"/>
  <c r="T1565" i="9"/>
  <c r="T1564" i="9"/>
  <c r="T1563" i="9"/>
  <c r="T1562" i="9"/>
  <c r="T1561" i="9"/>
  <c r="T1560" i="9"/>
  <c r="T1559" i="9"/>
  <c r="T1558" i="9"/>
  <c r="T1557" i="9"/>
  <c r="T1556" i="9"/>
  <c r="T1555" i="9"/>
  <c r="T1554" i="9"/>
  <c r="T1553" i="9"/>
  <c r="T1552" i="9"/>
  <c r="T1551" i="9"/>
  <c r="T1550" i="9"/>
  <c r="T1549" i="9"/>
  <c r="T1548" i="9"/>
  <c r="T1547" i="9"/>
  <c r="T1546" i="9"/>
  <c r="T1545" i="9"/>
  <c r="T1544" i="9"/>
  <c r="T1543" i="9"/>
  <c r="T1542" i="9"/>
  <c r="T1541" i="9"/>
  <c r="T1540" i="9"/>
  <c r="T1539" i="9"/>
  <c r="T1538" i="9"/>
  <c r="T1537" i="9"/>
  <c r="T1536" i="9"/>
  <c r="T1535" i="9"/>
  <c r="T1534" i="9"/>
  <c r="T1533" i="9"/>
  <c r="T1532" i="9"/>
  <c r="T1531" i="9"/>
  <c r="T1530" i="9"/>
  <c r="T1529" i="9"/>
  <c r="T1528" i="9"/>
  <c r="T1527" i="9"/>
  <c r="T1526" i="9"/>
  <c r="T1525" i="9"/>
  <c r="T1524" i="9"/>
  <c r="T1523" i="9"/>
  <c r="T1522" i="9"/>
  <c r="T1521" i="9"/>
  <c r="T1520" i="9"/>
  <c r="T1519" i="9"/>
  <c r="T1518" i="9"/>
  <c r="T1517" i="9"/>
  <c r="T1516" i="9"/>
  <c r="T1515" i="9"/>
  <c r="T1514" i="9"/>
  <c r="T1513" i="9"/>
  <c r="T1512" i="9"/>
  <c r="T1511" i="9"/>
  <c r="T1510" i="9"/>
  <c r="T1509" i="9"/>
  <c r="T1508" i="9"/>
  <c r="T1507" i="9"/>
  <c r="T1506" i="9"/>
  <c r="T1505" i="9"/>
  <c r="T1504" i="9"/>
  <c r="T1503" i="9"/>
  <c r="T1502" i="9"/>
  <c r="T1501" i="9"/>
  <c r="T1500" i="9"/>
  <c r="T1499" i="9"/>
  <c r="T1498" i="9"/>
  <c r="T1497" i="9"/>
  <c r="T1496" i="9"/>
  <c r="T1495" i="9"/>
  <c r="T1494" i="9"/>
  <c r="T1493" i="9"/>
  <c r="T1492" i="9"/>
  <c r="T1491" i="9"/>
  <c r="T1490" i="9"/>
  <c r="T1489" i="9"/>
  <c r="T1488" i="9"/>
  <c r="T1487" i="9"/>
  <c r="T1486" i="9"/>
  <c r="T1485" i="9"/>
  <c r="T1484" i="9"/>
  <c r="T1483" i="9"/>
  <c r="T1482" i="9"/>
  <c r="T1481" i="9"/>
  <c r="T1480" i="9"/>
  <c r="T1479" i="9"/>
  <c r="T1478" i="9"/>
  <c r="T1477" i="9"/>
  <c r="T1476" i="9"/>
  <c r="T1475" i="9"/>
  <c r="T1474" i="9"/>
  <c r="T1473" i="9"/>
  <c r="T1472" i="9"/>
  <c r="T1471" i="9"/>
  <c r="T1470" i="9"/>
  <c r="T1469" i="9"/>
  <c r="T1468" i="9"/>
  <c r="T1467" i="9"/>
  <c r="T1466" i="9"/>
  <c r="T1465" i="9"/>
  <c r="T1464" i="9"/>
  <c r="T1463" i="9"/>
  <c r="T1462" i="9"/>
  <c r="T1461" i="9"/>
  <c r="T1460" i="9"/>
  <c r="T1459" i="9"/>
  <c r="T1458" i="9"/>
  <c r="T1457" i="9"/>
  <c r="T1456" i="9"/>
  <c r="T1455" i="9"/>
  <c r="T1454" i="9"/>
  <c r="T1453" i="9"/>
  <c r="T1452" i="9"/>
  <c r="T1451" i="9"/>
  <c r="T1450" i="9"/>
  <c r="T1449" i="9"/>
  <c r="T1448" i="9"/>
  <c r="T1447" i="9"/>
  <c r="T1446" i="9"/>
  <c r="T1445" i="9"/>
  <c r="T1444" i="9"/>
  <c r="T1443" i="9"/>
  <c r="T1442" i="9"/>
  <c r="T1441" i="9"/>
  <c r="T1440" i="9"/>
  <c r="T1439" i="9"/>
  <c r="T1438" i="9"/>
  <c r="T1437" i="9"/>
  <c r="T1436" i="9"/>
  <c r="T1435" i="9"/>
  <c r="T1434" i="9"/>
  <c r="T1433" i="9"/>
  <c r="T1432" i="9"/>
  <c r="T1431" i="9"/>
  <c r="T1430" i="9"/>
  <c r="T1429" i="9"/>
  <c r="T1428" i="9"/>
  <c r="T1427" i="9"/>
  <c r="T1426" i="9"/>
  <c r="T1425" i="9"/>
  <c r="T1424" i="9"/>
  <c r="T1423" i="9"/>
  <c r="T1422" i="9"/>
  <c r="T1421" i="9"/>
  <c r="T1420" i="9"/>
  <c r="T1419" i="9"/>
  <c r="T1418" i="9"/>
  <c r="T1417" i="9"/>
  <c r="T1416" i="9"/>
  <c r="T1415" i="9"/>
  <c r="T1414" i="9"/>
  <c r="T1413" i="9"/>
  <c r="T1412" i="9"/>
  <c r="T1411" i="9"/>
  <c r="T1410" i="9"/>
  <c r="T1409" i="9"/>
  <c r="T1408" i="9"/>
  <c r="T1407" i="9"/>
  <c r="T1406" i="9"/>
  <c r="T1405" i="9"/>
  <c r="T1404" i="9"/>
  <c r="T1403" i="9"/>
  <c r="T1402" i="9"/>
  <c r="T1401" i="9"/>
  <c r="T1400" i="9"/>
  <c r="T1399" i="9"/>
  <c r="T1398" i="9"/>
  <c r="T1397" i="9"/>
  <c r="T1396" i="9"/>
  <c r="T1395" i="9"/>
  <c r="T1394" i="9"/>
  <c r="T1393" i="9"/>
  <c r="T1392" i="9"/>
  <c r="T1391" i="9"/>
  <c r="T1390" i="9"/>
  <c r="T1389" i="9"/>
  <c r="T1388" i="9"/>
  <c r="T1387" i="9"/>
  <c r="T1386" i="9"/>
  <c r="T1385" i="9"/>
  <c r="T1384" i="9"/>
  <c r="T1383" i="9"/>
  <c r="T1382" i="9"/>
  <c r="T1381" i="9"/>
  <c r="T1380" i="9"/>
  <c r="T1379" i="9"/>
  <c r="T1378" i="9"/>
  <c r="T1377" i="9"/>
  <c r="T1376" i="9"/>
  <c r="T1375" i="9"/>
  <c r="T1374" i="9"/>
  <c r="T1373" i="9"/>
  <c r="T1372" i="9"/>
  <c r="T1371" i="9"/>
  <c r="T1370" i="9"/>
  <c r="T1369" i="9"/>
  <c r="T1368" i="9"/>
  <c r="T1367" i="9"/>
  <c r="T1366" i="9"/>
  <c r="T1365" i="9"/>
  <c r="T1364" i="9"/>
  <c r="T1363" i="9"/>
  <c r="T1362" i="9"/>
  <c r="T1361" i="9"/>
  <c r="T1360" i="9"/>
  <c r="T1359" i="9"/>
  <c r="T1358" i="9"/>
  <c r="T1357" i="9"/>
  <c r="T1356" i="9"/>
  <c r="T1355" i="9"/>
  <c r="T1354" i="9"/>
  <c r="T1353" i="9"/>
  <c r="T1352" i="9"/>
  <c r="T1351" i="9"/>
  <c r="T1350" i="9"/>
  <c r="T1349" i="9"/>
  <c r="T1348" i="9"/>
  <c r="T1347" i="9"/>
  <c r="T1346" i="9"/>
  <c r="T1345" i="9"/>
  <c r="T1344" i="9"/>
  <c r="T1343" i="9"/>
  <c r="T1342" i="9"/>
  <c r="T1341" i="9"/>
  <c r="T1340" i="9"/>
  <c r="T1339" i="9"/>
  <c r="T1338" i="9"/>
  <c r="T1337" i="9"/>
  <c r="T1336" i="9"/>
  <c r="T1335" i="9"/>
  <c r="T1334" i="9"/>
  <c r="T1333" i="9"/>
  <c r="T1332" i="9"/>
  <c r="T1331" i="9"/>
  <c r="T1330" i="9"/>
  <c r="T1329" i="9"/>
  <c r="T1328" i="9"/>
  <c r="T1327" i="9"/>
  <c r="T1326" i="9"/>
  <c r="T1325" i="9"/>
  <c r="T1324" i="9"/>
  <c r="T1323" i="9"/>
  <c r="T1322" i="9"/>
  <c r="T1321" i="9"/>
  <c r="T1320" i="9"/>
  <c r="T1319" i="9"/>
  <c r="T1318" i="9"/>
  <c r="T1317" i="9"/>
  <c r="T1316" i="9"/>
  <c r="T1315" i="9"/>
  <c r="T1314" i="9"/>
  <c r="T1313" i="9"/>
  <c r="T1312" i="9"/>
  <c r="T1311" i="9"/>
  <c r="T1310" i="9"/>
  <c r="T1309" i="9"/>
  <c r="T1308" i="9"/>
  <c r="T1307" i="9"/>
  <c r="T1306" i="9"/>
  <c r="T1305" i="9"/>
  <c r="T1304" i="9"/>
  <c r="T1303" i="9"/>
  <c r="T1302" i="9"/>
  <c r="T1301" i="9"/>
  <c r="T1300" i="9"/>
  <c r="T1299" i="9"/>
  <c r="T1298" i="9"/>
  <c r="T1297" i="9"/>
  <c r="T1296" i="9"/>
  <c r="T1295" i="9"/>
  <c r="T1294" i="9"/>
  <c r="T1293" i="9"/>
  <c r="T1292" i="9"/>
  <c r="T1291" i="9"/>
  <c r="T1290" i="9"/>
  <c r="T1289" i="9"/>
  <c r="T1288" i="9"/>
  <c r="T1287" i="9"/>
  <c r="T1286" i="9"/>
  <c r="T1285" i="9"/>
  <c r="T1284" i="9"/>
  <c r="T1283" i="9"/>
  <c r="T1282" i="9"/>
  <c r="T1281" i="9"/>
  <c r="T1280" i="9"/>
  <c r="T1279" i="9"/>
  <c r="T1278" i="9"/>
  <c r="T1277" i="9"/>
  <c r="T1276" i="9"/>
  <c r="T1275" i="9"/>
  <c r="T1274" i="9"/>
  <c r="T1273" i="9"/>
  <c r="T1272" i="9"/>
  <c r="T1271" i="9"/>
  <c r="T1270" i="9"/>
  <c r="T1269" i="9"/>
  <c r="T1268" i="9"/>
  <c r="T1267" i="9"/>
  <c r="T1266" i="9"/>
  <c r="T1265" i="9"/>
  <c r="T1264" i="9"/>
  <c r="T1263" i="9"/>
  <c r="T1262" i="9"/>
  <c r="T1261" i="9"/>
  <c r="T1260" i="9"/>
  <c r="T1259" i="9"/>
  <c r="T1258" i="9"/>
  <c r="T1257" i="9"/>
  <c r="T1256" i="9"/>
  <c r="T1255" i="9"/>
  <c r="T1254" i="9"/>
  <c r="T1253" i="9"/>
  <c r="T1252" i="9"/>
  <c r="T1251" i="9"/>
  <c r="T1250" i="9"/>
  <c r="T1249" i="9"/>
  <c r="T1248" i="9"/>
  <c r="T1247" i="9"/>
  <c r="T1246" i="9"/>
  <c r="T1245" i="9"/>
  <c r="T1244" i="9"/>
  <c r="T1243" i="9"/>
  <c r="T1242" i="9"/>
  <c r="T1241" i="9"/>
  <c r="T1240" i="9"/>
  <c r="T1239" i="9"/>
  <c r="T1238" i="9"/>
  <c r="T1237" i="9"/>
  <c r="T1236" i="9"/>
  <c r="T1235" i="9"/>
  <c r="T1234" i="9"/>
  <c r="T1233" i="9"/>
  <c r="T1232" i="9"/>
  <c r="T1231" i="9"/>
  <c r="T1230" i="9"/>
  <c r="T1229" i="9"/>
  <c r="T1228" i="9"/>
  <c r="T1227" i="9"/>
  <c r="T1226" i="9"/>
  <c r="T1225" i="9"/>
  <c r="T1224" i="9"/>
  <c r="T1223" i="9"/>
  <c r="T1222" i="9"/>
  <c r="T1221" i="9"/>
  <c r="T1220" i="9"/>
  <c r="T1219" i="9"/>
  <c r="T1218" i="9"/>
  <c r="T1217" i="9"/>
  <c r="T1216" i="9"/>
  <c r="T1215" i="9"/>
  <c r="T1214" i="9"/>
  <c r="T1213" i="9"/>
  <c r="T1212" i="9"/>
  <c r="T1211" i="9"/>
  <c r="T1210" i="9"/>
  <c r="T1209" i="9"/>
  <c r="T1208" i="9"/>
  <c r="T1207" i="9"/>
  <c r="T1206" i="9"/>
  <c r="T1205" i="9"/>
  <c r="T1204" i="9"/>
  <c r="T1203" i="9"/>
  <c r="T1202" i="9"/>
  <c r="T1201" i="9"/>
  <c r="T1200" i="9"/>
  <c r="T1199" i="9"/>
  <c r="T1198" i="9"/>
  <c r="T1197" i="9"/>
  <c r="T1196" i="9"/>
  <c r="T1195" i="9"/>
  <c r="T1194" i="9"/>
  <c r="T1193" i="9"/>
  <c r="T1192" i="9"/>
  <c r="T1191" i="9"/>
  <c r="T1190" i="9"/>
  <c r="T1189" i="9"/>
  <c r="T1188" i="9"/>
  <c r="T1187" i="9"/>
  <c r="T1186" i="9"/>
  <c r="T1185" i="9"/>
  <c r="T1184" i="9"/>
  <c r="T1183" i="9"/>
  <c r="T1182" i="9"/>
  <c r="T1181" i="9"/>
  <c r="T1180" i="9"/>
  <c r="T1179" i="9"/>
  <c r="T1178" i="9"/>
  <c r="T1177" i="9"/>
  <c r="T1176" i="9"/>
  <c r="T1175" i="9"/>
  <c r="T1174" i="9"/>
  <c r="T1173" i="9"/>
  <c r="T1172" i="9"/>
  <c r="T1171" i="9"/>
  <c r="T1170" i="9"/>
  <c r="T1169" i="9"/>
  <c r="T1168" i="9"/>
  <c r="T1167" i="9"/>
  <c r="T1166" i="9"/>
  <c r="T1165" i="9"/>
  <c r="T1164" i="9"/>
  <c r="T1163" i="9"/>
  <c r="T1162" i="9"/>
  <c r="T1161" i="9"/>
  <c r="T1160" i="9"/>
  <c r="T1159" i="9"/>
  <c r="T1158" i="9"/>
  <c r="T1157" i="9"/>
  <c r="T1156" i="9"/>
  <c r="T1155" i="9"/>
  <c r="T1154" i="9"/>
  <c r="T1153" i="9"/>
  <c r="T1152" i="9"/>
  <c r="T1151" i="9"/>
  <c r="T1150" i="9"/>
  <c r="T1149" i="9"/>
  <c r="T1148" i="9"/>
  <c r="T1147" i="9"/>
  <c r="T1146" i="9"/>
  <c r="T1145" i="9"/>
  <c r="T1144" i="9"/>
  <c r="T1143" i="9"/>
  <c r="T1142" i="9"/>
  <c r="T1141" i="9"/>
  <c r="T1140" i="9"/>
  <c r="T1139" i="9"/>
  <c r="T1138" i="9"/>
  <c r="T1137" i="9"/>
  <c r="T1136" i="9"/>
  <c r="T1135" i="9"/>
  <c r="T1134" i="9"/>
  <c r="T1133" i="9"/>
  <c r="T1132" i="9"/>
  <c r="T1131" i="9"/>
  <c r="T1130" i="9"/>
  <c r="T1129" i="9"/>
  <c r="T1128" i="9"/>
  <c r="T1127" i="9"/>
  <c r="T1126" i="9"/>
  <c r="T1125" i="9"/>
  <c r="T1124" i="9"/>
  <c r="T1123" i="9"/>
  <c r="T1122" i="9"/>
  <c r="T1121" i="9"/>
  <c r="T1120" i="9"/>
  <c r="T1119" i="9"/>
  <c r="T1118" i="9"/>
  <c r="T1117" i="9"/>
  <c r="T1116" i="9"/>
  <c r="T1115" i="9"/>
  <c r="T1114" i="9"/>
  <c r="T1113" i="9"/>
  <c r="T1112" i="9"/>
  <c r="T1111" i="9"/>
  <c r="T1110" i="9"/>
  <c r="T1109" i="9"/>
  <c r="T1108" i="9"/>
  <c r="T1107" i="9"/>
  <c r="T1106" i="9"/>
  <c r="T1105" i="9"/>
  <c r="T1104" i="9"/>
  <c r="T1103" i="9"/>
  <c r="T1102" i="9"/>
  <c r="T1101" i="9"/>
  <c r="T1100" i="9"/>
  <c r="T1099" i="9"/>
  <c r="T1098" i="9"/>
  <c r="T1097" i="9"/>
  <c r="T1096" i="9"/>
  <c r="T1095" i="9"/>
  <c r="T1094" i="9"/>
  <c r="T1093" i="9"/>
  <c r="T1092" i="9"/>
  <c r="T1091" i="9"/>
  <c r="T1090" i="9"/>
  <c r="T1089" i="9"/>
  <c r="T1088" i="9"/>
  <c r="T1087" i="9"/>
  <c r="T1086" i="9"/>
  <c r="T1085" i="9"/>
  <c r="T1084" i="9"/>
  <c r="T1083" i="9"/>
  <c r="T1082" i="9"/>
  <c r="T1081" i="9"/>
  <c r="T1080" i="9"/>
  <c r="T1079" i="9"/>
  <c r="T1078" i="9"/>
  <c r="T1077" i="9"/>
  <c r="T1076" i="9"/>
  <c r="T1075" i="9"/>
  <c r="T1074" i="9"/>
  <c r="T1073" i="9"/>
  <c r="T1072" i="9"/>
  <c r="T1071" i="9"/>
  <c r="T1070" i="9"/>
  <c r="T1069" i="9"/>
  <c r="T1068" i="9"/>
  <c r="T1067" i="9"/>
  <c r="T1066" i="9"/>
  <c r="T1065" i="9"/>
  <c r="T1064" i="9"/>
  <c r="T1063" i="9"/>
  <c r="T1062" i="9"/>
  <c r="T1061" i="9"/>
  <c r="T1060" i="9"/>
  <c r="T1059" i="9"/>
  <c r="T1058" i="9"/>
  <c r="T1057" i="9"/>
  <c r="T1056" i="9"/>
  <c r="T1055" i="9"/>
  <c r="T1054" i="9"/>
  <c r="T1053" i="9"/>
  <c r="T1052" i="9"/>
  <c r="T1051" i="9"/>
  <c r="T1050" i="9"/>
  <c r="T1049" i="9"/>
  <c r="T1048" i="9"/>
  <c r="T1047" i="9"/>
  <c r="T1046" i="9"/>
  <c r="T1045" i="9"/>
  <c r="T1044" i="9"/>
  <c r="T1043" i="9"/>
  <c r="T1042" i="9"/>
  <c r="T1041" i="9"/>
  <c r="T1040" i="9"/>
  <c r="T1039" i="9"/>
  <c r="T1038" i="9"/>
  <c r="T1037" i="9"/>
  <c r="T1036" i="9"/>
  <c r="T1035" i="9"/>
  <c r="T1034" i="9"/>
  <c r="T1033" i="9"/>
  <c r="T1032" i="9"/>
  <c r="T1031" i="9"/>
  <c r="T1030" i="9"/>
  <c r="T1029" i="9"/>
  <c r="T1028" i="9"/>
  <c r="T1027" i="9"/>
  <c r="T1026" i="9"/>
  <c r="T1025" i="9"/>
  <c r="T1024" i="9"/>
  <c r="T1023" i="9"/>
  <c r="T1022" i="9"/>
  <c r="T1021" i="9"/>
  <c r="T1020" i="9"/>
  <c r="T1019" i="9"/>
  <c r="T1018" i="9"/>
  <c r="T1017" i="9"/>
  <c r="T1016" i="9"/>
  <c r="T1015" i="9"/>
  <c r="T1014" i="9"/>
  <c r="T1013" i="9"/>
  <c r="T1012" i="9"/>
  <c r="T1011" i="9"/>
  <c r="T1010" i="9"/>
  <c r="T1009" i="9"/>
  <c r="T1008" i="9"/>
  <c r="T1007" i="9"/>
  <c r="T1006" i="9"/>
  <c r="T1005" i="9"/>
  <c r="T1004" i="9"/>
  <c r="T1003" i="9"/>
  <c r="T1002" i="9"/>
  <c r="T1001" i="9"/>
  <c r="T1000" i="9"/>
  <c r="T999" i="9"/>
  <c r="T998" i="9"/>
  <c r="T997" i="9"/>
  <c r="T996" i="9"/>
  <c r="T995" i="9"/>
  <c r="T994" i="9"/>
  <c r="T993" i="9"/>
  <c r="T992" i="9"/>
  <c r="T991" i="9"/>
  <c r="T990" i="9"/>
  <c r="T989" i="9"/>
  <c r="T988" i="9"/>
  <c r="T987" i="9"/>
  <c r="T986" i="9"/>
  <c r="T985" i="9"/>
  <c r="T984" i="9"/>
  <c r="T983" i="9"/>
  <c r="T982" i="9"/>
  <c r="T981" i="9"/>
  <c r="T980" i="9"/>
  <c r="T979" i="9"/>
  <c r="T978" i="9"/>
  <c r="T977" i="9"/>
  <c r="T976" i="9"/>
  <c r="T975" i="9"/>
  <c r="T974" i="9"/>
  <c r="T973" i="9"/>
  <c r="T972" i="9"/>
  <c r="T971" i="9"/>
  <c r="T970" i="9"/>
  <c r="T969" i="9"/>
  <c r="T968" i="9"/>
  <c r="T967" i="9"/>
  <c r="T966" i="9"/>
  <c r="T965" i="9"/>
  <c r="T964" i="9"/>
  <c r="T963" i="9"/>
  <c r="T962" i="9"/>
  <c r="T961" i="9"/>
  <c r="T960" i="9"/>
  <c r="T959" i="9"/>
  <c r="T958" i="9"/>
  <c r="T957" i="9"/>
  <c r="T956" i="9"/>
  <c r="T955" i="9"/>
  <c r="T954" i="9"/>
  <c r="T953" i="9"/>
  <c r="T952" i="9"/>
  <c r="T951" i="9"/>
  <c r="T950" i="9"/>
  <c r="T949" i="9"/>
  <c r="T948" i="9"/>
  <c r="T947" i="9"/>
  <c r="T946" i="9"/>
  <c r="T945" i="9"/>
  <c r="T944" i="9"/>
  <c r="T943" i="9"/>
  <c r="T942" i="9"/>
  <c r="T941" i="9"/>
  <c r="T940" i="9"/>
  <c r="T939" i="9"/>
  <c r="T938" i="9"/>
  <c r="T937" i="9"/>
  <c r="T936" i="9"/>
  <c r="T935" i="9"/>
  <c r="T934" i="9"/>
  <c r="T933" i="9"/>
  <c r="T932" i="9"/>
  <c r="T931" i="9"/>
  <c r="T930" i="9"/>
  <c r="T929" i="9"/>
  <c r="T928" i="9"/>
  <c r="T927" i="9"/>
  <c r="T926" i="9"/>
  <c r="T925" i="9"/>
  <c r="T924" i="9"/>
  <c r="T923" i="9"/>
  <c r="T922" i="9"/>
  <c r="T921" i="9"/>
  <c r="T920" i="9"/>
  <c r="T919" i="9"/>
  <c r="T918" i="9"/>
  <c r="T917" i="9"/>
  <c r="T916" i="9"/>
  <c r="T915" i="9"/>
  <c r="T914" i="9"/>
  <c r="T913" i="9"/>
  <c r="T912" i="9"/>
  <c r="T911" i="9"/>
  <c r="T910" i="9"/>
  <c r="T909" i="9"/>
  <c r="T908" i="9"/>
  <c r="T907" i="9"/>
  <c r="T906" i="9"/>
  <c r="T905" i="9"/>
  <c r="T904" i="9"/>
  <c r="T903" i="9"/>
  <c r="T902" i="9"/>
  <c r="T901" i="9"/>
  <c r="T900" i="9"/>
  <c r="T899" i="9"/>
  <c r="T898" i="9"/>
  <c r="T897" i="9"/>
  <c r="T896" i="9"/>
  <c r="T895" i="9"/>
  <c r="T894" i="9"/>
  <c r="T893" i="9"/>
  <c r="T892" i="9"/>
  <c r="T891" i="9"/>
  <c r="T890" i="9"/>
  <c r="T889" i="9"/>
  <c r="T888" i="9"/>
  <c r="T887" i="9"/>
  <c r="T886" i="9"/>
  <c r="T885" i="9"/>
  <c r="T884" i="9"/>
  <c r="T883" i="9"/>
  <c r="T882" i="9"/>
  <c r="T881" i="9"/>
  <c r="T880" i="9"/>
  <c r="T879" i="9"/>
  <c r="T878" i="9"/>
  <c r="T877" i="9"/>
  <c r="T876" i="9"/>
  <c r="T875" i="9"/>
  <c r="T874" i="9"/>
  <c r="T873" i="9"/>
  <c r="T872" i="9"/>
  <c r="T871" i="9"/>
  <c r="T870" i="9"/>
  <c r="T869" i="9"/>
  <c r="T868" i="9"/>
  <c r="T867" i="9"/>
  <c r="T866" i="9"/>
  <c r="T865" i="9"/>
  <c r="T864" i="9"/>
  <c r="T863" i="9"/>
  <c r="T862" i="9"/>
  <c r="T861" i="9"/>
  <c r="T860" i="9"/>
  <c r="T859" i="9"/>
  <c r="T858" i="9"/>
  <c r="T857" i="9"/>
  <c r="T856" i="9"/>
  <c r="T855" i="9"/>
  <c r="T854" i="9"/>
  <c r="T853" i="9"/>
  <c r="T852" i="9"/>
  <c r="T851" i="9"/>
  <c r="T850" i="9"/>
  <c r="T849" i="9"/>
  <c r="T848" i="9"/>
  <c r="T847" i="9"/>
  <c r="T846" i="9"/>
  <c r="T845" i="9"/>
  <c r="T844" i="9"/>
  <c r="T843" i="9"/>
  <c r="T842" i="9"/>
  <c r="T841" i="9"/>
  <c r="T840" i="9"/>
  <c r="T839" i="9"/>
  <c r="T838" i="9"/>
  <c r="T837" i="9"/>
  <c r="T836" i="9"/>
  <c r="T835" i="9"/>
  <c r="T834" i="9"/>
  <c r="T833" i="9"/>
  <c r="T832" i="9"/>
  <c r="T831" i="9"/>
  <c r="T830" i="9"/>
  <c r="T829" i="9"/>
  <c r="T828" i="9"/>
  <c r="T827" i="9"/>
  <c r="T826" i="9"/>
  <c r="T825" i="9"/>
  <c r="T824" i="9"/>
  <c r="T823" i="9"/>
  <c r="T822" i="9"/>
  <c r="T821" i="9"/>
  <c r="T820" i="9"/>
  <c r="T819" i="9"/>
  <c r="T818" i="9"/>
  <c r="T817" i="9"/>
  <c r="T816" i="9"/>
  <c r="T815" i="9"/>
  <c r="T814" i="9"/>
  <c r="T813" i="9"/>
  <c r="T812" i="9"/>
  <c r="T811" i="9"/>
  <c r="T810" i="9"/>
  <c r="T809" i="9"/>
  <c r="T808" i="9"/>
  <c r="T807" i="9"/>
  <c r="T806" i="9"/>
  <c r="T805" i="9"/>
  <c r="T804" i="9"/>
  <c r="T803" i="9"/>
  <c r="T802" i="9"/>
  <c r="T801" i="9"/>
  <c r="T800" i="9"/>
  <c r="T799" i="9"/>
  <c r="T798" i="9"/>
  <c r="T797" i="9"/>
  <c r="T796" i="9"/>
  <c r="T795" i="9"/>
  <c r="T794" i="9"/>
  <c r="T793" i="9"/>
  <c r="T792" i="9"/>
  <c r="T791" i="9"/>
  <c r="T790" i="9"/>
  <c r="T789" i="9"/>
  <c r="T788" i="9"/>
  <c r="T787" i="9"/>
  <c r="T786" i="9"/>
  <c r="T785" i="9"/>
  <c r="T784" i="9"/>
  <c r="T783" i="9"/>
  <c r="T782" i="9"/>
  <c r="T781" i="9"/>
  <c r="T780" i="9"/>
  <c r="T779" i="9"/>
  <c r="T778" i="9"/>
  <c r="T777" i="9"/>
  <c r="T776" i="9"/>
  <c r="T775" i="9"/>
  <c r="T774" i="9"/>
  <c r="T773" i="9"/>
  <c r="T772" i="9"/>
  <c r="T771" i="9"/>
  <c r="T770" i="9"/>
  <c r="T769" i="9"/>
  <c r="T768" i="9"/>
  <c r="T767" i="9"/>
  <c r="T766" i="9"/>
  <c r="T765" i="9"/>
  <c r="T764" i="9"/>
  <c r="T763" i="9"/>
  <c r="T762" i="9"/>
  <c r="T761" i="9"/>
  <c r="T760" i="9"/>
  <c r="T759" i="9"/>
  <c r="T758" i="9"/>
  <c r="T757" i="9"/>
  <c r="T756" i="9"/>
  <c r="T755" i="9"/>
  <c r="T754" i="9"/>
  <c r="T753" i="9"/>
  <c r="T752" i="9"/>
  <c r="T751" i="9"/>
  <c r="T750" i="9"/>
  <c r="T749" i="9"/>
  <c r="T748" i="9"/>
  <c r="T747" i="9"/>
  <c r="T746" i="9"/>
  <c r="T745" i="9"/>
  <c r="T744" i="9"/>
  <c r="T743" i="9"/>
  <c r="T742" i="9"/>
  <c r="T741" i="9"/>
  <c r="T740" i="9"/>
  <c r="T739" i="9"/>
  <c r="T738" i="9"/>
  <c r="T737" i="9"/>
  <c r="T736" i="9"/>
  <c r="T735" i="9"/>
  <c r="T734" i="9"/>
  <c r="T733" i="9"/>
  <c r="T732" i="9"/>
  <c r="T731" i="9"/>
  <c r="T730" i="9"/>
  <c r="T729" i="9"/>
  <c r="T728" i="9"/>
  <c r="T727" i="9"/>
  <c r="T726" i="9"/>
  <c r="T725" i="9"/>
  <c r="T724" i="9"/>
  <c r="T723" i="9"/>
  <c r="T722" i="9"/>
  <c r="T721" i="9"/>
  <c r="T720" i="9"/>
  <c r="T719" i="9"/>
  <c r="T718" i="9"/>
  <c r="T717" i="9"/>
  <c r="T716" i="9"/>
  <c r="T715" i="9"/>
  <c r="T714" i="9"/>
  <c r="T713" i="9"/>
  <c r="T712" i="9"/>
  <c r="T711" i="9"/>
  <c r="T710" i="9"/>
  <c r="T709" i="9"/>
  <c r="T708" i="9"/>
  <c r="T707" i="9"/>
  <c r="T706" i="9"/>
  <c r="T705" i="9"/>
  <c r="T704" i="9"/>
  <c r="T703" i="9"/>
  <c r="T702" i="9"/>
  <c r="T701" i="9"/>
  <c r="T700" i="9"/>
  <c r="T699" i="9"/>
  <c r="T698" i="9"/>
  <c r="T697" i="9"/>
  <c r="T696" i="9"/>
  <c r="T695" i="9"/>
  <c r="T694" i="9"/>
  <c r="T693" i="9"/>
  <c r="T692" i="9"/>
  <c r="T691" i="9"/>
  <c r="T690" i="9"/>
  <c r="T689" i="9"/>
  <c r="T688" i="9"/>
  <c r="T687" i="9"/>
  <c r="T686" i="9"/>
  <c r="T685" i="9"/>
  <c r="T684" i="9"/>
  <c r="T683" i="9"/>
  <c r="T682" i="9"/>
  <c r="T681" i="9"/>
  <c r="T680" i="9"/>
  <c r="T679" i="9"/>
  <c r="T678" i="9"/>
  <c r="T677" i="9"/>
  <c r="T676" i="9"/>
  <c r="T675" i="9"/>
  <c r="T674" i="9"/>
  <c r="T673" i="9"/>
  <c r="T672" i="9"/>
  <c r="T671" i="9"/>
  <c r="T670" i="9"/>
  <c r="T669" i="9"/>
  <c r="T668" i="9"/>
  <c r="T667" i="9"/>
  <c r="T666" i="9"/>
  <c r="T665" i="9"/>
  <c r="T664" i="9"/>
  <c r="T663" i="9"/>
  <c r="T662" i="9"/>
  <c r="T661" i="9"/>
  <c r="T660" i="9"/>
  <c r="T659" i="9"/>
  <c r="T658" i="9"/>
  <c r="T657" i="9"/>
  <c r="T656" i="9"/>
  <c r="T655" i="9"/>
  <c r="T654" i="9"/>
  <c r="T653" i="9"/>
  <c r="T652" i="9"/>
  <c r="T651" i="9"/>
  <c r="T650" i="9"/>
  <c r="T649" i="9"/>
  <c r="T648" i="9"/>
  <c r="T647" i="9"/>
  <c r="T646" i="9"/>
  <c r="T645" i="9"/>
  <c r="T644" i="9"/>
  <c r="T643" i="9"/>
  <c r="T642" i="9"/>
  <c r="T641" i="9"/>
  <c r="T640" i="9"/>
  <c r="T639" i="9"/>
  <c r="T638" i="9"/>
  <c r="T637" i="9"/>
  <c r="T636" i="9"/>
  <c r="T635" i="9"/>
  <c r="T634" i="9"/>
  <c r="T633" i="9"/>
  <c r="T632" i="9"/>
  <c r="T631" i="9"/>
  <c r="T630" i="9"/>
  <c r="T629" i="9"/>
  <c r="T628" i="9"/>
  <c r="T627" i="9"/>
  <c r="T626" i="9"/>
  <c r="T625" i="9"/>
  <c r="T624" i="9"/>
  <c r="T623" i="9"/>
  <c r="T622" i="9"/>
  <c r="T621" i="9"/>
  <c r="T620" i="9"/>
  <c r="T619" i="9"/>
  <c r="T618" i="9"/>
  <c r="T617" i="9"/>
  <c r="T616" i="9"/>
  <c r="T615" i="9"/>
  <c r="T614" i="9"/>
  <c r="T613" i="9"/>
  <c r="T612" i="9"/>
  <c r="T611" i="9"/>
  <c r="T610" i="9"/>
  <c r="T609" i="9"/>
  <c r="T608" i="9"/>
  <c r="T607" i="9"/>
  <c r="T606" i="9"/>
  <c r="T605" i="9"/>
  <c r="T604" i="9"/>
  <c r="T603" i="9"/>
  <c r="T602" i="9"/>
  <c r="T601" i="9"/>
  <c r="T600" i="9"/>
  <c r="T599" i="9"/>
  <c r="T598" i="9"/>
  <c r="T597" i="9"/>
  <c r="T596" i="9"/>
  <c r="T595" i="9"/>
  <c r="T594" i="9"/>
  <c r="T593" i="9"/>
  <c r="T592" i="9"/>
  <c r="T591" i="9"/>
  <c r="T590" i="9"/>
  <c r="T589" i="9"/>
  <c r="T588" i="9"/>
  <c r="T587" i="9"/>
  <c r="T586" i="9"/>
  <c r="T585" i="9"/>
  <c r="T584" i="9"/>
  <c r="T583" i="9"/>
  <c r="T582" i="9"/>
  <c r="T581" i="9"/>
  <c r="T580" i="9"/>
  <c r="T579" i="9"/>
  <c r="T578" i="9"/>
  <c r="T577" i="9"/>
  <c r="T576" i="9"/>
  <c r="T575" i="9"/>
  <c r="T574" i="9"/>
  <c r="T573" i="9"/>
  <c r="T572" i="9"/>
  <c r="T571" i="9"/>
  <c r="T570" i="9"/>
  <c r="T569" i="9"/>
  <c r="T568" i="9"/>
  <c r="T567" i="9"/>
  <c r="T566" i="9"/>
  <c r="T565" i="9"/>
  <c r="T564" i="9"/>
  <c r="T563" i="9"/>
  <c r="T562" i="9"/>
  <c r="T561" i="9"/>
  <c r="T560" i="9"/>
  <c r="T559" i="9"/>
  <c r="T558" i="9"/>
  <c r="T557" i="9"/>
  <c r="T556" i="9"/>
  <c r="T555" i="9"/>
  <c r="T554" i="9"/>
  <c r="T553" i="9"/>
  <c r="T552" i="9"/>
  <c r="T551" i="9"/>
  <c r="T550" i="9"/>
  <c r="T549" i="9"/>
  <c r="T548" i="9"/>
  <c r="T547" i="9"/>
  <c r="T546" i="9"/>
  <c r="T545" i="9"/>
  <c r="T544" i="9"/>
  <c r="T543" i="9"/>
  <c r="T542" i="9"/>
  <c r="T541" i="9"/>
  <c r="T540" i="9"/>
  <c r="T539" i="9"/>
  <c r="T538" i="9"/>
  <c r="T537" i="9"/>
  <c r="T536" i="9"/>
  <c r="T535" i="9"/>
  <c r="T534" i="9"/>
  <c r="T533" i="9"/>
  <c r="T532" i="9"/>
  <c r="T531" i="9"/>
  <c r="T530" i="9"/>
  <c r="T529" i="9"/>
  <c r="T528" i="9"/>
  <c r="T527" i="9"/>
  <c r="T526" i="9"/>
  <c r="T525" i="9"/>
  <c r="T524" i="9"/>
  <c r="T523" i="9"/>
  <c r="T522" i="9"/>
  <c r="T521" i="9"/>
  <c r="T520" i="9"/>
  <c r="T519" i="9"/>
  <c r="T518" i="9"/>
  <c r="T517" i="9"/>
  <c r="T516" i="9"/>
  <c r="T515" i="9"/>
  <c r="T514" i="9"/>
  <c r="T513" i="9"/>
  <c r="T512" i="9"/>
  <c r="T511" i="9"/>
  <c r="T510" i="9"/>
  <c r="T509" i="9"/>
  <c r="T508" i="9"/>
  <c r="T507" i="9"/>
  <c r="T506" i="9"/>
  <c r="T505" i="9"/>
  <c r="T504" i="9"/>
  <c r="T503" i="9"/>
  <c r="T502" i="9"/>
  <c r="T501" i="9"/>
  <c r="T500" i="9"/>
  <c r="T499" i="9"/>
  <c r="T498" i="9"/>
  <c r="T497" i="9"/>
  <c r="T496" i="9"/>
  <c r="T495" i="9"/>
  <c r="T494" i="9"/>
  <c r="T493" i="9"/>
  <c r="T492" i="9"/>
  <c r="T491" i="9"/>
  <c r="T490" i="9"/>
  <c r="T489" i="9"/>
  <c r="T488" i="9"/>
  <c r="T487" i="9"/>
  <c r="T486" i="9"/>
  <c r="T485" i="9"/>
  <c r="T484" i="9"/>
  <c r="T483" i="9"/>
  <c r="T482" i="9"/>
  <c r="T481" i="9"/>
  <c r="T480" i="9"/>
  <c r="T479" i="9"/>
  <c r="T478" i="9"/>
  <c r="T477" i="9"/>
  <c r="T476" i="9"/>
  <c r="T475" i="9"/>
  <c r="T474" i="9"/>
  <c r="T473" i="9"/>
  <c r="T472" i="9"/>
  <c r="T471" i="9"/>
  <c r="T470" i="9"/>
  <c r="T469" i="9"/>
  <c r="T468" i="9"/>
  <c r="T467" i="9"/>
  <c r="T466" i="9"/>
  <c r="T465" i="9"/>
  <c r="T464" i="9"/>
  <c r="T463" i="9"/>
  <c r="T462" i="9"/>
  <c r="T461" i="9"/>
  <c r="T460" i="9"/>
  <c r="T459" i="9"/>
  <c r="T458" i="9"/>
  <c r="T457" i="9"/>
  <c r="T456" i="9"/>
  <c r="T455" i="9"/>
  <c r="T454" i="9"/>
  <c r="T453" i="9"/>
  <c r="T452" i="9"/>
  <c r="T451" i="9"/>
  <c r="T450" i="9"/>
  <c r="T449" i="9"/>
  <c r="T448" i="9"/>
  <c r="T447" i="9"/>
  <c r="T446" i="9"/>
  <c r="T445" i="9"/>
  <c r="T444" i="9"/>
  <c r="T443" i="9"/>
  <c r="T442" i="9"/>
  <c r="T441" i="9"/>
  <c r="T440" i="9"/>
  <c r="T439" i="9"/>
  <c r="T438" i="9"/>
  <c r="T437" i="9"/>
  <c r="T436" i="9"/>
  <c r="T435" i="9"/>
  <c r="T434" i="9"/>
  <c r="T433" i="9"/>
  <c r="T432" i="9"/>
  <c r="T431" i="9"/>
  <c r="T430" i="9"/>
  <c r="T429" i="9"/>
  <c r="T428" i="9"/>
  <c r="T427" i="9"/>
  <c r="T426" i="9"/>
  <c r="T425" i="9"/>
  <c r="T424" i="9"/>
  <c r="T423" i="9"/>
  <c r="T422" i="9"/>
  <c r="T421" i="9"/>
  <c r="T420" i="9"/>
  <c r="T419" i="9"/>
  <c r="T418" i="9"/>
  <c r="T417" i="9"/>
  <c r="T416" i="9"/>
  <c r="T415" i="9"/>
  <c r="T414" i="9"/>
  <c r="T413" i="9"/>
  <c r="T412" i="9"/>
  <c r="T411" i="9"/>
  <c r="T410" i="9"/>
  <c r="T409" i="9"/>
  <c r="T408" i="9"/>
  <c r="T407" i="9"/>
  <c r="T406" i="9"/>
  <c r="T405" i="9"/>
  <c r="T404" i="9"/>
  <c r="T403" i="9"/>
  <c r="T402" i="9"/>
  <c r="T401" i="9"/>
  <c r="T400" i="9"/>
  <c r="T399" i="9"/>
  <c r="T398" i="9"/>
  <c r="T397" i="9"/>
  <c r="T396" i="9"/>
  <c r="T395" i="9"/>
  <c r="T394" i="9"/>
  <c r="T393" i="9"/>
  <c r="T392" i="9"/>
  <c r="T391" i="9"/>
  <c r="T390" i="9"/>
  <c r="T389" i="9"/>
  <c r="T388" i="9"/>
  <c r="T387" i="9"/>
  <c r="T386" i="9"/>
  <c r="T385" i="9"/>
  <c r="T384" i="9"/>
  <c r="T383" i="9"/>
  <c r="T382" i="9"/>
  <c r="T381" i="9"/>
  <c r="T380" i="9"/>
  <c r="T379" i="9"/>
  <c r="T378" i="9"/>
  <c r="T377" i="9"/>
  <c r="T376" i="9"/>
  <c r="T375" i="9"/>
  <c r="T374" i="9"/>
  <c r="T373" i="9"/>
  <c r="T372" i="9"/>
  <c r="T371" i="9"/>
  <c r="T370" i="9"/>
  <c r="T369" i="9"/>
  <c r="T368" i="9"/>
  <c r="T367" i="9"/>
  <c r="T366" i="9"/>
  <c r="T365" i="9"/>
  <c r="T364" i="9"/>
  <c r="T363" i="9"/>
  <c r="T362" i="9"/>
  <c r="T361" i="9"/>
  <c r="T360" i="9"/>
  <c r="T359" i="9"/>
  <c r="T358" i="9"/>
  <c r="T357" i="9"/>
  <c r="T356" i="9"/>
  <c r="T355" i="9"/>
  <c r="T354" i="9"/>
  <c r="T353" i="9"/>
  <c r="T352" i="9"/>
  <c r="T351" i="9"/>
  <c r="T350" i="9"/>
  <c r="T349" i="9"/>
  <c r="T348" i="9"/>
  <c r="T347" i="9"/>
  <c r="T346" i="9"/>
  <c r="T345" i="9"/>
  <c r="T344" i="9"/>
  <c r="T343" i="9"/>
  <c r="T342" i="9"/>
  <c r="T341" i="9"/>
  <c r="T340" i="9"/>
  <c r="T339" i="9"/>
  <c r="T338" i="9"/>
  <c r="T337" i="9"/>
  <c r="T336" i="9"/>
  <c r="T335" i="9"/>
  <c r="T334" i="9"/>
  <c r="T333" i="9"/>
  <c r="T332" i="9"/>
  <c r="T331" i="9"/>
  <c r="T330" i="9"/>
  <c r="T329" i="9"/>
  <c r="T328" i="9"/>
  <c r="T327" i="9"/>
  <c r="T326" i="9"/>
  <c r="T325" i="9"/>
  <c r="T324" i="9"/>
  <c r="T323" i="9"/>
  <c r="T322" i="9"/>
  <c r="T321" i="9"/>
  <c r="T320" i="9"/>
  <c r="T319" i="9"/>
  <c r="T318" i="9"/>
  <c r="T317" i="9"/>
  <c r="T316" i="9"/>
  <c r="T315" i="9"/>
  <c r="T314" i="9"/>
  <c r="T313" i="9"/>
  <c r="T312" i="9"/>
  <c r="T311" i="9"/>
  <c r="T310" i="9"/>
  <c r="T309" i="9"/>
  <c r="T308" i="9"/>
  <c r="T307" i="9"/>
  <c r="T306" i="9"/>
  <c r="T305" i="9"/>
  <c r="T304" i="9"/>
  <c r="T303" i="9"/>
  <c r="T302" i="9"/>
  <c r="T301" i="9"/>
  <c r="T300" i="9"/>
  <c r="T299" i="9"/>
  <c r="T298" i="9"/>
  <c r="T297" i="9"/>
  <c r="T296" i="9"/>
  <c r="T295" i="9"/>
  <c r="T294" i="9"/>
  <c r="T293" i="9"/>
  <c r="T292" i="9"/>
  <c r="T291" i="9"/>
  <c r="T290" i="9"/>
  <c r="T289" i="9"/>
  <c r="T288" i="9"/>
  <c r="T287" i="9"/>
  <c r="T286" i="9"/>
  <c r="T285" i="9"/>
  <c r="T284" i="9"/>
  <c r="T283" i="9"/>
  <c r="T282" i="9"/>
  <c r="T281" i="9"/>
  <c r="T280" i="9"/>
  <c r="T279" i="9"/>
  <c r="T278" i="9"/>
  <c r="T277" i="9"/>
  <c r="T276" i="9"/>
  <c r="T275" i="9"/>
  <c r="T274" i="9"/>
  <c r="T273" i="9"/>
  <c r="T272" i="9"/>
  <c r="T271" i="9"/>
  <c r="T270" i="9"/>
  <c r="T269" i="9"/>
  <c r="T268" i="9"/>
  <c r="T267" i="9"/>
  <c r="T266" i="9"/>
  <c r="T265" i="9"/>
  <c r="T264" i="9"/>
  <c r="T263" i="9"/>
  <c r="T262" i="9"/>
  <c r="T261" i="9"/>
  <c r="T260" i="9"/>
  <c r="T259" i="9"/>
  <c r="T258" i="9"/>
  <c r="T257" i="9"/>
  <c r="T256" i="9"/>
  <c r="T255" i="9"/>
  <c r="T254" i="9"/>
  <c r="T253" i="9"/>
  <c r="T252" i="9"/>
  <c r="T251" i="9"/>
  <c r="T250" i="9"/>
  <c r="T249" i="9"/>
  <c r="T248" i="9"/>
  <c r="T247" i="9"/>
  <c r="T246" i="9"/>
  <c r="T245" i="9"/>
  <c r="T244" i="9"/>
  <c r="T243" i="9"/>
  <c r="T242" i="9"/>
  <c r="T241" i="9"/>
  <c r="T240" i="9"/>
  <c r="T239" i="9"/>
  <c r="T238" i="9"/>
  <c r="T237" i="9"/>
  <c r="T236" i="9"/>
  <c r="T235" i="9"/>
  <c r="T234" i="9"/>
  <c r="T233" i="9"/>
  <c r="T232" i="9"/>
  <c r="T231" i="9"/>
  <c r="T230" i="9"/>
  <c r="T229" i="9"/>
  <c r="T228" i="9"/>
  <c r="T227" i="9"/>
  <c r="T226" i="9"/>
  <c r="T225" i="9"/>
  <c r="T224" i="9"/>
  <c r="T223" i="9"/>
  <c r="T222" i="9"/>
  <c r="T221" i="9"/>
  <c r="T220" i="9"/>
  <c r="T219" i="9"/>
  <c r="T218" i="9"/>
  <c r="T217" i="9"/>
  <c r="T216" i="9"/>
  <c r="T215" i="9"/>
  <c r="T214" i="9"/>
  <c r="T213" i="9"/>
  <c r="T212" i="9"/>
  <c r="T211" i="9"/>
  <c r="T210" i="9"/>
  <c r="T209" i="9"/>
  <c r="T208" i="9"/>
  <c r="T207" i="9"/>
  <c r="T206" i="9"/>
  <c r="T205" i="9"/>
  <c r="T204" i="9"/>
  <c r="T203" i="9"/>
  <c r="T202" i="9"/>
  <c r="T201" i="9"/>
  <c r="T200" i="9"/>
  <c r="T199" i="9"/>
  <c r="T198" i="9"/>
  <c r="T197" i="9"/>
  <c r="T196" i="9"/>
  <c r="T195" i="9"/>
  <c r="T194" i="9"/>
  <c r="T193" i="9"/>
  <c r="T192" i="9"/>
  <c r="T191" i="9"/>
  <c r="T190" i="9"/>
  <c r="T189" i="9"/>
  <c r="T188" i="9"/>
  <c r="T187" i="9"/>
  <c r="T186" i="9"/>
  <c r="T185" i="9"/>
  <c r="T184" i="9"/>
  <c r="T183" i="9"/>
  <c r="T182" i="9"/>
  <c r="T181" i="9"/>
  <c r="T180" i="9"/>
  <c r="T179" i="9"/>
  <c r="T178" i="9"/>
  <c r="T177" i="9"/>
  <c r="T176" i="9"/>
  <c r="T175" i="9"/>
  <c r="T174" i="9"/>
  <c r="T173" i="9"/>
  <c r="T172" i="9"/>
  <c r="T171" i="9"/>
  <c r="T170" i="9"/>
  <c r="T169" i="9"/>
  <c r="T168" i="9"/>
  <c r="T167" i="9"/>
  <c r="T166" i="9"/>
  <c r="T165" i="9"/>
  <c r="T164" i="9"/>
  <c r="T163" i="9"/>
  <c r="T162" i="9"/>
  <c r="T161" i="9"/>
  <c r="T160" i="9"/>
  <c r="T159" i="9"/>
  <c r="T158" i="9"/>
  <c r="T157" i="9"/>
  <c r="T156" i="9"/>
  <c r="T155" i="9"/>
  <c r="T154" i="9"/>
  <c r="T153" i="9"/>
  <c r="T152" i="9"/>
  <c r="T151" i="9"/>
  <c r="T150" i="9"/>
  <c r="T149" i="9"/>
  <c r="T148" i="9"/>
  <c r="T147" i="9"/>
  <c r="T146" i="9"/>
  <c r="T145" i="9"/>
  <c r="T144" i="9"/>
  <c r="T143" i="9"/>
  <c r="T142" i="9"/>
  <c r="T141" i="9"/>
  <c r="T140" i="9"/>
  <c r="T139" i="9"/>
  <c r="T138" i="9"/>
  <c r="T137" i="9"/>
  <c r="T136" i="9"/>
  <c r="T135" i="9"/>
  <c r="T134" i="9"/>
  <c r="T133" i="9"/>
  <c r="T132" i="9"/>
  <c r="T131" i="9"/>
  <c r="T130" i="9"/>
  <c r="T129" i="9"/>
  <c r="T128" i="9"/>
  <c r="T127" i="9"/>
  <c r="T126" i="9"/>
  <c r="T125" i="9"/>
  <c r="T124" i="9"/>
  <c r="T123" i="9"/>
  <c r="T122" i="9"/>
  <c r="T121" i="9"/>
  <c r="T120" i="9"/>
  <c r="T119" i="9"/>
  <c r="T118" i="9"/>
  <c r="T117" i="9"/>
  <c r="T116" i="9"/>
  <c r="T115" i="9"/>
  <c r="T114" i="9"/>
  <c r="T113" i="9"/>
  <c r="T112" i="9"/>
  <c r="T111" i="9"/>
  <c r="T110" i="9"/>
  <c r="T109" i="9"/>
  <c r="T108" i="9"/>
  <c r="T107" i="9"/>
  <c r="T106" i="9"/>
  <c r="T105" i="9"/>
  <c r="T104" i="9"/>
  <c r="T103" i="9"/>
  <c r="T102" i="9"/>
  <c r="T101" i="9"/>
  <c r="T100" i="9"/>
  <c r="T99" i="9"/>
  <c r="T98" i="9"/>
  <c r="T97" i="9"/>
  <c r="T96" i="9"/>
  <c r="T95" i="9"/>
  <c r="T94" i="9"/>
  <c r="T93" i="9"/>
  <c r="T92" i="9"/>
  <c r="T91" i="9"/>
  <c r="T90" i="9"/>
  <c r="T89" i="9"/>
  <c r="T88" i="9"/>
  <c r="T87" i="9"/>
  <c r="T86" i="9"/>
  <c r="T85" i="9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T7" i="9"/>
  <c r="T6" i="9"/>
  <c r="T5" i="9"/>
  <c r="T4" i="9"/>
  <c r="T3" i="9"/>
  <c r="Q1569" i="9"/>
  <c r="Q1568" i="9"/>
  <c r="Q1567" i="9"/>
  <c r="Q1566" i="9"/>
  <c r="Q1565" i="9"/>
  <c r="Q1564" i="9"/>
  <c r="Q1563" i="9"/>
  <c r="Q1562" i="9"/>
  <c r="Q1561" i="9"/>
  <c r="Q1560" i="9"/>
  <c r="Q1559" i="9"/>
  <c r="Q1558" i="9"/>
  <c r="Q1557" i="9"/>
  <c r="Q1556" i="9"/>
  <c r="Q1555" i="9"/>
  <c r="Q1554" i="9"/>
  <c r="Q1553" i="9"/>
  <c r="Q1552" i="9"/>
  <c r="Q1551" i="9"/>
  <c r="Q1550" i="9"/>
  <c r="Q1549" i="9"/>
  <c r="Q1548" i="9"/>
  <c r="Q1547" i="9"/>
  <c r="Q1546" i="9"/>
  <c r="Q1545" i="9"/>
  <c r="Q1544" i="9"/>
  <c r="Q1543" i="9"/>
  <c r="Q1542" i="9"/>
  <c r="Q1541" i="9"/>
  <c r="Q1540" i="9"/>
  <c r="Q1539" i="9"/>
  <c r="Q1538" i="9"/>
  <c r="Q1537" i="9"/>
  <c r="Q1536" i="9"/>
  <c r="Q1535" i="9"/>
  <c r="Q1534" i="9"/>
  <c r="Q1533" i="9"/>
  <c r="Q1532" i="9"/>
  <c r="Q1531" i="9"/>
  <c r="Q1530" i="9"/>
  <c r="Q1529" i="9"/>
  <c r="Q1528" i="9"/>
  <c r="Q1527" i="9"/>
  <c r="Q1526" i="9"/>
  <c r="Q1525" i="9"/>
  <c r="Q1524" i="9"/>
  <c r="Q1523" i="9"/>
  <c r="Q1522" i="9"/>
  <c r="Q1521" i="9"/>
  <c r="Q1520" i="9"/>
  <c r="Q1519" i="9"/>
  <c r="Q1518" i="9"/>
  <c r="Q1517" i="9"/>
  <c r="Q1516" i="9"/>
  <c r="Q1515" i="9"/>
  <c r="Q1514" i="9"/>
  <c r="Q1513" i="9"/>
  <c r="Q1512" i="9"/>
  <c r="Q1511" i="9"/>
  <c r="Q1510" i="9"/>
  <c r="Q1509" i="9"/>
  <c r="Q1508" i="9"/>
  <c r="Q1507" i="9"/>
  <c r="Q1506" i="9"/>
  <c r="Q1505" i="9"/>
  <c r="Q1504" i="9"/>
  <c r="Q1503" i="9"/>
  <c r="Q1502" i="9"/>
  <c r="Q1501" i="9"/>
  <c r="Q1500" i="9"/>
  <c r="Q1499" i="9"/>
  <c r="Q1498" i="9"/>
  <c r="Q1497" i="9"/>
  <c r="Q1496" i="9"/>
  <c r="Q1495" i="9"/>
  <c r="Q1494" i="9"/>
  <c r="Q1493" i="9"/>
  <c r="Q1492" i="9"/>
  <c r="Q1491" i="9"/>
  <c r="Q1490" i="9"/>
  <c r="Q1489" i="9"/>
  <c r="Q1488" i="9"/>
  <c r="Q1487" i="9"/>
  <c r="Q1486" i="9"/>
  <c r="Q1485" i="9"/>
  <c r="Q1484" i="9"/>
  <c r="Q1483" i="9"/>
  <c r="Q1482" i="9"/>
  <c r="Q1481" i="9"/>
  <c r="Q1480" i="9"/>
  <c r="Q1479" i="9"/>
  <c r="Q1478" i="9"/>
  <c r="Q1477" i="9"/>
  <c r="Q1476" i="9"/>
  <c r="Q1475" i="9"/>
  <c r="Q1474" i="9"/>
  <c r="Q1473" i="9"/>
  <c r="Q1472" i="9"/>
  <c r="Q1471" i="9"/>
  <c r="Q1470" i="9"/>
  <c r="Q1469" i="9"/>
  <c r="Q1468" i="9"/>
  <c r="Q1467" i="9"/>
  <c r="Q1466" i="9"/>
  <c r="Q1465" i="9"/>
  <c r="Q1464" i="9"/>
  <c r="Q1463" i="9"/>
  <c r="Q1462" i="9"/>
  <c r="Q1461" i="9"/>
  <c r="Q1460" i="9"/>
  <c r="Q1459" i="9"/>
  <c r="Q1458" i="9"/>
  <c r="Q1457" i="9"/>
  <c r="Q1456" i="9"/>
  <c r="Q1455" i="9"/>
  <c r="Q1454" i="9"/>
  <c r="Q1453" i="9"/>
  <c r="Q1452" i="9"/>
  <c r="Q1451" i="9"/>
  <c r="Q1450" i="9"/>
  <c r="Q1449" i="9"/>
  <c r="Q1448" i="9"/>
  <c r="Q1447" i="9"/>
  <c r="Q1446" i="9"/>
  <c r="Q1445" i="9"/>
  <c r="Q1444" i="9"/>
  <c r="Q1443" i="9"/>
  <c r="Q1442" i="9"/>
  <c r="Q1441" i="9"/>
  <c r="Q1440" i="9"/>
  <c r="Q1439" i="9"/>
  <c r="Q1438" i="9"/>
  <c r="Q1437" i="9"/>
  <c r="Q1436" i="9"/>
  <c r="Q1435" i="9"/>
  <c r="Q1434" i="9"/>
  <c r="Q1433" i="9"/>
  <c r="Q1432" i="9"/>
  <c r="Q1431" i="9"/>
  <c r="Q1430" i="9"/>
  <c r="Q1429" i="9"/>
  <c r="Q1428" i="9"/>
  <c r="Q1427" i="9"/>
  <c r="Q1426" i="9"/>
  <c r="Q1425" i="9"/>
  <c r="Q1424" i="9"/>
  <c r="Q1423" i="9"/>
  <c r="Q1422" i="9"/>
  <c r="Q1421" i="9"/>
  <c r="Q1420" i="9"/>
  <c r="Q1419" i="9"/>
  <c r="Q1418" i="9"/>
  <c r="Q1417" i="9"/>
  <c r="Q1416" i="9"/>
  <c r="Q1415" i="9"/>
  <c r="Q1414" i="9"/>
  <c r="Q1413" i="9"/>
  <c r="Q1412" i="9"/>
  <c r="Q1411" i="9"/>
  <c r="Q1410" i="9"/>
  <c r="Q1409" i="9"/>
  <c r="Q1408" i="9"/>
  <c r="Q1407" i="9"/>
  <c r="Q1406" i="9"/>
  <c r="Q1405" i="9"/>
  <c r="Q1404" i="9"/>
  <c r="Q1403" i="9"/>
  <c r="Q1402" i="9"/>
  <c r="Q1401" i="9"/>
  <c r="Q1400" i="9"/>
  <c r="Q1399" i="9"/>
  <c r="Q1398" i="9"/>
  <c r="Q1397" i="9"/>
  <c r="Q1396" i="9"/>
  <c r="Q1395" i="9"/>
  <c r="Q1394" i="9"/>
  <c r="Q1393" i="9"/>
  <c r="Q1392" i="9"/>
  <c r="Q1391" i="9"/>
  <c r="Q1390" i="9"/>
  <c r="Q1389" i="9"/>
  <c r="Q1388" i="9"/>
  <c r="Q1387" i="9"/>
  <c r="Q1386" i="9"/>
  <c r="Q1385" i="9"/>
  <c r="Q1384" i="9"/>
  <c r="Q1383" i="9"/>
  <c r="Q1382" i="9"/>
  <c r="Q1381" i="9"/>
  <c r="Q1380" i="9"/>
  <c r="Q1379" i="9"/>
  <c r="Q1378" i="9"/>
  <c r="Q1377" i="9"/>
  <c r="Q1376" i="9"/>
  <c r="Q1375" i="9"/>
  <c r="Q1374" i="9"/>
  <c r="Q1373" i="9"/>
  <c r="Q1372" i="9"/>
  <c r="Q1371" i="9"/>
  <c r="Q1370" i="9"/>
  <c r="Q1369" i="9"/>
  <c r="Q1368" i="9"/>
  <c r="Q1367" i="9"/>
  <c r="Q1366" i="9"/>
  <c r="Q1365" i="9"/>
  <c r="Q1364" i="9"/>
  <c r="Q1363" i="9"/>
  <c r="Q1362" i="9"/>
  <c r="Q1361" i="9"/>
  <c r="Q1360" i="9"/>
  <c r="Q1359" i="9"/>
  <c r="Q1358" i="9"/>
  <c r="Q1357" i="9"/>
  <c r="Q1356" i="9"/>
  <c r="Q1355" i="9"/>
  <c r="Q1354" i="9"/>
  <c r="Q1353" i="9"/>
  <c r="Q1352" i="9"/>
  <c r="Q1351" i="9"/>
  <c r="Q1350" i="9"/>
  <c r="Q1349" i="9"/>
  <c r="Q1348" i="9"/>
  <c r="Q1347" i="9"/>
  <c r="Q1346" i="9"/>
  <c r="Q1345" i="9"/>
  <c r="Q1344" i="9"/>
  <c r="Q1343" i="9"/>
  <c r="Q1342" i="9"/>
  <c r="Q1341" i="9"/>
  <c r="Q1340" i="9"/>
  <c r="Q1339" i="9"/>
  <c r="Q1338" i="9"/>
  <c r="Q1337" i="9"/>
  <c r="Q1336" i="9"/>
  <c r="Q1335" i="9"/>
  <c r="Q1334" i="9"/>
  <c r="Q1333" i="9"/>
  <c r="Q1332" i="9"/>
  <c r="Q1331" i="9"/>
  <c r="Q1330" i="9"/>
  <c r="Q1329" i="9"/>
  <c r="Q1328" i="9"/>
  <c r="Q1327" i="9"/>
  <c r="Q1326" i="9"/>
  <c r="Q1325" i="9"/>
  <c r="Q1324" i="9"/>
  <c r="Q1323" i="9"/>
  <c r="Q1322" i="9"/>
  <c r="Q1321" i="9"/>
  <c r="Q1320" i="9"/>
  <c r="Q1319" i="9"/>
  <c r="Q1318" i="9"/>
  <c r="Q1317" i="9"/>
  <c r="Q1316" i="9"/>
  <c r="Q1315" i="9"/>
  <c r="Q1314" i="9"/>
  <c r="Q1313" i="9"/>
  <c r="Q1312" i="9"/>
  <c r="Q1311" i="9"/>
  <c r="Q1310" i="9"/>
  <c r="Q1309" i="9"/>
  <c r="Q1308" i="9"/>
  <c r="Q1307" i="9"/>
  <c r="Q1306" i="9"/>
  <c r="Q1305" i="9"/>
  <c r="Q1304" i="9"/>
  <c r="Q1303" i="9"/>
  <c r="Q1302" i="9"/>
  <c r="Q1301" i="9"/>
  <c r="Q1300" i="9"/>
  <c r="Q1299" i="9"/>
  <c r="Q1298" i="9"/>
  <c r="Q1297" i="9"/>
  <c r="Q1296" i="9"/>
  <c r="Q1295" i="9"/>
  <c r="Q1294" i="9"/>
  <c r="Q1293" i="9"/>
  <c r="Q1292" i="9"/>
  <c r="Q1291" i="9"/>
  <c r="Q1290" i="9"/>
  <c r="Q1289" i="9"/>
  <c r="Q1288" i="9"/>
  <c r="Q1287" i="9"/>
  <c r="Q1286" i="9"/>
  <c r="Q1285" i="9"/>
  <c r="Q1284" i="9"/>
  <c r="Q1283" i="9"/>
  <c r="Q1282" i="9"/>
  <c r="Q1281" i="9"/>
  <c r="Q1280" i="9"/>
  <c r="Q1279" i="9"/>
  <c r="Q1278" i="9"/>
  <c r="Q1277" i="9"/>
  <c r="Q1276" i="9"/>
  <c r="Q1275" i="9"/>
  <c r="Q1274" i="9"/>
  <c r="Q1273" i="9"/>
  <c r="Q1272" i="9"/>
  <c r="Q1271" i="9"/>
  <c r="Q1270" i="9"/>
  <c r="Q1269" i="9"/>
  <c r="Q1268" i="9"/>
  <c r="Q1267" i="9"/>
  <c r="Q1266" i="9"/>
  <c r="Q1265" i="9"/>
  <c r="Q1264" i="9"/>
  <c r="Q1263" i="9"/>
  <c r="Q1262" i="9"/>
  <c r="Q1261" i="9"/>
  <c r="Q1260" i="9"/>
  <c r="Q1259" i="9"/>
  <c r="Q1258" i="9"/>
  <c r="Q1257" i="9"/>
  <c r="Q1256" i="9"/>
  <c r="Q1255" i="9"/>
  <c r="Q1254" i="9"/>
  <c r="Q1253" i="9"/>
  <c r="Q1252" i="9"/>
  <c r="Q1251" i="9"/>
  <c r="Q1250" i="9"/>
  <c r="Q1249" i="9"/>
  <c r="Q1248" i="9"/>
  <c r="Q1247" i="9"/>
  <c r="Q1246" i="9"/>
  <c r="Q1245" i="9"/>
  <c r="Q1244" i="9"/>
  <c r="Q1243" i="9"/>
  <c r="Q1242" i="9"/>
  <c r="Q1241" i="9"/>
  <c r="Q1240" i="9"/>
  <c r="Q1239" i="9"/>
  <c r="Q1238" i="9"/>
  <c r="Q1237" i="9"/>
  <c r="Q1236" i="9"/>
  <c r="Q1235" i="9"/>
  <c r="Q1234" i="9"/>
  <c r="Q1233" i="9"/>
  <c r="Q1232" i="9"/>
  <c r="Q1231" i="9"/>
  <c r="Q1230" i="9"/>
  <c r="Q1229" i="9"/>
  <c r="Q1228" i="9"/>
  <c r="Q1227" i="9"/>
  <c r="Q1226" i="9"/>
  <c r="Q1225" i="9"/>
  <c r="Q1224" i="9"/>
  <c r="Q1223" i="9"/>
  <c r="Q1222" i="9"/>
  <c r="Q1221" i="9"/>
  <c r="Q1220" i="9"/>
  <c r="Q1219" i="9"/>
  <c r="Q1218" i="9"/>
  <c r="Q1217" i="9"/>
  <c r="Q1216" i="9"/>
  <c r="Q1215" i="9"/>
  <c r="Q1214" i="9"/>
  <c r="Q1213" i="9"/>
  <c r="Q1212" i="9"/>
  <c r="Q1211" i="9"/>
  <c r="Q1210" i="9"/>
  <c r="Q1209" i="9"/>
  <c r="Q1208" i="9"/>
  <c r="Q1207" i="9"/>
  <c r="Q1206" i="9"/>
  <c r="Q1205" i="9"/>
  <c r="Q1204" i="9"/>
  <c r="Q1203" i="9"/>
  <c r="Q1202" i="9"/>
  <c r="Q1201" i="9"/>
  <c r="Q1200" i="9"/>
  <c r="Q1199" i="9"/>
  <c r="Q1198" i="9"/>
  <c r="Q1197" i="9"/>
  <c r="Q1196" i="9"/>
  <c r="Q1195" i="9"/>
  <c r="Q1194" i="9"/>
  <c r="Q1193" i="9"/>
  <c r="Q1192" i="9"/>
  <c r="Q1191" i="9"/>
  <c r="Q1190" i="9"/>
  <c r="Q1189" i="9"/>
  <c r="Q1188" i="9"/>
  <c r="Q1187" i="9"/>
  <c r="Q1186" i="9"/>
  <c r="Q1185" i="9"/>
  <c r="Q1184" i="9"/>
  <c r="Q1183" i="9"/>
  <c r="Q1182" i="9"/>
  <c r="Q1181" i="9"/>
  <c r="Q1180" i="9"/>
  <c r="Q1179" i="9"/>
  <c r="Q1178" i="9"/>
  <c r="Q1177" i="9"/>
  <c r="Q1176" i="9"/>
  <c r="Q1175" i="9"/>
  <c r="Q1174" i="9"/>
  <c r="Q1173" i="9"/>
  <c r="Q1172" i="9"/>
  <c r="Q1171" i="9"/>
  <c r="Q1170" i="9"/>
  <c r="Q1169" i="9"/>
  <c r="Q1168" i="9"/>
  <c r="Q1167" i="9"/>
  <c r="Q1166" i="9"/>
  <c r="Q1165" i="9"/>
  <c r="Q1164" i="9"/>
  <c r="Q1163" i="9"/>
  <c r="Q1162" i="9"/>
  <c r="Q1161" i="9"/>
  <c r="Q1160" i="9"/>
  <c r="Q1159" i="9"/>
  <c r="Q1158" i="9"/>
  <c r="Q1157" i="9"/>
  <c r="Q1156" i="9"/>
  <c r="Q1155" i="9"/>
  <c r="Q1154" i="9"/>
  <c r="Q1153" i="9"/>
  <c r="Q1152" i="9"/>
  <c r="Q1151" i="9"/>
  <c r="Q1150" i="9"/>
  <c r="Q1149" i="9"/>
  <c r="Q1148" i="9"/>
  <c r="Q1147" i="9"/>
  <c r="Q1146" i="9"/>
  <c r="Q1145" i="9"/>
  <c r="Q1144" i="9"/>
  <c r="Q1143" i="9"/>
  <c r="Q1142" i="9"/>
  <c r="Q1141" i="9"/>
  <c r="Q1140" i="9"/>
  <c r="Q1139" i="9"/>
  <c r="Q1138" i="9"/>
  <c r="Q1137" i="9"/>
  <c r="Q1136" i="9"/>
  <c r="Q1135" i="9"/>
  <c r="Q1134" i="9"/>
  <c r="Q1133" i="9"/>
  <c r="Q1132" i="9"/>
  <c r="Q1131" i="9"/>
  <c r="Q1130" i="9"/>
  <c r="Q1129" i="9"/>
  <c r="Q1128" i="9"/>
  <c r="Q1127" i="9"/>
  <c r="Q1126" i="9"/>
  <c r="Q1125" i="9"/>
  <c r="Q1124" i="9"/>
  <c r="Q1123" i="9"/>
  <c r="Q1122" i="9"/>
  <c r="Q1121" i="9"/>
  <c r="Q1120" i="9"/>
  <c r="Q1119" i="9"/>
  <c r="Q1118" i="9"/>
  <c r="Q1117" i="9"/>
  <c r="Q1116" i="9"/>
  <c r="Q1115" i="9"/>
  <c r="Q1114" i="9"/>
  <c r="Q1113" i="9"/>
  <c r="Q1112" i="9"/>
  <c r="Q1111" i="9"/>
  <c r="Q1110" i="9"/>
  <c r="Q1109" i="9"/>
  <c r="Q1108" i="9"/>
  <c r="Q1107" i="9"/>
  <c r="Q1106" i="9"/>
  <c r="Q1105" i="9"/>
  <c r="Q1104" i="9"/>
  <c r="Q1103" i="9"/>
  <c r="Q1102" i="9"/>
  <c r="Q1101" i="9"/>
  <c r="Q1100" i="9"/>
  <c r="Q1099" i="9"/>
  <c r="Q1098" i="9"/>
  <c r="Q1097" i="9"/>
  <c r="Q1096" i="9"/>
  <c r="Q1095" i="9"/>
  <c r="Q1094" i="9"/>
  <c r="Q1093" i="9"/>
  <c r="Q1092" i="9"/>
  <c r="Q1091" i="9"/>
  <c r="Q1090" i="9"/>
  <c r="Q1089" i="9"/>
  <c r="Q1088" i="9"/>
  <c r="Q1087" i="9"/>
  <c r="Q1086" i="9"/>
  <c r="Q1085" i="9"/>
  <c r="Q1084" i="9"/>
  <c r="Q1083" i="9"/>
  <c r="Q1082" i="9"/>
  <c r="Q1081" i="9"/>
  <c r="Q1080" i="9"/>
  <c r="Q1079" i="9"/>
  <c r="Q1078" i="9"/>
  <c r="Q1077" i="9"/>
  <c r="Q1076" i="9"/>
  <c r="Q1075" i="9"/>
  <c r="Q1074" i="9"/>
  <c r="Q1073" i="9"/>
  <c r="Q1072" i="9"/>
  <c r="Q1071" i="9"/>
  <c r="Q1070" i="9"/>
  <c r="Q1069" i="9"/>
  <c r="Q1068" i="9"/>
  <c r="Q1067" i="9"/>
  <c r="Q1066" i="9"/>
  <c r="Q1065" i="9"/>
  <c r="Q1064" i="9"/>
  <c r="Q1063" i="9"/>
  <c r="Q1062" i="9"/>
  <c r="Q1061" i="9"/>
  <c r="Q1060" i="9"/>
  <c r="Q1059" i="9"/>
  <c r="Q1058" i="9"/>
  <c r="Q1057" i="9"/>
  <c r="Q1056" i="9"/>
  <c r="Q1055" i="9"/>
  <c r="Q1054" i="9"/>
  <c r="Q1053" i="9"/>
  <c r="Q1052" i="9"/>
  <c r="Q1051" i="9"/>
  <c r="Q1050" i="9"/>
  <c r="Q1049" i="9"/>
  <c r="Q1048" i="9"/>
  <c r="Q1047" i="9"/>
  <c r="Q1046" i="9"/>
  <c r="Q1045" i="9"/>
  <c r="Q1044" i="9"/>
  <c r="Q1043" i="9"/>
  <c r="Q1042" i="9"/>
  <c r="Q1041" i="9"/>
  <c r="Q1040" i="9"/>
  <c r="Q1039" i="9"/>
  <c r="Q1038" i="9"/>
  <c r="Q1037" i="9"/>
  <c r="Q1036" i="9"/>
  <c r="Q1035" i="9"/>
  <c r="Q1034" i="9"/>
  <c r="Q1033" i="9"/>
  <c r="Q1032" i="9"/>
  <c r="Q1031" i="9"/>
  <c r="Q1030" i="9"/>
  <c r="Q1029" i="9"/>
  <c r="Q1028" i="9"/>
  <c r="Q1027" i="9"/>
  <c r="Q1026" i="9"/>
  <c r="Q1025" i="9"/>
  <c r="Q1024" i="9"/>
  <c r="Q1023" i="9"/>
  <c r="Q1022" i="9"/>
  <c r="Q1021" i="9"/>
  <c r="Q1020" i="9"/>
  <c r="Q1019" i="9"/>
  <c r="Q1018" i="9"/>
  <c r="Q1017" i="9"/>
  <c r="Q1016" i="9"/>
  <c r="Q1015" i="9"/>
  <c r="Q1014" i="9"/>
  <c r="Q1013" i="9"/>
  <c r="Q1012" i="9"/>
  <c r="Q1011" i="9"/>
  <c r="Q1010" i="9"/>
  <c r="Q1009" i="9"/>
  <c r="Q1008" i="9"/>
  <c r="Q1007" i="9"/>
  <c r="Q1006" i="9"/>
  <c r="Q1005" i="9"/>
  <c r="Q1004" i="9"/>
  <c r="Q1003" i="9"/>
  <c r="Q1002" i="9"/>
  <c r="Q1001" i="9"/>
  <c r="Q1000" i="9"/>
  <c r="Q999" i="9"/>
  <c r="Q998" i="9"/>
  <c r="Q997" i="9"/>
  <c r="Q996" i="9"/>
  <c r="Q995" i="9"/>
  <c r="Q994" i="9"/>
  <c r="Q993" i="9"/>
  <c r="Q992" i="9"/>
  <c r="Q991" i="9"/>
  <c r="Q990" i="9"/>
  <c r="Q989" i="9"/>
  <c r="Q988" i="9"/>
  <c r="Q987" i="9"/>
  <c r="Q986" i="9"/>
  <c r="Q985" i="9"/>
  <c r="Q984" i="9"/>
  <c r="Q983" i="9"/>
  <c r="Q982" i="9"/>
  <c r="Q981" i="9"/>
  <c r="Q980" i="9"/>
  <c r="Q979" i="9"/>
  <c r="Q978" i="9"/>
  <c r="Q977" i="9"/>
  <c r="Q976" i="9"/>
  <c r="Q975" i="9"/>
  <c r="Q974" i="9"/>
  <c r="Q973" i="9"/>
  <c r="Q972" i="9"/>
  <c r="Q971" i="9"/>
  <c r="Q970" i="9"/>
  <c r="Q969" i="9"/>
  <c r="Q968" i="9"/>
  <c r="Q967" i="9"/>
  <c r="Q966" i="9"/>
  <c r="Q965" i="9"/>
  <c r="Q964" i="9"/>
  <c r="Q963" i="9"/>
  <c r="Q962" i="9"/>
  <c r="Q961" i="9"/>
  <c r="Q960" i="9"/>
  <c r="Q959" i="9"/>
  <c r="Q958" i="9"/>
  <c r="Q957" i="9"/>
  <c r="Q956" i="9"/>
  <c r="Q955" i="9"/>
  <c r="Q954" i="9"/>
  <c r="Q953" i="9"/>
  <c r="Q952" i="9"/>
  <c r="Q951" i="9"/>
  <c r="Q950" i="9"/>
  <c r="Q949" i="9"/>
  <c r="Q948" i="9"/>
  <c r="Q947" i="9"/>
  <c r="Q946" i="9"/>
  <c r="Q945" i="9"/>
  <c r="Q944" i="9"/>
  <c r="Q943" i="9"/>
  <c r="Q942" i="9"/>
  <c r="Q941" i="9"/>
  <c r="Q940" i="9"/>
  <c r="Q939" i="9"/>
  <c r="Q938" i="9"/>
  <c r="Q937" i="9"/>
  <c r="Q936" i="9"/>
  <c r="Q935" i="9"/>
  <c r="Q934" i="9"/>
  <c r="Q933" i="9"/>
  <c r="Q932" i="9"/>
  <c r="Q931" i="9"/>
  <c r="Q930" i="9"/>
  <c r="Q929" i="9"/>
  <c r="Q928" i="9"/>
  <c r="Q927" i="9"/>
  <c r="Q926" i="9"/>
  <c r="Q925" i="9"/>
  <c r="Q924" i="9"/>
  <c r="Q923" i="9"/>
  <c r="Q922" i="9"/>
  <c r="Q921" i="9"/>
  <c r="Q920" i="9"/>
  <c r="Q919" i="9"/>
  <c r="Q918" i="9"/>
  <c r="Q917" i="9"/>
  <c r="Q916" i="9"/>
  <c r="Q915" i="9"/>
  <c r="Q914" i="9"/>
  <c r="Q913" i="9"/>
  <c r="Q912" i="9"/>
  <c r="Q911" i="9"/>
  <c r="Q910" i="9"/>
  <c r="Q909" i="9"/>
  <c r="Q908" i="9"/>
  <c r="Q907" i="9"/>
  <c r="Q906" i="9"/>
  <c r="Q905" i="9"/>
  <c r="Q904" i="9"/>
  <c r="Q903" i="9"/>
  <c r="Q902" i="9"/>
  <c r="Q901" i="9"/>
  <c r="Q900" i="9"/>
  <c r="Q899" i="9"/>
  <c r="Q898" i="9"/>
  <c r="Q897" i="9"/>
  <c r="Q896" i="9"/>
  <c r="Q895" i="9"/>
  <c r="Q894" i="9"/>
  <c r="Q893" i="9"/>
  <c r="Q892" i="9"/>
  <c r="Q891" i="9"/>
  <c r="Q890" i="9"/>
  <c r="Q889" i="9"/>
  <c r="Q888" i="9"/>
  <c r="Q887" i="9"/>
  <c r="Q886" i="9"/>
  <c r="Q885" i="9"/>
  <c r="Q884" i="9"/>
  <c r="Q883" i="9"/>
  <c r="Q882" i="9"/>
  <c r="Q881" i="9"/>
  <c r="Q880" i="9"/>
  <c r="Q879" i="9"/>
  <c r="Q878" i="9"/>
  <c r="Q877" i="9"/>
  <c r="Q876" i="9"/>
  <c r="Q875" i="9"/>
  <c r="Q874" i="9"/>
  <c r="Q873" i="9"/>
  <c r="Q872" i="9"/>
  <c r="Q871" i="9"/>
  <c r="Q870" i="9"/>
  <c r="Q869" i="9"/>
  <c r="Q868" i="9"/>
  <c r="Q867" i="9"/>
  <c r="Q866" i="9"/>
  <c r="Q865" i="9"/>
  <c r="Q864" i="9"/>
  <c r="Q863" i="9"/>
  <c r="Q862" i="9"/>
  <c r="Q861" i="9"/>
  <c r="Q860" i="9"/>
  <c r="Q859" i="9"/>
  <c r="Q858" i="9"/>
  <c r="Q857" i="9"/>
  <c r="Q856" i="9"/>
  <c r="Q855" i="9"/>
  <c r="Q854" i="9"/>
  <c r="Q853" i="9"/>
  <c r="Q852" i="9"/>
  <c r="Q851" i="9"/>
  <c r="Q850" i="9"/>
  <c r="Q849" i="9"/>
  <c r="Q848" i="9"/>
  <c r="Q847" i="9"/>
  <c r="Q846" i="9"/>
  <c r="Q845" i="9"/>
  <c r="Q844" i="9"/>
  <c r="Q843" i="9"/>
  <c r="Q842" i="9"/>
  <c r="Q841" i="9"/>
  <c r="Q840" i="9"/>
  <c r="Q839" i="9"/>
  <c r="Q838" i="9"/>
  <c r="Q837" i="9"/>
  <c r="Q836" i="9"/>
  <c r="Q835" i="9"/>
  <c r="Q834" i="9"/>
  <c r="Q833" i="9"/>
  <c r="Q832" i="9"/>
  <c r="Q831" i="9"/>
  <c r="Q830" i="9"/>
  <c r="Q829" i="9"/>
  <c r="Q828" i="9"/>
  <c r="Q827" i="9"/>
  <c r="Q826" i="9"/>
  <c r="Q825" i="9"/>
  <c r="Q824" i="9"/>
  <c r="Q823" i="9"/>
  <c r="Q822" i="9"/>
  <c r="Q821" i="9"/>
  <c r="Q820" i="9"/>
  <c r="Q819" i="9"/>
  <c r="Q818" i="9"/>
  <c r="Q817" i="9"/>
  <c r="Q816" i="9"/>
  <c r="Q815" i="9"/>
  <c r="Q814" i="9"/>
  <c r="Q813" i="9"/>
  <c r="Q812" i="9"/>
  <c r="Q811" i="9"/>
  <c r="Q810" i="9"/>
  <c r="Q809" i="9"/>
  <c r="Q808" i="9"/>
  <c r="Q807" i="9"/>
  <c r="Q806" i="9"/>
  <c r="Q805" i="9"/>
  <c r="Q804" i="9"/>
  <c r="Q803" i="9"/>
  <c r="Q802" i="9"/>
  <c r="Q801" i="9"/>
  <c r="Q800" i="9"/>
  <c r="Q799" i="9"/>
  <c r="Q798" i="9"/>
  <c r="Q797" i="9"/>
  <c r="Q796" i="9"/>
  <c r="Q795" i="9"/>
  <c r="Q794" i="9"/>
  <c r="Q793" i="9"/>
  <c r="Q792" i="9"/>
  <c r="Q791" i="9"/>
  <c r="Q790" i="9"/>
  <c r="Q789" i="9"/>
  <c r="Q788" i="9"/>
  <c r="Q787" i="9"/>
  <c r="Q786" i="9"/>
  <c r="Q785" i="9"/>
  <c r="Q784" i="9"/>
  <c r="Q783" i="9"/>
  <c r="Q782" i="9"/>
  <c r="Q781" i="9"/>
  <c r="Q780" i="9"/>
  <c r="Q779" i="9"/>
  <c r="Q778" i="9"/>
  <c r="Q777" i="9"/>
  <c r="Q776" i="9"/>
  <c r="Q775" i="9"/>
  <c r="Q774" i="9"/>
  <c r="Q773" i="9"/>
  <c r="Q772" i="9"/>
  <c r="Q771" i="9"/>
  <c r="Q770" i="9"/>
  <c r="Q769" i="9"/>
  <c r="Q768" i="9"/>
  <c r="Q767" i="9"/>
  <c r="Q766" i="9"/>
  <c r="Q765" i="9"/>
  <c r="Q764" i="9"/>
  <c r="Q763" i="9"/>
  <c r="Q762" i="9"/>
  <c r="Q761" i="9"/>
  <c r="Q760" i="9"/>
  <c r="Q759" i="9"/>
  <c r="Q758" i="9"/>
  <c r="Q757" i="9"/>
  <c r="Q756" i="9"/>
  <c r="Q755" i="9"/>
  <c r="Q754" i="9"/>
  <c r="Q753" i="9"/>
  <c r="Q752" i="9"/>
  <c r="Q751" i="9"/>
  <c r="Q750" i="9"/>
  <c r="Q749" i="9"/>
  <c r="Q748" i="9"/>
  <c r="Q747" i="9"/>
  <c r="Q746" i="9"/>
  <c r="Q745" i="9"/>
  <c r="Q744" i="9"/>
  <c r="Q743" i="9"/>
  <c r="Q742" i="9"/>
  <c r="Q741" i="9"/>
  <c r="Q740" i="9"/>
  <c r="Q739" i="9"/>
  <c r="Q738" i="9"/>
  <c r="Q737" i="9"/>
  <c r="Q736" i="9"/>
  <c r="Q735" i="9"/>
  <c r="Q734" i="9"/>
  <c r="Q733" i="9"/>
  <c r="Q732" i="9"/>
  <c r="Q731" i="9"/>
  <c r="Q730" i="9"/>
  <c r="Q729" i="9"/>
  <c r="Q728" i="9"/>
  <c r="Q727" i="9"/>
  <c r="Q726" i="9"/>
  <c r="Q725" i="9"/>
  <c r="Q724" i="9"/>
  <c r="Q723" i="9"/>
  <c r="Q722" i="9"/>
  <c r="Q721" i="9"/>
  <c r="Q720" i="9"/>
  <c r="Q719" i="9"/>
  <c r="Q718" i="9"/>
  <c r="Q717" i="9"/>
  <c r="Q716" i="9"/>
  <c r="Q715" i="9"/>
  <c r="Q714" i="9"/>
  <c r="Q713" i="9"/>
  <c r="Q712" i="9"/>
  <c r="Q711" i="9"/>
  <c r="Q710" i="9"/>
  <c r="Q709" i="9"/>
  <c r="Q708" i="9"/>
  <c r="Q707" i="9"/>
  <c r="Q706" i="9"/>
  <c r="Q705" i="9"/>
  <c r="Q704" i="9"/>
  <c r="Q703" i="9"/>
  <c r="Q702" i="9"/>
  <c r="Q701" i="9"/>
  <c r="Q700" i="9"/>
  <c r="Q699" i="9"/>
  <c r="Q698" i="9"/>
  <c r="Q697" i="9"/>
  <c r="Q696" i="9"/>
  <c r="Q695" i="9"/>
  <c r="Q694" i="9"/>
  <c r="Q693" i="9"/>
  <c r="Q692" i="9"/>
  <c r="Q691" i="9"/>
  <c r="Q690" i="9"/>
  <c r="Q689" i="9"/>
  <c r="Q688" i="9"/>
  <c r="Q687" i="9"/>
  <c r="Q686" i="9"/>
  <c r="Q685" i="9"/>
  <c r="Q684" i="9"/>
  <c r="Q683" i="9"/>
  <c r="Q682" i="9"/>
  <c r="Q681" i="9"/>
  <c r="Q680" i="9"/>
  <c r="Q679" i="9"/>
  <c r="Q678" i="9"/>
  <c r="Q677" i="9"/>
  <c r="Q676" i="9"/>
  <c r="Q675" i="9"/>
  <c r="Q674" i="9"/>
  <c r="Q673" i="9"/>
  <c r="Q672" i="9"/>
  <c r="Q671" i="9"/>
  <c r="Q670" i="9"/>
  <c r="Q669" i="9"/>
  <c r="Q668" i="9"/>
  <c r="Q667" i="9"/>
  <c r="Q666" i="9"/>
  <c r="Q665" i="9"/>
  <c r="Q664" i="9"/>
  <c r="Q663" i="9"/>
  <c r="Q662" i="9"/>
  <c r="Q661" i="9"/>
  <c r="Q660" i="9"/>
  <c r="Q659" i="9"/>
  <c r="Q658" i="9"/>
  <c r="Q657" i="9"/>
  <c r="Q656" i="9"/>
  <c r="Q655" i="9"/>
  <c r="Q654" i="9"/>
  <c r="Q653" i="9"/>
  <c r="Q652" i="9"/>
  <c r="Q651" i="9"/>
  <c r="Q650" i="9"/>
  <c r="Q649" i="9"/>
  <c r="Q648" i="9"/>
  <c r="Q647" i="9"/>
  <c r="Q646" i="9"/>
  <c r="Q645" i="9"/>
  <c r="Q644" i="9"/>
  <c r="Q643" i="9"/>
  <c r="Q642" i="9"/>
  <c r="Q641" i="9"/>
  <c r="Q640" i="9"/>
  <c r="Q639" i="9"/>
  <c r="Q638" i="9"/>
  <c r="Q637" i="9"/>
  <c r="Q636" i="9"/>
  <c r="Q635" i="9"/>
  <c r="Q634" i="9"/>
  <c r="Q633" i="9"/>
  <c r="Q632" i="9"/>
  <c r="Q631" i="9"/>
  <c r="Q630" i="9"/>
  <c r="Q629" i="9"/>
  <c r="Q628" i="9"/>
  <c r="Q627" i="9"/>
  <c r="Q626" i="9"/>
  <c r="Q625" i="9"/>
  <c r="Q624" i="9"/>
  <c r="Q623" i="9"/>
  <c r="Q622" i="9"/>
  <c r="Q621" i="9"/>
  <c r="Q620" i="9"/>
  <c r="Q619" i="9"/>
  <c r="Q618" i="9"/>
  <c r="Q617" i="9"/>
  <c r="Q616" i="9"/>
  <c r="Q615" i="9"/>
  <c r="Q614" i="9"/>
  <c r="Q613" i="9"/>
  <c r="Q612" i="9"/>
  <c r="Q611" i="9"/>
  <c r="Q610" i="9"/>
  <c r="Q609" i="9"/>
  <c r="Q608" i="9"/>
  <c r="Q607" i="9"/>
  <c r="Q606" i="9"/>
  <c r="Q605" i="9"/>
  <c r="Q604" i="9"/>
  <c r="Q603" i="9"/>
  <c r="Q602" i="9"/>
  <c r="Q601" i="9"/>
  <c r="Q600" i="9"/>
  <c r="Q599" i="9"/>
  <c r="Q598" i="9"/>
  <c r="Q597" i="9"/>
  <c r="Q596" i="9"/>
  <c r="Q595" i="9"/>
  <c r="Q594" i="9"/>
  <c r="Q593" i="9"/>
  <c r="Q592" i="9"/>
  <c r="Q591" i="9"/>
  <c r="Q590" i="9"/>
  <c r="Q589" i="9"/>
  <c r="Q588" i="9"/>
  <c r="Q587" i="9"/>
  <c r="Q586" i="9"/>
  <c r="Q585" i="9"/>
  <c r="Q584" i="9"/>
  <c r="Q583" i="9"/>
  <c r="Q582" i="9"/>
  <c r="Q581" i="9"/>
  <c r="Q580" i="9"/>
  <c r="Q579" i="9"/>
  <c r="Q578" i="9"/>
  <c r="Q577" i="9"/>
  <c r="Q576" i="9"/>
  <c r="Q575" i="9"/>
  <c r="Q574" i="9"/>
  <c r="Q573" i="9"/>
  <c r="Q572" i="9"/>
  <c r="Q571" i="9"/>
  <c r="Q570" i="9"/>
  <c r="Q569" i="9"/>
  <c r="Q568" i="9"/>
  <c r="Q567" i="9"/>
  <c r="Q566" i="9"/>
  <c r="Q565" i="9"/>
  <c r="Q564" i="9"/>
  <c r="Q563" i="9"/>
  <c r="Q562" i="9"/>
  <c r="Q561" i="9"/>
  <c r="Q560" i="9"/>
  <c r="Q559" i="9"/>
  <c r="Q558" i="9"/>
  <c r="Q557" i="9"/>
  <c r="Q556" i="9"/>
  <c r="Q555" i="9"/>
  <c r="Q554" i="9"/>
  <c r="Q553" i="9"/>
  <c r="Q552" i="9"/>
  <c r="Q551" i="9"/>
  <c r="Q550" i="9"/>
  <c r="Q549" i="9"/>
  <c r="Q548" i="9"/>
  <c r="Q547" i="9"/>
  <c r="Q546" i="9"/>
  <c r="Q545" i="9"/>
  <c r="Q544" i="9"/>
  <c r="Q543" i="9"/>
  <c r="Q542" i="9"/>
  <c r="Q541" i="9"/>
  <c r="Q540" i="9"/>
  <c r="Q539" i="9"/>
  <c r="Q538" i="9"/>
  <c r="Q537" i="9"/>
  <c r="Q536" i="9"/>
  <c r="Q535" i="9"/>
  <c r="Q534" i="9"/>
  <c r="Q533" i="9"/>
  <c r="Q532" i="9"/>
  <c r="Q531" i="9"/>
  <c r="Q530" i="9"/>
  <c r="Q529" i="9"/>
  <c r="Q528" i="9"/>
  <c r="Q527" i="9"/>
  <c r="Q526" i="9"/>
  <c r="Q525" i="9"/>
  <c r="Q524" i="9"/>
  <c r="Q523" i="9"/>
  <c r="Q522" i="9"/>
  <c r="Q521" i="9"/>
  <c r="Q520" i="9"/>
  <c r="Q519" i="9"/>
  <c r="Q518" i="9"/>
  <c r="Q517" i="9"/>
  <c r="Q516" i="9"/>
  <c r="Q515" i="9"/>
  <c r="Q514" i="9"/>
  <c r="Q513" i="9"/>
  <c r="Q512" i="9"/>
  <c r="Q511" i="9"/>
  <c r="Q510" i="9"/>
  <c r="Q509" i="9"/>
  <c r="Q508" i="9"/>
  <c r="Q507" i="9"/>
  <c r="Q506" i="9"/>
  <c r="Q505" i="9"/>
  <c r="Q504" i="9"/>
  <c r="Q503" i="9"/>
  <c r="Q502" i="9"/>
  <c r="Q501" i="9"/>
  <c r="Q500" i="9"/>
  <c r="Q499" i="9"/>
  <c r="Q498" i="9"/>
  <c r="Q497" i="9"/>
  <c r="Q496" i="9"/>
  <c r="Q495" i="9"/>
  <c r="Q494" i="9"/>
  <c r="Q493" i="9"/>
  <c r="Q492" i="9"/>
  <c r="Q491" i="9"/>
  <c r="Q490" i="9"/>
  <c r="Q489" i="9"/>
  <c r="Q488" i="9"/>
  <c r="Q487" i="9"/>
  <c r="Q486" i="9"/>
  <c r="Q485" i="9"/>
  <c r="Q484" i="9"/>
  <c r="Q483" i="9"/>
  <c r="Q482" i="9"/>
  <c r="Q481" i="9"/>
  <c r="Q480" i="9"/>
  <c r="Q479" i="9"/>
  <c r="Q478" i="9"/>
  <c r="Q477" i="9"/>
  <c r="Q476" i="9"/>
  <c r="Q475" i="9"/>
  <c r="Q474" i="9"/>
  <c r="Q473" i="9"/>
  <c r="Q472" i="9"/>
  <c r="Q471" i="9"/>
  <c r="Q470" i="9"/>
  <c r="Q469" i="9"/>
  <c r="Q468" i="9"/>
  <c r="Q467" i="9"/>
  <c r="Q466" i="9"/>
  <c r="Q465" i="9"/>
  <c r="Q464" i="9"/>
  <c r="Q463" i="9"/>
  <c r="Q462" i="9"/>
  <c r="Q461" i="9"/>
  <c r="Q460" i="9"/>
  <c r="Q459" i="9"/>
  <c r="Q458" i="9"/>
  <c r="Q457" i="9"/>
  <c r="Q456" i="9"/>
  <c r="Q455" i="9"/>
  <c r="Q454" i="9"/>
  <c r="Q453" i="9"/>
  <c r="Q452" i="9"/>
  <c r="Q451" i="9"/>
  <c r="Q450" i="9"/>
  <c r="Q449" i="9"/>
  <c r="Q448" i="9"/>
  <c r="Q447" i="9"/>
  <c r="Q446" i="9"/>
  <c r="Q445" i="9"/>
  <c r="Q444" i="9"/>
  <c r="Q443" i="9"/>
  <c r="Q442" i="9"/>
  <c r="Q441" i="9"/>
  <c r="Q440" i="9"/>
  <c r="Q439" i="9"/>
  <c r="Q438" i="9"/>
  <c r="Q437" i="9"/>
  <c r="Q436" i="9"/>
  <c r="Q435" i="9"/>
  <c r="Q434" i="9"/>
  <c r="Q433" i="9"/>
  <c r="Q432" i="9"/>
  <c r="Q431" i="9"/>
  <c r="Q430" i="9"/>
  <c r="Q429" i="9"/>
  <c r="Q428" i="9"/>
  <c r="Q427" i="9"/>
  <c r="Q426" i="9"/>
  <c r="Q425" i="9"/>
  <c r="Q424" i="9"/>
  <c r="Q423" i="9"/>
  <c r="Q422" i="9"/>
  <c r="Q421" i="9"/>
  <c r="Q420" i="9"/>
  <c r="Q419" i="9"/>
  <c r="Q418" i="9"/>
  <c r="Q417" i="9"/>
  <c r="Q416" i="9"/>
  <c r="Q415" i="9"/>
  <c r="Q414" i="9"/>
  <c r="Q413" i="9"/>
  <c r="Q412" i="9"/>
  <c r="Q411" i="9"/>
  <c r="Q410" i="9"/>
  <c r="Q409" i="9"/>
  <c r="Q408" i="9"/>
  <c r="Q407" i="9"/>
  <c r="Q406" i="9"/>
  <c r="Q405" i="9"/>
  <c r="Q404" i="9"/>
  <c r="Q403" i="9"/>
  <c r="Q402" i="9"/>
  <c r="Q401" i="9"/>
  <c r="Q400" i="9"/>
  <c r="Q399" i="9"/>
  <c r="Q398" i="9"/>
  <c r="Q397" i="9"/>
  <c r="Q396" i="9"/>
  <c r="Q395" i="9"/>
  <c r="Q394" i="9"/>
  <c r="Q393" i="9"/>
  <c r="Q392" i="9"/>
  <c r="Q391" i="9"/>
  <c r="Q390" i="9"/>
  <c r="Q389" i="9"/>
  <c r="Q388" i="9"/>
  <c r="Q387" i="9"/>
  <c r="Q386" i="9"/>
  <c r="Q385" i="9"/>
  <c r="Q384" i="9"/>
  <c r="Q383" i="9"/>
  <c r="Q382" i="9"/>
  <c r="Q381" i="9"/>
  <c r="Q380" i="9"/>
  <c r="Q379" i="9"/>
  <c r="Q378" i="9"/>
  <c r="Q377" i="9"/>
  <c r="Q376" i="9"/>
  <c r="Q375" i="9"/>
  <c r="Q374" i="9"/>
  <c r="Q373" i="9"/>
  <c r="Q372" i="9"/>
  <c r="Q371" i="9"/>
  <c r="Q370" i="9"/>
  <c r="Q369" i="9"/>
  <c r="Q368" i="9"/>
  <c r="Q367" i="9"/>
  <c r="Q366" i="9"/>
  <c r="Q365" i="9"/>
  <c r="Q364" i="9"/>
  <c r="Q363" i="9"/>
  <c r="Q362" i="9"/>
  <c r="Q361" i="9"/>
  <c r="Q360" i="9"/>
  <c r="Q359" i="9"/>
  <c r="Q358" i="9"/>
  <c r="Q357" i="9"/>
  <c r="Q356" i="9"/>
  <c r="Q355" i="9"/>
  <c r="Q354" i="9"/>
  <c r="Q353" i="9"/>
  <c r="Q352" i="9"/>
  <c r="Q351" i="9"/>
  <c r="Q350" i="9"/>
  <c r="Q349" i="9"/>
  <c r="Q348" i="9"/>
  <c r="Q347" i="9"/>
  <c r="Q346" i="9"/>
  <c r="Q345" i="9"/>
  <c r="Q344" i="9"/>
  <c r="Q343" i="9"/>
  <c r="Q342" i="9"/>
  <c r="Q341" i="9"/>
  <c r="Q340" i="9"/>
  <c r="Q339" i="9"/>
  <c r="Q338" i="9"/>
  <c r="Q337" i="9"/>
  <c r="Q336" i="9"/>
  <c r="Q335" i="9"/>
  <c r="Q334" i="9"/>
  <c r="Q333" i="9"/>
  <c r="Q332" i="9"/>
  <c r="Q331" i="9"/>
  <c r="Q330" i="9"/>
  <c r="Q329" i="9"/>
  <c r="Q328" i="9"/>
  <c r="Q327" i="9"/>
  <c r="Q326" i="9"/>
  <c r="Q325" i="9"/>
  <c r="Q324" i="9"/>
  <c r="Q323" i="9"/>
  <c r="Q322" i="9"/>
  <c r="Q321" i="9"/>
  <c r="Q320" i="9"/>
  <c r="Q319" i="9"/>
  <c r="Q318" i="9"/>
  <c r="Q317" i="9"/>
  <c r="Q316" i="9"/>
  <c r="Q315" i="9"/>
  <c r="Q314" i="9"/>
  <c r="Q313" i="9"/>
  <c r="Q312" i="9"/>
  <c r="Q311" i="9"/>
  <c r="Q310" i="9"/>
  <c r="Q309" i="9"/>
  <c r="Q308" i="9"/>
  <c r="Q307" i="9"/>
  <c r="Q306" i="9"/>
  <c r="Q305" i="9"/>
  <c r="Q304" i="9"/>
  <c r="Q303" i="9"/>
  <c r="Q302" i="9"/>
  <c r="Q301" i="9"/>
  <c r="Q300" i="9"/>
  <c r="Q299" i="9"/>
  <c r="Q298" i="9"/>
  <c r="Q297" i="9"/>
  <c r="Q296" i="9"/>
  <c r="Q295" i="9"/>
  <c r="Q294" i="9"/>
  <c r="Q293" i="9"/>
  <c r="Q292" i="9"/>
  <c r="Q291" i="9"/>
  <c r="Q290" i="9"/>
  <c r="Q289" i="9"/>
  <c r="Q288" i="9"/>
  <c r="Q287" i="9"/>
  <c r="Q286" i="9"/>
  <c r="Q285" i="9"/>
  <c r="Q284" i="9"/>
  <c r="Q283" i="9"/>
  <c r="Q282" i="9"/>
  <c r="Q281" i="9"/>
  <c r="Q280" i="9"/>
  <c r="Q279" i="9"/>
  <c r="Q278" i="9"/>
  <c r="Q277" i="9"/>
  <c r="Q276" i="9"/>
  <c r="Q275" i="9"/>
  <c r="Q274" i="9"/>
  <c r="Q273" i="9"/>
  <c r="Q272" i="9"/>
  <c r="Q271" i="9"/>
  <c r="Q270" i="9"/>
  <c r="Q269" i="9"/>
  <c r="Q268" i="9"/>
  <c r="Q267" i="9"/>
  <c r="Q266" i="9"/>
  <c r="Q265" i="9"/>
  <c r="Q264" i="9"/>
  <c r="Q263" i="9"/>
  <c r="Q262" i="9"/>
  <c r="Q261" i="9"/>
  <c r="Q260" i="9"/>
  <c r="Q259" i="9"/>
  <c r="Q258" i="9"/>
  <c r="Q257" i="9"/>
  <c r="Q256" i="9"/>
  <c r="Q255" i="9"/>
  <c r="Q254" i="9"/>
  <c r="Q253" i="9"/>
  <c r="Q252" i="9"/>
  <c r="Q251" i="9"/>
  <c r="Q250" i="9"/>
  <c r="Q249" i="9"/>
  <c r="Q248" i="9"/>
  <c r="Q247" i="9"/>
  <c r="Q246" i="9"/>
  <c r="Q245" i="9"/>
  <c r="Q244" i="9"/>
  <c r="Q243" i="9"/>
  <c r="Q242" i="9"/>
  <c r="Q241" i="9"/>
  <c r="Q240" i="9"/>
  <c r="Q239" i="9"/>
  <c r="Q238" i="9"/>
  <c r="Q237" i="9"/>
  <c r="Q236" i="9"/>
  <c r="Q235" i="9"/>
  <c r="Q234" i="9"/>
  <c r="Q233" i="9"/>
  <c r="Q232" i="9"/>
  <c r="Q231" i="9"/>
  <c r="Q230" i="9"/>
  <c r="Q229" i="9"/>
  <c r="Q228" i="9"/>
  <c r="Q227" i="9"/>
  <c r="Q226" i="9"/>
  <c r="Q225" i="9"/>
  <c r="Q224" i="9"/>
  <c r="Q223" i="9"/>
  <c r="Q222" i="9"/>
  <c r="Q221" i="9"/>
  <c r="Q220" i="9"/>
  <c r="Q219" i="9"/>
  <c r="Q218" i="9"/>
  <c r="Q217" i="9"/>
  <c r="Q216" i="9"/>
  <c r="Q215" i="9"/>
  <c r="Q214" i="9"/>
  <c r="Q213" i="9"/>
  <c r="Q212" i="9"/>
  <c r="Q211" i="9"/>
  <c r="Q210" i="9"/>
  <c r="Q209" i="9"/>
  <c r="Q208" i="9"/>
  <c r="Q207" i="9"/>
  <c r="Q206" i="9"/>
  <c r="Q205" i="9"/>
  <c r="Q204" i="9"/>
  <c r="Q203" i="9"/>
  <c r="Q202" i="9"/>
  <c r="Q201" i="9"/>
  <c r="Q200" i="9"/>
  <c r="Q199" i="9"/>
  <c r="Q198" i="9"/>
  <c r="Q197" i="9"/>
  <c r="Q196" i="9"/>
  <c r="Q195" i="9"/>
  <c r="Q194" i="9"/>
  <c r="Q193" i="9"/>
  <c r="Q192" i="9"/>
  <c r="Q191" i="9"/>
  <c r="Q190" i="9"/>
  <c r="Q189" i="9"/>
  <c r="Q188" i="9"/>
  <c r="Q187" i="9"/>
  <c r="Q186" i="9"/>
  <c r="Q185" i="9"/>
  <c r="Q184" i="9"/>
  <c r="Q183" i="9"/>
  <c r="Q182" i="9"/>
  <c r="Q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9" i="9"/>
  <c r="Q8" i="9"/>
  <c r="Q7" i="9"/>
  <c r="Q6" i="9"/>
  <c r="Q5" i="9"/>
  <c r="Q4" i="9"/>
  <c r="Q3" i="9"/>
  <c r="N1569" i="9"/>
  <c r="N1568" i="9"/>
  <c r="N1567" i="9"/>
  <c r="N1566" i="9"/>
  <c r="N1565" i="9"/>
  <c r="N1564" i="9"/>
  <c r="N1563" i="9"/>
  <c r="N1562" i="9"/>
  <c r="N1561" i="9"/>
  <c r="N1560" i="9"/>
  <c r="N1559" i="9"/>
  <c r="N1558" i="9"/>
  <c r="N1557" i="9"/>
  <c r="N1556" i="9"/>
  <c r="N1555" i="9"/>
  <c r="N1554" i="9"/>
  <c r="N1553" i="9"/>
  <c r="N1552" i="9"/>
  <c r="N1551" i="9"/>
  <c r="N1550" i="9"/>
  <c r="N1549" i="9"/>
  <c r="N1548" i="9"/>
  <c r="N1547" i="9"/>
  <c r="N1546" i="9"/>
  <c r="N1545" i="9"/>
  <c r="N1544" i="9"/>
  <c r="N1543" i="9"/>
  <c r="N1542" i="9"/>
  <c r="N1541" i="9"/>
  <c r="N1540" i="9"/>
  <c r="N1539" i="9"/>
  <c r="N1538" i="9"/>
  <c r="N1537" i="9"/>
  <c r="N1536" i="9"/>
  <c r="N1535" i="9"/>
  <c r="N1534" i="9"/>
  <c r="N1533" i="9"/>
  <c r="N1532" i="9"/>
  <c r="N1531" i="9"/>
  <c r="N1530" i="9"/>
  <c r="N1529" i="9"/>
  <c r="N1528" i="9"/>
  <c r="N1527" i="9"/>
  <c r="N1526" i="9"/>
  <c r="N1525" i="9"/>
  <c r="N1524" i="9"/>
  <c r="N1523" i="9"/>
  <c r="N1522" i="9"/>
  <c r="N1521" i="9"/>
  <c r="N1520" i="9"/>
  <c r="N1519" i="9"/>
  <c r="N1518" i="9"/>
  <c r="N1517" i="9"/>
  <c r="N1516" i="9"/>
  <c r="N1515" i="9"/>
  <c r="N1514" i="9"/>
  <c r="N1513" i="9"/>
  <c r="N1512" i="9"/>
  <c r="N1511" i="9"/>
  <c r="N1510" i="9"/>
  <c r="N1509" i="9"/>
  <c r="N1508" i="9"/>
  <c r="N1507" i="9"/>
  <c r="N1506" i="9"/>
  <c r="N1505" i="9"/>
  <c r="N1504" i="9"/>
  <c r="N1503" i="9"/>
  <c r="N1502" i="9"/>
  <c r="N1501" i="9"/>
  <c r="N1500" i="9"/>
  <c r="N1499" i="9"/>
  <c r="N1498" i="9"/>
  <c r="N1497" i="9"/>
  <c r="N1496" i="9"/>
  <c r="N1495" i="9"/>
  <c r="N1494" i="9"/>
  <c r="N1493" i="9"/>
  <c r="N1492" i="9"/>
  <c r="N1491" i="9"/>
  <c r="N1490" i="9"/>
  <c r="N1489" i="9"/>
  <c r="N1488" i="9"/>
  <c r="N1487" i="9"/>
  <c r="N1486" i="9"/>
  <c r="N1485" i="9"/>
  <c r="N1484" i="9"/>
  <c r="N1483" i="9"/>
  <c r="N1482" i="9"/>
  <c r="N1481" i="9"/>
  <c r="N1480" i="9"/>
  <c r="N1479" i="9"/>
  <c r="N1478" i="9"/>
  <c r="N1477" i="9"/>
  <c r="N1476" i="9"/>
  <c r="N1475" i="9"/>
  <c r="N1474" i="9"/>
  <c r="N1473" i="9"/>
  <c r="N1472" i="9"/>
  <c r="N1471" i="9"/>
  <c r="N1470" i="9"/>
  <c r="N1469" i="9"/>
  <c r="N1468" i="9"/>
  <c r="N1467" i="9"/>
  <c r="N1466" i="9"/>
  <c r="N1465" i="9"/>
  <c r="N1464" i="9"/>
  <c r="N1463" i="9"/>
  <c r="N1462" i="9"/>
  <c r="N1461" i="9"/>
  <c r="N1460" i="9"/>
  <c r="N1459" i="9"/>
  <c r="N1458" i="9"/>
  <c r="N1457" i="9"/>
  <c r="N1456" i="9"/>
  <c r="N1455" i="9"/>
  <c r="N1454" i="9"/>
  <c r="N1453" i="9"/>
  <c r="N1452" i="9"/>
  <c r="N1451" i="9"/>
  <c r="N1450" i="9"/>
  <c r="N1449" i="9"/>
  <c r="N1448" i="9"/>
  <c r="N1447" i="9"/>
  <c r="N1446" i="9"/>
  <c r="N1445" i="9"/>
  <c r="N1444" i="9"/>
  <c r="N1443" i="9"/>
  <c r="N1442" i="9"/>
  <c r="N1441" i="9"/>
  <c r="N1440" i="9"/>
  <c r="N1439" i="9"/>
  <c r="N1438" i="9"/>
  <c r="N1437" i="9"/>
  <c r="N1436" i="9"/>
  <c r="N1435" i="9"/>
  <c r="N1434" i="9"/>
  <c r="N1433" i="9"/>
  <c r="N1432" i="9"/>
  <c r="N1431" i="9"/>
  <c r="N1430" i="9"/>
  <c r="N1429" i="9"/>
  <c r="N1428" i="9"/>
  <c r="N1427" i="9"/>
  <c r="N1426" i="9"/>
  <c r="N1425" i="9"/>
  <c r="N1424" i="9"/>
  <c r="N1423" i="9"/>
  <c r="N1422" i="9"/>
  <c r="N1421" i="9"/>
  <c r="N1420" i="9"/>
  <c r="N1419" i="9"/>
  <c r="N1418" i="9"/>
  <c r="N1417" i="9"/>
  <c r="N1416" i="9"/>
  <c r="N1415" i="9"/>
  <c r="N1414" i="9"/>
  <c r="N1413" i="9"/>
  <c r="N1412" i="9"/>
  <c r="N1411" i="9"/>
  <c r="N1410" i="9"/>
  <c r="N1409" i="9"/>
  <c r="N1408" i="9"/>
  <c r="N1407" i="9"/>
  <c r="N1406" i="9"/>
  <c r="N1405" i="9"/>
  <c r="N1404" i="9"/>
  <c r="N1403" i="9"/>
  <c r="N1402" i="9"/>
  <c r="N1401" i="9"/>
  <c r="N1400" i="9"/>
  <c r="N1399" i="9"/>
  <c r="N1398" i="9"/>
  <c r="N1397" i="9"/>
  <c r="N1396" i="9"/>
  <c r="N1395" i="9"/>
  <c r="N1394" i="9"/>
  <c r="N1393" i="9"/>
  <c r="N1392" i="9"/>
  <c r="N1391" i="9"/>
  <c r="N1390" i="9"/>
  <c r="N1389" i="9"/>
  <c r="N1388" i="9"/>
  <c r="N1387" i="9"/>
  <c r="N1386" i="9"/>
  <c r="N1385" i="9"/>
  <c r="N1384" i="9"/>
  <c r="N1383" i="9"/>
  <c r="N1382" i="9"/>
  <c r="N1381" i="9"/>
  <c r="N1380" i="9"/>
  <c r="N1379" i="9"/>
  <c r="N1378" i="9"/>
  <c r="N1377" i="9"/>
  <c r="N1376" i="9"/>
  <c r="N1375" i="9"/>
  <c r="N1374" i="9"/>
  <c r="N1373" i="9"/>
  <c r="N1372" i="9"/>
  <c r="N1371" i="9"/>
  <c r="N1370" i="9"/>
  <c r="N1369" i="9"/>
  <c r="N1368" i="9"/>
  <c r="N1367" i="9"/>
  <c r="N1366" i="9"/>
  <c r="N1365" i="9"/>
  <c r="N1364" i="9"/>
  <c r="N1363" i="9"/>
  <c r="N1362" i="9"/>
  <c r="N1361" i="9"/>
  <c r="N1360" i="9"/>
  <c r="N1359" i="9"/>
  <c r="N1358" i="9"/>
  <c r="N1357" i="9"/>
  <c r="N1356" i="9"/>
  <c r="N1355" i="9"/>
  <c r="N1354" i="9"/>
  <c r="N1353" i="9"/>
  <c r="N1352" i="9"/>
  <c r="N1351" i="9"/>
  <c r="N1350" i="9"/>
  <c r="N1349" i="9"/>
  <c r="N1348" i="9"/>
  <c r="N1347" i="9"/>
  <c r="N1346" i="9"/>
  <c r="N1345" i="9"/>
  <c r="N1344" i="9"/>
  <c r="N1343" i="9"/>
  <c r="N1342" i="9"/>
  <c r="N1341" i="9"/>
  <c r="N1340" i="9"/>
  <c r="N1339" i="9"/>
  <c r="N1338" i="9"/>
  <c r="N1337" i="9"/>
  <c r="N1336" i="9"/>
  <c r="N1335" i="9"/>
  <c r="N1334" i="9"/>
  <c r="N1333" i="9"/>
  <c r="N1332" i="9"/>
  <c r="N1331" i="9"/>
  <c r="N1330" i="9"/>
  <c r="N1329" i="9"/>
  <c r="N1328" i="9"/>
  <c r="N1327" i="9"/>
  <c r="N1326" i="9"/>
  <c r="N1325" i="9"/>
  <c r="N1324" i="9"/>
  <c r="N1323" i="9"/>
  <c r="N1322" i="9"/>
  <c r="N1321" i="9"/>
  <c r="N1320" i="9"/>
  <c r="N1319" i="9"/>
  <c r="N1318" i="9"/>
  <c r="N1317" i="9"/>
  <c r="N1316" i="9"/>
  <c r="N1315" i="9"/>
  <c r="N1314" i="9"/>
  <c r="N1313" i="9"/>
  <c r="N1312" i="9"/>
  <c r="N1311" i="9"/>
  <c r="N1310" i="9"/>
  <c r="N1309" i="9"/>
  <c r="N1308" i="9"/>
  <c r="N1307" i="9"/>
  <c r="N1306" i="9"/>
  <c r="N1305" i="9"/>
  <c r="N1304" i="9"/>
  <c r="N1303" i="9"/>
  <c r="N1302" i="9"/>
  <c r="N1301" i="9"/>
  <c r="N1300" i="9"/>
  <c r="N1299" i="9"/>
  <c r="N1298" i="9"/>
  <c r="N1297" i="9"/>
  <c r="N1296" i="9"/>
  <c r="N1295" i="9"/>
  <c r="N1294" i="9"/>
  <c r="N1293" i="9"/>
  <c r="N1292" i="9"/>
  <c r="N1291" i="9"/>
  <c r="N1290" i="9"/>
  <c r="N1289" i="9"/>
  <c r="N1288" i="9"/>
  <c r="N1287" i="9"/>
  <c r="N1286" i="9"/>
  <c r="N1285" i="9"/>
  <c r="N1284" i="9"/>
  <c r="N1283" i="9"/>
  <c r="N1282" i="9"/>
  <c r="N1281" i="9"/>
  <c r="N1280" i="9"/>
  <c r="N1279" i="9"/>
  <c r="N1278" i="9"/>
  <c r="N1277" i="9"/>
  <c r="N1276" i="9"/>
  <c r="N1275" i="9"/>
  <c r="N1274" i="9"/>
  <c r="N1273" i="9"/>
  <c r="N1272" i="9"/>
  <c r="N1271" i="9"/>
  <c r="N1270" i="9"/>
  <c r="N1269" i="9"/>
  <c r="N1268" i="9"/>
  <c r="N1267" i="9"/>
  <c r="N1266" i="9"/>
  <c r="N1265" i="9"/>
  <c r="N1264" i="9"/>
  <c r="N1263" i="9"/>
  <c r="N1262" i="9"/>
  <c r="N1261" i="9"/>
  <c r="N1260" i="9"/>
  <c r="N1259" i="9"/>
  <c r="N1258" i="9"/>
  <c r="N1257" i="9"/>
  <c r="N1256" i="9"/>
  <c r="N1255" i="9"/>
  <c r="N1254" i="9"/>
  <c r="N1253" i="9"/>
  <c r="N1252" i="9"/>
  <c r="N1251" i="9"/>
  <c r="N1250" i="9"/>
  <c r="N1249" i="9"/>
  <c r="N1248" i="9"/>
  <c r="N1247" i="9"/>
  <c r="N1246" i="9"/>
  <c r="N1245" i="9"/>
  <c r="N1244" i="9"/>
  <c r="N1243" i="9"/>
  <c r="N1242" i="9"/>
  <c r="N1241" i="9"/>
  <c r="N1240" i="9"/>
  <c r="N1239" i="9"/>
  <c r="N1238" i="9"/>
  <c r="N1237" i="9"/>
  <c r="N1236" i="9"/>
  <c r="N1235" i="9"/>
  <c r="N1234" i="9"/>
  <c r="N1233" i="9"/>
  <c r="N1232" i="9"/>
  <c r="N1231" i="9"/>
  <c r="N1230" i="9"/>
  <c r="N1229" i="9"/>
  <c r="N1228" i="9"/>
  <c r="N1227" i="9"/>
  <c r="N1226" i="9"/>
  <c r="N1225" i="9"/>
  <c r="N1224" i="9"/>
  <c r="N1223" i="9"/>
  <c r="N1222" i="9"/>
  <c r="N1221" i="9"/>
  <c r="N1220" i="9"/>
  <c r="N1219" i="9"/>
  <c r="N1218" i="9"/>
  <c r="N1217" i="9"/>
  <c r="N1216" i="9"/>
  <c r="N1215" i="9"/>
  <c r="N1214" i="9"/>
  <c r="N1213" i="9"/>
  <c r="N1212" i="9"/>
  <c r="N1211" i="9"/>
  <c r="N1210" i="9"/>
  <c r="N1209" i="9"/>
  <c r="N1208" i="9"/>
  <c r="N1207" i="9"/>
  <c r="N1206" i="9"/>
  <c r="N1205" i="9"/>
  <c r="N1204" i="9"/>
  <c r="N1203" i="9"/>
  <c r="N1202" i="9"/>
  <c r="N1201" i="9"/>
  <c r="N1200" i="9"/>
  <c r="N1199" i="9"/>
  <c r="N1198" i="9"/>
  <c r="N1197" i="9"/>
  <c r="N1196" i="9"/>
  <c r="N1195" i="9"/>
  <c r="N1194" i="9"/>
  <c r="N1193" i="9"/>
  <c r="N1192" i="9"/>
  <c r="N1191" i="9"/>
  <c r="N1190" i="9"/>
  <c r="N1189" i="9"/>
  <c r="N1188" i="9"/>
  <c r="N1187" i="9"/>
  <c r="N1186" i="9"/>
  <c r="N1185" i="9"/>
  <c r="N1184" i="9"/>
  <c r="N1183" i="9"/>
  <c r="N1182" i="9"/>
  <c r="N1181" i="9"/>
  <c r="N1180" i="9"/>
  <c r="N1179" i="9"/>
  <c r="N1178" i="9"/>
  <c r="N1177" i="9"/>
  <c r="N1176" i="9"/>
  <c r="N1175" i="9"/>
  <c r="N1174" i="9"/>
  <c r="N1173" i="9"/>
  <c r="N1172" i="9"/>
  <c r="N1171" i="9"/>
  <c r="N1170" i="9"/>
  <c r="N1169" i="9"/>
  <c r="N1168" i="9"/>
  <c r="N1167" i="9"/>
  <c r="N1166" i="9"/>
  <c r="N1165" i="9"/>
  <c r="N1164" i="9"/>
  <c r="N1163" i="9"/>
  <c r="N1162" i="9"/>
  <c r="N1161" i="9"/>
  <c r="N1160" i="9"/>
  <c r="N1159" i="9"/>
  <c r="N1158" i="9"/>
  <c r="N1157" i="9"/>
  <c r="N1156" i="9"/>
  <c r="N1155" i="9"/>
  <c r="N1154" i="9"/>
  <c r="N1153" i="9"/>
  <c r="N1152" i="9"/>
  <c r="N1151" i="9"/>
  <c r="N1150" i="9"/>
  <c r="N1149" i="9"/>
  <c r="N1148" i="9"/>
  <c r="N1147" i="9"/>
  <c r="N1146" i="9"/>
  <c r="N1145" i="9"/>
  <c r="N1144" i="9"/>
  <c r="N1143" i="9"/>
  <c r="N1142" i="9"/>
  <c r="N1141" i="9"/>
  <c r="N1140" i="9"/>
  <c r="N1139" i="9"/>
  <c r="N1138" i="9"/>
  <c r="N1137" i="9"/>
  <c r="N1136" i="9"/>
  <c r="N1135" i="9"/>
  <c r="N1134" i="9"/>
  <c r="N1133" i="9"/>
  <c r="N1132" i="9"/>
  <c r="N1131" i="9"/>
  <c r="N1130" i="9"/>
  <c r="N1129" i="9"/>
  <c r="N1128" i="9"/>
  <c r="N1127" i="9"/>
  <c r="N1126" i="9"/>
  <c r="N1125" i="9"/>
  <c r="N1124" i="9"/>
  <c r="N1123" i="9"/>
  <c r="N1122" i="9"/>
  <c r="N1121" i="9"/>
  <c r="N1120" i="9"/>
  <c r="N1119" i="9"/>
  <c r="N1118" i="9"/>
  <c r="N1117" i="9"/>
  <c r="N1116" i="9"/>
  <c r="N1115" i="9"/>
  <c r="N1114" i="9"/>
  <c r="N1113" i="9"/>
  <c r="N1112" i="9"/>
  <c r="N1111" i="9"/>
  <c r="N1110" i="9"/>
  <c r="N1109" i="9"/>
  <c r="N1108" i="9"/>
  <c r="N1107" i="9"/>
  <c r="N1106" i="9"/>
  <c r="N1105" i="9"/>
  <c r="N1104" i="9"/>
  <c r="N1103" i="9"/>
  <c r="N1102" i="9"/>
  <c r="N1101" i="9"/>
  <c r="N1100" i="9"/>
  <c r="N1099" i="9"/>
  <c r="N1098" i="9"/>
  <c r="N1097" i="9"/>
  <c r="N1096" i="9"/>
  <c r="N1095" i="9"/>
  <c r="N1094" i="9"/>
  <c r="N1093" i="9"/>
  <c r="N1092" i="9"/>
  <c r="N1091" i="9"/>
  <c r="N1090" i="9"/>
  <c r="N1089" i="9"/>
  <c r="N1088" i="9"/>
  <c r="N1087" i="9"/>
  <c r="N1086" i="9"/>
  <c r="N1085" i="9"/>
  <c r="N1084" i="9"/>
  <c r="N1083" i="9"/>
  <c r="N1082" i="9"/>
  <c r="N1081" i="9"/>
  <c r="N1080" i="9"/>
  <c r="N1079" i="9"/>
  <c r="N1078" i="9"/>
  <c r="N1077" i="9"/>
  <c r="N1076" i="9"/>
  <c r="N1075" i="9"/>
  <c r="N1074" i="9"/>
  <c r="N1073" i="9"/>
  <c r="N1072" i="9"/>
  <c r="N1071" i="9"/>
  <c r="N1070" i="9"/>
  <c r="N1069" i="9"/>
  <c r="N1068" i="9"/>
  <c r="N1067" i="9"/>
  <c r="N1066" i="9"/>
  <c r="N1065" i="9"/>
  <c r="N1064" i="9"/>
  <c r="N1063" i="9"/>
  <c r="N1062" i="9"/>
  <c r="N1061" i="9"/>
  <c r="N1060" i="9"/>
  <c r="N1059" i="9"/>
  <c r="N1058" i="9"/>
  <c r="N1057" i="9"/>
  <c r="N1056" i="9"/>
  <c r="N1055" i="9"/>
  <c r="N1054" i="9"/>
  <c r="N1053" i="9"/>
  <c r="N1052" i="9"/>
  <c r="N1051" i="9"/>
  <c r="N1050" i="9"/>
  <c r="N1049" i="9"/>
  <c r="N1048" i="9"/>
  <c r="N1047" i="9"/>
  <c r="N1046" i="9"/>
  <c r="N1045" i="9"/>
  <c r="N1044" i="9"/>
  <c r="N1043" i="9"/>
  <c r="N1042" i="9"/>
  <c r="N1041" i="9"/>
  <c r="N1040" i="9"/>
  <c r="N1039" i="9"/>
  <c r="N1038" i="9"/>
  <c r="N1037" i="9"/>
  <c r="N1036" i="9"/>
  <c r="N1035" i="9"/>
  <c r="N1034" i="9"/>
  <c r="N1033" i="9"/>
  <c r="N1032" i="9"/>
  <c r="N1031" i="9"/>
  <c r="N1030" i="9"/>
  <c r="N1029" i="9"/>
  <c r="N1028" i="9"/>
  <c r="N1027" i="9"/>
  <c r="N1026" i="9"/>
  <c r="N1025" i="9"/>
  <c r="N1024" i="9"/>
  <c r="N1023" i="9"/>
  <c r="N1022" i="9"/>
  <c r="N1021" i="9"/>
  <c r="N1020" i="9"/>
  <c r="N1019" i="9"/>
  <c r="N1018" i="9"/>
  <c r="N1017" i="9"/>
  <c r="N1016" i="9"/>
  <c r="N1015" i="9"/>
  <c r="N1014" i="9"/>
  <c r="N1013" i="9"/>
  <c r="N1012" i="9"/>
  <c r="N1011" i="9"/>
  <c r="N1010" i="9"/>
  <c r="N1009" i="9"/>
  <c r="N1008" i="9"/>
  <c r="N1007" i="9"/>
  <c r="N1006" i="9"/>
  <c r="N1005" i="9"/>
  <c r="N1004" i="9"/>
  <c r="N1003" i="9"/>
  <c r="N1002" i="9"/>
  <c r="N1001" i="9"/>
  <c r="N1000" i="9"/>
  <c r="N999" i="9"/>
  <c r="N998" i="9"/>
  <c r="N997" i="9"/>
  <c r="N996" i="9"/>
  <c r="N995" i="9"/>
  <c r="N994" i="9"/>
  <c r="N993" i="9"/>
  <c r="N992" i="9"/>
  <c r="N991" i="9"/>
  <c r="N990" i="9"/>
  <c r="N989" i="9"/>
  <c r="N988" i="9"/>
  <c r="N987" i="9"/>
  <c r="N986" i="9"/>
  <c r="N985" i="9"/>
  <c r="N984" i="9"/>
  <c r="N983" i="9"/>
  <c r="N982" i="9"/>
  <c r="N981" i="9"/>
  <c r="N980" i="9"/>
  <c r="N979" i="9"/>
  <c r="N978" i="9"/>
  <c r="N977" i="9"/>
  <c r="N976" i="9"/>
  <c r="N975" i="9"/>
  <c r="N974" i="9"/>
  <c r="N973" i="9"/>
  <c r="N972" i="9"/>
  <c r="N971" i="9"/>
  <c r="N970" i="9"/>
  <c r="N969" i="9"/>
  <c r="N968" i="9"/>
  <c r="N967" i="9"/>
  <c r="N966" i="9"/>
  <c r="N965" i="9"/>
  <c r="N964" i="9"/>
  <c r="N963" i="9"/>
  <c r="N962" i="9"/>
  <c r="N961" i="9"/>
  <c r="N960" i="9"/>
  <c r="N959" i="9"/>
  <c r="N958" i="9"/>
  <c r="N957" i="9"/>
  <c r="N956" i="9"/>
  <c r="N955" i="9"/>
  <c r="N954" i="9"/>
  <c r="N953" i="9"/>
  <c r="N952" i="9"/>
  <c r="N951" i="9"/>
  <c r="N950" i="9"/>
  <c r="N949" i="9"/>
  <c r="N948" i="9"/>
  <c r="N947" i="9"/>
  <c r="N946" i="9"/>
  <c r="N945" i="9"/>
  <c r="N944" i="9"/>
  <c r="N943" i="9"/>
  <c r="N942" i="9"/>
  <c r="N941" i="9"/>
  <c r="N940" i="9"/>
  <c r="N939" i="9"/>
  <c r="N938" i="9"/>
  <c r="N937" i="9"/>
  <c r="N936" i="9"/>
  <c r="N935" i="9"/>
  <c r="N934" i="9"/>
  <c r="N933" i="9"/>
  <c r="N932" i="9"/>
  <c r="N931" i="9"/>
  <c r="N930" i="9"/>
  <c r="N929" i="9"/>
  <c r="N928" i="9"/>
  <c r="N927" i="9"/>
  <c r="N926" i="9"/>
  <c r="N925" i="9"/>
  <c r="N924" i="9"/>
  <c r="N923" i="9"/>
  <c r="N922" i="9"/>
  <c r="N921" i="9"/>
  <c r="N920" i="9"/>
  <c r="N919" i="9"/>
  <c r="N918" i="9"/>
  <c r="N917" i="9"/>
  <c r="N916" i="9"/>
  <c r="N915" i="9"/>
  <c r="N914" i="9"/>
  <c r="N913" i="9"/>
  <c r="N912" i="9"/>
  <c r="N911" i="9"/>
  <c r="N910" i="9"/>
  <c r="N909" i="9"/>
  <c r="N908" i="9"/>
  <c r="N907" i="9"/>
  <c r="N906" i="9"/>
  <c r="N905" i="9"/>
  <c r="N904" i="9"/>
  <c r="N903" i="9"/>
  <c r="N902" i="9"/>
  <c r="N901" i="9"/>
  <c r="N900" i="9"/>
  <c r="N899" i="9"/>
  <c r="N898" i="9"/>
  <c r="N897" i="9"/>
  <c r="N896" i="9"/>
  <c r="N895" i="9"/>
  <c r="N894" i="9"/>
  <c r="N893" i="9"/>
  <c r="N892" i="9"/>
  <c r="N891" i="9"/>
  <c r="N890" i="9"/>
  <c r="N889" i="9"/>
  <c r="N888" i="9"/>
  <c r="N887" i="9"/>
  <c r="N886" i="9"/>
  <c r="N885" i="9"/>
  <c r="N884" i="9"/>
  <c r="N883" i="9"/>
  <c r="N882" i="9"/>
  <c r="N881" i="9"/>
  <c r="N880" i="9"/>
  <c r="N879" i="9"/>
  <c r="N878" i="9"/>
  <c r="N877" i="9"/>
  <c r="N876" i="9"/>
  <c r="N875" i="9"/>
  <c r="N874" i="9"/>
  <c r="N873" i="9"/>
  <c r="N872" i="9"/>
  <c r="N871" i="9"/>
  <c r="N870" i="9"/>
  <c r="N869" i="9"/>
  <c r="N868" i="9"/>
  <c r="N867" i="9"/>
  <c r="N866" i="9"/>
  <c r="N865" i="9"/>
  <c r="N864" i="9"/>
  <c r="N863" i="9"/>
  <c r="N862" i="9"/>
  <c r="N861" i="9"/>
  <c r="N860" i="9"/>
  <c r="N859" i="9"/>
  <c r="N858" i="9"/>
  <c r="N857" i="9"/>
  <c r="N856" i="9"/>
  <c r="N855" i="9"/>
  <c r="N854" i="9"/>
  <c r="N853" i="9"/>
  <c r="N852" i="9"/>
  <c r="N851" i="9"/>
  <c r="N850" i="9"/>
  <c r="N849" i="9"/>
  <c r="N848" i="9"/>
  <c r="N847" i="9"/>
  <c r="N846" i="9"/>
  <c r="N845" i="9"/>
  <c r="N844" i="9"/>
  <c r="N843" i="9"/>
  <c r="N842" i="9"/>
  <c r="N841" i="9"/>
  <c r="N840" i="9"/>
  <c r="N839" i="9"/>
  <c r="N838" i="9"/>
  <c r="N837" i="9"/>
  <c r="N836" i="9"/>
  <c r="N835" i="9"/>
  <c r="N834" i="9"/>
  <c r="N833" i="9"/>
  <c r="N832" i="9"/>
  <c r="N831" i="9"/>
  <c r="N830" i="9"/>
  <c r="N829" i="9"/>
  <c r="N828" i="9"/>
  <c r="N827" i="9"/>
  <c r="N826" i="9"/>
  <c r="N825" i="9"/>
  <c r="N824" i="9"/>
  <c r="N823" i="9"/>
  <c r="N822" i="9"/>
  <c r="N821" i="9"/>
  <c r="N820" i="9"/>
  <c r="N819" i="9"/>
  <c r="N818" i="9"/>
  <c r="N817" i="9"/>
  <c r="N816" i="9"/>
  <c r="N815" i="9"/>
  <c r="N814" i="9"/>
  <c r="N813" i="9"/>
  <c r="N812" i="9"/>
  <c r="N811" i="9"/>
  <c r="N810" i="9"/>
  <c r="N809" i="9"/>
  <c r="N808" i="9"/>
  <c r="N807" i="9"/>
  <c r="N806" i="9"/>
  <c r="N805" i="9"/>
  <c r="N804" i="9"/>
  <c r="N803" i="9"/>
  <c r="N802" i="9"/>
  <c r="N801" i="9"/>
  <c r="N800" i="9"/>
  <c r="N799" i="9"/>
  <c r="N798" i="9"/>
  <c r="N797" i="9"/>
  <c r="N796" i="9"/>
  <c r="N795" i="9"/>
  <c r="N794" i="9"/>
  <c r="N793" i="9"/>
  <c r="N792" i="9"/>
  <c r="N791" i="9"/>
  <c r="N790" i="9"/>
  <c r="N789" i="9"/>
  <c r="N788" i="9"/>
  <c r="N787" i="9"/>
  <c r="N786" i="9"/>
  <c r="N785" i="9"/>
  <c r="N784" i="9"/>
  <c r="N783" i="9"/>
  <c r="N782" i="9"/>
  <c r="N781" i="9"/>
  <c r="N780" i="9"/>
  <c r="N779" i="9"/>
  <c r="N778" i="9"/>
  <c r="N777" i="9"/>
  <c r="N776" i="9"/>
  <c r="N775" i="9"/>
  <c r="N774" i="9"/>
  <c r="N773" i="9"/>
  <c r="N772" i="9"/>
  <c r="N771" i="9"/>
  <c r="N770" i="9"/>
  <c r="N769" i="9"/>
  <c r="N768" i="9"/>
  <c r="N767" i="9"/>
  <c r="N766" i="9"/>
  <c r="N765" i="9"/>
  <c r="N764" i="9"/>
  <c r="N763" i="9"/>
  <c r="N762" i="9"/>
  <c r="N761" i="9"/>
  <c r="N760" i="9"/>
  <c r="N759" i="9"/>
  <c r="N758" i="9"/>
  <c r="N757" i="9"/>
  <c r="N756" i="9"/>
  <c r="N755" i="9"/>
  <c r="N754" i="9"/>
  <c r="N753" i="9"/>
  <c r="N752" i="9"/>
  <c r="N751" i="9"/>
  <c r="N750" i="9"/>
  <c r="N749" i="9"/>
  <c r="N748" i="9"/>
  <c r="N747" i="9"/>
  <c r="N746" i="9"/>
  <c r="N745" i="9"/>
  <c r="N744" i="9"/>
  <c r="N743" i="9"/>
  <c r="N742" i="9"/>
  <c r="N741" i="9"/>
  <c r="N740" i="9"/>
  <c r="N739" i="9"/>
  <c r="N738" i="9"/>
  <c r="N737" i="9"/>
  <c r="N736" i="9"/>
  <c r="N735" i="9"/>
  <c r="N734" i="9"/>
  <c r="N733" i="9"/>
  <c r="N732" i="9"/>
  <c r="N731" i="9"/>
  <c r="N730" i="9"/>
  <c r="N729" i="9"/>
  <c r="N728" i="9"/>
  <c r="N727" i="9"/>
  <c r="N726" i="9"/>
  <c r="N725" i="9"/>
  <c r="N724" i="9"/>
  <c r="N723" i="9"/>
  <c r="N722" i="9"/>
  <c r="N721" i="9"/>
  <c r="N720" i="9"/>
  <c r="N719" i="9"/>
  <c r="N718" i="9"/>
  <c r="N717" i="9"/>
  <c r="N716" i="9"/>
  <c r="N715" i="9"/>
  <c r="N714" i="9"/>
  <c r="N713" i="9"/>
  <c r="N712" i="9"/>
  <c r="N711" i="9"/>
  <c r="N710" i="9"/>
  <c r="N709" i="9"/>
  <c r="N708" i="9"/>
  <c r="N707" i="9"/>
  <c r="N706" i="9"/>
  <c r="N705" i="9"/>
  <c r="N704" i="9"/>
  <c r="N703" i="9"/>
  <c r="N702" i="9"/>
  <c r="N701" i="9"/>
  <c r="N700" i="9"/>
  <c r="N699" i="9"/>
  <c r="N698" i="9"/>
  <c r="N697" i="9"/>
  <c r="N696" i="9"/>
  <c r="N695" i="9"/>
  <c r="N694" i="9"/>
  <c r="N693" i="9"/>
  <c r="N692" i="9"/>
  <c r="N691" i="9"/>
  <c r="N690" i="9"/>
  <c r="N689" i="9"/>
  <c r="N688" i="9"/>
  <c r="N687" i="9"/>
  <c r="N686" i="9"/>
  <c r="N685" i="9"/>
  <c r="N684" i="9"/>
  <c r="N683" i="9"/>
  <c r="N682" i="9"/>
  <c r="N681" i="9"/>
  <c r="N680" i="9"/>
  <c r="N679" i="9"/>
  <c r="N678" i="9"/>
  <c r="N677" i="9"/>
  <c r="N676" i="9"/>
  <c r="N675" i="9"/>
  <c r="N674" i="9"/>
  <c r="N673" i="9"/>
  <c r="N672" i="9"/>
  <c r="N671" i="9"/>
  <c r="N670" i="9"/>
  <c r="N669" i="9"/>
  <c r="N668" i="9"/>
  <c r="N667" i="9"/>
  <c r="N666" i="9"/>
  <c r="N665" i="9"/>
  <c r="N664" i="9"/>
  <c r="N663" i="9"/>
  <c r="N662" i="9"/>
  <c r="N661" i="9"/>
  <c r="N660" i="9"/>
  <c r="N659" i="9"/>
  <c r="N658" i="9"/>
  <c r="N657" i="9"/>
  <c r="N656" i="9"/>
  <c r="N655" i="9"/>
  <c r="N654" i="9"/>
  <c r="N653" i="9"/>
  <c r="N652" i="9"/>
  <c r="N651" i="9"/>
  <c r="N650" i="9"/>
  <c r="N649" i="9"/>
  <c r="N648" i="9"/>
  <c r="N647" i="9"/>
  <c r="N646" i="9"/>
  <c r="N645" i="9"/>
  <c r="N644" i="9"/>
  <c r="N643" i="9"/>
  <c r="N642" i="9"/>
  <c r="N641" i="9"/>
  <c r="N640" i="9"/>
  <c r="N639" i="9"/>
  <c r="N638" i="9"/>
  <c r="N637" i="9"/>
  <c r="N636" i="9"/>
  <c r="N635" i="9"/>
  <c r="N634" i="9"/>
  <c r="N633" i="9"/>
  <c r="N632" i="9"/>
  <c r="N631" i="9"/>
  <c r="N630" i="9"/>
  <c r="N629" i="9"/>
  <c r="N628" i="9"/>
  <c r="N627" i="9"/>
  <c r="N626" i="9"/>
  <c r="N625" i="9"/>
  <c r="N624" i="9"/>
  <c r="N623" i="9"/>
  <c r="N622" i="9"/>
  <c r="N621" i="9"/>
  <c r="N620" i="9"/>
  <c r="N619" i="9"/>
  <c r="N618" i="9"/>
  <c r="N617" i="9"/>
  <c r="N616" i="9"/>
  <c r="N615" i="9"/>
  <c r="N614" i="9"/>
  <c r="N613" i="9"/>
  <c r="N612" i="9"/>
  <c r="N611" i="9"/>
  <c r="N610" i="9"/>
  <c r="N609" i="9"/>
  <c r="N608" i="9"/>
  <c r="N607" i="9"/>
  <c r="N606" i="9"/>
  <c r="N605" i="9"/>
  <c r="N604" i="9"/>
  <c r="N603" i="9"/>
  <c r="N602" i="9"/>
  <c r="N601" i="9"/>
  <c r="N600" i="9"/>
  <c r="N599" i="9"/>
  <c r="N598" i="9"/>
  <c r="N597" i="9"/>
  <c r="N596" i="9"/>
  <c r="N595" i="9"/>
  <c r="N594" i="9"/>
  <c r="N593" i="9"/>
  <c r="N592" i="9"/>
  <c r="N591" i="9"/>
  <c r="N590" i="9"/>
  <c r="N589" i="9"/>
  <c r="N588" i="9"/>
  <c r="N587" i="9"/>
  <c r="N586" i="9"/>
  <c r="N585" i="9"/>
  <c r="N584" i="9"/>
  <c r="N583" i="9"/>
  <c r="N582" i="9"/>
  <c r="N581" i="9"/>
  <c r="N580" i="9"/>
  <c r="N579" i="9"/>
  <c r="N578" i="9"/>
  <c r="N577" i="9"/>
  <c r="N576" i="9"/>
  <c r="N575" i="9"/>
  <c r="N574" i="9"/>
  <c r="N573" i="9"/>
  <c r="N572" i="9"/>
  <c r="N571" i="9"/>
  <c r="N570" i="9"/>
  <c r="N569" i="9"/>
  <c r="N568" i="9"/>
  <c r="N567" i="9"/>
  <c r="N566" i="9"/>
  <c r="N565" i="9"/>
  <c r="N564" i="9"/>
  <c r="N563" i="9"/>
  <c r="N562" i="9"/>
  <c r="N561" i="9"/>
  <c r="N560" i="9"/>
  <c r="N559" i="9"/>
  <c r="N558" i="9"/>
  <c r="N557" i="9"/>
  <c r="N556" i="9"/>
  <c r="N555" i="9"/>
  <c r="N554" i="9"/>
  <c r="N553" i="9"/>
  <c r="N552" i="9"/>
  <c r="N551" i="9"/>
  <c r="N550" i="9"/>
  <c r="N549" i="9"/>
  <c r="N548" i="9"/>
  <c r="N547" i="9"/>
  <c r="N546" i="9"/>
  <c r="N545" i="9"/>
  <c r="N544" i="9"/>
  <c r="N543" i="9"/>
  <c r="N542" i="9"/>
  <c r="N541" i="9"/>
  <c r="N540" i="9"/>
  <c r="N539" i="9"/>
  <c r="N538" i="9"/>
  <c r="N537" i="9"/>
  <c r="N536" i="9"/>
  <c r="N535" i="9"/>
  <c r="N534" i="9"/>
  <c r="N533" i="9"/>
  <c r="N532" i="9"/>
  <c r="N531" i="9"/>
  <c r="N530" i="9"/>
  <c r="N529" i="9"/>
  <c r="N528" i="9"/>
  <c r="N527" i="9"/>
  <c r="N526" i="9"/>
  <c r="N525" i="9"/>
  <c r="N524" i="9"/>
  <c r="N523" i="9"/>
  <c r="N522" i="9"/>
  <c r="N521" i="9"/>
  <c r="N520" i="9"/>
  <c r="N519" i="9"/>
  <c r="N518" i="9"/>
  <c r="N517" i="9"/>
  <c r="N516" i="9"/>
  <c r="N515" i="9"/>
  <c r="N514" i="9"/>
  <c r="N513" i="9"/>
  <c r="N512" i="9"/>
  <c r="N511" i="9"/>
  <c r="N510" i="9"/>
  <c r="N509" i="9"/>
  <c r="N508" i="9"/>
  <c r="N507" i="9"/>
  <c r="N506" i="9"/>
  <c r="N505" i="9"/>
  <c r="N504" i="9"/>
  <c r="N503" i="9"/>
  <c r="N502" i="9"/>
  <c r="N501" i="9"/>
  <c r="N500" i="9"/>
  <c r="N499" i="9"/>
  <c r="N498" i="9"/>
  <c r="N497" i="9"/>
  <c r="N496" i="9"/>
  <c r="N495" i="9"/>
  <c r="N494" i="9"/>
  <c r="N493" i="9"/>
  <c r="N492" i="9"/>
  <c r="N491" i="9"/>
  <c r="N490" i="9"/>
  <c r="N489" i="9"/>
  <c r="N488" i="9"/>
  <c r="N487" i="9"/>
  <c r="N486" i="9"/>
  <c r="N485" i="9"/>
  <c r="N484" i="9"/>
  <c r="N483" i="9"/>
  <c r="N482" i="9"/>
  <c r="N481" i="9"/>
  <c r="N480" i="9"/>
  <c r="N479" i="9"/>
  <c r="N478" i="9"/>
  <c r="N477" i="9"/>
  <c r="N476" i="9"/>
  <c r="N475" i="9"/>
  <c r="N474" i="9"/>
  <c r="N473" i="9"/>
  <c r="N472" i="9"/>
  <c r="N471" i="9"/>
  <c r="N470" i="9"/>
  <c r="N469" i="9"/>
  <c r="N468" i="9"/>
  <c r="N467" i="9"/>
  <c r="N466" i="9"/>
  <c r="N465" i="9"/>
  <c r="N464" i="9"/>
  <c r="N463" i="9"/>
  <c r="N462" i="9"/>
  <c r="N461" i="9"/>
  <c r="N460" i="9"/>
  <c r="N459" i="9"/>
  <c r="N458" i="9"/>
  <c r="N457" i="9"/>
  <c r="N456" i="9"/>
  <c r="N455" i="9"/>
  <c r="N454" i="9"/>
  <c r="N453" i="9"/>
  <c r="N452" i="9"/>
  <c r="N451" i="9"/>
  <c r="N450" i="9"/>
  <c r="N449" i="9"/>
  <c r="N448" i="9"/>
  <c r="N447" i="9"/>
  <c r="N446" i="9"/>
  <c r="N445" i="9"/>
  <c r="N444" i="9"/>
  <c r="N443" i="9"/>
  <c r="N442" i="9"/>
  <c r="N441" i="9"/>
  <c r="N440" i="9"/>
  <c r="N439" i="9"/>
  <c r="N438" i="9"/>
  <c r="N437" i="9"/>
  <c r="N436" i="9"/>
  <c r="N435" i="9"/>
  <c r="N434" i="9"/>
  <c r="N433" i="9"/>
  <c r="N432" i="9"/>
  <c r="N431" i="9"/>
  <c r="N430" i="9"/>
  <c r="N429" i="9"/>
  <c r="N428" i="9"/>
  <c r="N427" i="9"/>
  <c r="N426" i="9"/>
  <c r="N425" i="9"/>
  <c r="N424" i="9"/>
  <c r="N423" i="9"/>
  <c r="N422" i="9"/>
  <c r="N421" i="9"/>
  <c r="N420" i="9"/>
  <c r="N419" i="9"/>
  <c r="N418" i="9"/>
  <c r="N417" i="9"/>
  <c r="N416" i="9"/>
  <c r="N415" i="9"/>
  <c r="N414" i="9"/>
  <c r="N413" i="9"/>
  <c r="N412" i="9"/>
  <c r="N411" i="9"/>
  <c r="N410" i="9"/>
  <c r="N409" i="9"/>
  <c r="N408" i="9"/>
  <c r="N407" i="9"/>
  <c r="N406" i="9"/>
  <c r="N405" i="9"/>
  <c r="N404" i="9"/>
  <c r="N403" i="9"/>
  <c r="N402" i="9"/>
  <c r="N401" i="9"/>
  <c r="N400" i="9"/>
  <c r="N399" i="9"/>
  <c r="N398" i="9"/>
  <c r="N397" i="9"/>
  <c r="N396" i="9"/>
  <c r="N395" i="9"/>
  <c r="N394" i="9"/>
  <c r="N393" i="9"/>
  <c r="N392" i="9"/>
  <c r="N391" i="9"/>
  <c r="N390" i="9"/>
  <c r="N389" i="9"/>
  <c r="N388" i="9"/>
  <c r="N387" i="9"/>
  <c r="N386" i="9"/>
  <c r="N385" i="9"/>
  <c r="N384" i="9"/>
  <c r="N383" i="9"/>
  <c r="N382" i="9"/>
  <c r="N381" i="9"/>
  <c r="N380" i="9"/>
  <c r="N379" i="9"/>
  <c r="N378" i="9"/>
  <c r="N377" i="9"/>
  <c r="N376" i="9"/>
  <c r="N375" i="9"/>
  <c r="N374" i="9"/>
  <c r="N373" i="9"/>
  <c r="N372" i="9"/>
  <c r="N371" i="9"/>
  <c r="N370" i="9"/>
  <c r="N369" i="9"/>
  <c r="N368" i="9"/>
  <c r="N367" i="9"/>
  <c r="N366" i="9"/>
  <c r="N365" i="9"/>
  <c r="N364" i="9"/>
  <c r="N363" i="9"/>
  <c r="N362" i="9"/>
  <c r="N361" i="9"/>
  <c r="N360" i="9"/>
  <c r="N359" i="9"/>
  <c r="N358" i="9"/>
  <c r="N357" i="9"/>
  <c r="N356" i="9"/>
  <c r="N355" i="9"/>
  <c r="N354" i="9"/>
  <c r="N353" i="9"/>
  <c r="N352" i="9"/>
  <c r="N351" i="9"/>
  <c r="N350" i="9"/>
  <c r="N349" i="9"/>
  <c r="N348" i="9"/>
  <c r="N347" i="9"/>
  <c r="N346" i="9"/>
  <c r="N345" i="9"/>
  <c r="N344" i="9"/>
  <c r="N343" i="9"/>
  <c r="N342" i="9"/>
  <c r="N341" i="9"/>
  <c r="N340" i="9"/>
  <c r="N339" i="9"/>
  <c r="N338" i="9"/>
  <c r="N337" i="9"/>
  <c r="N336" i="9"/>
  <c r="N335" i="9"/>
  <c r="N334" i="9"/>
  <c r="N333" i="9"/>
  <c r="N332" i="9"/>
  <c r="N331" i="9"/>
  <c r="N330" i="9"/>
  <c r="N329" i="9"/>
  <c r="N328" i="9"/>
  <c r="N327" i="9"/>
  <c r="N326" i="9"/>
  <c r="N325" i="9"/>
  <c r="N324" i="9"/>
  <c r="N323" i="9"/>
  <c r="N322" i="9"/>
  <c r="N321" i="9"/>
  <c r="N320" i="9"/>
  <c r="N319" i="9"/>
  <c r="N318" i="9"/>
  <c r="N317" i="9"/>
  <c r="N316" i="9"/>
  <c r="N315" i="9"/>
  <c r="N314" i="9"/>
  <c r="N313" i="9"/>
  <c r="N312" i="9"/>
  <c r="N311" i="9"/>
  <c r="N310" i="9"/>
  <c r="N309" i="9"/>
  <c r="N308" i="9"/>
  <c r="N307" i="9"/>
  <c r="N306" i="9"/>
  <c r="N305" i="9"/>
  <c r="N304" i="9"/>
  <c r="N303" i="9"/>
  <c r="N302" i="9"/>
  <c r="N301" i="9"/>
  <c r="N300" i="9"/>
  <c r="N299" i="9"/>
  <c r="N298" i="9"/>
  <c r="N297" i="9"/>
  <c r="N296" i="9"/>
  <c r="N295" i="9"/>
  <c r="N294" i="9"/>
  <c r="N293" i="9"/>
  <c r="N292" i="9"/>
  <c r="N291" i="9"/>
  <c r="N290" i="9"/>
  <c r="N289" i="9"/>
  <c r="N288" i="9"/>
  <c r="N287" i="9"/>
  <c r="N286" i="9"/>
  <c r="N285" i="9"/>
  <c r="N284" i="9"/>
  <c r="N283" i="9"/>
  <c r="N282" i="9"/>
  <c r="N281" i="9"/>
  <c r="N280" i="9"/>
  <c r="N279" i="9"/>
  <c r="N278" i="9"/>
  <c r="N277" i="9"/>
  <c r="N276" i="9"/>
  <c r="N275" i="9"/>
  <c r="N274" i="9"/>
  <c r="N273" i="9"/>
  <c r="N272" i="9"/>
  <c r="N271" i="9"/>
  <c r="N270" i="9"/>
  <c r="N269" i="9"/>
  <c r="N268" i="9"/>
  <c r="N267" i="9"/>
  <c r="N266" i="9"/>
  <c r="N265" i="9"/>
  <c r="N264" i="9"/>
  <c r="N263" i="9"/>
  <c r="N262" i="9"/>
  <c r="N261" i="9"/>
  <c r="N260" i="9"/>
  <c r="N259" i="9"/>
  <c r="N258" i="9"/>
  <c r="N257" i="9"/>
  <c r="N256" i="9"/>
  <c r="N255" i="9"/>
  <c r="N254" i="9"/>
  <c r="N253" i="9"/>
  <c r="N252" i="9"/>
  <c r="N251" i="9"/>
  <c r="N250" i="9"/>
  <c r="N249" i="9"/>
  <c r="N248" i="9"/>
  <c r="N247" i="9"/>
  <c r="N246" i="9"/>
  <c r="N245" i="9"/>
  <c r="N244" i="9"/>
  <c r="N243" i="9"/>
  <c r="N242" i="9"/>
  <c r="N241" i="9"/>
  <c r="N240" i="9"/>
  <c r="N239" i="9"/>
  <c r="N238" i="9"/>
  <c r="N237" i="9"/>
  <c r="N236" i="9"/>
  <c r="N235" i="9"/>
  <c r="N234" i="9"/>
  <c r="N233" i="9"/>
  <c r="N232" i="9"/>
  <c r="N231" i="9"/>
  <c r="N230" i="9"/>
  <c r="N229" i="9"/>
  <c r="N228" i="9"/>
  <c r="N227" i="9"/>
  <c r="N226" i="9"/>
  <c r="N225" i="9"/>
  <c r="N224" i="9"/>
  <c r="N223" i="9"/>
  <c r="N222" i="9"/>
  <c r="N221" i="9"/>
  <c r="N220" i="9"/>
  <c r="N219" i="9"/>
  <c r="N218" i="9"/>
  <c r="N217" i="9"/>
  <c r="N216" i="9"/>
  <c r="N215" i="9"/>
  <c r="N214" i="9"/>
  <c r="N213" i="9"/>
  <c r="N212" i="9"/>
  <c r="N211" i="9"/>
  <c r="N210" i="9"/>
  <c r="N209" i="9"/>
  <c r="N208" i="9"/>
  <c r="N207" i="9"/>
  <c r="N206" i="9"/>
  <c r="N205" i="9"/>
  <c r="N204" i="9"/>
  <c r="N203" i="9"/>
  <c r="N202" i="9"/>
  <c r="N201" i="9"/>
  <c r="N200" i="9"/>
  <c r="N199" i="9"/>
  <c r="N198" i="9"/>
  <c r="N197" i="9"/>
  <c r="N196" i="9"/>
  <c r="N195" i="9"/>
  <c r="N194" i="9"/>
  <c r="N193" i="9"/>
  <c r="N192" i="9"/>
  <c r="N191" i="9"/>
  <c r="N190" i="9"/>
  <c r="N189" i="9"/>
  <c r="N188" i="9"/>
  <c r="N187" i="9"/>
  <c r="N186" i="9"/>
  <c r="N185" i="9"/>
  <c r="N184" i="9"/>
  <c r="N183" i="9"/>
  <c r="N182" i="9"/>
  <c r="N181" i="9"/>
  <c r="N180" i="9"/>
  <c r="N179" i="9"/>
  <c r="N178" i="9"/>
  <c r="N177" i="9"/>
  <c r="N176" i="9"/>
  <c r="N175" i="9"/>
  <c r="N174" i="9"/>
  <c r="N173" i="9"/>
  <c r="N172" i="9"/>
  <c r="N171" i="9"/>
  <c r="N170" i="9"/>
  <c r="N169" i="9"/>
  <c r="N168" i="9"/>
  <c r="N167" i="9"/>
  <c r="N166" i="9"/>
  <c r="N165" i="9"/>
  <c r="N164" i="9"/>
  <c r="N163" i="9"/>
  <c r="N162" i="9"/>
  <c r="N161" i="9"/>
  <c r="N160" i="9"/>
  <c r="N159" i="9"/>
  <c r="N158" i="9"/>
  <c r="N157" i="9"/>
  <c r="N156" i="9"/>
  <c r="N155" i="9"/>
  <c r="N154" i="9"/>
  <c r="N153" i="9"/>
  <c r="N152" i="9"/>
  <c r="N151" i="9"/>
  <c r="N150" i="9"/>
  <c r="N149" i="9"/>
  <c r="N148" i="9"/>
  <c r="N147" i="9"/>
  <c r="N146" i="9"/>
  <c r="N145" i="9"/>
  <c r="N144" i="9"/>
  <c r="N143" i="9"/>
  <c r="N142" i="9"/>
  <c r="N141" i="9"/>
  <c r="N140" i="9"/>
  <c r="N139" i="9"/>
  <c r="N138" i="9"/>
  <c r="N137" i="9"/>
  <c r="N136" i="9"/>
  <c r="N135" i="9"/>
  <c r="N134" i="9"/>
  <c r="N133" i="9"/>
  <c r="N132" i="9"/>
  <c r="N131" i="9"/>
  <c r="N130" i="9"/>
  <c r="N129" i="9"/>
  <c r="N128" i="9"/>
  <c r="N127" i="9"/>
  <c r="N126" i="9"/>
  <c r="N125" i="9"/>
  <c r="N124" i="9"/>
  <c r="N123" i="9"/>
  <c r="N122" i="9"/>
  <c r="N121" i="9"/>
  <c r="N120" i="9"/>
  <c r="N119" i="9"/>
  <c r="N118" i="9"/>
  <c r="N117" i="9"/>
  <c r="N116" i="9"/>
  <c r="N115" i="9"/>
  <c r="N114" i="9"/>
  <c r="N113" i="9"/>
  <c r="N112" i="9"/>
  <c r="N111" i="9"/>
  <c r="N110" i="9"/>
  <c r="N109" i="9"/>
  <c r="N108" i="9"/>
  <c r="N107" i="9"/>
  <c r="N106" i="9"/>
  <c r="N105" i="9"/>
  <c r="N104" i="9"/>
  <c r="N103" i="9"/>
  <c r="N102" i="9"/>
  <c r="N101" i="9"/>
  <c r="N100" i="9"/>
  <c r="N99" i="9"/>
  <c r="N98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N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976" i="9"/>
  <c r="H977" i="9"/>
  <c r="H978" i="9"/>
  <c r="H979" i="9"/>
  <c r="H980" i="9"/>
  <c r="H981" i="9"/>
  <c r="H982" i="9"/>
  <c r="H983" i="9"/>
  <c r="H984" i="9"/>
  <c r="H985" i="9"/>
  <c r="H986" i="9"/>
  <c r="H987" i="9"/>
  <c r="H988" i="9"/>
  <c r="H989" i="9"/>
  <c r="H990" i="9"/>
  <c r="H991" i="9"/>
  <c r="H992" i="9"/>
  <c r="H993" i="9"/>
  <c r="H994" i="9"/>
  <c r="H995" i="9"/>
  <c r="H996" i="9"/>
  <c r="H997" i="9"/>
  <c r="H998" i="9"/>
  <c r="H999" i="9"/>
  <c r="H1000" i="9"/>
  <c r="H1001" i="9"/>
  <c r="H1002" i="9"/>
  <c r="H1003" i="9"/>
  <c r="H1004" i="9"/>
  <c r="H1005" i="9"/>
  <c r="H1006" i="9"/>
  <c r="H1007" i="9"/>
  <c r="H1008" i="9"/>
  <c r="H1009" i="9"/>
  <c r="H1010" i="9"/>
  <c r="H1011" i="9"/>
  <c r="H1012" i="9"/>
  <c r="H1013" i="9"/>
  <c r="H1014" i="9"/>
  <c r="H1015" i="9"/>
  <c r="H1016" i="9"/>
  <c r="H1017" i="9"/>
  <c r="H1018" i="9"/>
  <c r="H1019" i="9"/>
  <c r="H1020" i="9"/>
  <c r="H1021" i="9"/>
  <c r="H1022" i="9"/>
  <c r="H1023" i="9"/>
  <c r="H1024" i="9"/>
  <c r="H1025" i="9"/>
  <c r="H1026" i="9"/>
  <c r="H1027" i="9"/>
  <c r="H1028" i="9"/>
  <c r="H1029" i="9"/>
  <c r="H1030" i="9"/>
  <c r="H1031" i="9"/>
  <c r="H1032" i="9"/>
  <c r="H1033" i="9"/>
  <c r="H1034" i="9"/>
  <c r="H1035" i="9"/>
  <c r="H1036" i="9"/>
  <c r="H1037" i="9"/>
  <c r="H1038" i="9"/>
  <c r="H1039" i="9"/>
  <c r="H1040" i="9"/>
  <c r="H1041" i="9"/>
  <c r="H1042" i="9"/>
  <c r="H1043" i="9"/>
  <c r="H1044" i="9"/>
  <c r="H1045" i="9"/>
  <c r="H1046" i="9"/>
  <c r="H1047" i="9"/>
  <c r="H1048" i="9"/>
  <c r="H1049" i="9"/>
  <c r="H1050" i="9"/>
  <c r="H1051" i="9"/>
  <c r="H1052" i="9"/>
  <c r="H1053" i="9"/>
  <c r="H1054" i="9"/>
  <c r="H1055" i="9"/>
  <c r="H1056" i="9"/>
  <c r="H1057" i="9"/>
  <c r="H1058" i="9"/>
  <c r="H1059" i="9"/>
  <c r="H1060" i="9"/>
  <c r="H1061" i="9"/>
  <c r="H1062" i="9"/>
  <c r="H1063" i="9"/>
  <c r="H1064" i="9"/>
  <c r="H1065" i="9"/>
  <c r="H1066" i="9"/>
  <c r="H1067" i="9"/>
  <c r="H1068" i="9"/>
  <c r="H1069" i="9"/>
  <c r="H1070" i="9"/>
  <c r="H1071" i="9"/>
  <c r="H1072" i="9"/>
  <c r="H1073" i="9"/>
  <c r="H1074" i="9"/>
  <c r="H1075" i="9"/>
  <c r="H1076" i="9"/>
  <c r="H1077" i="9"/>
  <c r="H1078" i="9"/>
  <c r="H1079" i="9"/>
  <c r="H1080" i="9"/>
  <c r="H1081" i="9"/>
  <c r="H1082" i="9"/>
  <c r="H1083" i="9"/>
  <c r="H1084" i="9"/>
  <c r="H1085" i="9"/>
  <c r="H1086" i="9"/>
  <c r="H1087" i="9"/>
  <c r="H1088" i="9"/>
  <c r="H1089" i="9"/>
  <c r="H1090" i="9"/>
  <c r="H1091" i="9"/>
  <c r="H1092" i="9"/>
  <c r="H1093" i="9"/>
  <c r="H1094" i="9"/>
  <c r="H1095" i="9"/>
  <c r="H1096" i="9"/>
  <c r="H1097" i="9"/>
  <c r="H1098" i="9"/>
  <c r="H1099" i="9"/>
  <c r="H1100" i="9"/>
  <c r="H1101" i="9"/>
  <c r="H1102" i="9"/>
  <c r="H1103" i="9"/>
  <c r="H1104" i="9"/>
  <c r="H1105" i="9"/>
  <c r="H1106" i="9"/>
  <c r="H1107" i="9"/>
  <c r="H1108" i="9"/>
  <c r="H1109" i="9"/>
  <c r="H1110" i="9"/>
  <c r="H1111" i="9"/>
  <c r="H1112" i="9"/>
  <c r="H1113" i="9"/>
  <c r="H1114" i="9"/>
  <c r="H1115" i="9"/>
  <c r="H1116" i="9"/>
  <c r="H1117" i="9"/>
  <c r="H1118" i="9"/>
  <c r="H1119" i="9"/>
  <c r="H1120" i="9"/>
  <c r="H1121" i="9"/>
  <c r="H1122" i="9"/>
  <c r="H1123" i="9"/>
  <c r="H1124" i="9"/>
  <c r="H1125" i="9"/>
  <c r="H1126" i="9"/>
  <c r="H1127" i="9"/>
  <c r="H1128" i="9"/>
  <c r="H1129" i="9"/>
  <c r="H1130" i="9"/>
  <c r="H1131" i="9"/>
  <c r="H1132" i="9"/>
  <c r="H1133" i="9"/>
  <c r="H1134" i="9"/>
  <c r="H1135" i="9"/>
  <c r="H1136" i="9"/>
  <c r="H1137" i="9"/>
  <c r="H1138" i="9"/>
  <c r="H1139" i="9"/>
  <c r="H1140" i="9"/>
  <c r="H1141" i="9"/>
  <c r="H1142" i="9"/>
  <c r="H1143" i="9"/>
  <c r="H1144" i="9"/>
  <c r="H1145" i="9"/>
  <c r="H1146" i="9"/>
  <c r="H1147" i="9"/>
  <c r="H1148" i="9"/>
  <c r="H1149" i="9"/>
  <c r="H1150" i="9"/>
  <c r="H1151" i="9"/>
  <c r="H1152" i="9"/>
  <c r="H1153" i="9"/>
  <c r="H1154" i="9"/>
  <c r="H1155" i="9"/>
  <c r="H1156" i="9"/>
  <c r="H1157" i="9"/>
  <c r="H1158" i="9"/>
  <c r="H1159" i="9"/>
  <c r="H1160" i="9"/>
  <c r="H1161" i="9"/>
  <c r="H1162" i="9"/>
  <c r="H1163" i="9"/>
  <c r="H1164" i="9"/>
  <c r="H1165" i="9"/>
  <c r="H1166" i="9"/>
  <c r="H1167" i="9"/>
  <c r="H1168" i="9"/>
  <c r="H1169" i="9"/>
  <c r="H1170" i="9"/>
  <c r="H1171" i="9"/>
  <c r="H1172" i="9"/>
  <c r="H1173" i="9"/>
  <c r="H1174" i="9"/>
  <c r="H1175" i="9"/>
  <c r="H1176" i="9"/>
  <c r="H1177" i="9"/>
  <c r="H1178" i="9"/>
  <c r="H1179" i="9"/>
  <c r="H1180" i="9"/>
  <c r="H1181" i="9"/>
  <c r="H1182" i="9"/>
  <c r="H1183" i="9"/>
  <c r="H1184" i="9"/>
  <c r="H1185" i="9"/>
  <c r="H1186" i="9"/>
  <c r="H1187" i="9"/>
  <c r="H1188" i="9"/>
  <c r="H1189" i="9"/>
  <c r="H1190" i="9"/>
  <c r="H1191" i="9"/>
  <c r="H1192" i="9"/>
  <c r="H1193" i="9"/>
  <c r="H1194" i="9"/>
  <c r="H1195" i="9"/>
  <c r="H1196" i="9"/>
  <c r="H1197" i="9"/>
  <c r="H1198" i="9"/>
  <c r="H1199" i="9"/>
  <c r="H1200" i="9"/>
  <c r="H1201" i="9"/>
  <c r="H1202" i="9"/>
  <c r="H1203" i="9"/>
  <c r="H1204" i="9"/>
  <c r="H1205" i="9"/>
  <c r="H1206" i="9"/>
  <c r="H1207" i="9"/>
  <c r="H1208" i="9"/>
  <c r="H1209" i="9"/>
  <c r="H1210" i="9"/>
  <c r="H1211" i="9"/>
  <c r="H1212" i="9"/>
  <c r="H1213" i="9"/>
  <c r="H1214" i="9"/>
  <c r="H1215" i="9"/>
  <c r="H1216" i="9"/>
  <c r="H1217" i="9"/>
  <c r="H1218" i="9"/>
  <c r="H1219" i="9"/>
  <c r="H1220" i="9"/>
  <c r="H1221" i="9"/>
  <c r="H1222" i="9"/>
  <c r="H1223" i="9"/>
  <c r="H1224" i="9"/>
  <c r="H1225" i="9"/>
  <c r="H1226" i="9"/>
  <c r="H1227" i="9"/>
  <c r="H1228" i="9"/>
  <c r="H1229" i="9"/>
  <c r="H1230" i="9"/>
  <c r="H1231" i="9"/>
  <c r="H1232" i="9"/>
  <c r="H1233" i="9"/>
  <c r="H1234" i="9"/>
  <c r="H1235" i="9"/>
  <c r="H1236" i="9"/>
  <c r="H1237" i="9"/>
  <c r="H1238" i="9"/>
  <c r="H1239" i="9"/>
  <c r="H1240" i="9"/>
  <c r="H1241" i="9"/>
  <c r="H1242" i="9"/>
  <c r="H1243" i="9"/>
  <c r="H1244" i="9"/>
  <c r="H1245" i="9"/>
  <c r="H1246" i="9"/>
  <c r="H1247" i="9"/>
  <c r="H1248" i="9"/>
  <c r="H1249" i="9"/>
  <c r="H1250" i="9"/>
  <c r="H1251" i="9"/>
  <c r="H1252" i="9"/>
  <c r="H1253" i="9"/>
  <c r="H1254" i="9"/>
  <c r="H1255" i="9"/>
  <c r="H1256" i="9"/>
  <c r="H1257" i="9"/>
  <c r="H1258" i="9"/>
  <c r="H1259" i="9"/>
  <c r="H1260" i="9"/>
  <c r="H1261" i="9"/>
  <c r="H1262" i="9"/>
  <c r="H1263" i="9"/>
  <c r="H1264" i="9"/>
  <c r="H1265" i="9"/>
  <c r="H1266" i="9"/>
  <c r="H1267" i="9"/>
  <c r="H1268" i="9"/>
  <c r="H1269" i="9"/>
  <c r="H1270" i="9"/>
  <c r="H1271" i="9"/>
  <c r="H1272" i="9"/>
  <c r="H1273" i="9"/>
  <c r="H1274" i="9"/>
  <c r="H1275" i="9"/>
  <c r="H1276" i="9"/>
  <c r="H1277" i="9"/>
  <c r="H1278" i="9"/>
  <c r="H1279" i="9"/>
  <c r="H1280" i="9"/>
  <c r="H1281" i="9"/>
  <c r="H1282" i="9"/>
  <c r="H1283" i="9"/>
  <c r="H1284" i="9"/>
  <c r="H1285" i="9"/>
  <c r="H1286" i="9"/>
  <c r="H1287" i="9"/>
  <c r="H1288" i="9"/>
  <c r="H1289" i="9"/>
  <c r="H1290" i="9"/>
  <c r="H1291" i="9"/>
  <c r="H1292" i="9"/>
  <c r="H1293" i="9"/>
  <c r="H1294" i="9"/>
  <c r="H1295" i="9"/>
  <c r="H1296" i="9"/>
  <c r="H1297" i="9"/>
  <c r="H1298" i="9"/>
  <c r="H1299" i="9"/>
  <c r="H1300" i="9"/>
  <c r="H1301" i="9"/>
  <c r="H1302" i="9"/>
  <c r="H1303" i="9"/>
  <c r="H1304" i="9"/>
  <c r="H1305" i="9"/>
  <c r="H1306" i="9"/>
  <c r="H1307" i="9"/>
  <c r="H1308" i="9"/>
  <c r="H1309" i="9"/>
  <c r="H1310" i="9"/>
  <c r="H1311" i="9"/>
  <c r="H1312" i="9"/>
  <c r="H1313" i="9"/>
  <c r="H1314" i="9"/>
  <c r="H1315" i="9"/>
  <c r="H1316" i="9"/>
  <c r="H1317" i="9"/>
  <c r="H1318" i="9"/>
  <c r="H1319" i="9"/>
  <c r="H1320" i="9"/>
  <c r="H1321" i="9"/>
  <c r="H1322" i="9"/>
  <c r="H1323" i="9"/>
  <c r="H1324" i="9"/>
  <c r="H1325" i="9"/>
  <c r="H1326" i="9"/>
  <c r="H1327" i="9"/>
  <c r="H1328" i="9"/>
  <c r="H1329" i="9"/>
  <c r="H1330" i="9"/>
  <c r="H1331" i="9"/>
  <c r="H1332" i="9"/>
  <c r="H1333" i="9"/>
  <c r="H1334" i="9"/>
  <c r="H1335" i="9"/>
  <c r="H1336" i="9"/>
  <c r="H1337" i="9"/>
  <c r="H1338" i="9"/>
  <c r="H1339" i="9"/>
  <c r="H1340" i="9"/>
  <c r="H1341" i="9"/>
  <c r="H1342" i="9"/>
  <c r="H1343" i="9"/>
  <c r="H1344" i="9"/>
  <c r="H1345" i="9"/>
  <c r="H1346" i="9"/>
  <c r="H1347" i="9"/>
  <c r="H1348" i="9"/>
  <c r="H1349" i="9"/>
  <c r="H1350" i="9"/>
  <c r="H1351" i="9"/>
  <c r="H1352" i="9"/>
  <c r="H1353" i="9"/>
  <c r="H1354" i="9"/>
  <c r="H1355" i="9"/>
  <c r="H1356" i="9"/>
  <c r="H1357" i="9"/>
  <c r="H1358" i="9"/>
  <c r="H1359" i="9"/>
  <c r="H1360" i="9"/>
  <c r="H1361" i="9"/>
  <c r="H1362" i="9"/>
  <c r="H1363" i="9"/>
  <c r="H1364" i="9"/>
  <c r="H1365" i="9"/>
  <c r="H1366" i="9"/>
  <c r="H1367" i="9"/>
  <c r="H1368" i="9"/>
  <c r="H1369" i="9"/>
  <c r="H1370" i="9"/>
  <c r="H1371" i="9"/>
  <c r="H1372" i="9"/>
  <c r="H1373" i="9"/>
  <c r="H1374" i="9"/>
  <c r="H1375" i="9"/>
  <c r="H1376" i="9"/>
  <c r="H1377" i="9"/>
  <c r="H1378" i="9"/>
  <c r="H1379" i="9"/>
  <c r="H1380" i="9"/>
  <c r="H1381" i="9"/>
  <c r="H1382" i="9"/>
  <c r="H1383" i="9"/>
  <c r="H1384" i="9"/>
  <c r="H1385" i="9"/>
  <c r="H1386" i="9"/>
  <c r="H1387" i="9"/>
  <c r="H1388" i="9"/>
  <c r="H1389" i="9"/>
  <c r="H1390" i="9"/>
  <c r="H1391" i="9"/>
  <c r="H1392" i="9"/>
  <c r="H1393" i="9"/>
  <c r="H1394" i="9"/>
  <c r="H1395" i="9"/>
  <c r="H1396" i="9"/>
  <c r="H1397" i="9"/>
  <c r="H1398" i="9"/>
  <c r="H1399" i="9"/>
  <c r="H1400" i="9"/>
  <c r="H1401" i="9"/>
  <c r="H1402" i="9"/>
  <c r="H1403" i="9"/>
  <c r="H1404" i="9"/>
  <c r="H1405" i="9"/>
  <c r="H1406" i="9"/>
  <c r="H1407" i="9"/>
  <c r="H1408" i="9"/>
  <c r="H1409" i="9"/>
  <c r="H1410" i="9"/>
  <c r="H1411" i="9"/>
  <c r="H1412" i="9"/>
  <c r="H1413" i="9"/>
  <c r="H1414" i="9"/>
  <c r="H1415" i="9"/>
  <c r="H1416" i="9"/>
  <c r="H1417" i="9"/>
  <c r="H1418" i="9"/>
  <c r="H1419" i="9"/>
  <c r="H1420" i="9"/>
  <c r="H1421" i="9"/>
  <c r="H1422" i="9"/>
  <c r="H1423" i="9"/>
  <c r="H1424" i="9"/>
  <c r="H1425" i="9"/>
  <c r="H1426" i="9"/>
  <c r="H1427" i="9"/>
  <c r="H1428" i="9"/>
  <c r="H1429" i="9"/>
  <c r="H1430" i="9"/>
  <c r="H1431" i="9"/>
  <c r="H1432" i="9"/>
  <c r="H1433" i="9"/>
  <c r="H1434" i="9"/>
  <c r="H1435" i="9"/>
  <c r="H1436" i="9"/>
  <c r="H1437" i="9"/>
  <c r="H1438" i="9"/>
  <c r="H1439" i="9"/>
  <c r="H1440" i="9"/>
  <c r="H1441" i="9"/>
  <c r="H1442" i="9"/>
  <c r="H1443" i="9"/>
  <c r="H1444" i="9"/>
  <c r="H1445" i="9"/>
  <c r="H1446" i="9"/>
  <c r="H1447" i="9"/>
  <c r="H1448" i="9"/>
  <c r="H1449" i="9"/>
  <c r="H1450" i="9"/>
  <c r="H1451" i="9"/>
  <c r="H1452" i="9"/>
  <c r="H1453" i="9"/>
  <c r="H1454" i="9"/>
  <c r="H1455" i="9"/>
  <c r="H1456" i="9"/>
  <c r="H1457" i="9"/>
  <c r="H1458" i="9"/>
  <c r="H1459" i="9"/>
  <c r="H1460" i="9"/>
  <c r="H1461" i="9"/>
  <c r="H1462" i="9"/>
  <c r="H1463" i="9"/>
  <c r="H1464" i="9"/>
  <c r="H1465" i="9"/>
  <c r="H1466" i="9"/>
  <c r="H1467" i="9"/>
  <c r="H1468" i="9"/>
  <c r="H1469" i="9"/>
  <c r="H1470" i="9"/>
  <c r="H1471" i="9"/>
  <c r="H1472" i="9"/>
  <c r="H1473" i="9"/>
  <c r="H1474" i="9"/>
  <c r="H1475" i="9"/>
  <c r="H1476" i="9"/>
  <c r="H1477" i="9"/>
  <c r="H1478" i="9"/>
  <c r="H1479" i="9"/>
  <c r="H1480" i="9"/>
  <c r="H1481" i="9"/>
  <c r="H1482" i="9"/>
  <c r="H1483" i="9"/>
  <c r="H1484" i="9"/>
  <c r="H1485" i="9"/>
  <c r="H1486" i="9"/>
  <c r="H1487" i="9"/>
  <c r="H1488" i="9"/>
  <c r="H1489" i="9"/>
  <c r="H1490" i="9"/>
  <c r="H1491" i="9"/>
  <c r="H1492" i="9"/>
  <c r="H1493" i="9"/>
  <c r="H1494" i="9"/>
  <c r="H1495" i="9"/>
  <c r="H1496" i="9"/>
  <c r="H1497" i="9"/>
  <c r="H1498" i="9"/>
  <c r="H1499" i="9"/>
  <c r="H1500" i="9"/>
  <c r="H1501" i="9"/>
  <c r="H1502" i="9"/>
  <c r="H1503" i="9"/>
  <c r="H1504" i="9"/>
  <c r="H1505" i="9"/>
  <c r="H1506" i="9"/>
  <c r="H1507" i="9"/>
  <c r="H1508" i="9"/>
  <c r="H1509" i="9"/>
  <c r="H1510" i="9"/>
  <c r="H1511" i="9"/>
  <c r="H1512" i="9"/>
  <c r="H1513" i="9"/>
  <c r="H1514" i="9"/>
  <c r="H1515" i="9"/>
  <c r="H1516" i="9"/>
  <c r="H1517" i="9"/>
  <c r="H1518" i="9"/>
  <c r="H1519" i="9"/>
  <c r="H1520" i="9"/>
  <c r="H1521" i="9"/>
  <c r="H1522" i="9"/>
  <c r="H1523" i="9"/>
  <c r="H1524" i="9"/>
  <c r="H1525" i="9"/>
  <c r="H1526" i="9"/>
  <c r="H1527" i="9"/>
  <c r="H1528" i="9"/>
  <c r="H1529" i="9"/>
  <c r="H1530" i="9"/>
  <c r="H1531" i="9"/>
  <c r="H1532" i="9"/>
  <c r="H1533" i="9"/>
  <c r="H1534" i="9"/>
  <c r="H1535" i="9"/>
  <c r="H1536" i="9"/>
  <c r="H1537" i="9"/>
  <c r="H1538" i="9"/>
  <c r="H1539" i="9"/>
  <c r="H1540" i="9"/>
  <c r="H1541" i="9"/>
  <c r="H1542" i="9"/>
  <c r="H1543" i="9"/>
  <c r="H1544" i="9"/>
  <c r="H1545" i="9"/>
  <c r="H1546" i="9"/>
  <c r="H1547" i="9"/>
  <c r="H1548" i="9"/>
  <c r="H1549" i="9"/>
  <c r="H1550" i="9"/>
  <c r="H1551" i="9"/>
  <c r="H1552" i="9"/>
  <c r="H1553" i="9"/>
  <c r="H1554" i="9"/>
  <c r="H1555" i="9"/>
  <c r="H1556" i="9"/>
  <c r="H1557" i="9"/>
  <c r="H1558" i="9"/>
  <c r="H1559" i="9"/>
  <c r="H1560" i="9"/>
  <c r="H1561" i="9"/>
  <c r="H1562" i="9"/>
  <c r="H1563" i="9"/>
  <c r="H1564" i="9"/>
  <c r="H1565" i="9"/>
  <c r="H1566" i="9"/>
  <c r="H1567" i="9"/>
  <c r="H1568" i="9"/>
  <c r="H1569" i="9"/>
  <c r="H3" i="9"/>
  <c r="C1631" i="10"/>
  <c r="B1631" i="10"/>
  <c r="C1630" i="10"/>
  <c r="B1630" i="10"/>
  <c r="C1629" i="10"/>
  <c r="B1629" i="10"/>
  <c r="C1628" i="10"/>
  <c r="B1628" i="10"/>
  <c r="C1627" i="10"/>
  <c r="B1627" i="10"/>
  <c r="C1626" i="10"/>
  <c r="B1626" i="10"/>
  <c r="C1625" i="10"/>
  <c r="B1625" i="10"/>
  <c r="C1624" i="10"/>
  <c r="B1624" i="10"/>
  <c r="C1623" i="10"/>
  <c r="B1623" i="10"/>
  <c r="C1622" i="10"/>
  <c r="B1622" i="10"/>
  <c r="C1621" i="10"/>
  <c r="B1621" i="10"/>
  <c r="C1620" i="10"/>
  <c r="B1620" i="10"/>
  <c r="C1619" i="10"/>
  <c r="B1619" i="10"/>
  <c r="C1618" i="10"/>
  <c r="B1618" i="10"/>
  <c r="C1617" i="10"/>
  <c r="B1617" i="10"/>
  <c r="C1616" i="10"/>
  <c r="B1616" i="10"/>
  <c r="C1615" i="10"/>
  <c r="B1615" i="10"/>
  <c r="C1614" i="10"/>
  <c r="B1614" i="10"/>
  <c r="C1613" i="10"/>
  <c r="B1613" i="10"/>
  <c r="C1612" i="10"/>
  <c r="B1612" i="10"/>
  <c r="C1611" i="10"/>
  <c r="B1611" i="10"/>
  <c r="C1610" i="10"/>
  <c r="B1610" i="10"/>
  <c r="C1609" i="10"/>
  <c r="B1609" i="10"/>
  <c r="C1608" i="10"/>
  <c r="B1608" i="10"/>
  <c r="C1607" i="10"/>
  <c r="B1607" i="10"/>
  <c r="C1606" i="10"/>
  <c r="B1606" i="10"/>
  <c r="C1605" i="10"/>
  <c r="B1605" i="10"/>
  <c r="C1604" i="10"/>
  <c r="B1604" i="10"/>
  <c r="C1603" i="10"/>
  <c r="B1603" i="10"/>
  <c r="C1602" i="10"/>
  <c r="B1602" i="10"/>
  <c r="C1601" i="10"/>
  <c r="B1601" i="10"/>
  <c r="C1600" i="10"/>
  <c r="B1600" i="10"/>
  <c r="C1599" i="10"/>
  <c r="B1599" i="10"/>
  <c r="C1598" i="10"/>
  <c r="B1598" i="10"/>
  <c r="C1597" i="10"/>
  <c r="B1597" i="10"/>
  <c r="C1596" i="10"/>
  <c r="B1596" i="10"/>
  <c r="C1595" i="10"/>
  <c r="B1595" i="10"/>
  <c r="C1594" i="10"/>
  <c r="B1594" i="10"/>
  <c r="C1593" i="10"/>
  <c r="B1593" i="10"/>
  <c r="C1592" i="10"/>
  <c r="B1592" i="10"/>
  <c r="C1591" i="10"/>
  <c r="B1591" i="10"/>
  <c r="C1590" i="10"/>
  <c r="B1590" i="10"/>
  <c r="C1589" i="10"/>
  <c r="B1589" i="10"/>
  <c r="C1588" i="10"/>
  <c r="B1588" i="10"/>
  <c r="C1587" i="10"/>
  <c r="B1587" i="10"/>
  <c r="C1586" i="10"/>
  <c r="B1586" i="10"/>
  <c r="C1585" i="10"/>
  <c r="B1585" i="10"/>
  <c r="C1584" i="10"/>
  <c r="B1584" i="10"/>
  <c r="C1583" i="10"/>
  <c r="B1583" i="10"/>
  <c r="C1582" i="10"/>
  <c r="B1582" i="10"/>
  <c r="C1581" i="10"/>
  <c r="B1581" i="10"/>
  <c r="C1580" i="10"/>
  <c r="B1580" i="10"/>
  <c r="C1579" i="10"/>
  <c r="B1579" i="10"/>
  <c r="C1578" i="10"/>
  <c r="B1578" i="10"/>
  <c r="C1577" i="10"/>
  <c r="B1577" i="10"/>
  <c r="C1576" i="10"/>
  <c r="B1576" i="10"/>
  <c r="C1575" i="10"/>
  <c r="B1575" i="10"/>
  <c r="C1574" i="10"/>
  <c r="B1574" i="10"/>
  <c r="C1573" i="10"/>
  <c r="B1573" i="10"/>
  <c r="C1572" i="10"/>
  <c r="B1572" i="10"/>
  <c r="C1571" i="10"/>
  <c r="B1571" i="10"/>
  <c r="C1570" i="10"/>
  <c r="B1570" i="10"/>
  <c r="C1569" i="10"/>
  <c r="B1569" i="10"/>
  <c r="C1568" i="10"/>
  <c r="B1568" i="10"/>
  <c r="C1567" i="10"/>
  <c r="B1567" i="10"/>
  <c r="C1566" i="10"/>
  <c r="B1566" i="10"/>
  <c r="C1565" i="10"/>
  <c r="B1565" i="10"/>
  <c r="C1564" i="10"/>
  <c r="B1564" i="10"/>
  <c r="C1563" i="10"/>
  <c r="B1563" i="10"/>
  <c r="C1562" i="10"/>
  <c r="B1562" i="10"/>
  <c r="C1561" i="10"/>
  <c r="B1561" i="10"/>
  <c r="C1560" i="10"/>
  <c r="B1560" i="10"/>
  <c r="C1559" i="10"/>
  <c r="B1559" i="10"/>
  <c r="C1558" i="10"/>
  <c r="B1558" i="10"/>
  <c r="C1557" i="10"/>
  <c r="B1557" i="10"/>
  <c r="C1556" i="10"/>
  <c r="B1556" i="10"/>
  <c r="C1555" i="10"/>
  <c r="B1555" i="10"/>
  <c r="C1554" i="10"/>
  <c r="B1554" i="10"/>
  <c r="C1553" i="10"/>
  <c r="B1553" i="10"/>
  <c r="C1552" i="10"/>
  <c r="B1552" i="10"/>
  <c r="C1551" i="10"/>
  <c r="B1551" i="10"/>
  <c r="C1550" i="10"/>
  <c r="B1550" i="10"/>
  <c r="C1549" i="10"/>
  <c r="B1549" i="10"/>
  <c r="C1548" i="10"/>
  <c r="B1548" i="10"/>
  <c r="C1547" i="10"/>
  <c r="B1547" i="10"/>
  <c r="C1546" i="10"/>
  <c r="B1546" i="10"/>
  <c r="C1545" i="10"/>
  <c r="B1545" i="10"/>
  <c r="C1544" i="10"/>
  <c r="B1544" i="10"/>
  <c r="C1543" i="10"/>
  <c r="B1543" i="10"/>
  <c r="C1542" i="10"/>
  <c r="B1542" i="10"/>
  <c r="C1541" i="10"/>
  <c r="B1541" i="10"/>
  <c r="C1540" i="10"/>
  <c r="B1540" i="10"/>
  <c r="C1539" i="10"/>
  <c r="B1539" i="10"/>
  <c r="C1538" i="10"/>
  <c r="B1538" i="10"/>
  <c r="C1537" i="10"/>
  <c r="B1537" i="10"/>
  <c r="C1536" i="10"/>
  <c r="B1536" i="10"/>
  <c r="C1535" i="10"/>
  <c r="B1535" i="10"/>
  <c r="C1534" i="10"/>
  <c r="B1534" i="10"/>
  <c r="C1533" i="10"/>
  <c r="B1533" i="10"/>
  <c r="C1532" i="10"/>
  <c r="B1532" i="10"/>
  <c r="C1531" i="10"/>
  <c r="B1531" i="10"/>
  <c r="C1530" i="10"/>
  <c r="B1530" i="10"/>
  <c r="C1529" i="10"/>
  <c r="B1529" i="10"/>
  <c r="C1528" i="10"/>
  <c r="B1528" i="10"/>
  <c r="C1527" i="10"/>
  <c r="B1527" i="10"/>
  <c r="C1526" i="10"/>
  <c r="B1526" i="10"/>
  <c r="C1525" i="10"/>
  <c r="B1525" i="10"/>
  <c r="C1524" i="10"/>
  <c r="B1524" i="10"/>
  <c r="C1523" i="10"/>
  <c r="B1523" i="10"/>
  <c r="C1522" i="10"/>
  <c r="B1522" i="10"/>
  <c r="C1521" i="10"/>
  <c r="B1521" i="10"/>
  <c r="C1520" i="10"/>
  <c r="B1520" i="10"/>
  <c r="C1519" i="10"/>
  <c r="B1519" i="10"/>
  <c r="C1518" i="10"/>
  <c r="B1518" i="10"/>
  <c r="C1517" i="10"/>
  <c r="B1517" i="10"/>
  <c r="C1516" i="10"/>
  <c r="B1516" i="10"/>
  <c r="C1515" i="10"/>
  <c r="B1515" i="10"/>
  <c r="C1514" i="10"/>
  <c r="B1514" i="10"/>
  <c r="C1513" i="10"/>
  <c r="B1513" i="10"/>
  <c r="C1512" i="10"/>
  <c r="B1512" i="10"/>
  <c r="C1511" i="10"/>
  <c r="B1511" i="10"/>
  <c r="C1510" i="10"/>
  <c r="B1510" i="10"/>
  <c r="C1509" i="10"/>
  <c r="B1509" i="10"/>
  <c r="C1508" i="10"/>
  <c r="B1508" i="10"/>
  <c r="C1507" i="10"/>
  <c r="B1507" i="10"/>
  <c r="C1506" i="10"/>
  <c r="B1506" i="10"/>
  <c r="C1505" i="10"/>
  <c r="B1505" i="10"/>
  <c r="C1504" i="10"/>
  <c r="B1504" i="10"/>
  <c r="C1503" i="10"/>
  <c r="B1503" i="10"/>
  <c r="C1502" i="10"/>
  <c r="B1502" i="10"/>
  <c r="C1501" i="10"/>
  <c r="B1501" i="10"/>
  <c r="C1500" i="10"/>
  <c r="B1500" i="10"/>
  <c r="C1499" i="10"/>
  <c r="B1499" i="10"/>
  <c r="C1498" i="10"/>
  <c r="B1498" i="10"/>
  <c r="C1497" i="10"/>
  <c r="B1497" i="10"/>
  <c r="C1496" i="10"/>
  <c r="B1496" i="10"/>
  <c r="C1495" i="10"/>
  <c r="B1495" i="10"/>
  <c r="C1494" i="10"/>
  <c r="B1494" i="10"/>
  <c r="C1493" i="10"/>
  <c r="B1493" i="10"/>
  <c r="C1492" i="10"/>
  <c r="B1492" i="10"/>
  <c r="C1491" i="10"/>
  <c r="B1491" i="10"/>
  <c r="C1490" i="10"/>
  <c r="B1490" i="10"/>
  <c r="C1489" i="10"/>
  <c r="B1489" i="10"/>
  <c r="C1488" i="10"/>
  <c r="B1488" i="10"/>
  <c r="C1487" i="10"/>
  <c r="B1487" i="10"/>
  <c r="C1486" i="10"/>
  <c r="B1486" i="10"/>
  <c r="C1485" i="10"/>
  <c r="B1485" i="10"/>
  <c r="C1484" i="10"/>
  <c r="B1484" i="10"/>
  <c r="C1483" i="10"/>
  <c r="B1483" i="10"/>
  <c r="C1482" i="10"/>
  <c r="B1482" i="10"/>
  <c r="C1481" i="10"/>
  <c r="B1481" i="10"/>
  <c r="C1480" i="10"/>
  <c r="B1480" i="10"/>
  <c r="C1479" i="10"/>
  <c r="B1479" i="10"/>
  <c r="C1478" i="10"/>
  <c r="B1478" i="10"/>
  <c r="C1477" i="10"/>
  <c r="B1477" i="10"/>
  <c r="C1476" i="10"/>
  <c r="B1476" i="10"/>
  <c r="C1475" i="10"/>
  <c r="B1475" i="10"/>
  <c r="C1474" i="10"/>
  <c r="B1474" i="10"/>
  <c r="C1473" i="10"/>
  <c r="B1473" i="10"/>
  <c r="C1472" i="10"/>
  <c r="B1472" i="10"/>
  <c r="C1471" i="10"/>
  <c r="B1471" i="10"/>
  <c r="C1470" i="10"/>
  <c r="B1470" i="10"/>
  <c r="C1469" i="10"/>
  <c r="B1469" i="10"/>
  <c r="C1468" i="10"/>
  <c r="B1468" i="10"/>
  <c r="C1467" i="10"/>
  <c r="B1467" i="10"/>
  <c r="C1466" i="10"/>
  <c r="B1466" i="10"/>
  <c r="C1465" i="10"/>
  <c r="B1465" i="10"/>
  <c r="C1464" i="10"/>
  <c r="B1464" i="10"/>
  <c r="C1463" i="10"/>
  <c r="B1463" i="10"/>
  <c r="C1462" i="10"/>
  <c r="B1462" i="10"/>
  <c r="C1461" i="10"/>
  <c r="B1461" i="10"/>
  <c r="C1460" i="10"/>
  <c r="B1460" i="10"/>
  <c r="C1459" i="10"/>
  <c r="B1459" i="10"/>
  <c r="C1458" i="10"/>
  <c r="B1458" i="10"/>
  <c r="C1457" i="10"/>
  <c r="B1457" i="10"/>
  <c r="C1456" i="10"/>
  <c r="B1456" i="10"/>
  <c r="C1455" i="10"/>
  <c r="B1455" i="10"/>
  <c r="C1454" i="10"/>
  <c r="B1454" i="10"/>
  <c r="C1453" i="10"/>
  <c r="B1453" i="10"/>
  <c r="C1452" i="10"/>
  <c r="B1452" i="10"/>
  <c r="C1451" i="10"/>
  <c r="B1451" i="10"/>
  <c r="C1450" i="10"/>
  <c r="B1450" i="10"/>
  <c r="C1449" i="10"/>
  <c r="B1449" i="10"/>
  <c r="C1448" i="10"/>
  <c r="B1448" i="10"/>
  <c r="C1447" i="10"/>
  <c r="B1447" i="10"/>
  <c r="C1446" i="10"/>
  <c r="B1446" i="10"/>
  <c r="C1445" i="10"/>
  <c r="B1445" i="10"/>
  <c r="C1444" i="10"/>
  <c r="B1444" i="10"/>
  <c r="C1443" i="10"/>
  <c r="B1443" i="10"/>
  <c r="C1442" i="10"/>
  <c r="B1442" i="10"/>
  <c r="C1441" i="10"/>
  <c r="B1441" i="10"/>
  <c r="C1440" i="10"/>
  <c r="B1440" i="10"/>
  <c r="C1439" i="10"/>
  <c r="B1439" i="10"/>
  <c r="C1438" i="10"/>
  <c r="B1438" i="10"/>
  <c r="C1437" i="10"/>
  <c r="B1437" i="10"/>
  <c r="C1436" i="10"/>
  <c r="B1436" i="10"/>
  <c r="C1435" i="10"/>
  <c r="B1435" i="10"/>
  <c r="C1434" i="10"/>
  <c r="B1434" i="10"/>
  <c r="C1433" i="10"/>
  <c r="B1433" i="10"/>
  <c r="C1432" i="10"/>
  <c r="B1432" i="10"/>
  <c r="C1431" i="10"/>
  <c r="B1431" i="10"/>
  <c r="C1430" i="10"/>
  <c r="B1430" i="10"/>
  <c r="C1429" i="10"/>
  <c r="B1429" i="10"/>
  <c r="C1428" i="10"/>
  <c r="B1428" i="10"/>
  <c r="C1427" i="10"/>
  <c r="B1427" i="10"/>
  <c r="C1426" i="10"/>
  <c r="B1426" i="10"/>
  <c r="C1425" i="10"/>
  <c r="B1425" i="10"/>
  <c r="C1424" i="10"/>
  <c r="B1424" i="10"/>
  <c r="C1423" i="10"/>
  <c r="B1423" i="10"/>
  <c r="C1422" i="10"/>
  <c r="B1422" i="10"/>
  <c r="C1421" i="10"/>
  <c r="B1421" i="10"/>
  <c r="C1420" i="10"/>
  <c r="B1420" i="10"/>
  <c r="C1419" i="10"/>
  <c r="B1419" i="10"/>
  <c r="C1418" i="10"/>
  <c r="B1418" i="10"/>
  <c r="C1417" i="10"/>
  <c r="B1417" i="10"/>
  <c r="C1416" i="10"/>
  <c r="B1416" i="10"/>
  <c r="C1415" i="10"/>
  <c r="B1415" i="10"/>
  <c r="C1414" i="10"/>
  <c r="B1414" i="10"/>
  <c r="C1413" i="10"/>
  <c r="B1413" i="10"/>
  <c r="C1412" i="10"/>
  <c r="B1412" i="10"/>
  <c r="C1411" i="10"/>
  <c r="B1411" i="10"/>
  <c r="C1410" i="10"/>
  <c r="B1410" i="10"/>
  <c r="C1409" i="10"/>
  <c r="B1409" i="10"/>
  <c r="C1408" i="10"/>
  <c r="B1408" i="10"/>
  <c r="C1407" i="10"/>
  <c r="B1407" i="10"/>
  <c r="C1406" i="10"/>
  <c r="B1406" i="10"/>
  <c r="C1405" i="10"/>
  <c r="B1405" i="10"/>
  <c r="C1404" i="10"/>
  <c r="B1404" i="10"/>
  <c r="C1403" i="10"/>
  <c r="B1403" i="10"/>
  <c r="C1402" i="10"/>
  <c r="B1402" i="10"/>
  <c r="C1401" i="10"/>
  <c r="B1401" i="10"/>
  <c r="C1400" i="10"/>
  <c r="B1400" i="10"/>
  <c r="C1399" i="10"/>
  <c r="B1399" i="10"/>
  <c r="C1398" i="10"/>
  <c r="B1398" i="10"/>
  <c r="C1397" i="10"/>
  <c r="B1397" i="10"/>
  <c r="C1396" i="10"/>
  <c r="B1396" i="10"/>
  <c r="C1395" i="10"/>
  <c r="B1395" i="10"/>
  <c r="C1394" i="10"/>
  <c r="B1394" i="10"/>
  <c r="C1393" i="10"/>
  <c r="B1393" i="10"/>
  <c r="C1392" i="10"/>
  <c r="B1392" i="10"/>
  <c r="C1391" i="10"/>
  <c r="B1391" i="10"/>
  <c r="C1390" i="10"/>
  <c r="B1390" i="10"/>
  <c r="C1389" i="10"/>
  <c r="B1389" i="10"/>
  <c r="C1388" i="10"/>
  <c r="B1388" i="10"/>
  <c r="C1387" i="10"/>
  <c r="B1387" i="10"/>
  <c r="C1386" i="10"/>
  <c r="B1386" i="10"/>
  <c r="C1385" i="10"/>
  <c r="B1385" i="10"/>
  <c r="C1384" i="10"/>
  <c r="B1384" i="10"/>
  <c r="C1383" i="10"/>
  <c r="B1383" i="10"/>
  <c r="C1382" i="10"/>
  <c r="B1382" i="10"/>
  <c r="C1381" i="10"/>
  <c r="B1381" i="10"/>
  <c r="C1380" i="10"/>
  <c r="B1380" i="10"/>
  <c r="C1379" i="10"/>
  <c r="B1379" i="10"/>
  <c r="C1378" i="10"/>
  <c r="B1378" i="10"/>
  <c r="C1377" i="10"/>
  <c r="B1377" i="10"/>
  <c r="C1376" i="10"/>
  <c r="B1376" i="10"/>
  <c r="C1375" i="10"/>
  <c r="B1375" i="10"/>
  <c r="C1374" i="10"/>
  <c r="B1374" i="10"/>
  <c r="C1373" i="10"/>
  <c r="B1373" i="10"/>
  <c r="C1372" i="10"/>
  <c r="B1372" i="10"/>
  <c r="C1371" i="10"/>
  <c r="B1371" i="10"/>
  <c r="C1370" i="10"/>
  <c r="B1370" i="10"/>
  <c r="C1369" i="10"/>
  <c r="B1369" i="10"/>
  <c r="C1368" i="10"/>
  <c r="B1368" i="10"/>
  <c r="C1367" i="10"/>
  <c r="B1367" i="10"/>
  <c r="C1366" i="10"/>
  <c r="B1366" i="10"/>
  <c r="C1365" i="10"/>
  <c r="B1365" i="10"/>
  <c r="C1364" i="10"/>
  <c r="B1364" i="10"/>
  <c r="C1363" i="10"/>
  <c r="B1363" i="10"/>
  <c r="C1362" i="10"/>
  <c r="B1362" i="10"/>
  <c r="C1361" i="10"/>
  <c r="B1361" i="10"/>
  <c r="C1360" i="10"/>
  <c r="B1360" i="10"/>
  <c r="C1359" i="10"/>
  <c r="B1359" i="10"/>
  <c r="C1358" i="10"/>
  <c r="B1358" i="10"/>
  <c r="C1357" i="10"/>
  <c r="B1357" i="10"/>
  <c r="C1356" i="10"/>
  <c r="B1356" i="10"/>
  <c r="C1355" i="10"/>
  <c r="B1355" i="10"/>
  <c r="C1354" i="10"/>
  <c r="B1354" i="10"/>
  <c r="C1353" i="10"/>
  <c r="B1353" i="10"/>
  <c r="C1352" i="10"/>
  <c r="B1352" i="10"/>
  <c r="C1351" i="10"/>
  <c r="B1351" i="10"/>
  <c r="C1350" i="10"/>
  <c r="B1350" i="10"/>
  <c r="C1349" i="10"/>
  <c r="B1349" i="10"/>
  <c r="C1348" i="10"/>
  <c r="B1348" i="10"/>
  <c r="C1347" i="10"/>
  <c r="B1347" i="10"/>
  <c r="C1346" i="10"/>
  <c r="B1346" i="10"/>
  <c r="C1345" i="10"/>
  <c r="B1345" i="10"/>
  <c r="C1344" i="10"/>
  <c r="B1344" i="10"/>
  <c r="C1343" i="10"/>
  <c r="B1343" i="10"/>
  <c r="C1342" i="10"/>
  <c r="B1342" i="10"/>
  <c r="C1341" i="10"/>
  <c r="B1341" i="10"/>
  <c r="C1340" i="10"/>
  <c r="B1340" i="10"/>
  <c r="C1339" i="10"/>
  <c r="B1339" i="10"/>
  <c r="C1338" i="10"/>
  <c r="B1338" i="10"/>
  <c r="C1337" i="10"/>
  <c r="B1337" i="10"/>
  <c r="C1336" i="10"/>
  <c r="B1336" i="10"/>
  <c r="C1335" i="10"/>
  <c r="B1335" i="10"/>
  <c r="C1334" i="10"/>
  <c r="B1334" i="10"/>
  <c r="C1333" i="10"/>
  <c r="B1333" i="10"/>
  <c r="C1332" i="10"/>
  <c r="B1332" i="10"/>
  <c r="C1331" i="10"/>
  <c r="B1331" i="10"/>
  <c r="C1330" i="10"/>
  <c r="B1330" i="10"/>
  <c r="C1329" i="10"/>
  <c r="B1329" i="10"/>
  <c r="C1328" i="10"/>
  <c r="B1328" i="10"/>
  <c r="C1327" i="10"/>
  <c r="B1327" i="10"/>
  <c r="C1326" i="10"/>
  <c r="B1326" i="10"/>
  <c r="C1325" i="10"/>
  <c r="B1325" i="10"/>
  <c r="C1324" i="10"/>
  <c r="B1324" i="10"/>
  <c r="C1323" i="10"/>
  <c r="B1323" i="10"/>
  <c r="C1322" i="10"/>
  <c r="B1322" i="10"/>
  <c r="C1321" i="10"/>
  <c r="B1321" i="10"/>
  <c r="C1320" i="10"/>
  <c r="B1320" i="10"/>
  <c r="C1319" i="10"/>
  <c r="B1319" i="10"/>
  <c r="C1318" i="10"/>
  <c r="B1318" i="10"/>
  <c r="C1317" i="10"/>
  <c r="B1317" i="10"/>
  <c r="C1316" i="10"/>
  <c r="B1316" i="10"/>
  <c r="C1315" i="10"/>
  <c r="B1315" i="10"/>
  <c r="C1314" i="10"/>
  <c r="B1314" i="10"/>
  <c r="C1313" i="10"/>
  <c r="B1313" i="10"/>
  <c r="C1312" i="10"/>
  <c r="B1312" i="10"/>
  <c r="C1311" i="10"/>
  <c r="B1311" i="10"/>
  <c r="C1310" i="10"/>
  <c r="B1310" i="10"/>
  <c r="C1309" i="10"/>
  <c r="B1309" i="10"/>
  <c r="C1308" i="10"/>
  <c r="B1308" i="10"/>
  <c r="C1307" i="10"/>
  <c r="B1307" i="10"/>
  <c r="C1306" i="10"/>
  <c r="B1306" i="10"/>
  <c r="C1305" i="10"/>
  <c r="B1305" i="10"/>
  <c r="C1304" i="10"/>
  <c r="B1304" i="10"/>
  <c r="C1303" i="10"/>
  <c r="B1303" i="10"/>
  <c r="C1302" i="10"/>
  <c r="B1302" i="10"/>
  <c r="C1301" i="10"/>
  <c r="B1301" i="10"/>
  <c r="C1300" i="10"/>
  <c r="B1300" i="10"/>
  <c r="C1299" i="10"/>
  <c r="B1299" i="10"/>
  <c r="C1298" i="10"/>
  <c r="B1298" i="10"/>
  <c r="C1297" i="10"/>
  <c r="B1297" i="10"/>
  <c r="C1296" i="10"/>
  <c r="B1296" i="10"/>
  <c r="C1295" i="10"/>
  <c r="B1295" i="10"/>
  <c r="C1294" i="10"/>
  <c r="B1294" i="10"/>
  <c r="C1293" i="10"/>
  <c r="B1293" i="10"/>
  <c r="C1292" i="10"/>
  <c r="B1292" i="10"/>
  <c r="C1291" i="10"/>
  <c r="B1291" i="10"/>
  <c r="C1290" i="10"/>
  <c r="B1290" i="10"/>
  <c r="C1289" i="10"/>
  <c r="B1289" i="10"/>
  <c r="C1288" i="10"/>
  <c r="B1288" i="10"/>
  <c r="C1287" i="10"/>
  <c r="B1287" i="10"/>
  <c r="C1286" i="10"/>
  <c r="B1286" i="10"/>
  <c r="C1285" i="10"/>
  <c r="B1285" i="10"/>
  <c r="C1284" i="10"/>
  <c r="B1284" i="10"/>
  <c r="C1283" i="10"/>
  <c r="B1283" i="10"/>
  <c r="C1282" i="10"/>
  <c r="B1282" i="10"/>
  <c r="C1281" i="10"/>
  <c r="B1281" i="10"/>
  <c r="C1280" i="10"/>
  <c r="B1280" i="10"/>
  <c r="C1279" i="10"/>
  <c r="B1279" i="10"/>
  <c r="C1278" i="10"/>
  <c r="B1278" i="10"/>
  <c r="C1277" i="10"/>
  <c r="B1277" i="10"/>
  <c r="C1276" i="10"/>
  <c r="B1276" i="10"/>
  <c r="C1275" i="10"/>
  <c r="B1275" i="10"/>
  <c r="C1274" i="10"/>
  <c r="B1274" i="10"/>
  <c r="C1273" i="10"/>
  <c r="B1273" i="10"/>
  <c r="C1272" i="10"/>
  <c r="B1272" i="10"/>
  <c r="C1271" i="10"/>
  <c r="B1271" i="10"/>
  <c r="C1270" i="10"/>
  <c r="B1270" i="10"/>
  <c r="C1269" i="10"/>
  <c r="B1269" i="10"/>
  <c r="C1268" i="10"/>
  <c r="B1268" i="10"/>
  <c r="C1267" i="10"/>
  <c r="B1267" i="10"/>
  <c r="C1266" i="10"/>
  <c r="B1266" i="10"/>
  <c r="C1265" i="10"/>
  <c r="B1265" i="10"/>
  <c r="C1264" i="10"/>
  <c r="B1264" i="10"/>
  <c r="C1263" i="10"/>
  <c r="B1263" i="10"/>
  <c r="C1262" i="10"/>
  <c r="B1262" i="10"/>
  <c r="C1261" i="10"/>
  <c r="B1261" i="10"/>
  <c r="C1260" i="10"/>
  <c r="B1260" i="10"/>
  <c r="C1259" i="10"/>
  <c r="B1259" i="10"/>
  <c r="C1258" i="10"/>
  <c r="B1258" i="10"/>
  <c r="C1257" i="10"/>
  <c r="B1257" i="10"/>
  <c r="C1256" i="10"/>
  <c r="B1256" i="10"/>
  <c r="C1255" i="10"/>
  <c r="B1255" i="10"/>
  <c r="C1254" i="10"/>
  <c r="B1254" i="10"/>
  <c r="C1253" i="10"/>
  <c r="B1253" i="10"/>
  <c r="C1252" i="10"/>
  <c r="B1252" i="10"/>
  <c r="C1251" i="10"/>
  <c r="B1251" i="10"/>
  <c r="C1250" i="10"/>
  <c r="B1250" i="10"/>
  <c r="C1249" i="10"/>
  <c r="B1249" i="10"/>
  <c r="C1248" i="10"/>
  <c r="B1248" i="10"/>
  <c r="C1247" i="10"/>
  <c r="B1247" i="10"/>
  <c r="C1246" i="10"/>
  <c r="B1246" i="10"/>
  <c r="C1245" i="10"/>
  <c r="B1245" i="10"/>
  <c r="C1244" i="10"/>
  <c r="B1244" i="10"/>
  <c r="C1243" i="10"/>
  <c r="B1243" i="10"/>
  <c r="C1242" i="10"/>
  <c r="B1242" i="10"/>
  <c r="C1241" i="10"/>
  <c r="B1241" i="10"/>
  <c r="C1240" i="10"/>
  <c r="B1240" i="10"/>
  <c r="C1239" i="10"/>
  <c r="B1239" i="10"/>
  <c r="C1238" i="10"/>
  <c r="B1238" i="10"/>
  <c r="C1237" i="10"/>
  <c r="B1237" i="10"/>
  <c r="C1236" i="10"/>
  <c r="B1236" i="10"/>
  <c r="C1235" i="10"/>
  <c r="B1235" i="10"/>
  <c r="C1234" i="10"/>
  <c r="B1234" i="10"/>
  <c r="C1233" i="10"/>
  <c r="B1233" i="10"/>
  <c r="C1232" i="10"/>
  <c r="B1232" i="10"/>
  <c r="C1231" i="10"/>
  <c r="B1231" i="10"/>
  <c r="C1230" i="10"/>
  <c r="B1230" i="10"/>
  <c r="C1229" i="10"/>
  <c r="B1229" i="10"/>
  <c r="C1228" i="10"/>
  <c r="B1228" i="10"/>
  <c r="C1227" i="10"/>
  <c r="B1227" i="10"/>
  <c r="C1226" i="10"/>
  <c r="B1226" i="10"/>
  <c r="C1225" i="10"/>
  <c r="B1225" i="10"/>
  <c r="C1224" i="10"/>
  <c r="B1224" i="10"/>
  <c r="C1223" i="10"/>
  <c r="B1223" i="10"/>
  <c r="C1222" i="10"/>
  <c r="B1222" i="10"/>
  <c r="C1221" i="10"/>
  <c r="B1221" i="10"/>
  <c r="C1220" i="10"/>
  <c r="B1220" i="10"/>
  <c r="C1219" i="10"/>
  <c r="B1219" i="10"/>
  <c r="C1218" i="10"/>
  <c r="B1218" i="10"/>
  <c r="C1217" i="10"/>
  <c r="B1217" i="10"/>
  <c r="C1216" i="10"/>
  <c r="B1216" i="10"/>
  <c r="C1215" i="10"/>
  <c r="B1215" i="10"/>
  <c r="C1214" i="10"/>
  <c r="B1214" i="10"/>
  <c r="C1213" i="10"/>
  <c r="B1213" i="10"/>
  <c r="C1212" i="10"/>
  <c r="B1212" i="10"/>
  <c r="C1211" i="10"/>
  <c r="B1211" i="10"/>
  <c r="C1210" i="10"/>
  <c r="B1210" i="10"/>
  <c r="C1209" i="10"/>
  <c r="B1209" i="10"/>
  <c r="C1208" i="10"/>
  <c r="B1208" i="10"/>
  <c r="C1207" i="10"/>
  <c r="B1207" i="10"/>
  <c r="C1206" i="10"/>
  <c r="B1206" i="10"/>
  <c r="C1205" i="10"/>
  <c r="B1205" i="10"/>
  <c r="C1204" i="10"/>
  <c r="B1204" i="10"/>
  <c r="C1203" i="10"/>
  <c r="B1203" i="10"/>
  <c r="C1202" i="10"/>
  <c r="B1202" i="10"/>
  <c r="C1201" i="10"/>
  <c r="B1201" i="10"/>
  <c r="C1200" i="10"/>
  <c r="B1200" i="10"/>
  <c r="C1199" i="10"/>
  <c r="B1199" i="10"/>
  <c r="C1198" i="10"/>
  <c r="B1198" i="10"/>
  <c r="C1197" i="10"/>
  <c r="B1197" i="10"/>
  <c r="C1196" i="10"/>
  <c r="B1196" i="10"/>
  <c r="C1195" i="10"/>
  <c r="B1195" i="10"/>
  <c r="C1194" i="10"/>
  <c r="B1194" i="10"/>
  <c r="C1193" i="10"/>
  <c r="B1193" i="10"/>
  <c r="C1192" i="10"/>
  <c r="B1192" i="10"/>
  <c r="C1191" i="10"/>
  <c r="B1191" i="10"/>
  <c r="C1190" i="10"/>
  <c r="B1190" i="10"/>
  <c r="C1189" i="10"/>
  <c r="B1189" i="10"/>
  <c r="C1188" i="10"/>
  <c r="B1188" i="10"/>
  <c r="C1187" i="10"/>
  <c r="B1187" i="10"/>
  <c r="C1186" i="10"/>
  <c r="B1186" i="10"/>
  <c r="C1185" i="10"/>
  <c r="B1185" i="10"/>
  <c r="C1184" i="10"/>
  <c r="B1184" i="10"/>
  <c r="C1183" i="10"/>
  <c r="B1183" i="10"/>
  <c r="C1182" i="10"/>
  <c r="B1182" i="10"/>
  <c r="C1181" i="10"/>
  <c r="B1181" i="10"/>
  <c r="C1180" i="10"/>
  <c r="B1180" i="10"/>
  <c r="C1179" i="10"/>
  <c r="B1179" i="10"/>
  <c r="C1178" i="10"/>
  <c r="B1178" i="10"/>
  <c r="C1177" i="10"/>
  <c r="B1177" i="10"/>
  <c r="C1176" i="10"/>
  <c r="B1176" i="10"/>
  <c r="C1175" i="10"/>
  <c r="B1175" i="10"/>
  <c r="C1174" i="10"/>
  <c r="B1174" i="10"/>
  <c r="C1173" i="10"/>
  <c r="B1173" i="10"/>
  <c r="C1172" i="10"/>
  <c r="B1172" i="10"/>
  <c r="C1171" i="10"/>
  <c r="B1171" i="10"/>
  <c r="C1170" i="10"/>
  <c r="B1170" i="10"/>
  <c r="C1169" i="10"/>
  <c r="B1169" i="10"/>
  <c r="C1168" i="10"/>
  <c r="B1168" i="10"/>
  <c r="C1167" i="10"/>
  <c r="B1167" i="10"/>
  <c r="C1166" i="10"/>
  <c r="B1166" i="10"/>
  <c r="C1165" i="10"/>
  <c r="B1165" i="10"/>
  <c r="C1164" i="10"/>
  <c r="B1164" i="10"/>
  <c r="C1163" i="10"/>
  <c r="B1163" i="10"/>
  <c r="C1162" i="10"/>
  <c r="B1162" i="10"/>
  <c r="C1161" i="10"/>
  <c r="B1161" i="10"/>
  <c r="C1160" i="10"/>
  <c r="B1160" i="10"/>
  <c r="C1159" i="10"/>
  <c r="B1159" i="10"/>
  <c r="C1158" i="10"/>
  <c r="B1158" i="10"/>
  <c r="C1157" i="10"/>
  <c r="B1157" i="10"/>
  <c r="C1156" i="10"/>
  <c r="B1156" i="10"/>
  <c r="C1155" i="10"/>
  <c r="B1155" i="10"/>
  <c r="C1154" i="10"/>
  <c r="B1154" i="10"/>
  <c r="C1153" i="10"/>
  <c r="B1153" i="10"/>
  <c r="C1152" i="10"/>
  <c r="B1152" i="10"/>
  <c r="C1151" i="10"/>
  <c r="B1151" i="10"/>
  <c r="C1150" i="10"/>
  <c r="B1150" i="10"/>
  <c r="C1149" i="10"/>
  <c r="B1149" i="10"/>
  <c r="C1148" i="10"/>
  <c r="B1148" i="10"/>
  <c r="C1147" i="10"/>
  <c r="B1147" i="10"/>
  <c r="C1146" i="10"/>
  <c r="B1146" i="10"/>
  <c r="C1145" i="10"/>
  <c r="B1145" i="10"/>
  <c r="C1144" i="10"/>
  <c r="B1144" i="10"/>
  <c r="C1143" i="10"/>
  <c r="B1143" i="10"/>
  <c r="C1142" i="10"/>
  <c r="B1142" i="10"/>
  <c r="C1141" i="10"/>
  <c r="B1141" i="10"/>
  <c r="C1140" i="10"/>
  <c r="B1140" i="10"/>
  <c r="C1139" i="10"/>
  <c r="B1139" i="10"/>
  <c r="C1138" i="10"/>
  <c r="B1138" i="10"/>
  <c r="C1137" i="10"/>
  <c r="B1137" i="10"/>
  <c r="C1136" i="10"/>
  <c r="B1136" i="10"/>
  <c r="C1135" i="10"/>
  <c r="B1135" i="10"/>
  <c r="C1134" i="10"/>
  <c r="B1134" i="10"/>
  <c r="C1133" i="10"/>
  <c r="B1133" i="10"/>
  <c r="C1132" i="10"/>
  <c r="B1132" i="10"/>
  <c r="C1131" i="10"/>
  <c r="B1131" i="10"/>
  <c r="C1130" i="10"/>
  <c r="B1130" i="10"/>
  <c r="C1129" i="10"/>
  <c r="B1129" i="10"/>
  <c r="C1128" i="10"/>
  <c r="B1128" i="10"/>
  <c r="C1127" i="10"/>
  <c r="B1127" i="10"/>
  <c r="C1126" i="10"/>
  <c r="B1126" i="10"/>
  <c r="C1125" i="10"/>
  <c r="B1125" i="10"/>
  <c r="C1124" i="10"/>
  <c r="B1124" i="10"/>
  <c r="C1123" i="10"/>
  <c r="B1123" i="10"/>
  <c r="C1122" i="10"/>
  <c r="B1122" i="10"/>
  <c r="C1121" i="10"/>
  <c r="B1121" i="10"/>
  <c r="C1120" i="10"/>
  <c r="B1120" i="10"/>
  <c r="C1119" i="10"/>
  <c r="B1119" i="10"/>
  <c r="C1118" i="10"/>
  <c r="B1118" i="10"/>
  <c r="C1117" i="10"/>
  <c r="B1117" i="10"/>
  <c r="C1116" i="10"/>
  <c r="B1116" i="10"/>
  <c r="C1115" i="10"/>
  <c r="B1115" i="10"/>
  <c r="C1114" i="10"/>
  <c r="B1114" i="10"/>
  <c r="C1113" i="10"/>
  <c r="B1113" i="10"/>
  <c r="C1112" i="10"/>
  <c r="B1112" i="10"/>
  <c r="C1111" i="10"/>
  <c r="B1111" i="10"/>
  <c r="C1110" i="10"/>
  <c r="B1110" i="10"/>
  <c r="C1109" i="10"/>
  <c r="B1109" i="10"/>
  <c r="C1108" i="10"/>
  <c r="B1108" i="10"/>
  <c r="C1107" i="10"/>
  <c r="B1107" i="10"/>
  <c r="C1106" i="10"/>
  <c r="B1106" i="10"/>
  <c r="C1105" i="10"/>
  <c r="B1105" i="10"/>
  <c r="C1104" i="10"/>
  <c r="B1104" i="10"/>
  <c r="C1103" i="10"/>
  <c r="B1103" i="10"/>
  <c r="C1102" i="10"/>
  <c r="B1102" i="10"/>
  <c r="C1101" i="10"/>
  <c r="B1101" i="10"/>
  <c r="C1100" i="10"/>
  <c r="B1100" i="10"/>
  <c r="C1099" i="10"/>
  <c r="B1099" i="10"/>
  <c r="C1098" i="10"/>
  <c r="B1098" i="10"/>
  <c r="C1097" i="10"/>
  <c r="B1097" i="10"/>
  <c r="C1096" i="10"/>
  <c r="B1096" i="10"/>
  <c r="C1095" i="10"/>
  <c r="B1095" i="10"/>
  <c r="C1094" i="10"/>
  <c r="B1094" i="10"/>
  <c r="C1093" i="10"/>
  <c r="B1093" i="10"/>
  <c r="C1092" i="10"/>
  <c r="B1092" i="10"/>
  <c r="C1091" i="10"/>
  <c r="B1091" i="10"/>
  <c r="C1090" i="10"/>
  <c r="B1090" i="10"/>
  <c r="C1089" i="10"/>
  <c r="B1089" i="10"/>
  <c r="C1088" i="10"/>
  <c r="B1088" i="10"/>
  <c r="C1087" i="10"/>
  <c r="B1087" i="10"/>
  <c r="C1086" i="10"/>
  <c r="B1086" i="10"/>
  <c r="C1085" i="10"/>
  <c r="B1085" i="10"/>
  <c r="C1084" i="10"/>
  <c r="B1084" i="10"/>
  <c r="C1083" i="10"/>
  <c r="B1083" i="10"/>
  <c r="C1082" i="10"/>
  <c r="B1082" i="10"/>
  <c r="C1081" i="10"/>
  <c r="B1081" i="10"/>
  <c r="C1080" i="10"/>
  <c r="B1080" i="10"/>
  <c r="C1079" i="10"/>
  <c r="B1079" i="10"/>
  <c r="C1078" i="10"/>
  <c r="B1078" i="10"/>
  <c r="C1077" i="10"/>
  <c r="B1077" i="10"/>
  <c r="C1076" i="10"/>
  <c r="B1076" i="10"/>
  <c r="C1075" i="10"/>
  <c r="B1075" i="10"/>
  <c r="C1074" i="10"/>
  <c r="B1074" i="10"/>
  <c r="C1073" i="10"/>
  <c r="B1073" i="10"/>
  <c r="C1072" i="10"/>
  <c r="B1072" i="10"/>
  <c r="C1071" i="10"/>
  <c r="B1071" i="10"/>
  <c r="C1070" i="10"/>
  <c r="B1070" i="10"/>
  <c r="C1069" i="10"/>
  <c r="B1069" i="10"/>
  <c r="C1068" i="10"/>
  <c r="B1068" i="10"/>
  <c r="C1067" i="10"/>
  <c r="B1067" i="10"/>
  <c r="C1066" i="10"/>
  <c r="B1066" i="10"/>
  <c r="C1065" i="10"/>
  <c r="B1065" i="10"/>
  <c r="C1064" i="10"/>
  <c r="B1064" i="10"/>
  <c r="C1063" i="10"/>
  <c r="B1063" i="10"/>
  <c r="C1062" i="10"/>
  <c r="B1062" i="10"/>
  <c r="C1061" i="10"/>
  <c r="B1061" i="10"/>
  <c r="C1060" i="10"/>
  <c r="B1060" i="10"/>
  <c r="C1059" i="10"/>
  <c r="B1059" i="10"/>
  <c r="C1058" i="10"/>
  <c r="B1058" i="10"/>
  <c r="C1057" i="10"/>
  <c r="B1057" i="10"/>
  <c r="C1056" i="10"/>
  <c r="B1056" i="10"/>
  <c r="C1055" i="10"/>
  <c r="B1055" i="10"/>
  <c r="C1054" i="10"/>
  <c r="B1054" i="10"/>
  <c r="C1053" i="10"/>
  <c r="B1053" i="10"/>
  <c r="C1052" i="10"/>
  <c r="B1052" i="10"/>
  <c r="C1051" i="10"/>
  <c r="B1051" i="10"/>
  <c r="C1050" i="10"/>
  <c r="B1050" i="10"/>
  <c r="C1049" i="10"/>
  <c r="B1049" i="10"/>
  <c r="C1048" i="10"/>
  <c r="B1048" i="10"/>
  <c r="C1047" i="10"/>
  <c r="B1047" i="10"/>
  <c r="C1046" i="10"/>
  <c r="B1046" i="10"/>
  <c r="C1045" i="10"/>
  <c r="B1045" i="10"/>
  <c r="C1044" i="10"/>
  <c r="B1044" i="10"/>
  <c r="C1043" i="10"/>
  <c r="B1043" i="10"/>
  <c r="C1042" i="10"/>
  <c r="B1042" i="10"/>
  <c r="C1041" i="10"/>
  <c r="B1041" i="10"/>
  <c r="C1040" i="10"/>
  <c r="B1040" i="10"/>
  <c r="C1039" i="10"/>
  <c r="B1039" i="10"/>
  <c r="C1038" i="10"/>
  <c r="B1038" i="10"/>
  <c r="C1037" i="10"/>
  <c r="B1037" i="10"/>
  <c r="C1036" i="10"/>
  <c r="B1036" i="10"/>
  <c r="C1035" i="10"/>
  <c r="B1035" i="10"/>
  <c r="C1034" i="10"/>
  <c r="B1034" i="10"/>
  <c r="C1033" i="10"/>
  <c r="B1033" i="10"/>
  <c r="C1032" i="10"/>
  <c r="B1032" i="10"/>
  <c r="C1031" i="10"/>
  <c r="B1031" i="10"/>
  <c r="C1030" i="10"/>
  <c r="B1030" i="10"/>
  <c r="C1029" i="10"/>
  <c r="B1029" i="10"/>
  <c r="C1028" i="10"/>
  <c r="B1028" i="10"/>
  <c r="C1027" i="10"/>
  <c r="B1027" i="10"/>
  <c r="C1026" i="10"/>
  <c r="B1026" i="10"/>
  <c r="C1025" i="10"/>
  <c r="B1025" i="10"/>
  <c r="C1024" i="10"/>
  <c r="B1024" i="10"/>
  <c r="C1023" i="10"/>
  <c r="B1023" i="10"/>
  <c r="C1022" i="10"/>
  <c r="B1022" i="10"/>
  <c r="C1021" i="10"/>
  <c r="B1021" i="10"/>
  <c r="C1020" i="10"/>
  <c r="B1020" i="10"/>
  <c r="C1019" i="10"/>
  <c r="B1019" i="10"/>
  <c r="C1018" i="10"/>
  <c r="B1018" i="10"/>
  <c r="C1017" i="10"/>
  <c r="B1017" i="10"/>
  <c r="C1016" i="10"/>
  <c r="B1016" i="10"/>
  <c r="C1015" i="10"/>
  <c r="B1015" i="10"/>
  <c r="C1014" i="10"/>
  <c r="B1014" i="10"/>
  <c r="C1013" i="10"/>
  <c r="B1013" i="10"/>
  <c r="C1012" i="10"/>
  <c r="B1012" i="10"/>
  <c r="C1011" i="10"/>
  <c r="B1011" i="10"/>
  <c r="C1010" i="10"/>
  <c r="B1010" i="10"/>
  <c r="C1009" i="10"/>
  <c r="B1009" i="10"/>
  <c r="C1008" i="10"/>
  <c r="B1008" i="10"/>
  <c r="C1007" i="10"/>
  <c r="B1007" i="10"/>
  <c r="C1006" i="10"/>
  <c r="B1006" i="10"/>
  <c r="C1005" i="10"/>
  <c r="B1005" i="10"/>
  <c r="C1004" i="10"/>
  <c r="B1004" i="10"/>
  <c r="C1003" i="10"/>
  <c r="B1003" i="10"/>
  <c r="C1002" i="10"/>
  <c r="B1002" i="10"/>
  <c r="C1001" i="10"/>
  <c r="B1001" i="10"/>
  <c r="C1000" i="10"/>
  <c r="B1000" i="10"/>
  <c r="C999" i="10"/>
  <c r="B999" i="10"/>
  <c r="C998" i="10"/>
  <c r="B998" i="10"/>
  <c r="C997" i="10"/>
  <c r="B997" i="10"/>
  <c r="C996" i="10"/>
  <c r="B996" i="10"/>
  <c r="C995" i="10"/>
  <c r="B995" i="10"/>
  <c r="C994" i="10"/>
  <c r="B994" i="10"/>
  <c r="C993" i="10"/>
  <c r="B993" i="10"/>
  <c r="C992" i="10"/>
  <c r="B992" i="10"/>
  <c r="C991" i="10"/>
  <c r="B991" i="10"/>
  <c r="C990" i="10"/>
  <c r="B990" i="10"/>
  <c r="C989" i="10"/>
  <c r="B989" i="10"/>
  <c r="C988" i="10"/>
  <c r="B988" i="10"/>
  <c r="C987" i="10"/>
  <c r="B987" i="10"/>
  <c r="C986" i="10"/>
  <c r="B986" i="10"/>
  <c r="C985" i="10"/>
  <c r="B985" i="10"/>
  <c r="C984" i="10"/>
  <c r="B984" i="10"/>
  <c r="C983" i="10"/>
  <c r="B983" i="10"/>
  <c r="C982" i="10"/>
  <c r="B982" i="10"/>
  <c r="C981" i="10"/>
  <c r="B981" i="10"/>
  <c r="C980" i="10"/>
  <c r="B980" i="10"/>
  <c r="C979" i="10"/>
  <c r="B979" i="10"/>
  <c r="C978" i="10"/>
  <c r="B978" i="10"/>
  <c r="C977" i="10"/>
  <c r="B977" i="10"/>
  <c r="C976" i="10"/>
  <c r="B976" i="10"/>
  <c r="C975" i="10"/>
  <c r="B975" i="10"/>
  <c r="C974" i="10"/>
  <c r="B974" i="10"/>
  <c r="C973" i="10"/>
  <c r="B973" i="10"/>
  <c r="C972" i="10"/>
  <c r="B972" i="10"/>
  <c r="C971" i="10"/>
  <c r="B971" i="10"/>
  <c r="C970" i="10"/>
  <c r="B970" i="10"/>
  <c r="C969" i="10"/>
  <c r="B969" i="10"/>
  <c r="C968" i="10"/>
  <c r="B968" i="10"/>
  <c r="C967" i="10"/>
  <c r="B967" i="10"/>
  <c r="C966" i="10"/>
  <c r="B966" i="10"/>
  <c r="C965" i="10"/>
  <c r="B965" i="10"/>
  <c r="C964" i="10"/>
  <c r="B964" i="10"/>
  <c r="C963" i="10"/>
  <c r="B963" i="10"/>
  <c r="C962" i="10"/>
  <c r="B962" i="10"/>
  <c r="C961" i="10"/>
  <c r="B961" i="10"/>
  <c r="C960" i="10"/>
  <c r="B960" i="10"/>
  <c r="C959" i="10"/>
  <c r="B959" i="10"/>
  <c r="C958" i="10"/>
  <c r="B958" i="10"/>
  <c r="C957" i="10"/>
  <c r="B957" i="10"/>
  <c r="C956" i="10"/>
  <c r="B956" i="10"/>
  <c r="C955" i="10"/>
  <c r="B955" i="10"/>
  <c r="C954" i="10"/>
  <c r="B954" i="10"/>
  <c r="C953" i="10"/>
  <c r="B953" i="10"/>
  <c r="C952" i="10"/>
  <c r="B952" i="10"/>
  <c r="C951" i="10"/>
  <c r="B951" i="10"/>
  <c r="C950" i="10"/>
  <c r="B950" i="10"/>
  <c r="C949" i="10"/>
  <c r="B949" i="10"/>
  <c r="C948" i="10"/>
  <c r="B948" i="10"/>
  <c r="C947" i="10"/>
  <c r="B947" i="10"/>
  <c r="C946" i="10"/>
  <c r="B946" i="10"/>
  <c r="C945" i="10"/>
  <c r="B945" i="10"/>
  <c r="C944" i="10"/>
  <c r="B944" i="10"/>
  <c r="C943" i="10"/>
  <c r="B943" i="10"/>
  <c r="C942" i="10"/>
  <c r="B942" i="10"/>
  <c r="C941" i="10"/>
  <c r="B941" i="10"/>
  <c r="C940" i="10"/>
  <c r="B940" i="10"/>
  <c r="C939" i="10"/>
  <c r="B939" i="10"/>
  <c r="C938" i="10"/>
  <c r="B938" i="10"/>
  <c r="C937" i="10"/>
  <c r="B937" i="10"/>
  <c r="C936" i="10"/>
  <c r="B936" i="10"/>
  <c r="C935" i="10"/>
  <c r="B935" i="10"/>
  <c r="C934" i="10"/>
  <c r="B934" i="10"/>
  <c r="C933" i="10"/>
  <c r="B933" i="10"/>
  <c r="C932" i="10"/>
  <c r="B932" i="10"/>
  <c r="C931" i="10"/>
  <c r="B931" i="10"/>
  <c r="C930" i="10"/>
  <c r="B930" i="10"/>
  <c r="C929" i="10"/>
  <c r="B929" i="10"/>
  <c r="C928" i="10"/>
  <c r="B928" i="10"/>
  <c r="C927" i="10"/>
  <c r="B927" i="10"/>
  <c r="C926" i="10"/>
  <c r="B926" i="10"/>
  <c r="C925" i="10"/>
  <c r="B925" i="10"/>
  <c r="C924" i="10"/>
  <c r="B924" i="10"/>
  <c r="C923" i="10"/>
  <c r="B923" i="10"/>
  <c r="C922" i="10"/>
  <c r="B922" i="10"/>
  <c r="C921" i="10"/>
  <c r="B921" i="10"/>
  <c r="C920" i="10"/>
  <c r="B920" i="10"/>
  <c r="C919" i="10"/>
  <c r="B919" i="10"/>
  <c r="C918" i="10"/>
  <c r="B918" i="10"/>
  <c r="C917" i="10"/>
  <c r="B917" i="10"/>
  <c r="C916" i="10"/>
  <c r="B916" i="10"/>
  <c r="C915" i="10"/>
  <c r="B915" i="10"/>
  <c r="C914" i="10"/>
  <c r="B914" i="10"/>
  <c r="C913" i="10"/>
  <c r="B913" i="10"/>
  <c r="C912" i="10"/>
  <c r="B912" i="10"/>
  <c r="C911" i="10"/>
  <c r="B911" i="10"/>
  <c r="C910" i="10"/>
  <c r="B910" i="10"/>
  <c r="C909" i="10"/>
  <c r="B909" i="10"/>
  <c r="C908" i="10"/>
  <c r="B908" i="10"/>
  <c r="C907" i="10"/>
  <c r="B907" i="10"/>
  <c r="C906" i="10"/>
  <c r="B906" i="10"/>
  <c r="C905" i="10"/>
  <c r="B905" i="10"/>
  <c r="C904" i="10"/>
  <c r="B904" i="10"/>
  <c r="C903" i="10"/>
  <c r="B903" i="10"/>
  <c r="C902" i="10"/>
  <c r="B902" i="10"/>
  <c r="C901" i="10"/>
  <c r="B901" i="10"/>
  <c r="C900" i="10"/>
  <c r="B900" i="10"/>
  <c r="C899" i="10"/>
  <c r="B899" i="10"/>
  <c r="C898" i="10"/>
  <c r="B898" i="10"/>
  <c r="C897" i="10"/>
  <c r="B897" i="10"/>
  <c r="C896" i="10"/>
  <c r="B896" i="10"/>
  <c r="C895" i="10"/>
  <c r="B895" i="10"/>
  <c r="C894" i="10"/>
  <c r="B894" i="10"/>
  <c r="C893" i="10"/>
  <c r="B893" i="10"/>
  <c r="C892" i="10"/>
  <c r="B892" i="10"/>
  <c r="C891" i="10"/>
  <c r="B891" i="10"/>
  <c r="C890" i="10"/>
  <c r="B890" i="10"/>
  <c r="C889" i="10"/>
  <c r="B889" i="10"/>
  <c r="C888" i="10"/>
  <c r="B888" i="10"/>
  <c r="C887" i="10"/>
  <c r="B887" i="10"/>
  <c r="C886" i="10"/>
  <c r="B886" i="10"/>
  <c r="C885" i="10"/>
  <c r="B885" i="10"/>
  <c r="C884" i="10"/>
  <c r="B884" i="10"/>
  <c r="C883" i="10"/>
  <c r="B883" i="10"/>
  <c r="C882" i="10"/>
  <c r="B882" i="10"/>
  <c r="C881" i="10"/>
  <c r="B881" i="10"/>
  <c r="C880" i="10"/>
  <c r="B880" i="10"/>
  <c r="C879" i="10"/>
  <c r="B879" i="10"/>
  <c r="C878" i="10"/>
  <c r="B878" i="10"/>
  <c r="C877" i="10"/>
  <c r="B877" i="10"/>
  <c r="C876" i="10"/>
  <c r="B876" i="10"/>
  <c r="C875" i="10"/>
  <c r="B875" i="10"/>
  <c r="C874" i="10"/>
  <c r="B874" i="10"/>
  <c r="C873" i="10"/>
  <c r="B873" i="10"/>
  <c r="C872" i="10"/>
  <c r="B872" i="10"/>
  <c r="C871" i="10"/>
  <c r="B871" i="10"/>
  <c r="C870" i="10"/>
  <c r="B870" i="10"/>
  <c r="C869" i="10"/>
  <c r="B869" i="10"/>
  <c r="C868" i="10"/>
  <c r="B868" i="10"/>
  <c r="C867" i="10"/>
  <c r="B867" i="10"/>
  <c r="C866" i="10"/>
  <c r="B866" i="10"/>
  <c r="C865" i="10"/>
  <c r="B865" i="10"/>
  <c r="C864" i="10"/>
  <c r="B864" i="10"/>
  <c r="C863" i="10"/>
  <c r="B863" i="10"/>
  <c r="C862" i="10"/>
  <c r="B862" i="10"/>
  <c r="C861" i="10"/>
  <c r="B861" i="10"/>
  <c r="C860" i="10"/>
  <c r="B860" i="10"/>
  <c r="C859" i="10"/>
  <c r="B859" i="10"/>
  <c r="C858" i="10"/>
  <c r="B858" i="10"/>
  <c r="C857" i="10"/>
  <c r="B857" i="10"/>
  <c r="C856" i="10"/>
  <c r="B856" i="10"/>
  <c r="C855" i="10"/>
  <c r="B855" i="10"/>
  <c r="C854" i="10"/>
  <c r="B854" i="10"/>
  <c r="C853" i="10"/>
  <c r="B853" i="10"/>
  <c r="C852" i="10"/>
  <c r="B852" i="10"/>
  <c r="C851" i="10"/>
  <c r="B851" i="10"/>
  <c r="C850" i="10"/>
  <c r="B850" i="10"/>
  <c r="C849" i="10"/>
  <c r="B849" i="10"/>
  <c r="C848" i="10"/>
  <c r="B848" i="10"/>
  <c r="C847" i="10"/>
  <c r="B847" i="10"/>
  <c r="C846" i="10"/>
  <c r="B846" i="10"/>
  <c r="C845" i="10"/>
  <c r="B845" i="10"/>
  <c r="C844" i="10"/>
  <c r="B844" i="10"/>
  <c r="C843" i="10"/>
  <c r="B843" i="10"/>
  <c r="C842" i="10"/>
  <c r="B842" i="10"/>
  <c r="C841" i="10"/>
  <c r="B841" i="10"/>
  <c r="C840" i="10"/>
  <c r="B840" i="10"/>
  <c r="C839" i="10"/>
  <c r="B839" i="10"/>
  <c r="C838" i="10"/>
  <c r="B838" i="10"/>
  <c r="C837" i="10"/>
  <c r="B837" i="10"/>
  <c r="C836" i="10"/>
  <c r="B836" i="10"/>
  <c r="C835" i="10"/>
  <c r="B835" i="10"/>
  <c r="C834" i="10"/>
  <c r="B834" i="10"/>
  <c r="C833" i="10"/>
  <c r="B833" i="10"/>
  <c r="C832" i="10"/>
  <c r="B832" i="10"/>
  <c r="C831" i="10"/>
  <c r="B831" i="10"/>
  <c r="C830" i="10"/>
  <c r="B830" i="10"/>
  <c r="C829" i="10"/>
  <c r="B829" i="10"/>
  <c r="C828" i="10"/>
  <c r="B828" i="10"/>
  <c r="C827" i="10"/>
  <c r="B827" i="10"/>
  <c r="C826" i="10"/>
  <c r="B826" i="10"/>
  <c r="C825" i="10"/>
  <c r="B825" i="10"/>
  <c r="C824" i="10"/>
  <c r="B824" i="10"/>
  <c r="C823" i="10"/>
  <c r="B823" i="10"/>
  <c r="C822" i="10"/>
  <c r="B822" i="10"/>
  <c r="C821" i="10"/>
  <c r="B821" i="10"/>
  <c r="C820" i="10"/>
  <c r="B820" i="10"/>
  <c r="C819" i="10"/>
  <c r="B819" i="10"/>
  <c r="C818" i="10"/>
  <c r="B818" i="10"/>
  <c r="C817" i="10"/>
  <c r="B817" i="10"/>
  <c r="C816" i="10"/>
  <c r="B816" i="10"/>
  <c r="C815" i="10"/>
  <c r="B815" i="10"/>
  <c r="C814" i="10"/>
  <c r="B814" i="10"/>
  <c r="C813" i="10"/>
  <c r="B813" i="10"/>
  <c r="C812" i="10"/>
  <c r="B812" i="10"/>
  <c r="C811" i="10"/>
  <c r="B811" i="10"/>
  <c r="C810" i="10"/>
  <c r="B810" i="10"/>
  <c r="C809" i="10"/>
  <c r="B809" i="10"/>
  <c r="C808" i="10"/>
  <c r="B808" i="10"/>
  <c r="C807" i="10"/>
  <c r="B807" i="10"/>
  <c r="C806" i="10"/>
  <c r="B806" i="10"/>
  <c r="C805" i="10"/>
  <c r="B805" i="10"/>
  <c r="C804" i="10"/>
  <c r="B804" i="10"/>
  <c r="C803" i="10"/>
  <c r="B803" i="10"/>
  <c r="C802" i="10"/>
  <c r="B802" i="10"/>
  <c r="C801" i="10"/>
  <c r="B801" i="10"/>
  <c r="C800" i="10"/>
  <c r="B800" i="10"/>
  <c r="C799" i="10"/>
  <c r="B799" i="10"/>
  <c r="C798" i="10"/>
  <c r="B798" i="10"/>
  <c r="C797" i="10"/>
  <c r="B797" i="10"/>
  <c r="C796" i="10"/>
  <c r="B796" i="10"/>
  <c r="C795" i="10"/>
  <c r="B795" i="10"/>
  <c r="C794" i="10"/>
  <c r="B794" i="10"/>
  <c r="C793" i="10"/>
  <c r="B793" i="10"/>
  <c r="C792" i="10"/>
  <c r="B792" i="10"/>
  <c r="C791" i="10"/>
  <c r="B791" i="10"/>
  <c r="C790" i="10"/>
  <c r="B790" i="10"/>
  <c r="C789" i="10"/>
  <c r="B789" i="10"/>
  <c r="C788" i="10"/>
  <c r="B788" i="10"/>
  <c r="C787" i="10"/>
  <c r="B787" i="10"/>
  <c r="C786" i="10"/>
  <c r="B786" i="10"/>
  <c r="C785" i="10"/>
  <c r="B785" i="10"/>
  <c r="C784" i="10"/>
  <c r="B784" i="10"/>
  <c r="C783" i="10"/>
  <c r="B783" i="10"/>
  <c r="C782" i="10"/>
  <c r="B782" i="10"/>
  <c r="C781" i="10"/>
  <c r="B781" i="10"/>
  <c r="C780" i="10"/>
  <c r="B780" i="10"/>
  <c r="C779" i="10"/>
  <c r="B779" i="10"/>
  <c r="C778" i="10"/>
  <c r="B778" i="10"/>
  <c r="C777" i="10"/>
  <c r="B777" i="10"/>
  <c r="C776" i="10"/>
  <c r="B776" i="10"/>
  <c r="C775" i="10"/>
  <c r="B775" i="10"/>
  <c r="C774" i="10"/>
  <c r="B774" i="10"/>
  <c r="C773" i="10"/>
  <c r="B773" i="10"/>
  <c r="C772" i="10"/>
  <c r="B772" i="10"/>
  <c r="C771" i="10"/>
  <c r="B771" i="10"/>
  <c r="C770" i="10"/>
  <c r="B770" i="10"/>
  <c r="C769" i="10"/>
  <c r="B769" i="10"/>
  <c r="C768" i="10"/>
  <c r="B768" i="10"/>
  <c r="C767" i="10"/>
  <c r="B767" i="10"/>
  <c r="C766" i="10"/>
  <c r="B766" i="10"/>
  <c r="C765" i="10"/>
  <c r="B765" i="10"/>
  <c r="C764" i="10"/>
  <c r="B764" i="10"/>
  <c r="C763" i="10"/>
  <c r="B763" i="10"/>
  <c r="C762" i="10"/>
  <c r="B762" i="10"/>
  <c r="C761" i="10"/>
  <c r="B761" i="10"/>
  <c r="C760" i="10"/>
  <c r="B760" i="10"/>
  <c r="C759" i="10"/>
  <c r="B759" i="10"/>
  <c r="C758" i="10"/>
  <c r="B758" i="10"/>
  <c r="C757" i="10"/>
  <c r="B757" i="10"/>
  <c r="C756" i="10"/>
  <c r="B756" i="10"/>
  <c r="C755" i="10"/>
  <c r="B755" i="10"/>
  <c r="C754" i="10"/>
  <c r="B754" i="10"/>
  <c r="C753" i="10"/>
  <c r="B753" i="10"/>
  <c r="C752" i="10"/>
  <c r="B752" i="10"/>
  <c r="C751" i="10"/>
  <c r="B751" i="10"/>
  <c r="C750" i="10"/>
  <c r="B750" i="10"/>
  <c r="C749" i="10"/>
  <c r="B749" i="10"/>
  <c r="C748" i="10"/>
  <c r="B748" i="10"/>
  <c r="C747" i="10"/>
  <c r="B747" i="10"/>
  <c r="C746" i="10"/>
  <c r="B746" i="10"/>
  <c r="C745" i="10"/>
  <c r="B745" i="10"/>
  <c r="C744" i="10"/>
  <c r="B744" i="10"/>
  <c r="C743" i="10"/>
  <c r="B743" i="10"/>
  <c r="C742" i="10"/>
  <c r="B742" i="10"/>
  <c r="C741" i="10"/>
  <c r="B741" i="10"/>
  <c r="C740" i="10"/>
  <c r="B740" i="10"/>
  <c r="C739" i="10"/>
  <c r="B739" i="10"/>
  <c r="C738" i="10"/>
  <c r="B738" i="10"/>
  <c r="C737" i="10"/>
  <c r="B737" i="10"/>
  <c r="C736" i="10"/>
  <c r="B736" i="10"/>
  <c r="C735" i="10"/>
  <c r="B735" i="10"/>
  <c r="C734" i="10"/>
  <c r="B734" i="10"/>
  <c r="C733" i="10"/>
  <c r="B733" i="10"/>
  <c r="C732" i="10"/>
  <c r="B732" i="10"/>
  <c r="C731" i="10"/>
  <c r="B731" i="10"/>
  <c r="C730" i="10"/>
  <c r="B730" i="10"/>
  <c r="C729" i="10"/>
  <c r="B729" i="10"/>
  <c r="C728" i="10"/>
  <c r="B728" i="10"/>
  <c r="C727" i="10"/>
  <c r="B727" i="10"/>
  <c r="C726" i="10"/>
  <c r="B726" i="10"/>
  <c r="C725" i="10"/>
  <c r="B725" i="10"/>
  <c r="C724" i="10"/>
  <c r="B724" i="10"/>
  <c r="C723" i="10"/>
  <c r="B723" i="10"/>
  <c r="C722" i="10"/>
  <c r="B722" i="10"/>
  <c r="C721" i="10"/>
  <c r="B721" i="10"/>
  <c r="C720" i="10"/>
  <c r="B720" i="10"/>
  <c r="C719" i="10"/>
  <c r="B719" i="10"/>
  <c r="C718" i="10"/>
  <c r="B718" i="10"/>
  <c r="C717" i="10"/>
  <c r="B717" i="10"/>
  <c r="C716" i="10"/>
  <c r="B716" i="10"/>
  <c r="C715" i="10"/>
  <c r="B715" i="10"/>
  <c r="C714" i="10"/>
  <c r="B714" i="10"/>
  <c r="C713" i="10"/>
  <c r="B713" i="10"/>
  <c r="C712" i="10"/>
  <c r="B712" i="10"/>
  <c r="C711" i="10"/>
  <c r="B711" i="10"/>
  <c r="C710" i="10"/>
  <c r="B710" i="10"/>
  <c r="C709" i="10"/>
  <c r="B709" i="10"/>
  <c r="C708" i="10"/>
  <c r="B708" i="10"/>
  <c r="C707" i="10"/>
  <c r="B707" i="10"/>
  <c r="C706" i="10"/>
  <c r="B706" i="10"/>
  <c r="C705" i="10"/>
  <c r="B705" i="10"/>
  <c r="C704" i="10"/>
  <c r="B704" i="10"/>
  <c r="C703" i="10"/>
  <c r="B703" i="10"/>
  <c r="C702" i="10"/>
  <c r="B702" i="10"/>
  <c r="C701" i="10"/>
  <c r="B701" i="10"/>
  <c r="C700" i="10"/>
  <c r="B700" i="10"/>
  <c r="C699" i="10"/>
  <c r="B699" i="10"/>
  <c r="C698" i="10"/>
  <c r="B698" i="10"/>
  <c r="C697" i="10"/>
  <c r="B697" i="10"/>
  <c r="C696" i="10"/>
  <c r="B696" i="10"/>
  <c r="C695" i="10"/>
  <c r="B695" i="10"/>
  <c r="C694" i="10"/>
  <c r="B694" i="10"/>
  <c r="C693" i="10"/>
  <c r="B693" i="10"/>
  <c r="C692" i="10"/>
  <c r="B692" i="10"/>
  <c r="C691" i="10"/>
  <c r="B691" i="10"/>
  <c r="C690" i="10"/>
  <c r="B690" i="10"/>
  <c r="C689" i="10"/>
  <c r="B689" i="10"/>
  <c r="C688" i="10"/>
  <c r="B688" i="10"/>
  <c r="C687" i="10"/>
  <c r="B687" i="10"/>
  <c r="C686" i="10"/>
  <c r="B686" i="10"/>
  <c r="C685" i="10"/>
  <c r="B685" i="10"/>
  <c r="C684" i="10"/>
  <c r="B684" i="10"/>
  <c r="C683" i="10"/>
  <c r="B683" i="10"/>
  <c r="C682" i="10"/>
  <c r="B682" i="10"/>
  <c r="C681" i="10"/>
  <c r="B681" i="10"/>
  <c r="C680" i="10"/>
  <c r="B680" i="10"/>
  <c r="C679" i="10"/>
  <c r="B679" i="10"/>
  <c r="C678" i="10"/>
  <c r="B678" i="10"/>
  <c r="C677" i="10"/>
  <c r="B677" i="10"/>
  <c r="C676" i="10"/>
  <c r="B676" i="10"/>
  <c r="C675" i="10"/>
  <c r="B675" i="10"/>
  <c r="C674" i="10"/>
  <c r="B674" i="10"/>
  <c r="C673" i="10"/>
  <c r="B673" i="10"/>
  <c r="C672" i="10"/>
  <c r="B672" i="10"/>
  <c r="C671" i="10"/>
  <c r="B671" i="10"/>
  <c r="C670" i="10"/>
  <c r="B670" i="10"/>
  <c r="C669" i="10"/>
  <c r="B669" i="10"/>
  <c r="C668" i="10"/>
  <c r="B668" i="10"/>
  <c r="C667" i="10"/>
  <c r="B667" i="10"/>
  <c r="C666" i="10"/>
  <c r="B666" i="10"/>
  <c r="C665" i="10"/>
  <c r="B665" i="10"/>
  <c r="C664" i="10"/>
  <c r="B664" i="10"/>
  <c r="C663" i="10"/>
  <c r="B663" i="10"/>
  <c r="C662" i="10"/>
  <c r="B662" i="10"/>
  <c r="C661" i="10"/>
  <c r="B661" i="10"/>
  <c r="C660" i="10"/>
  <c r="B660" i="10"/>
  <c r="C659" i="10"/>
  <c r="B659" i="10"/>
  <c r="C658" i="10"/>
  <c r="B658" i="10"/>
  <c r="C657" i="10"/>
  <c r="B657" i="10"/>
  <c r="C656" i="10"/>
  <c r="B656" i="10"/>
  <c r="C655" i="10"/>
  <c r="B655" i="10"/>
  <c r="C654" i="10"/>
  <c r="B654" i="10"/>
  <c r="C653" i="10"/>
  <c r="B653" i="10"/>
  <c r="C652" i="10"/>
  <c r="B652" i="10"/>
  <c r="C651" i="10"/>
  <c r="B651" i="10"/>
  <c r="C650" i="10"/>
  <c r="B650" i="10"/>
  <c r="C649" i="10"/>
  <c r="B649" i="10"/>
  <c r="C648" i="10"/>
  <c r="B648" i="10"/>
  <c r="C647" i="10"/>
  <c r="B647" i="10"/>
  <c r="C646" i="10"/>
  <c r="B646" i="10"/>
  <c r="C645" i="10"/>
  <c r="B645" i="10"/>
  <c r="C644" i="10"/>
  <c r="B644" i="10"/>
  <c r="C643" i="10"/>
  <c r="B643" i="10"/>
  <c r="C642" i="10"/>
  <c r="B642" i="10"/>
  <c r="C641" i="10"/>
  <c r="B641" i="10"/>
  <c r="C640" i="10"/>
  <c r="B640" i="10"/>
  <c r="C639" i="10"/>
  <c r="B639" i="10"/>
  <c r="C638" i="10"/>
  <c r="B638" i="10"/>
  <c r="C637" i="10"/>
  <c r="B637" i="10"/>
  <c r="C636" i="10"/>
  <c r="B636" i="10"/>
  <c r="C635" i="10"/>
  <c r="B635" i="10"/>
  <c r="C634" i="10"/>
  <c r="B634" i="10"/>
  <c r="C633" i="10"/>
  <c r="B633" i="10"/>
  <c r="C632" i="10"/>
  <c r="B632" i="10"/>
  <c r="C631" i="10"/>
  <c r="B631" i="10"/>
  <c r="C630" i="10"/>
  <c r="B630" i="10"/>
  <c r="C629" i="10"/>
  <c r="B629" i="10"/>
  <c r="C628" i="10"/>
  <c r="B628" i="10"/>
  <c r="C627" i="10"/>
  <c r="B627" i="10"/>
  <c r="C626" i="10"/>
  <c r="B626" i="10"/>
  <c r="C625" i="10"/>
  <c r="B625" i="10"/>
  <c r="C624" i="10"/>
  <c r="B624" i="10"/>
  <c r="C623" i="10"/>
  <c r="B623" i="10"/>
  <c r="C622" i="10"/>
  <c r="B622" i="10"/>
  <c r="C621" i="10"/>
  <c r="B621" i="10"/>
  <c r="C620" i="10"/>
  <c r="B620" i="10"/>
  <c r="C619" i="10"/>
  <c r="B619" i="10"/>
  <c r="C618" i="10"/>
  <c r="B618" i="10"/>
  <c r="C617" i="10"/>
  <c r="B617" i="10"/>
  <c r="C616" i="10"/>
  <c r="B616" i="10"/>
  <c r="C615" i="10"/>
  <c r="B615" i="10"/>
  <c r="C614" i="10"/>
  <c r="B614" i="10"/>
  <c r="C613" i="10"/>
  <c r="B613" i="10"/>
  <c r="C612" i="10"/>
  <c r="B612" i="10"/>
  <c r="C611" i="10"/>
  <c r="B611" i="10"/>
  <c r="C610" i="10"/>
  <c r="B610" i="10"/>
  <c r="C609" i="10"/>
  <c r="B609" i="10"/>
  <c r="C608" i="10"/>
  <c r="B608" i="10"/>
  <c r="C607" i="10"/>
  <c r="B607" i="10"/>
  <c r="C606" i="10"/>
  <c r="B606" i="10"/>
  <c r="C605" i="10"/>
  <c r="B605" i="10"/>
  <c r="C604" i="10"/>
  <c r="B604" i="10"/>
  <c r="C603" i="10"/>
  <c r="B603" i="10"/>
  <c r="C602" i="10"/>
  <c r="B602" i="10"/>
  <c r="C601" i="10"/>
  <c r="B601" i="10"/>
  <c r="C600" i="10"/>
  <c r="B600" i="10"/>
  <c r="C599" i="10"/>
  <c r="B599" i="10"/>
  <c r="C598" i="10"/>
  <c r="B598" i="10"/>
  <c r="C597" i="10"/>
  <c r="B597" i="10"/>
  <c r="C596" i="10"/>
  <c r="B596" i="10"/>
  <c r="C595" i="10"/>
  <c r="B595" i="10"/>
  <c r="C594" i="10"/>
  <c r="B594" i="10"/>
  <c r="C593" i="10"/>
  <c r="B593" i="10"/>
  <c r="C592" i="10"/>
  <c r="B592" i="10"/>
  <c r="C591" i="10"/>
  <c r="B591" i="10"/>
  <c r="C590" i="10"/>
  <c r="B590" i="10"/>
  <c r="C589" i="10"/>
  <c r="B589" i="10"/>
  <c r="C588" i="10"/>
  <c r="B588" i="10"/>
  <c r="C587" i="10"/>
  <c r="B587" i="10"/>
  <c r="C586" i="10"/>
  <c r="B586" i="10"/>
  <c r="C585" i="10"/>
  <c r="B585" i="10"/>
  <c r="C584" i="10"/>
  <c r="B584" i="10"/>
  <c r="C583" i="10"/>
  <c r="B583" i="10"/>
  <c r="C582" i="10"/>
  <c r="B582" i="10"/>
  <c r="C581" i="10"/>
  <c r="B581" i="10"/>
  <c r="C580" i="10"/>
  <c r="B580" i="10"/>
  <c r="C579" i="10"/>
  <c r="B579" i="10"/>
  <c r="C578" i="10"/>
  <c r="B578" i="10"/>
  <c r="C577" i="10"/>
  <c r="B577" i="10"/>
  <c r="C576" i="10"/>
  <c r="B576" i="10"/>
  <c r="C575" i="10"/>
  <c r="B575" i="10"/>
  <c r="C574" i="10"/>
  <c r="B574" i="10"/>
  <c r="C573" i="10"/>
  <c r="B573" i="10"/>
  <c r="C572" i="10"/>
  <c r="B572" i="10"/>
  <c r="C571" i="10"/>
  <c r="B571" i="10"/>
  <c r="C570" i="10"/>
  <c r="B570" i="10"/>
  <c r="C569" i="10"/>
  <c r="B569" i="10"/>
  <c r="C568" i="10"/>
  <c r="B568" i="10"/>
  <c r="C567" i="10"/>
  <c r="B567" i="10"/>
  <c r="C566" i="10"/>
  <c r="B566" i="10"/>
  <c r="C565" i="10"/>
  <c r="B565" i="10"/>
  <c r="C564" i="10"/>
  <c r="B564" i="10"/>
  <c r="C563" i="10"/>
  <c r="B563" i="10"/>
  <c r="C562" i="10"/>
  <c r="B562" i="10"/>
  <c r="C561" i="10"/>
  <c r="B561" i="10"/>
  <c r="C560" i="10"/>
  <c r="B560" i="10"/>
  <c r="C559" i="10"/>
  <c r="B559" i="10"/>
  <c r="C558" i="10"/>
  <c r="B558" i="10"/>
  <c r="C557" i="10"/>
  <c r="B557" i="10"/>
  <c r="C556" i="10"/>
  <c r="B556" i="10"/>
  <c r="C555" i="10"/>
  <c r="B555" i="10"/>
  <c r="C554" i="10"/>
  <c r="B554" i="10"/>
  <c r="C553" i="10"/>
  <c r="B553" i="10"/>
  <c r="C552" i="10"/>
  <c r="B552" i="10"/>
  <c r="C551" i="10"/>
  <c r="B551" i="10"/>
  <c r="C550" i="10"/>
  <c r="B550" i="10"/>
  <c r="C549" i="10"/>
  <c r="B549" i="10"/>
  <c r="C548" i="10"/>
  <c r="B548" i="10"/>
  <c r="C547" i="10"/>
  <c r="B547" i="10"/>
  <c r="C546" i="10"/>
  <c r="B546" i="10"/>
  <c r="C545" i="10"/>
  <c r="B545" i="10"/>
  <c r="C544" i="10"/>
  <c r="B544" i="10"/>
  <c r="C543" i="10"/>
  <c r="B543" i="10"/>
  <c r="C542" i="10"/>
  <c r="B542" i="10"/>
  <c r="C541" i="10"/>
  <c r="B541" i="10"/>
  <c r="C540" i="10"/>
  <c r="B540" i="10"/>
  <c r="C539" i="10"/>
  <c r="B539" i="10"/>
  <c r="C538" i="10"/>
  <c r="B538" i="10"/>
  <c r="C537" i="10"/>
  <c r="B537" i="10"/>
  <c r="C536" i="10"/>
  <c r="B536" i="10"/>
  <c r="C535" i="10"/>
  <c r="B535" i="10"/>
  <c r="C534" i="10"/>
  <c r="B534" i="10"/>
  <c r="C533" i="10"/>
  <c r="B533" i="10"/>
  <c r="C532" i="10"/>
  <c r="B532" i="10"/>
  <c r="C531" i="10"/>
  <c r="B531" i="10"/>
  <c r="C530" i="10"/>
  <c r="B530" i="10"/>
  <c r="C529" i="10"/>
  <c r="B529" i="10"/>
  <c r="C528" i="10"/>
  <c r="B528" i="10"/>
  <c r="C527" i="10"/>
  <c r="B527" i="10"/>
  <c r="C526" i="10"/>
  <c r="B526" i="10"/>
  <c r="C525" i="10"/>
  <c r="B525" i="10"/>
  <c r="C524" i="10"/>
  <c r="B524" i="10"/>
  <c r="C523" i="10"/>
  <c r="B523" i="10"/>
  <c r="C522" i="10"/>
  <c r="B522" i="10"/>
  <c r="C521" i="10"/>
  <c r="B521" i="10"/>
  <c r="C520" i="10"/>
  <c r="B520" i="10"/>
  <c r="C519" i="10"/>
  <c r="B519" i="10"/>
  <c r="C518" i="10"/>
  <c r="B518" i="10"/>
  <c r="C517" i="10"/>
  <c r="B517" i="10"/>
  <c r="C516" i="10"/>
  <c r="B516" i="10"/>
  <c r="C515" i="10"/>
  <c r="B515" i="10"/>
  <c r="C514" i="10"/>
  <c r="B514" i="10"/>
  <c r="C513" i="10"/>
  <c r="B513" i="10"/>
  <c r="C512" i="10"/>
  <c r="B512" i="10"/>
  <c r="C511" i="10"/>
  <c r="B511" i="10"/>
  <c r="C510" i="10"/>
  <c r="B510" i="10"/>
  <c r="C509" i="10"/>
  <c r="B509" i="10"/>
  <c r="C508" i="10"/>
  <c r="B508" i="10"/>
  <c r="C507" i="10"/>
  <c r="B507" i="10"/>
  <c r="C506" i="10"/>
  <c r="B506" i="10"/>
  <c r="C505" i="10"/>
  <c r="B505" i="10"/>
  <c r="C504" i="10"/>
  <c r="B504" i="10"/>
  <c r="C503" i="10"/>
  <c r="B503" i="10"/>
  <c r="C502" i="10"/>
  <c r="B502" i="10"/>
  <c r="C501" i="10"/>
  <c r="B501" i="10"/>
  <c r="C500" i="10"/>
  <c r="B500" i="10"/>
  <c r="C499" i="10"/>
  <c r="B499" i="10"/>
  <c r="C498" i="10"/>
  <c r="B498" i="10"/>
  <c r="C497" i="10"/>
  <c r="B497" i="10"/>
  <c r="C496" i="10"/>
  <c r="B496" i="10"/>
  <c r="C495" i="10"/>
  <c r="B495" i="10"/>
  <c r="C494" i="10"/>
  <c r="B494" i="10"/>
  <c r="C493" i="10"/>
  <c r="B493" i="10"/>
  <c r="C492" i="10"/>
  <c r="B492" i="10"/>
  <c r="C491" i="10"/>
  <c r="B491" i="10"/>
  <c r="C490" i="10"/>
  <c r="B490" i="10"/>
  <c r="C489" i="10"/>
  <c r="B489" i="10"/>
  <c r="C488" i="10"/>
  <c r="B488" i="10"/>
  <c r="C487" i="10"/>
  <c r="B487" i="10"/>
  <c r="C486" i="10"/>
  <c r="B486" i="10"/>
  <c r="C485" i="10"/>
  <c r="B485" i="10"/>
  <c r="C484" i="10"/>
  <c r="B484" i="10"/>
  <c r="C483" i="10"/>
  <c r="B483" i="10"/>
  <c r="C482" i="10"/>
  <c r="B482" i="10"/>
  <c r="C481" i="10"/>
  <c r="B481" i="10"/>
  <c r="C480" i="10"/>
  <c r="B480" i="10"/>
  <c r="C479" i="10"/>
  <c r="B479" i="10"/>
  <c r="C478" i="10"/>
  <c r="B478" i="10"/>
  <c r="C477" i="10"/>
  <c r="B477" i="10"/>
  <c r="C476" i="10"/>
  <c r="B476" i="10"/>
  <c r="C475" i="10"/>
  <c r="B475" i="10"/>
  <c r="C474" i="10"/>
  <c r="B474" i="10"/>
  <c r="C473" i="10"/>
  <c r="B473" i="10"/>
  <c r="C472" i="10"/>
  <c r="B472" i="10"/>
  <c r="C471" i="10"/>
  <c r="B471" i="10"/>
  <c r="C470" i="10"/>
  <c r="B470" i="10"/>
  <c r="C469" i="10"/>
  <c r="B469" i="10"/>
  <c r="C468" i="10"/>
  <c r="B468" i="10"/>
  <c r="C467" i="10"/>
  <c r="B467" i="10"/>
  <c r="C466" i="10"/>
  <c r="B466" i="10"/>
  <c r="C465" i="10"/>
  <c r="B465" i="10"/>
  <c r="C464" i="10"/>
  <c r="B464" i="10"/>
  <c r="C463" i="10"/>
  <c r="B463" i="10"/>
  <c r="C462" i="10"/>
  <c r="B462" i="10"/>
  <c r="C461" i="10"/>
  <c r="B461" i="10"/>
  <c r="C460" i="10"/>
  <c r="B460" i="10"/>
  <c r="C459" i="10"/>
  <c r="B459" i="10"/>
  <c r="C458" i="10"/>
  <c r="B458" i="10"/>
  <c r="C457" i="10"/>
  <c r="B457" i="10"/>
  <c r="C456" i="10"/>
  <c r="B456" i="10"/>
  <c r="C455" i="10"/>
  <c r="B455" i="10"/>
  <c r="C454" i="10"/>
  <c r="B454" i="10"/>
  <c r="C453" i="10"/>
  <c r="B453" i="10"/>
  <c r="C452" i="10"/>
  <c r="B452" i="10"/>
  <c r="C451" i="10"/>
  <c r="B451" i="10"/>
  <c r="C450" i="10"/>
  <c r="B450" i="10"/>
  <c r="C449" i="10"/>
  <c r="B449" i="10"/>
  <c r="C448" i="10"/>
  <c r="B448" i="10"/>
  <c r="C447" i="10"/>
  <c r="B447" i="10"/>
  <c r="C446" i="10"/>
  <c r="B446" i="10"/>
  <c r="C445" i="10"/>
  <c r="B445" i="10"/>
  <c r="C444" i="10"/>
  <c r="B444" i="10"/>
  <c r="C443" i="10"/>
  <c r="B443" i="10"/>
  <c r="C442" i="10"/>
  <c r="B442" i="10"/>
  <c r="C441" i="10"/>
  <c r="B441" i="10"/>
  <c r="C440" i="10"/>
  <c r="B440" i="10"/>
  <c r="C439" i="10"/>
  <c r="B439" i="10"/>
  <c r="C438" i="10"/>
  <c r="B438" i="10"/>
  <c r="C437" i="10"/>
  <c r="B437" i="10"/>
  <c r="C436" i="10"/>
  <c r="B436" i="10"/>
  <c r="C435" i="10"/>
  <c r="B435" i="10"/>
  <c r="C434" i="10"/>
  <c r="B434" i="10"/>
  <c r="C433" i="10"/>
  <c r="B433" i="10"/>
  <c r="C432" i="10"/>
  <c r="B432" i="10"/>
  <c r="C431" i="10"/>
  <c r="B431" i="10"/>
  <c r="C430" i="10"/>
  <c r="B430" i="10"/>
  <c r="C429" i="10"/>
  <c r="B429" i="10"/>
  <c r="C428" i="10"/>
  <c r="B428" i="10"/>
  <c r="C427" i="10"/>
  <c r="B427" i="10"/>
  <c r="C426" i="10"/>
  <c r="B426" i="10"/>
  <c r="C425" i="10"/>
  <c r="B425" i="10"/>
  <c r="C424" i="10"/>
  <c r="B424" i="10"/>
  <c r="C423" i="10"/>
  <c r="B423" i="10"/>
  <c r="C422" i="10"/>
  <c r="B422" i="10"/>
  <c r="C421" i="10"/>
  <c r="B421" i="10"/>
  <c r="C420" i="10"/>
  <c r="B420" i="10"/>
  <c r="C419" i="10"/>
  <c r="B419" i="10"/>
  <c r="C418" i="10"/>
  <c r="B418" i="10"/>
  <c r="C417" i="10"/>
  <c r="B417" i="10"/>
  <c r="C416" i="10"/>
  <c r="B416" i="10"/>
  <c r="C415" i="10"/>
  <c r="B415" i="10"/>
  <c r="C414" i="10"/>
  <c r="B414" i="10"/>
  <c r="C413" i="10"/>
  <c r="B413" i="10"/>
  <c r="C412" i="10"/>
  <c r="B412" i="10"/>
  <c r="C411" i="10"/>
  <c r="B411" i="10"/>
  <c r="C410" i="10"/>
  <c r="B410" i="10"/>
  <c r="C409" i="10"/>
  <c r="B409" i="10"/>
  <c r="C408" i="10"/>
  <c r="B408" i="10"/>
  <c r="C407" i="10"/>
  <c r="B407" i="10"/>
  <c r="C406" i="10"/>
  <c r="B406" i="10"/>
  <c r="C405" i="10"/>
  <c r="B405" i="10"/>
  <c r="C404" i="10"/>
  <c r="B404" i="10"/>
  <c r="C403" i="10"/>
  <c r="B403" i="10"/>
  <c r="C402" i="10"/>
  <c r="B402" i="10"/>
  <c r="C401" i="10"/>
  <c r="B401" i="10"/>
  <c r="C400" i="10"/>
  <c r="B400" i="10"/>
  <c r="C399" i="10"/>
  <c r="B399" i="10"/>
  <c r="C398" i="10"/>
  <c r="B398" i="10"/>
  <c r="C397" i="10"/>
  <c r="B397" i="10"/>
  <c r="C396" i="10"/>
  <c r="B396" i="10"/>
  <c r="C395" i="10"/>
  <c r="B395" i="10"/>
  <c r="C394" i="10"/>
  <c r="B394" i="10"/>
  <c r="C393" i="10"/>
  <c r="B393" i="10"/>
  <c r="C392" i="10"/>
  <c r="B392" i="10"/>
  <c r="C391" i="10"/>
  <c r="B391" i="10"/>
  <c r="C390" i="10"/>
  <c r="B390" i="10"/>
  <c r="C389" i="10"/>
  <c r="B389" i="10"/>
  <c r="C388" i="10"/>
  <c r="B388" i="10"/>
  <c r="C387" i="10"/>
  <c r="B387" i="10"/>
  <c r="C386" i="10"/>
  <c r="B386" i="10"/>
  <c r="C385" i="10"/>
  <c r="B385" i="10"/>
  <c r="C384" i="10"/>
  <c r="B384" i="10"/>
  <c r="C383" i="10"/>
  <c r="B383" i="10"/>
  <c r="C382" i="10"/>
  <c r="B382" i="10"/>
  <c r="C381" i="10"/>
  <c r="B381" i="10"/>
  <c r="C380" i="10"/>
  <c r="B380" i="10"/>
  <c r="C379" i="10"/>
  <c r="B379" i="10"/>
  <c r="C378" i="10"/>
  <c r="B378" i="10"/>
  <c r="C377" i="10"/>
  <c r="B377" i="10"/>
  <c r="C376" i="10"/>
  <c r="B376" i="10"/>
  <c r="C375" i="10"/>
  <c r="B375" i="10"/>
  <c r="C374" i="10"/>
  <c r="B374" i="10"/>
  <c r="C373" i="10"/>
  <c r="B373" i="10"/>
  <c r="C372" i="10"/>
  <c r="B372" i="10"/>
  <c r="C371" i="10"/>
  <c r="B371" i="10"/>
  <c r="C370" i="10"/>
  <c r="B370" i="10"/>
  <c r="C369" i="10"/>
  <c r="B369" i="10"/>
  <c r="C368" i="10"/>
  <c r="B368" i="10"/>
  <c r="C367" i="10"/>
  <c r="B367" i="10"/>
  <c r="C366" i="10"/>
  <c r="B366" i="10"/>
  <c r="C365" i="10"/>
  <c r="B365" i="10"/>
  <c r="C364" i="10"/>
  <c r="B364" i="10"/>
  <c r="C363" i="10"/>
  <c r="B363" i="10"/>
  <c r="C362" i="10"/>
  <c r="B362" i="10"/>
  <c r="C361" i="10"/>
  <c r="B361" i="10"/>
  <c r="C360" i="10"/>
  <c r="B360" i="10"/>
  <c r="C359" i="10"/>
  <c r="B359" i="10"/>
  <c r="C358" i="10"/>
  <c r="B358" i="10"/>
  <c r="C357" i="10"/>
  <c r="B357" i="10"/>
  <c r="C356" i="10"/>
  <c r="B356" i="10"/>
  <c r="C355" i="10"/>
  <c r="B355" i="10"/>
  <c r="C354" i="10"/>
  <c r="B354" i="10"/>
  <c r="C353" i="10"/>
  <c r="B353" i="10"/>
  <c r="C352" i="10"/>
  <c r="B352" i="10"/>
  <c r="C351" i="10"/>
  <c r="B351" i="10"/>
  <c r="C350" i="10"/>
  <c r="B350" i="10"/>
  <c r="C349" i="10"/>
  <c r="B349" i="10"/>
  <c r="C348" i="10"/>
  <c r="B348" i="10"/>
  <c r="C347" i="10"/>
  <c r="B347" i="10"/>
  <c r="C346" i="10"/>
  <c r="B346" i="10"/>
  <c r="C345" i="10"/>
  <c r="B345" i="10"/>
  <c r="C344" i="10"/>
  <c r="B344" i="10"/>
  <c r="C343" i="10"/>
  <c r="B343" i="10"/>
  <c r="C342" i="10"/>
  <c r="B342" i="10"/>
  <c r="C341" i="10"/>
  <c r="B341" i="10"/>
  <c r="C340" i="10"/>
  <c r="B340" i="10"/>
  <c r="C339" i="10"/>
  <c r="B339" i="10"/>
  <c r="C338" i="10"/>
  <c r="B338" i="10"/>
  <c r="C337" i="10"/>
  <c r="B337" i="10"/>
  <c r="C336" i="10"/>
  <c r="B336" i="10"/>
  <c r="C335" i="10"/>
  <c r="B335" i="10"/>
  <c r="C334" i="10"/>
  <c r="B334" i="10"/>
  <c r="C333" i="10"/>
  <c r="B333" i="10"/>
  <c r="C332" i="10"/>
  <c r="B332" i="10"/>
  <c r="C331" i="10"/>
  <c r="B331" i="10"/>
  <c r="C330" i="10"/>
  <c r="B330" i="10"/>
  <c r="C329" i="10"/>
  <c r="B329" i="10"/>
  <c r="C328" i="10"/>
  <c r="B328" i="10"/>
  <c r="C327" i="10"/>
  <c r="B327" i="10"/>
  <c r="C326" i="10"/>
  <c r="B326" i="10"/>
  <c r="C325" i="10"/>
  <c r="B325" i="10"/>
  <c r="C324" i="10"/>
  <c r="B324" i="10"/>
  <c r="C323" i="10"/>
  <c r="B323" i="10"/>
  <c r="C322" i="10"/>
  <c r="B322" i="10"/>
  <c r="C321" i="10"/>
  <c r="B321" i="10"/>
  <c r="C320" i="10"/>
  <c r="B320" i="10"/>
  <c r="C319" i="10"/>
  <c r="B319" i="10"/>
  <c r="C318" i="10"/>
  <c r="B318" i="10"/>
  <c r="C317" i="10"/>
  <c r="B317" i="10"/>
  <c r="C316" i="10"/>
  <c r="B316" i="10"/>
  <c r="C315" i="10"/>
  <c r="B315" i="10"/>
  <c r="C314" i="10"/>
  <c r="B314" i="10"/>
  <c r="C313" i="10"/>
  <c r="B313" i="10"/>
  <c r="C312" i="10"/>
  <c r="B312" i="10"/>
  <c r="C311" i="10"/>
  <c r="B311" i="10"/>
  <c r="C310" i="10"/>
  <c r="B310" i="10"/>
  <c r="C309" i="10"/>
  <c r="B309" i="10"/>
  <c r="C308" i="10"/>
  <c r="B308" i="10"/>
  <c r="C307" i="10"/>
  <c r="B307" i="10"/>
  <c r="C306" i="10"/>
  <c r="B306" i="10"/>
  <c r="C305" i="10"/>
  <c r="B305" i="10"/>
  <c r="C304" i="10"/>
  <c r="B304" i="10"/>
  <c r="C303" i="10"/>
  <c r="B303" i="10"/>
  <c r="C302" i="10"/>
  <c r="B302" i="10"/>
  <c r="C301" i="10"/>
  <c r="B301" i="10"/>
  <c r="C300" i="10"/>
  <c r="B300" i="10"/>
  <c r="C299" i="10"/>
  <c r="B299" i="10"/>
  <c r="C298" i="10"/>
  <c r="B298" i="10"/>
  <c r="C297" i="10"/>
  <c r="B297" i="10"/>
  <c r="C296" i="10"/>
  <c r="B296" i="10"/>
  <c r="C295" i="10"/>
  <c r="B295" i="10"/>
  <c r="C294" i="10"/>
  <c r="B294" i="10"/>
  <c r="C293" i="10"/>
  <c r="B293" i="10"/>
  <c r="C292" i="10"/>
  <c r="B292" i="10"/>
  <c r="C291" i="10"/>
  <c r="B291" i="10"/>
  <c r="C290" i="10"/>
  <c r="B290" i="10"/>
  <c r="C289" i="10"/>
  <c r="B289" i="10"/>
  <c r="C288" i="10"/>
  <c r="B288" i="10"/>
  <c r="C287" i="10"/>
  <c r="B287" i="10"/>
  <c r="C286" i="10"/>
  <c r="B286" i="10"/>
  <c r="C285" i="10"/>
  <c r="B285" i="10"/>
  <c r="C284" i="10"/>
  <c r="B284" i="10"/>
  <c r="C283" i="10"/>
  <c r="B283" i="10"/>
  <c r="C282" i="10"/>
  <c r="B282" i="10"/>
  <c r="C281" i="10"/>
  <c r="B281" i="10"/>
  <c r="C280" i="10"/>
  <c r="B280" i="10"/>
  <c r="C279" i="10"/>
  <c r="B279" i="10"/>
  <c r="C278" i="10"/>
  <c r="B278" i="10"/>
  <c r="C277" i="10"/>
  <c r="B277" i="10"/>
  <c r="C276" i="10"/>
  <c r="B276" i="10"/>
  <c r="C275" i="10"/>
  <c r="B275" i="10"/>
  <c r="C274" i="10"/>
  <c r="B274" i="10"/>
  <c r="C273" i="10"/>
  <c r="B273" i="10"/>
  <c r="C272" i="10"/>
  <c r="B272" i="10"/>
  <c r="C271" i="10"/>
  <c r="B271" i="10"/>
  <c r="C270" i="10"/>
  <c r="B270" i="10"/>
  <c r="C269" i="10"/>
  <c r="B269" i="10"/>
  <c r="C268" i="10"/>
  <c r="B268" i="10"/>
  <c r="C267" i="10"/>
  <c r="B267" i="10"/>
  <c r="C266" i="10"/>
  <c r="B266" i="10"/>
  <c r="C265" i="10"/>
  <c r="B265" i="10"/>
  <c r="C264" i="10"/>
  <c r="B264" i="10"/>
  <c r="C263" i="10"/>
  <c r="B263" i="10"/>
  <c r="C262" i="10"/>
  <c r="B262" i="10"/>
  <c r="C261" i="10"/>
  <c r="B261" i="10"/>
  <c r="C260" i="10"/>
  <c r="B260" i="10"/>
  <c r="C259" i="10"/>
  <c r="B259" i="10"/>
  <c r="C258" i="10"/>
  <c r="B258" i="10"/>
  <c r="C257" i="10"/>
  <c r="B257" i="10"/>
  <c r="C256" i="10"/>
  <c r="B256" i="10"/>
  <c r="C255" i="10"/>
  <c r="B255" i="10"/>
  <c r="C254" i="10"/>
  <c r="B254" i="10"/>
  <c r="C253" i="10"/>
  <c r="B253" i="10"/>
  <c r="C252" i="10"/>
  <c r="B252" i="10"/>
  <c r="C251" i="10"/>
  <c r="B251" i="10"/>
  <c r="C250" i="10"/>
  <c r="B250" i="10"/>
  <c r="C249" i="10"/>
  <c r="B249" i="10"/>
  <c r="C248" i="10"/>
  <c r="B248" i="10"/>
  <c r="C247" i="10"/>
  <c r="B247" i="10"/>
  <c r="C246" i="10"/>
  <c r="B246" i="10"/>
  <c r="C245" i="10"/>
  <c r="B245" i="10"/>
  <c r="C244" i="10"/>
  <c r="B244" i="10"/>
  <c r="C243" i="10"/>
  <c r="B243" i="10"/>
  <c r="C242" i="10"/>
  <c r="B242" i="10"/>
  <c r="C241" i="10"/>
  <c r="B241" i="10"/>
  <c r="C240" i="10"/>
  <c r="B240" i="10"/>
  <c r="C239" i="10"/>
  <c r="B239" i="10"/>
  <c r="C238" i="10"/>
  <c r="B238" i="10"/>
  <c r="C237" i="10"/>
  <c r="B237" i="10"/>
  <c r="C236" i="10"/>
  <c r="B236" i="10"/>
  <c r="C235" i="10"/>
  <c r="B235" i="10"/>
  <c r="C234" i="10"/>
  <c r="B234" i="10"/>
  <c r="C233" i="10"/>
  <c r="B233" i="10"/>
  <c r="C232" i="10"/>
  <c r="B232" i="10"/>
  <c r="C231" i="10"/>
  <c r="B231" i="10"/>
  <c r="C230" i="10"/>
  <c r="B230" i="10"/>
  <c r="C229" i="10"/>
  <c r="B229" i="10"/>
  <c r="C228" i="10"/>
  <c r="B228" i="10"/>
  <c r="C227" i="10"/>
  <c r="B227" i="10"/>
  <c r="C226" i="10"/>
  <c r="B226" i="10"/>
  <c r="C225" i="10"/>
  <c r="B225" i="10"/>
  <c r="C224" i="10"/>
  <c r="B224" i="10"/>
  <c r="C223" i="10"/>
  <c r="B223" i="10"/>
  <c r="C222" i="10"/>
  <c r="B222" i="10"/>
  <c r="C221" i="10"/>
  <c r="B221" i="10"/>
  <c r="C220" i="10"/>
  <c r="B220" i="10"/>
  <c r="C219" i="10"/>
  <c r="B219" i="10"/>
  <c r="C218" i="10"/>
  <c r="B218" i="10"/>
  <c r="C217" i="10"/>
  <c r="B217" i="10"/>
  <c r="C216" i="10"/>
  <c r="B216" i="10"/>
  <c r="C215" i="10"/>
  <c r="B215" i="10"/>
  <c r="C214" i="10"/>
  <c r="B214" i="10"/>
  <c r="C213" i="10"/>
  <c r="B213" i="10"/>
  <c r="C212" i="10"/>
  <c r="B212" i="10"/>
  <c r="C211" i="10"/>
  <c r="B211" i="10"/>
  <c r="C210" i="10"/>
  <c r="B210" i="10"/>
  <c r="C209" i="10"/>
  <c r="B209" i="10"/>
  <c r="C208" i="10"/>
  <c r="B208" i="10"/>
  <c r="C207" i="10"/>
  <c r="B207" i="10"/>
  <c r="C206" i="10"/>
  <c r="B206" i="10"/>
  <c r="C205" i="10"/>
  <c r="B205" i="10"/>
  <c r="C204" i="10"/>
  <c r="B204" i="10"/>
  <c r="C203" i="10"/>
  <c r="B203" i="10"/>
  <c r="C202" i="10"/>
  <c r="B202" i="10"/>
  <c r="C201" i="10"/>
  <c r="B201" i="10"/>
  <c r="C200" i="10"/>
  <c r="B200" i="10"/>
  <c r="C199" i="10"/>
  <c r="B199" i="10"/>
  <c r="C198" i="10"/>
  <c r="B198" i="10"/>
  <c r="C197" i="10"/>
  <c r="B197" i="10"/>
  <c r="C196" i="10"/>
  <c r="B196" i="10"/>
  <c r="C195" i="10"/>
  <c r="B195" i="10"/>
  <c r="C194" i="10"/>
  <c r="B194" i="10"/>
  <c r="C193" i="10"/>
  <c r="B193" i="10"/>
  <c r="C192" i="10"/>
  <c r="B192" i="10"/>
  <c r="C191" i="10"/>
  <c r="B191" i="10"/>
  <c r="C190" i="10"/>
  <c r="B190" i="10"/>
  <c r="C189" i="10"/>
  <c r="B189" i="10"/>
  <c r="C188" i="10"/>
  <c r="B188" i="10"/>
  <c r="C187" i="10"/>
  <c r="B187" i="10"/>
  <c r="C186" i="10"/>
  <c r="B186" i="10"/>
  <c r="C185" i="10"/>
  <c r="B185" i="10"/>
  <c r="C184" i="10"/>
  <c r="B184" i="10"/>
  <c r="C183" i="10"/>
  <c r="B183" i="10"/>
  <c r="C182" i="10"/>
  <c r="B182" i="10"/>
  <c r="C181" i="10"/>
  <c r="B181" i="10"/>
  <c r="C180" i="10"/>
  <c r="B180" i="10"/>
  <c r="C179" i="10"/>
  <c r="B179" i="10"/>
  <c r="C178" i="10"/>
  <c r="B178" i="10"/>
  <c r="C177" i="10"/>
  <c r="B177" i="10"/>
  <c r="C176" i="10"/>
  <c r="B176" i="10"/>
  <c r="C175" i="10"/>
  <c r="B175" i="10"/>
  <c r="C174" i="10"/>
  <c r="B174" i="10"/>
  <c r="C173" i="10"/>
  <c r="B173" i="10"/>
  <c r="C172" i="10"/>
  <c r="B172" i="10"/>
  <c r="C171" i="10"/>
  <c r="B171" i="10"/>
  <c r="C170" i="10"/>
  <c r="B170" i="10"/>
  <c r="C169" i="10"/>
  <c r="B169" i="10"/>
  <c r="C168" i="10"/>
  <c r="B168" i="10"/>
  <c r="C167" i="10"/>
  <c r="B167" i="10"/>
  <c r="C166" i="10"/>
  <c r="B166" i="10"/>
  <c r="C165" i="10"/>
  <c r="B165" i="10"/>
  <c r="C164" i="10"/>
  <c r="B164" i="10"/>
  <c r="C163" i="10"/>
  <c r="B163" i="10"/>
  <c r="C162" i="10"/>
  <c r="B162" i="10"/>
  <c r="C161" i="10"/>
  <c r="B161" i="10"/>
  <c r="C160" i="10"/>
  <c r="B160" i="10"/>
  <c r="C159" i="10"/>
  <c r="B159" i="10"/>
  <c r="C158" i="10"/>
  <c r="B158" i="10"/>
  <c r="C157" i="10"/>
  <c r="B157" i="10"/>
  <c r="C156" i="10"/>
  <c r="B156" i="10"/>
  <c r="C155" i="10"/>
  <c r="B155" i="10"/>
  <c r="C154" i="10"/>
  <c r="B154" i="10"/>
  <c r="C153" i="10"/>
  <c r="B153" i="10"/>
  <c r="C152" i="10"/>
  <c r="B152" i="10"/>
  <c r="C151" i="10"/>
  <c r="B151" i="10"/>
  <c r="C150" i="10"/>
  <c r="B150" i="10"/>
  <c r="C149" i="10"/>
  <c r="B149" i="10"/>
  <c r="C148" i="10"/>
  <c r="B148" i="10"/>
  <c r="C147" i="10"/>
  <c r="B147" i="10"/>
  <c r="C146" i="10"/>
  <c r="B146" i="10"/>
  <c r="C145" i="10"/>
  <c r="B145" i="10"/>
  <c r="C144" i="10"/>
  <c r="B144" i="10"/>
  <c r="C143" i="10"/>
  <c r="B143" i="10"/>
  <c r="C142" i="10"/>
  <c r="B142" i="10"/>
  <c r="C141" i="10"/>
  <c r="B141" i="10"/>
  <c r="C140" i="10"/>
  <c r="B140" i="10"/>
  <c r="C139" i="10"/>
  <c r="B139" i="10"/>
  <c r="C138" i="10"/>
  <c r="B138" i="10"/>
  <c r="C137" i="10"/>
  <c r="B137" i="10"/>
  <c r="C136" i="10"/>
  <c r="B136" i="10"/>
  <c r="C135" i="10"/>
  <c r="B135" i="10"/>
  <c r="C134" i="10"/>
  <c r="B134" i="10"/>
  <c r="C133" i="10"/>
  <c r="B133" i="10"/>
  <c r="C132" i="10"/>
  <c r="B132" i="10"/>
  <c r="C131" i="10"/>
  <c r="B131" i="10"/>
  <c r="C130" i="10"/>
  <c r="B130" i="10"/>
  <c r="C129" i="10"/>
  <c r="B129" i="10"/>
  <c r="C128" i="10"/>
  <c r="B128" i="10"/>
  <c r="C127" i="10"/>
  <c r="B127" i="10"/>
  <c r="C126" i="10"/>
  <c r="B126" i="10"/>
  <c r="C125" i="10"/>
  <c r="B125" i="10"/>
  <c r="C124" i="10"/>
  <c r="B124" i="10"/>
  <c r="C123" i="10"/>
  <c r="B123" i="10"/>
  <c r="C122" i="10"/>
  <c r="B122" i="10"/>
  <c r="C121" i="10"/>
  <c r="B121" i="10"/>
  <c r="C120" i="10"/>
  <c r="B120" i="10"/>
  <c r="C119" i="10"/>
  <c r="B119" i="10"/>
  <c r="C118" i="10"/>
  <c r="B118" i="10"/>
  <c r="C117" i="10"/>
  <c r="B117" i="10"/>
  <c r="C116" i="10"/>
  <c r="B116" i="10"/>
  <c r="C115" i="10"/>
  <c r="B115" i="10"/>
  <c r="C114" i="10"/>
  <c r="B114" i="10"/>
  <c r="C113" i="10"/>
  <c r="B113" i="10"/>
  <c r="C112" i="10"/>
  <c r="B112" i="10"/>
  <c r="C111" i="10"/>
  <c r="B111" i="10"/>
  <c r="C110" i="10"/>
  <c r="B110" i="10"/>
  <c r="C109" i="10"/>
  <c r="B109" i="10"/>
  <c r="C108" i="10"/>
  <c r="B108" i="10"/>
  <c r="C107" i="10"/>
  <c r="B107" i="10"/>
  <c r="C106" i="10"/>
  <c r="B106" i="10"/>
  <c r="C105" i="10"/>
  <c r="B105" i="10"/>
  <c r="C104" i="10"/>
  <c r="B104" i="10"/>
  <c r="C103" i="10"/>
  <c r="B103" i="10"/>
  <c r="C102" i="10"/>
  <c r="B102" i="10"/>
  <c r="C101" i="10"/>
  <c r="B101" i="10"/>
  <c r="C100" i="10"/>
  <c r="B100" i="10"/>
  <c r="C99" i="10"/>
  <c r="B99" i="10"/>
  <c r="C98" i="10"/>
  <c r="B98" i="10"/>
  <c r="C97" i="10"/>
  <c r="B97" i="10"/>
  <c r="C96" i="10"/>
  <c r="B96" i="10"/>
  <c r="C95" i="10"/>
  <c r="B95" i="10"/>
  <c r="C94" i="10"/>
  <c r="B94" i="10"/>
  <c r="C93" i="10"/>
  <c r="B93" i="10"/>
  <c r="C92" i="10"/>
  <c r="B92" i="10"/>
  <c r="C91" i="10"/>
  <c r="B91" i="10"/>
  <c r="C90" i="10"/>
  <c r="B90" i="10"/>
  <c r="C89" i="10"/>
  <c r="B89" i="10"/>
  <c r="C88" i="10"/>
  <c r="B88" i="10"/>
  <c r="C87" i="10"/>
  <c r="B87" i="10"/>
  <c r="C86" i="10"/>
  <c r="B86" i="10"/>
  <c r="C85" i="10"/>
  <c r="B85" i="10"/>
  <c r="C84" i="10"/>
  <c r="B84" i="10"/>
  <c r="C83" i="10"/>
  <c r="B83" i="10"/>
  <c r="C82" i="10"/>
  <c r="B82" i="10"/>
  <c r="C81" i="10"/>
  <c r="B81" i="10"/>
  <c r="C80" i="10"/>
  <c r="B80" i="10"/>
  <c r="C79" i="10"/>
  <c r="B79" i="10"/>
  <c r="C78" i="10"/>
  <c r="B78" i="10"/>
  <c r="C77" i="10"/>
  <c r="B77" i="10"/>
  <c r="C76" i="10"/>
  <c r="B76" i="10"/>
  <c r="C75" i="10"/>
  <c r="B75" i="10"/>
  <c r="C74" i="10"/>
  <c r="B74" i="10"/>
  <c r="C73" i="10"/>
  <c r="B73" i="10"/>
  <c r="C72" i="10"/>
  <c r="B72" i="10"/>
  <c r="C71" i="10"/>
  <c r="B71" i="10"/>
  <c r="C70" i="10"/>
  <c r="B70" i="10"/>
  <c r="C69" i="10"/>
  <c r="B69" i="10"/>
  <c r="C68" i="10"/>
  <c r="B68" i="10"/>
  <c r="C67" i="10"/>
  <c r="B67" i="10"/>
  <c r="C66" i="10"/>
  <c r="B66" i="10"/>
  <c r="C65" i="10"/>
  <c r="B65" i="10"/>
  <c r="C64" i="10"/>
  <c r="B64" i="10"/>
  <c r="C63" i="10"/>
  <c r="B63" i="10"/>
  <c r="C62" i="10"/>
  <c r="B62" i="10"/>
  <c r="C61" i="10"/>
  <c r="B61" i="10"/>
  <c r="C60" i="10"/>
  <c r="B60" i="10"/>
  <c r="C59" i="10"/>
  <c r="B59" i="10"/>
  <c r="C58" i="10"/>
  <c r="B58" i="10"/>
  <c r="C57" i="10"/>
  <c r="B57" i="10"/>
  <c r="C56" i="10"/>
  <c r="B56" i="10"/>
  <c r="C55" i="10"/>
  <c r="B55" i="10"/>
  <c r="C54" i="10"/>
  <c r="B54" i="10"/>
  <c r="C53" i="10"/>
  <c r="B53" i="10"/>
  <c r="C52" i="10"/>
  <c r="B52" i="10"/>
  <c r="C51" i="10"/>
  <c r="B51" i="10"/>
  <c r="C50" i="10"/>
  <c r="B50" i="10"/>
  <c r="C49" i="10"/>
  <c r="B49" i="10"/>
  <c r="C48" i="10"/>
  <c r="B48" i="10"/>
  <c r="C47" i="10"/>
  <c r="B47" i="10"/>
  <c r="C46" i="10"/>
  <c r="B46" i="10"/>
  <c r="C45" i="10"/>
  <c r="B45" i="10"/>
  <c r="C44" i="10"/>
  <c r="B44" i="10"/>
  <c r="C43" i="10"/>
  <c r="B43" i="10"/>
  <c r="C42" i="10"/>
  <c r="B42" i="10"/>
  <c r="C41" i="10"/>
  <c r="B41" i="10"/>
  <c r="C40" i="10"/>
  <c r="B40" i="10"/>
  <c r="C39" i="10"/>
  <c r="B39" i="10"/>
  <c r="C38" i="10"/>
  <c r="B38" i="10"/>
  <c r="C37" i="10"/>
  <c r="B37" i="10"/>
  <c r="C36" i="10"/>
  <c r="B36" i="10"/>
  <c r="C35" i="10"/>
  <c r="B35" i="10"/>
  <c r="C34" i="10"/>
  <c r="B34" i="10"/>
  <c r="C33" i="10"/>
  <c r="B33" i="10"/>
  <c r="C32" i="10"/>
  <c r="B32" i="10"/>
  <c r="C31" i="10"/>
  <c r="B31" i="10"/>
  <c r="C30" i="10"/>
  <c r="B30" i="10"/>
  <c r="C29" i="10"/>
  <c r="B29" i="10"/>
  <c r="C28" i="10"/>
  <c r="B28" i="10"/>
  <c r="C27" i="10"/>
  <c r="B27" i="10"/>
  <c r="C26" i="10"/>
  <c r="B26" i="10"/>
  <c r="C25" i="10"/>
  <c r="B25" i="10"/>
  <c r="C24" i="10"/>
  <c r="B24" i="10"/>
  <c r="C23" i="10"/>
  <c r="B23" i="10"/>
  <c r="C22" i="10"/>
  <c r="B22" i="10"/>
  <c r="C21" i="10"/>
  <c r="B21" i="10"/>
  <c r="C20" i="10"/>
  <c r="B20" i="10"/>
  <c r="C19" i="10"/>
  <c r="B19" i="10"/>
  <c r="C18" i="10"/>
  <c r="B18" i="10"/>
  <c r="C17" i="10"/>
  <c r="B17" i="10"/>
  <c r="C16" i="10"/>
  <c r="B16" i="10"/>
  <c r="C15" i="10"/>
  <c r="B15" i="10"/>
  <c r="C14" i="10"/>
  <c r="B14" i="10"/>
  <c r="C13" i="10"/>
  <c r="B13" i="10"/>
  <c r="C12" i="10"/>
  <c r="B12" i="10"/>
  <c r="C11" i="10"/>
  <c r="B11" i="10"/>
  <c r="C10" i="10"/>
  <c r="B10" i="10"/>
  <c r="C9" i="10"/>
  <c r="B9" i="10"/>
  <c r="C8" i="10"/>
  <c r="B8" i="10"/>
  <c r="C7" i="10"/>
  <c r="B7" i="10"/>
  <c r="C6" i="10"/>
  <c r="B6" i="10"/>
  <c r="C5" i="10"/>
  <c r="B5" i="10"/>
  <c r="C4" i="10"/>
  <c r="B4" i="10"/>
  <c r="K1444" i="4" l="1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443" i="4"/>
  <c r="K1591" i="4"/>
  <c r="K13" i="4"/>
  <c r="Q13" i="2"/>
</calcChain>
</file>

<file path=xl/sharedStrings.xml><?xml version="1.0" encoding="utf-8"?>
<sst xmlns="http://schemas.openxmlformats.org/spreadsheetml/2006/main" count="13348" uniqueCount="4646">
  <si>
    <t>OERC</t>
  </si>
  <si>
    <t>FORM   P.8</t>
  </si>
  <si>
    <t>INFORMATION FOR FIXATION OF MONTHLY MAXIMUM DEMAND CHARGE</t>
  </si>
  <si>
    <t>Separate Month wise submission for the previous year and current year up to 6 months.</t>
  </si>
  <si>
    <t>Sl No.</t>
  </si>
  <si>
    <t>Name of the Industry</t>
  </si>
  <si>
    <t xml:space="preserve">Contract </t>
  </si>
  <si>
    <t>Actual Maximum Damand Recorded in % of Contract Demand</t>
  </si>
  <si>
    <t>Weighted</t>
  </si>
  <si>
    <t>Demand</t>
  </si>
  <si>
    <t>Average</t>
  </si>
  <si>
    <t>in KVA</t>
  </si>
  <si>
    <t>Month-1</t>
  </si>
  <si>
    <t>Month-2</t>
  </si>
  <si>
    <t>Month-3</t>
  </si>
  <si>
    <t>Month-4</t>
  </si>
  <si>
    <t>Month-5</t>
  </si>
  <si>
    <t>Month-6</t>
  </si>
  <si>
    <t>Month-7</t>
  </si>
  <si>
    <t>Month-8</t>
  </si>
  <si>
    <t>Month-9</t>
  </si>
  <si>
    <t>Month-10</t>
  </si>
  <si>
    <t>Month-11</t>
  </si>
  <si>
    <t>Month-12</t>
  </si>
  <si>
    <t>in %</t>
  </si>
  <si>
    <t xml:space="preserve">A </t>
  </si>
  <si>
    <t xml:space="preserve">Consumer with </t>
  </si>
  <si>
    <t>Contract Demand</t>
  </si>
  <si>
    <t>&gt;100 KW/110 KVA    &lt;1MW/1.1MVA</t>
  </si>
  <si>
    <t>B</t>
  </si>
  <si>
    <t>=&gt;1MW/1.1MVA      &lt;5MW/5.5MVA</t>
  </si>
  <si>
    <t>C</t>
  </si>
  <si>
    <t>=&gt;5MW/5.5MVA</t>
  </si>
  <si>
    <t>CD</t>
  </si>
  <si>
    <t>=&gt;100 KW/110 KVA    &lt;1MW/1.1MVA</t>
  </si>
  <si>
    <t xml:space="preserve">DIVNL. ELEC ENGG(G),SE RLY.SBP     </t>
  </si>
  <si>
    <t xml:space="preserve">INDIAN ALUMUNIUM COMPANY LTD.      </t>
  </si>
  <si>
    <t xml:space="preserve">M/S HIRAKUD POWER CORPOR LTD.      </t>
  </si>
  <si>
    <t xml:space="preserve">INDIAN ALUMUNIUM COMPANY LTD       </t>
  </si>
  <si>
    <t xml:space="preserve">M/S BAISNO DEVI RICE INDUSTRIES    </t>
  </si>
  <si>
    <t xml:space="preserve">HIRA CABLE WORKS                   </t>
  </si>
  <si>
    <t xml:space="preserve">M/S MITHAL RICE MILL (P) LTD.      </t>
  </si>
  <si>
    <t xml:space="preserve">THE PRINCIPAL, UCE                 </t>
  </si>
  <si>
    <t xml:space="preserve">FILTERATION PLANT NO-1.            </t>
  </si>
  <si>
    <t xml:space="preserve">P.H.D RAW WATER PUMPING STATION    </t>
  </si>
  <si>
    <t xml:space="preserve">P H D HIRAKUD WATER WORKS          </t>
  </si>
  <si>
    <t xml:space="preserve">M/S HIRAKUD RICE MILL              </t>
  </si>
  <si>
    <t xml:space="preserve">G.M(E&amp;M),MAHANADI COAL FIELD LTD.  </t>
  </si>
  <si>
    <t xml:space="preserve">M/S ARUN TRADING COMPANY           </t>
  </si>
  <si>
    <t xml:space="preserve">FILTERATION PLANT NO-II            </t>
  </si>
  <si>
    <t xml:space="preserve">ASST. ENGG B.S.N.L                 </t>
  </si>
  <si>
    <t xml:space="preserve">M/S HIRAKUD INDUSTRIAL WORKS       </t>
  </si>
  <si>
    <t xml:space="preserve">THE REGISTRAR , JOYTI VIHAR        </t>
  </si>
  <si>
    <t xml:space="preserve">P.H.D BALIBANDHA.                  </t>
  </si>
  <si>
    <t xml:space="preserve">THE PLANT MANAGER,OMFED.           </t>
  </si>
  <si>
    <t xml:space="preserve">SR DIV MANAGER, L I C OF INDIA     </t>
  </si>
  <si>
    <t xml:space="preserve">G.M(E&amp;M),MCL,JAGRUTIVIHAR.         </t>
  </si>
  <si>
    <t xml:space="preserve">M/S JAGADAMBA RICE INDUSTRIES.     </t>
  </si>
  <si>
    <t xml:space="preserve">M/S VINAYAK RICE MILL.             </t>
  </si>
  <si>
    <t xml:space="preserve">RE-ROLLING MILL(COLONY)            </t>
  </si>
  <si>
    <t xml:space="preserve">M/S HIRA CABLE WORKS(COLONY)       </t>
  </si>
  <si>
    <t xml:space="preserve">M/S ALUMUNIUM INDUSTRIES(COLONY)   </t>
  </si>
  <si>
    <t xml:space="preserve">DIVNL ELECT ENGG(G) SE RLY,SBP     </t>
  </si>
  <si>
    <t xml:space="preserve">PROJECT ENGG, PM UNIT.             </t>
  </si>
  <si>
    <t xml:space="preserve">M/S LINGARAJ OIL MILL              </t>
  </si>
  <si>
    <t xml:space="preserve">LINGARAJ RICE MILL                 </t>
  </si>
  <si>
    <t xml:space="preserve">M/S R.K RICE MILL                  </t>
  </si>
  <si>
    <t xml:space="preserve">M/S BHARAT PETROLIUM CORPN. LTD.   </t>
  </si>
  <si>
    <t xml:space="preserve">M/S ANNAPURNA RICE MILL            </t>
  </si>
  <si>
    <t xml:space="preserve">M/S  CHANDRAMA RICE MILL           </t>
  </si>
  <si>
    <t xml:space="preserve">NALINI RICE MILL                   </t>
  </si>
  <si>
    <t xml:space="preserve">M/S BAISNU DEVI CHUDA &amp; RICE IND.  </t>
  </si>
  <si>
    <t xml:space="preserve">M/S GANESH RICE MILL               </t>
  </si>
  <si>
    <t xml:space="preserve">M/S JAGANATH RICE MILL             </t>
  </si>
  <si>
    <t xml:space="preserve">M/S SAMLESWARI RICE MILL           </t>
  </si>
  <si>
    <t xml:space="preserve">M/S VENKATESWAR RICE MILL          </t>
  </si>
  <si>
    <t xml:space="preserve">M/S GURU NANAK RICE MILL           </t>
  </si>
  <si>
    <t xml:space="preserve">M/S JANATA OIL INDUSTRIES          </t>
  </si>
  <si>
    <t xml:space="preserve">P.H.D ,BURLA WATER WORKS           </t>
  </si>
  <si>
    <t xml:space="preserve">R.P . INDUSTRIES                   </t>
  </si>
  <si>
    <t xml:space="preserve">M/S JBB STONE CRUSHER              </t>
  </si>
  <si>
    <t xml:space="preserve">MAA BHAWANI RICE MILL              </t>
  </si>
  <si>
    <t xml:space="preserve">EXECUTIVE ENGINEER                 </t>
  </si>
  <si>
    <t xml:space="preserve">THE ASST.ENGG.PHD                  </t>
  </si>
  <si>
    <t xml:space="preserve">M/S INDIAN OIL CORPORATION         </t>
  </si>
  <si>
    <t xml:space="preserve">M/S RADHARAMAN RICE MILL(P)LTD     </t>
  </si>
  <si>
    <t xml:space="preserve">M/S MAA TARA RICE IND.(P) LTD.     </t>
  </si>
  <si>
    <t xml:space="preserve">M/S ORISSA FLOUR MILLS LTD.        </t>
  </si>
  <si>
    <t xml:space="preserve">EXECUTIVE ENGG.MAHANADI DIV.       </t>
  </si>
  <si>
    <t xml:space="preserve">GM MCL(DBS)                        </t>
  </si>
  <si>
    <t xml:space="preserve">GM,MCL                             </t>
  </si>
  <si>
    <t xml:space="preserve">M/S UNITED INDUSTRIES              </t>
  </si>
  <si>
    <t xml:space="preserve">SRI VENKATESWAR CHUDA &amp; RICE MILL  </t>
  </si>
  <si>
    <t xml:space="preserve">M/S.BALAJI FOOD PRODUCTS LTD.      </t>
  </si>
  <si>
    <t xml:space="preserve">M/S.SATBIR RICE MILL(P)LTD         </t>
  </si>
  <si>
    <t xml:space="preserve">M/S.MAA SAMALESWARI FOOD PRODUCT   </t>
  </si>
  <si>
    <t xml:space="preserve">M/S BIKASH AGROTECH IND.(P)LTD     </t>
  </si>
  <si>
    <t xml:space="preserve">M/S.SHREE MATESWARI FOODS(P) LTD.  </t>
  </si>
  <si>
    <t xml:space="preserve">M/S ANAND WORLD,C/O-N.AGARWAL      </t>
  </si>
  <si>
    <t xml:space="preserve">M/S.JAGADAMBA AGRO PRODUCTS        </t>
  </si>
  <si>
    <t xml:space="preserve">M/S SRI BALAJEE RICE MILL          </t>
  </si>
  <si>
    <t>M/S.HARJIT HOTEL &amp; SHOPPING(P) LTD.</t>
  </si>
  <si>
    <t xml:space="preserve">M/S. RATHI UDYOG LIMITED           </t>
  </si>
  <si>
    <t xml:space="preserve">G.M, THE SAMAJ OFFICE              </t>
  </si>
  <si>
    <t xml:space="preserve">CHIEF DISTRICT MEDICAL OFFICER     </t>
  </si>
  <si>
    <t xml:space="preserve">S.N GASES                          </t>
  </si>
  <si>
    <t xml:space="preserve">M/S.ICICI BANK LIMITED             </t>
  </si>
  <si>
    <t xml:space="preserve">M/S DISHNET WIRELESS LIMITED       </t>
  </si>
  <si>
    <t xml:space="preserve">BERLIA ASSOCIATES PVT LTD.         </t>
  </si>
  <si>
    <t xml:space="preserve">M/S.HINDALCO INDUSTRIES LTD.       </t>
  </si>
  <si>
    <t xml:space="preserve">M/S.HINDALCO INDUSTRIES LIMITED    </t>
  </si>
  <si>
    <t xml:space="preserve">M/S. NARAYAN RICE MILL             </t>
  </si>
  <si>
    <t xml:space="preserve">M/S OM SAI FOOD PRDUCT             </t>
  </si>
  <si>
    <t xml:space="preserve">M/S. MAA SAMALAI FOODS             </t>
  </si>
  <si>
    <t xml:space="preserve">THE PRINCIPAL                      </t>
  </si>
  <si>
    <t xml:space="preserve">M/S. ASHOKA BUILDCON LTD           </t>
  </si>
  <si>
    <t xml:space="preserve">M/S. SALESAR FOODS                 </t>
  </si>
  <si>
    <t xml:space="preserve">M/S.K.C STONE CRUSHER              </t>
  </si>
  <si>
    <t xml:space="preserve">M/S VEDANT AGRO PRODUCTS.          </t>
  </si>
  <si>
    <t xml:space="preserve">DIV . ENGG(ELECTRICAL)             </t>
  </si>
  <si>
    <t xml:space="preserve">ASST . ENGG(PH) SUB-DIVISIONAL     </t>
  </si>
  <si>
    <t xml:space="preserve">VIKAS TUBES &amp; METAL IND.           </t>
  </si>
  <si>
    <t xml:space="preserve">O.C.P INDIA PVT LTD                </t>
  </si>
  <si>
    <t xml:space="preserve">UTKAL SOAP PVT LTD.                </t>
  </si>
  <si>
    <t xml:space="preserve">KONARK FERROUS &amp; CEMENT(P)LTD      </t>
  </si>
  <si>
    <t xml:space="preserve">DIV SUPTD(ELECT.)                  </t>
  </si>
  <si>
    <t xml:space="preserve">PIONEER METAL IND.                 </t>
  </si>
  <si>
    <t xml:space="preserve">N. FOOD PVT LTD.                   </t>
  </si>
  <si>
    <t xml:space="preserve">PIONEER METAL INDUSTRY             </t>
  </si>
  <si>
    <t xml:space="preserve">MAA KALI RICE MILL.                </t>
  </si>
  <si>
    <t xml:space="preserve">PAWANSUT RICE MILL                 </t>
  </si>
  <si>
    <t>B.BAIJNATH ROLLER FLOUR MILL(P) LTD</t>
  </si>
  <si>
    <t xml:space="preserve">M/S INDIAN OIL CORPORATION LTD     </t>
  </si>
  <si>
    <t xml:space="preserve">M/S SHREE STEEL INDUSTRIES         </t>
  </si>
  <si>
    <t xml:space="preserve">M/S BHUSAN LTD                     </t>
  </si>
  <si>
    <t xml:space="preserve">M/S L.N.METALLICS(P)LTD.           </t>
  </si>
  <si>
    <t xml:space="preserve">M/S.PAWANSUT SPONGE PVT. LTD.      </t>
  </si>
  <si>
    <t xml:space="preserve">M/S.SMC POWER GENERATION LTD.      </t>
  </si>
  <si>
    <t xml:space="preserve">M/S.SARDA RICE MILL                </t>
  </si>
  <si>
    <t xml:space="preserve">M/S BAJRANG RICE MILL              </t>
  </si>
  <si>
    <t xml:space="preserve">M/S RAMNARAYAN S.AGRWALLA          </t>
  </si>
  <si>
    <t xml:space="preserve">M/S SPS SPONG IRON LTD.            </t>
  </si>
  <si>
    <t xml:space="preserve">IB VALLY OXYGEN                    </t>
  </si>
  <si>
    <t xml:space="preserve">M/S. JAI HANUMAN UDYOG LTD.        </t>
  </si>
  <si>
    <t xml:space="preserve">SHREE MADHAB ISPAT PVT. LTD        </t>
  </si>
  <si>
    <t xml:space="preserve">M/S.JAIN SPONGE PVT. LTD.          </t>
  </si>
  <si>
    <t xml:space="preserve">BHAGWATI STEELS PVT.LTD.           </t>
  </si>
  <si>
    <t xml:space="preserve">SINGHAL ENTERPRISES PVT LTD.       </t>
  </si>
  <si>
    <t xml:space="preserve">ANKITA AIR PRODUCTS PVT.LTD.       </t>
  </si>
  <si>
    <t xml:space="preserve">M/S SIDDHI MINERALS PVT.LTD.       </t>
  </si>
  <si>
    <t xml:space="preserve">M/S.MAA MANGALA RICE MILL          </t>
  </si>
  <si>
    <t xml:space="preserve">M/S.JAGADAMBA RICE MILL.           </t>
  </si>
  <si>
    <t xml:space="preserve">M/S DURGA AGRO INDUSTRY            </t>
  </si>
  <si>
    <t xml:space="preserve">M/S. ANKITA ISPAT PRIVATE LTD.     </t>
  </si>
  <si>
    <t xml:space="preserve">M/S. JAI BALAJI OXYGEN PVT. LTD.   </t>
  </si>
  <si>
    <t xml:space="preserve">M/S.KANAK DURGA OXYGEN             </t>
  </si>
  <si>
    <t xml:space="preserve">M/S. N.K.UNITECH PVT. LIMITED.     </t>
  </si>
  <si>
    <t xml:space="preserve">M/S UTKAL RICE MILL                </t>
  </si>
  <si>
    <t xml:space="preserve">SRI AJAY KUMAR PODAR               </t>
  </si>
  <si>
    <t xml:space="preserve">M/S VEDANTA ALUMINIUM LTD.         </t>
  </si>
  <si>
    <t xml:space="preserve">M/S VEDANTA ALUMUNIUM LTD.         </t>
  </si>
  <si>
    <t xml:space="preserve">HOTEL ARYAN                        </t>
  </si>
  <si>
    <t xml:space="preserve">M/S. HOTEL PAUL HEIGHTS            </t>
  </si>
  <si>
    <t xml:space="preserve">M/S.DIVAKAR ENTERPRISES            </t>
  </si>
  <si>
    <t xml:space="preserve">M/S. ACTION ISPAT &amp; POWER (P) LTD  </t>
  </si>
  <si>
    <t xml:space="preserve">M/S. SHREE SHYAM ORES(P) LTD       </t>
  </si>
  <si>
    <t>MS TRECO CONSULTANCY SERVICES PVT.L</t>
  </si>
  <si>
    <t xml:space="preserve">M/S.BLACK DIAMOND TECH.EDU.SOCIETY </t>
  </si>
  <si>
    <t xml:space="preserve">M/S.RAHEE INDUSTRIES LTD           </t>
  </si>
  <si>
    <t xml:space="preserve">M/S. GREEN VILLA HOTEL &amp; REASORTS  </t>
  </si>
  <si>
    <t xml:space="preserve">M/S. NIRMAAN ENGINEERING &amp; HEAVY   </t>
  </si>
  <si>
    <t xml:space="preserve">M/S. HEXA STEEL &amp; POWER LTD        </t>
  </si>
  <si>
    <t xml:space="preserve">AIRPORTS AUTHORITY OF INDIA        </t>
  </si>
  <si>
    <t xml:space="preserve">M/S.MAA KALI ARUA RICE MILL        </t>
  </si>
  <si>
    <t xml:space="preserve">THE PRINCIPAL,JEC,LADIES HOSTEL    </t>
  </si>
  <si>
    <t xml:space="preserve">M/S ANAND WORLD                    </t>
  </si>
  <si>
    <t>M/S.GARDEN PALACE HOTEL &amp; RESORTS L</t>
  </si>
  <si>
    <t xml:space="preserve">M/S.KAMALASATI OXYGEN              </t>
  </si>
  <si>
    <t xml:space="preserve">M/S. SAKUN SHARMA                  </t>
  </si>
  <si>
    <t xml:space="preserve">M/S. HOTEL BISHNU PALACE           </t>
  </si>
  <si>
    <t xml:space="preserve">REGIONAL DIRECTOR ESIC BHUBANESWAR </t>
  </si>
  <si>
    <t xml:space="preserve">REGIONAL DIRECTOR/ESIC BHUBANESWAR </t>
  </si>
  <si>
    <t xml:space="preserve">ASIATIC GASES LIMITED.             </t>
  </si>
  <si>
    <t xml:space="preserve">M/S.PERFECT SALES CORPORATION      </t>
  </si>
  <si>
    <t xml:space="preserve">M/S D.S RICE MILL                  </t>
  </si>
  <si>
    <t>M/S.MAA SAMALESWARI EXPORTS &amp; INDUS</t>
  </si>
  <si>
    <t xml:space="preserve">M/S. BMR RICE MILL PVT LTD         </t>
  </si>
  <si>
    <t>M/S.MAA MAHALAXMI GRAMIN UDYOG PLTD</t>
  </si>
  <si>
    <t xml:space="preserve">M/S UNITED AGRO FOODS PVT LTD      </t>
  </si>
  <si>
    <t xml:space="preserve">SAMBALPUR ROLLER FLOUR MILL        </t>
  </si>
  <si>
    <t xml:space="preserve">M/S ALL INDIA RADIO.               </t>
  </si>
  <si>
    <t xml:space="preserve">SAMLESWARI ROLLER F. MILL PLTD     </t>
  </si>
  <si>
    <t xml:space="preserve">LAXMI AGRO INDUSTRIES PVT LTD.     </t>
  </si>
  <si>
    <t xml:space="preserve">M/S HANUMAN RICE MILL              </t>
  </si>
  <si>
    <t xml:space="preserve">M/S SRI. RAM RICE MILL.            </t>
  </si>
  <si>
    <t xml:space="preserve">M/S SHANTI RICE MILL               </t>
  </si>
  <si>
    <t xml:space="preserve">M/S MAA SANTOSHI RICE MILL         </t>
  </si>
  <si>
    <t xml:space="preserve">M/S SWASTIC RICE INDUSTRIES.       </t>
  </si>
  <si>
    <t xml:space="preserve">M/S SHIV SHAKTI RICE MILL(P) LTD   </t>
  </si>
  <si>
    <t xml:space="preserve">DIST.TELECOM MANAGER,B.S.N.L.      </t>
  </si>
  <si>
    <t xml:space="preserve">M/S R.B &amp; SONS PVT LTD.            </t>
  </si>
  <si>
    <t xml:space="preserve">SAMLESWARI BISCUIT PVT LTD.        </t>
  </si>
  <si>
    <t xml:space="preserve">VEDVYAS RUBBER PRODUCTS(P)LTD      </t>
  </si>
  <si>
    <t xml:space="preserve">M/S DARUKA SONS(P)LTD.             </t>
  </si>
  <si>
    <t xml:space="preserve">M/S RANISATEE ROLLER FLOUR MILL    </t>
  </si>
  <si>
    <t xml:space="preserve">THE STATION ENGINEER               </t>
  </si>
  <si>
    <t xml:space="preserve">M/S MAA METAKANI RICE INDUSTRIES   </t>
  </si>
  <si>
    <t xml:space="preserve">M/S.SRI KRISHNA RICE INDUSTRIES    </t>
  </si>
  <si>
    <t xml:space="preserve">M/S. SALASAR FOODS PVT.LTD         </t>
  </si>
  <si>
    <t xml:space="preserve">M/S SHIVAM RICE MILL               </t>
  </si>
  <si>
    <t xml:space="preserve">M/S SAMALESWARI FERROMETAL(P) LTD  </t>
  </si>
  <si>
    <t xml:space="preserve">M/S.SRIMAA SAMALESWARI IND.        </t>
  </si>
  <si>
    <t xml:space="preserve">M/S.SANTOSHI RICE INDUSTRIES       </t>
  </si>
  <si>
    <t xml:space="preserve">M/S.R.B.SPONGE IRON PVT LTD.       </t>
  </si>
  <si>
    <t xml:space="preserve">M/S.SAKAMBARI HITECH FOODS         </t>
  </si>
  <si>
    <t xml:space="preserve">M/S.HOTEL SHEELA TOWER             </t>
  </si>
  <si>
    <t xml:space="preserve">DURGA RICE MILL                    </t>
  </si>
  <si>
    <t xml:space="preserve">M/S. SHYAM DRI POWER LTD.          </t>
  </si>
  <si>
    <t xml:space="preserve"> P. OIL PVT LTD.                   </t>
  </si>
  <si>
    <t xml:space="preserve">BISHNU RICE &amp; FLOUR MILL           </t>
  </si>
  <si>
    <t xml:space="preserve">MAHABIR RICE &amp; FLOUR MILL          </t>
  </si>
  <si>
    <t xml:space="preserve">M/S.KALINGA COMMERCIAL CORPOR.     </t>
  </si>
  <si>
    <t xml:space="preserve">M/S SAMALESWARI SPONGE IRON        </t>
  </si>
  <si>
    <t xml:space="preserve">M/S.SAMALESWARI IND.PVT(LTD)       </t>
  </si>
  <si>
    <t xml:space="preserve">M/S INDAL TALBIRA COAL MINES       </t>
  </si>
  <si>
    <t xml:space="preserve">M/S.VIRAJ STEEL &amp; ENERGY LTD.      </t>
  </si>
  <si>
    <t xml:space="preserve">M/S.UNIQUE WEARERS                 </t>
  </si>
  <si>
    <t xml:space="preserve">SHYAMJEE FOOD PRODUCTS             </t>
  </si>
  <si>
    <t xml:space="preserve">M/S A.B.INDUSTRY(RICE MILL)        </t>
  </si>
  <si>
    <t xml:space="preserve">M/S.METORES ISPAT PVT.LTD.         </t>
  </si>
  <si>
    <t xml:space="preserve">M/S.BHARTI AIRTEL LIMITED.         </t>
  </si>
  <si>
    <t xml:space="preserve">M/S HOTEL SHEELA TOWER             </t>
  </si>
  <si>
    <t xml:space="preserve">M/S JAGADAMBA STONE WORKS          </t>
  </si>
  <si>
    <t xml:space="preserve">M/S GANAPATI CO.                   </t>
  </si>
  <si>
    <t>M/S SIDHI VINAYAK POLYPLAST PVT.LTD</t>
  </si>
  <si>
    <t xml:space="preserve">M/S SHREE MARUTI IND.GASES (P) LTD </t>
  </si>
  <si>
    <t xml:space="preserve">M/S SHREE SHYAMJEE MINERALS        </t>
  </si>
  <si>
    <t xml:space="preserve">M/S OM TIRUPATI STONE CRUSHER      </t>
  </si>
  <si>
    <t xml:space="preserve">M/S BALAJI STONE CRUSHER           </t>
  </si>
  <si>
    <t>M/S. SHREE SAMALESWARI STONE CRUSHE</t>
  </si>
  <si>
    <t>M/S.PRABHU CERAMICS &amp; MINERALS P.LT</t>
  </si>
  <si>
    <t xml:space="preserve">M/S HINDUSTAN CONSTRUCTION COMPANY </t>
  </si>
  <si>
    <t xml:space="preserve">M/S.JAI GURU STONE WORKS           </t>
  </si>
  <si>
    <t xml:space="preserve">M/S.BRAHMA IRON &amp; POWER P.LTD.     </t>
  </si>
  <si>
    <t xml:space="preserve">M/S. OM SHANTI MINERALS            </t>
  </si>
  <si>
    <t xml:space="preserve">M/S.SAMALESWARI EDUCATION TRUST    </t>
  </si>
  <si>
    <t xml:space="preserve">M/S DANTESHWARI MINERALS           </t>
  </si>
  <si>
    <t xml:space="preserve">M/S.MISHRA STONE CRUSHER           </t>
  </si>
  <si>
    <t xml:space="preserve">M/S.UNITED BISCUITS PVT.LTD.       </t>
  </si>
  <si>
    <t xml:space="preserve">SENIOR SUPERINTENDENT CIRCLE JAIL  </t>
  </si>
  <si>
    <t xml:space="preserve">HIGH TECH BOTTLING (P) LTD         </t>
  </si>
  <si>
    <t xml:space="preserve">M/S VISAKA INDUSTRIES LIMITED      </t>
  </si>
  <si>
    <t xml:space="preserve">M/S.MEERA BASANTA IND.PVT .LTD.    </t>
  </si>
  <si>
    <t xml:space="preserve">MONALISA ENGICONS                  </t>
  </si>
  <si>
    <t xml:space="preserve">M/S.NIKI RESORTS PVT LTD.          </t>
  </si>
  <si>
    <t xml:space="preserve">M/S.BAZZAR RETAIL LTD.             </t>
  </si>
  <si>
    <t xml:space="preserve">CHIEF MANAGER SBI MAIN BRANCH      </t>
  </si>
  <si>
    <t xml:space="preserve">M/S.BHOLA SHANKAR RICE INDUSTRY    </t>
  </si>
  <si>
    <t>M/S.AGRAWAL GRAPHITE &amp; CARBON PRODU</t>
  </si>
  <si>
    <t xml:space="preserve">M/S.SHREE BALAJI ENGICONS PVT LTD. </t>
  </si>
  <si>
    <t xml:space="preserve">M/S JHARAN GANGA STONE CRUSHER     </t>
  </si>
  <si>
    <t xml:space="preserve">M/S.K.C.STONE WORKS                </t>
  </si>
  <si>
    <t xml:space="preserve">M/S.SHREE STONE WORKS              </t>
  </si>
  <si>
    <t xml:space="preserve">ORIENT PAPER INDUSTRY              </t>
  </si>
  <si>
    <t xml:space="preserve">DY. CME/AGENT ORIENT COLLIERY      </t>
  </si>
  <si>
    <t xml:space="preserve">PR. OFFICER SAMLES OPEN CAST       </t>
  </si>
  <si>
    <t xml:space="preserve">IB VALLEY METAL FORMING(P)LTD.     </t>
  </si>
  <si>
    <t xml:space="preserve">ORIENT PAPER INDUSTRY(COLONY)      </t>
  </si>
  <si>
    <t xml:space="preserve">EARTH MINERAL COMPANY LTD.         </t>
  </si>
  <si>
    <t xml:space="preserve">M/S BHATIA COAL WASHERIES LTD.     </t>
  </si>
  <si>
    <t>M/S.SRI RADHA RAMANSTONE CURS.P LTD</t>
  </si>
  <si>
    <t>M/S. SHREE BALAJEE ENGICONS PVT LTD</t>
  </si>
  <si>
    <t xml:space="preserve">M/S.MAA MANGALA STONE CRUSHER      </t>
  </si>
  <si>
    <t xml:space="preserve">M/S. SHREE BALAJI ENGICONS PVT LTD </t>
  </si>
  <si>
    <t xml:space="preserve">M/S.TOTAL SOLUTIONS                </t>
  </si>
  <si>
    <t xml:space="preserve">M/S.SHIV SHAKTI STONE CRUSHER      </t>
  </si>
  <si>
    <t xml:space="preserve">GRANULAR FERTILISER PLANT          </t>
  </si>
  <si>
    <t xml:space="preserve">HANUMAN VITAMIN FOOD LTD           </t>
  </si>
  <si>
    <t xml:space="preserve">SRI KRISHNA AGRO REFINERIES        </t>
  </si>
  <si>
    <t xml:space="preserve">GANESH RICE MILL ,                 </t>
  </si>
  <si>
    <t xml:space="preserve">M/S ATTABIRA RICE MILL             </t>
  </si>
  <si>
    <t xml:space="preserve">MADHUSUDAN RICE MILL               </t>
  </si>
  <si>
    <t xml:space="preserve">JAY JAGANNATH RICE MILL            </t>
  </si>
  <si>
    <t xml:space="preserve">M/S TARINI PLOYTEX(P) LTD.         </t>
  </si>
  <si>
    <t xml:space="preserve">GANPATI RICE INDUSTRIES            </t>
  </si>
  <si>
    <t xml:space="preserve">KANSAL INDUSTRIES,                 </t>
  </si>
  <si>
    <t xml:space="preserve">M/S VIJAY LAXMI  RICE MILL         </t>
  </si>
  <si>
    <t xml:space="preserve">SHIVAM AGRO                        </t>
  </si>
  <si>
    <t xml:space="preserve">GANESH SILICATE WORKS              </t>
  </si>
  <si>
    <t xml:space="preserve">BALAJEE UDYOG                      </t>
  </si>
  <si>
    <t xml:space="preserve">KRIPAL SPRING (P) LTD.             </t>
  </si>
  <si>
    <t xml:space="preserve">R.C.M.S LTD                        </t>
  </si>
  <si>
    <t xml:space="preserve">KANSAL FOOD PRODUCTS               </t>
  </si>
  <si>
    <t xml:space="preserve">UTKAL INDUSTRIES                   </t>
  </si>
  <si>
    <t xml:space="preserve">LATH RICE PRODUCTS,                </t>
  </si>
  <si>
    <t xml:space="preserve">RAJESH OIL INDUSTRIES              </t>
  </si>
  <si>
    <t xml:space="preserve">M/S MANISHA AGRO IND(P) LTD.       </t>
  </si>
  <si>
    <t xml:space="preserve">GANESH OIL EXTRACTION              </t>
  </si>
  <si>
    <t xml:space="preserve">GAJALAXMI FOOD &amp;RICE PROCESSING    </t>
  </si>
  <si>
    <t xml:space="preserve">GODABARI FOOD PRODUCT.             </t>
  </si>
  <si>
    <t xml:space="preserve">R. C. M. S LTD.                    </t>
  </si>
  <si>
    <t xml:space="preserve">TARINI INDUSTRIES                  </t>
  </si>
  <si>
    <t xml:space="preserve">SIDHESWAR RICE MILL                </t>
  </si>
  <si>
    <t xml:space="preserve">TULI ENGG BROTHERS (P) LTD.        </t>
  </si>
  <si>
    <t xml:space="preserve">RAJIB LOCHAN RICE MILL.            </t>
  </si>
  <si>
    <t xml:space="preserve">PAWAN FOOD PRODUCTS                </t>
  </si>
  <si>
    <t xml:space="preserve">PADMASHINI RICE MILL               </t>
  </si>
  <si>
    <t xml:space="preserve">GANDHAMARDAN GRAPHITE              </t>
  </si>
  <si>
    <t xml:space="preserve">BINOD KUMAR AGGARWAL.              </t>
  </si>
  <si>
    <t xml:space="preserve">DUNGURI LIME STONE QUARTER(COL     </t>
  </si>
  <si>
    <t xml:space="preserve">BHARATI FOOD PRODUCTS(P) LTD.      </t>
  </si>
  <si>
    <t xml:space="preserve">GANAPATI FLOOR MILL(P) LTD.        </t>
  </si>
  <si>
    <t xml:space="preserve">JINDAL RICE MILL (P) LTD.          </t>
  </si>
  <si>
    <t xml:space="preserve">KRISHNA PLAST PIPE(P) LTD.         </t>
  </si>
  <si>
    <t xml:space="preserve">S D E, TELEPHONE                   </t>
  </si>
  <si>
    <t xml:space="preserve">BALAJEE ICE &amp; COLD STORAGE         </t>
  </si>
  <si>
    <t xml:space="preserve">DUNGURI LIME STONE QUARRY          </t>
  </si>
  <si>
    <t xml:space="preserve">PANNI SUGAR &amp; CHEMICAL LTD         </t>
  </si>
  <si>
    <t xml:space="preserve">THE PLANT ENGG OSSC                </t>
  </si>
  <si>
    <t xml:space="preserve">ANNAPURNA RICE MILL                </t>
  </si>
  <si>
    <t xml:space="preserve">GANESH OIL PRODUCTS                </t>
  </si>
  <si>
    <t xml:space="preserve">JAYLAXMI RICE MILL.                </t>
  </si>
  <si>
    <t xml:space="preserve">SRI BALAJEE AGRO FOODS (P) LTD     </t>
  </si>
  <si>
    <t xml:space="preserve">BIMALA RICE MILL (P) LTD,          </t>
  </si>
  <si>
    <t xml:space="preserve">GANESH FOOD PRODUSTS               </t>
  </si>
  <si>
    <t xml:space="preserve">VENKATESWAR RICE MILL              </t>
  </si>
  <si>
    <t xml:space="preserve">SREE LAXMI RICE MILL               </t>
  </si>
  <si>
    <t xml:space="preserve">M/S NEELAM INDUSTRY                </t>
  </si>
  <si>
    <t xml:space="preserve">M/S POOJA RICE MILL                </t>
  </si>
  <si>
    <t xml:space="preserve">M/S. JAY JAGANNATH FOOD PRODUCTS   </t>
  </si>
  <si>
    <t xml:space="preserve">M/S.SIDDESWAR FOOD PRODUCTS.       </t>
  </si>
  <si>
    <t xml:space="preserve">M/S UMA SANKAR RICE MILL           </t>
  </si>
  <si>
    <t xml:space="preserve">M/S. SHREE SHYAM JI AGRO(P) LTD.   </t>
  </si>
  <si>
    <t xml:space="preserve">M/S.SHREEJI RICE MILL              </t>
  </si>
  <si>
    <t xml:space="preserve">M/S.JINDAL PADDY PROCESSOR(P)L     </t>
  </si>
  <si>
    <t xml:space="preserve">M/S.MAA SAMALESWARI UDYOG          </t>
  </si>
  <si>
    <t xml:space="preserve">NAVADANYA FOODS(P)LTD.             </t>
  </si>
  <si>
    <t xml:space="preserve">M/S KALESWAR RICE MILL             </t>
  </si>
  <si>
    <t xml:space="preserve">SRI.KRISHNA SOLVENT EXT (P)LTD     </t>
  </si>
  <si>
    <t xml:space="preserve">M/S.SERAWALI RICE INDUSTRIES.      </t>
  </si>
  <si>
    <t xml:space="preserve">MARUTI FOOD PRODUCTS.              </t>
  </si>
  <si>
    <t xml:space="preserve">MAHARAJA FOOD PRODUCTS.            </t>
  </si>
  <si>
    <t xml:space="preserve">BALGOPAL FOOD PRODUCTS(P)LTD.      </t>
  </si>
  <si>
    <t xml:space="preserve">M/S.UTKAL FOODS                    </t>
  </si>
  <si>
    <t xml:space="preserve">SHREE SHYAMJI INDUSTRY             </t>
  </si>
  <si>
    <t xml:space="preserve">M/S.VIJAY VENKATESWARA AGRI FOODS  </t>
  </si>
  <si>
    <t xml:space="preserve">LATH AGRO                          </t>
  </si>
  <si>
    <t xml:space="preserve">M/S.JAIN POLYFEBB PVT LTD.         </t>
  </si>
  <si>
    <t xml:space="preserve">M/S SRI RAM RICE MILL              </t>
  </si>
  <si>
    <t xml:space="preserve">M/S ORIENT RICE MILL               </t>
  </si>
  <si>
    <t xml:space="preserve">SHARMA PUBLICATIONS (P) LTD        </t>
  </si>
  <si>
    <t xml:space="preserve">BRAJESWARI FOODS (P) LTD           </t>
  </si>
  <si>
    <t xml:space="preserve">ATTABIRA RICE MILL                 </t>
  </si>
  <si>
    <t xml:space="preserve">KONARK RICE MILL                   </t>
  </si>
  <si>
    <t xml:space="preserve">M/S OMM STONE CRUSHER              </t>
  </si>
  <si>
    <t>ATTABIRA RICE CUM OIL MILL(UNIT-II)</t>
  </si>
  <si>
    <t xml:space="preserve">VIKASH COLLEGE OF ENG.FOR WOMEN    </t>
  </si>
  <si>
    <t xml:space="preserve">KRISHNA PLASTECH (P) LTD           </t>
  </si>
  <si>
    <t xml:space="preserve">M/S. TAYAL RICE MILL               </t>
  </si>
  <si>
    <t>M/S.BARGARH RICE MILLERS CONSORTIUM</t>
  </si>
  <si>
    <t xml:space="preserve">ASHOKA SAMBALPUR BARGARH TOLLWAY   </t>
  </si>
  <si>
    <t xml:space="preserve">SANKAR RICE MILL                   </t>
  </si>
  <si>
    <t xml:space="preserve">SHREE KRISHNA FABSPIN (P) LTD.     </t>
  </si>
  <si>
    <t>BASUNDHARA PADDY PROCESSOR (P) LTD.</t>
  </si>
  <si>
    <t xml:space="preserve">JAYALAXMI RICE MILL                </t>
  </si>
  <si>
    <t xml:space="preserve">SHREE SAI FOOD PRODUCTS            </t>
  </si>
  <si>
    <t xml:space="preserve">JINDAL ENERGY FOOD(INDIA) PVT LTD. </t>
  </si>
  <si>
    <t xml:space="preserve">DHANALAXMI RICE MILL               </t>
  </si>
  <si>
    <t xml:space="preserve">M/S. KANSAL FOOD PRODUCTS          </t>
  </si>
  <si>
    <t xml:space="preserve">M/S. MAHIMA RICE INDUSTRIES        </t>
  </si>
  <si>
    <t xml:space="preserve">M/S. JAY BHAGYABANI INDUSTRY       </t>
  </si>
  <si>
    <t>M/S. SRI LAXMI HI TECH FOOD PRODUCT</t>
  </si>
  <si>
    <t xml:space="preserve">M/S. SRI KRISHNA FOODS             </t>
  </si>
  <si>
    <t xml:space="preserve">M/S. BHARATI RICE MILL             </t>
  </si>
  <si>
    <t xml:space="preserve">NUZIVEEDU SEEDS LTD                </t>
  </si>
  <si>
    <t xml:space="preserve">SAKAMBARI RICE INDUSTRIES          </t>
  </si>
  <si>
    <t>M/S. SHREE DEOSHARWALI OIL INDUSTRY</t>
  </si>
  <si>
    <t xml:space="preserve">DIRECTOR IIHT BARGARH              </t>
  </si>
  <si>
    <t xml:space="preserve">BISNU RICE MILL                    </t>
  </si>
  <si>
    <t xml:space="preserve">GOUR SUNDAR RICE MILL              </t>
  </si>
  <si>
    <t xml:space="preserve">MAHALAXMI RICE MILL                </t>
  </si>
  <si>
    <t xml:space="preserve">UTKAL RICE &amp; FLOOR MILL            </t>
  </si>
  <si>
    <t xml:space="preserve">BAJRANG WHEAT PRODUCTS(P)LTD.      </t>
  </si>
  <si>
    <t xml:space="preserve">ORISSA FOOD PRODUCTS,              </t>
  </si>
  <si>
    <t xml:space="preserve">SHYAM HULLER &amp; FLOOR MILL          </t>
  </si>
  <si>
    <t xml:space="preserve">M/S SREE KRISHNA FABSPIN P.LTD     </t>
  </si>
  <si>
    <t xml:space="preserve">LAXMI RICE MILL                    </t>
  </si>
  <si>
    <t xml:space="preserve">M/S SUBARNA FOOD PRODUCTS          </t>
  </si>
  <si>
    <t xml:space="preserve">SWASTIK FOOD PRODUCTS              </t>
  </si>
  <si>
    <t xml:space="preserve">SHREE HANUMAN FOOD PRODUCTS        </t>
  </si>
  <si>
    <t xml:space="preserve">MAA VAISNODEVI RICE MILL           </t>
  </si>
  <si>
    <t xml:space="preserve">T.P.MINERAL INDUSTRIES             </t>
  </si>
  <si>
    <t xml:space="preserve">SHREE VINAYAK RICE MILL            </t>
  </si>
  <si>
    <t xml:space="preserve">M/S L.N.PADDY PROCESSING PVT.LTD.  </t>
  </si>
  <si>
    <t xml:space="preserve">PRABHAS CH.AGRAWAL                 </t>
  </si>
  <si>
    <t xml:space="preserve">M/S.SHREE KRISHNA FABSPIN PVT LTD. </t>
  </si>
  <si>
    <t xml:space="preserve">SAGAR FOOD PRODUCT                 </t>
  </si>
  <si>
    <t xml:space="preserve">GEETANJALI FOOD PRODUCTS           </t>
  </si>
  <si>
    <t xml:space="preserve">M/S. KATAR FOOD PRODUCTS           </t>
  </si>
  <si>
    <t xml:space="preserve">M/S. KOSHAL CEMENT PVT LTD.        </t>
  </si>
  <si>
    <t xml:space="preserve">M/S.JAGANNATH STONE CRUSHER        </t>
  </si>
  <si>
    <t xml:space="preserve">MAA ANNAPURNA RICE MILL            </t>
  </si>
  <si>
    <t xml:space="preserve">PUSPA STONE CRUSHER                </t>
  </si>
  <si>
    <t xml:space="preserve">RAJIB LOCHAN RICE MILL             </t>
  </si>
  <si>
    <t xml:space="preserve">MANAGER U.CO. BANK                 </t>
  </si>
  <si>
    <t xml:space="preserve">DEPUTY  MANAGER POWER GRID COR     </t>
  </si>
  <si>
    <t xml:space="preserve">MANAGER BANK OF INDIA              </t>
  </si>
  <si>
    <t xml:space="preserve">MANAGER P.N.B.                     </t>
  </si>
  <si>
    <t xml:space="preserve">UTKAL STEELS LIMITED               </t>
  </si>
  <si>
    <t xml:space="preserve">BISRA STEEL INDUSTRY               </t>
  </si>
  <si>
    <t xml:space="preserve">TELECOM DISTRICT ENGINEER,         </t>
  </si>
  <si>
    <t xml:space="preserve">THE MANAGER LICI.                  </t>
  </si>
  <si>
    <t xml:space="preserve">MANAGER  SBI.                      </t>
  </si>
  <si>
    <t xml:space="preserve">MAYFAIR GARDENS                    </t>
  </si>
  <si>
    <t xml:space="preserve">M/S.HOTEL RADHIKA REGENCY          </t>
  </si>
  <si>
    <t xml:space="preserve">DIVISIONAL ENGINEER(G)             </t>
  </si>
  <si>
    <t xml:space="preserve">M/S JAGNATH ISPAT                  </t>
  </si>
  <si>
    <t xml:space="preserve">KOEL NAGAR PUMP HOUSE              </t>
  </si>
  <si>
    <t xml:space="preserve">T.D.M.DOOR SANCHAR BHAWAN          </t>
  </si>
  <si>
    <t xml:space="preserve">M/S.PROJECT ENG.PMU OWSSB,B.CH     </t>
  </si>
  <si>
    <t xml:space="preserve">M/S.INDIRA ETHNICS,MAIN RD,RKL     </t>
  </si>
  <si>
    <t xml:space="preserve">EXECUTIVE ENGINEER PHD PANPOSH     </t>
  </si>
  <si>
    <t xml:space="preserve">KAY SONS ENTERPRISES P LTD.        </t>
  </si>
  <si>
    <t xml:space="preserve">SRI RAMESH RAO, HOLDING NO-72      </t>
  </si>
  <si>
    <t>ADDITI ONAL COMMISSONER OF INCOME T</t>
  </si>
  <si>
    <t xml:space="preserve">M/S INDIRA GARMENTS (P) LTD.       </t>
  </si>
  <si>
    <t xml:space="preserve">M/S ANJ. ENTERPRISES (P) LTD       </t>
  </si>
  <si>
    <t xml:space="preserve">M/S MERIDIEN BUILDTECH (P) LTD.    </t>
  </si>
  <si>
    <t xml:space="preserve">HOTEL BRUNDABAN                    </t>
  </si>
  <si>
    <t xml:space="preserve">THE REGENCY INN.                   </t>
  </si>
  <si>
    <t xml:space="preserve">RADHAGOPI RICE MILL                </t>
  </si>
  <si>
    <t xml:space="preserve">M/S. MAA BHAGAWATI RE-ROLLING MILL </t>
  </si>
  <si>
    <t xml:space="preserve">M/S. REGENT HOTEL                  </t>
  </si>
  <si>
    <t xml:space="preserve">M/S G.M.MALLS                      </t>
  </si>
  <si>
    <t xml:space="preserve">M/S.SEHAJ INFRA PROJECTS PVT LTD.  </t>
  </si>
  <si>
    <t xml:space="preserve">M/S.MERIDIAN BUILDTECH PVT LTD     </t>
  </si>
  <si>
    <t xml:space="preserve">M/S. B.K CONSTRUCTION              </t>
  </si>
  <si>
    <t xml:space="preserve">EXECUTIVE ENGINEER, PHED           </t>
  </si>
  <si>
    <t xml:space="preserve">P.O.,MCL, B. AREA                  </t>
  </si>
  <si>
    <t xml:space="preserve">HINDUSTAN ZINC LTD.                </t>
  </si>
  <si>
    <t xml:space="preserve">M/S BASUNDHARA METALICS (P)LTD     </t>
  </si>
  <si>
    <t xml:space="preserve">REGIONAL DIAGNOSTIC CENTRE         </t>
  </si>
  <si>
    <t xml:space="preserve">M/S. MAA SANTOSHI RICE MILL        </t>
  </si>
  <si>
    <t xml:space="preserve">C.D.M.O,DIST.H.Q.HOSPITAL          </t>
  </si>
  <si>
    <t xml:space="preserve">M/S.KAUSHAL FERRO METALS PLTD.     </t>
  </si>
  <si>
    <t xml:space="preserve">M/S BHUSAN POWER&amp;STEEL LIMITED.    </t>
  </si>
  <si>
    <t xml:space="preserve">M/S ASHOK BRICKS INDUSTRY          </t>
  </si>
  <si>
    <t xml:space="preserve">M/S BAJRANG MINERAL STONE CRUSHING </t>
  </si>
  <si>
    <t xml:space="preserve">SUSHILA CEMENT PVT LTD.            </t>
  </si>
  <si>
    <t xml:space="preserve">DON BOSCO BHAWAN                   </t>
  </si>
  <si>
    <t xml:space="preserve">MARUTI RE-ROLLERS(P) LTD.          </t>
  </si>
  <si>
    <t xml:space="preserve">BEE PEE ROLLERS(PVT) LTD.          </t>
  </si>
  <si>
    <t xml:space="preserve">RAVI ISPAT UDYOG.                  </t>
  </si>
  <si>
    <t xml:space="preserve">GANGA ROLLER FLOOR MILL (P)LTD     </t>
  </si>
  <si>
    <t xml:space="preserve">M/S. INDIAN EXPLOSIVES LIMITED     </t>
  </si>
  <si>
    <t xml:space="preserve">SRIMATI PLASTICS (P) LTD.          </t>
  </si>
  <si>
    <t xml:space="preserve">ROURKELA OXYGEN (P) LTD.           </t>
  </si>
  <si>
    <t xml:space="preserve">M/S DUROWELDS (P) LTD.             </t>
  </si>
  <si>
    <t xml:space="preserve">SHREE RAM RE-ROLLER (P) LTD.       </t>
  </si>
  <si>
    <t xml:space="preserve">SHREE RAM STEEL RE-ROLLER          </t>
  </si>
  <si>
    <t xml:space="preserve">M/S SHREE CHEM RESINS LTD.         </t>
  </si>
  <si>
    <t xml:space="preserve">ESSKEY STONES                      </t>
  </si>
  <si>
    <t xml:space="preserve">ROURKELA WELDING ALLOYS (P)LTD     </t>
  </si>
  <si>
    <t xml:space="preserve">SUB-DIVISIONAL OFFICER.            </t>
  </si>
  <si>
    <t xml:space="preserve">PAREEK FERRO (P) LTD.              </t>
  </si>
  <si>
    <t xml:space="preserve">SLM METAL(P) LTD.                  </t>
  </si>
  <si>
    <t xml:space="preserve">VEDVYAS CEMENT LTD.                </t>
  </si>
  <si>
    <t xml:space="preserve">HARI MACHINES LTD.                 </t>
  </si>
  <si>
    <t xml:space="preserve">ASST. GENARAL MANAGER.             </t>
  </si>
  <si>
    <t xml:space="preserve">SHIV MINERALS &amp; CHEMICALS.         </t>
  </si>
  <si>
    <t xml:space="preserve">DALMIAINS OF SCI&amp;IND RESEARCH      </t>
  </si>
  <si>
    <t xml:space="preserve">JAY JAGANNATH STEEL INDUSTRIES     </t>
  </si>
  <si>
    <t xml:space="preserve">KRISHNA RE-ROLLERS (P) LTD.        </t>
  </si>
  <si>
    <t xml:space="preserve">MANAGER,TISCO.                     </t>
  </si>
  <si>
    <t xml:space="preserve">INDIAN INSTITUTE FOR FOREMAN T     </t>
  </si>
  <si>
    <t xml:space="preserve">SUNAYANA METAL INDUSTRIES(P)LTD.   </t>
  </si>
  <si>
    <t xml:space="preserve">INDO FLOGATES LTD.                 </t>
  </si>
  <si>
    <t xml:space="preserve">KRISHNA FERRO PRODUCTS LTD.        </t>
  </si>
  <si>
    <t xml:space="preserve">SHIVA CEMENT LTD.                  </t>
  </si>
  <si>
    <t xml:space="preserve">MUKUND CEMENT INDUSTRIES(P)LTD     </t>
  </si>
  <si>
    <t xml:space="preserve">ROURKELA MINERALS CO.(P) LTD.      </t>
  </si>
  <si>
    <t xml:space="preserve">M/S IFGL Refractories ltd.         </t>
  </si>
  <si>
    <t xml:space="preserve">KONARK OXYGEN (P) LTD.             </t>
  </si>
  <si>
    <t xml:space="preserve">PROTON STEELS LTD.                 </t>
  </si>
  <si>
    <t xml:space="preserve">GOLCHA PIGMENTS (P) LTD.           </t>
  </si>
  <si>
    <t xml:space="preserve">SHREE RAM STEEL INDUSTRIES.        </t>
  </si>
  <si>
    <t xml:space="preserve">PASSARY MINERALS LTD.              </t>
  </si>
  <si>
    <t xml:space="preserve">UTKAL FERRO PRODUCTS.              </t>
  </si>
  <si>
    <t xml:space="preserve">JAI JAGANNATH CEMENT UDYOG(P)L     </t>
  </si>
  <si>
    <t xml:space="preserve">G.N. COLOUR CHEMICALS (P) LTD      </t>
  </si>
  <si>
    <t xml:space="preserve">SHREE HARI STEEL INDUSTRIES.       </t>
  </si>
  <si>
    <t xml:space="preserve">ASHOKA RE-ROLLING MILLS(P)LTD.     </t>
  </si>
  <si>
    <t xml:space="preserve">SURVESH REFRACTORIES.              </t>
  </si>
  <si>
    <t xml:space="preserve">M/S SURAJ PRODUCTS LTD.            </t>
  </si>
  <si>
    <t xml:space="preserve">M/S CAST PROFILES (P) LTD.         </t>
  </si>
  <si>
    <t xml:space="preserve">PURNAPANI LIME STO&amp;DOL QUARRY      </t>
  </si>
  <si>
    <t xml:space="preserve">BISRA STONE LIME CO LTD.           </t>
  </si>
  <si>
    <t xml:space="preserve">DUROWIRES PVT LTD.                 </t>
  </si>
  <si>
    <t xml:space="preserve">ORISSA SPINNING MILLS LTD.         </t>
  </si>
  <si>
    <t xml:space="preserve">OTTO INDIA LTD.                    </t>
  </si>
  <si>
    <t xml:space="preserve">ASIATIC GASES LTD.                 </t>
  </si>
  <si>
    <t xml:space="preserve">ALCO INDUSTRIES(P) LTD             </t>
  </si>
  <si>
    <t xml:space="preserve">OCL INDIA LTD.                     </t>
  </si>
  <si>
    <t xml:space="preserve">RAMPAL ENGINEERS (P) LTD.          </t>
  </si>
  <si>
    <t xml:space="preserve">CHARIOT CEMENT COMPANY,UNIT-II     </t>
  </si>
  <si>
    <t xml:space="preserve">KGN CEMENT PVT LTD.                </t>
  </si>
  <si>
    <t xml:space="preserve">ADARSH GASES                       </t>
  </si>
  <si>
    <t xml:space="preserve">SHUBHAM INDUSTRIES LTD.            </t>
  </si>
  <si>
    <t xml:space="preserve">M/S.SCAN SPONGE IRON LTD.          </t>
  </si>
  <si>
    <t xml:space="preserve">M/S. SHREE LINGRAJ FEEDS LTD.      </t>
  </si>
  <si>
    <t xml:space="preserve">M/S VELNARA REROLLERS(P)LTD.       </t>
  </si>
  <si>
    <t xml:space="preserve">M/S RAJGANGPUR ISPAT UDYOG.        </t>
  </si>
  <si>
    <t xml:space="preserve">M/S T.R.CHEMICALS LTD.             </t>
  </si>
  <si>
    <t xml:space="preserve">M/S PRABHU SPONGE(P)LTD.           </t>
  </si>
  <si>
    <t xml:space="preserve">M/S VISHWA ISPAT PROFILES(P)LT     </t>
  </si>
  <si>
    <t xml:space="preserve">M/S T.R CHEMICALS LTD.             </t>
  </si>
  <si>
    <t xml:space="preserve">M/S.SHIVA REFRATECH INDIA PVT.LTD. </t>
  </si>
  <si>
    <t xml:space="preserve">M/S MAA BHAGAWATI GASES            </t>
  </si>
  <si>
    <t xml:space="preserve">M/S SWASTIK FLOUR MILLS            </t>
  </si>
  <si>
    <t xml:space="preserve">M/S AMBICA IRON &amp; STEELS(P)LTD     </t>
  </si>
  <si>
    <t xml:space="preserve">M/S CLASSIC AIR PRODUCTS           </t>
  </si>
  <si>
    <t xml:space="preserve">M/S KISAN GASES                    </t>
  </si>
  <si>
    <t>M/S. THAKUR PRASAD SAO &amp; SONS(P)LTD</t>
  </si>
  <si>
    <t xml:space="preserve">M/S SHRIMAHAVIR FERROALLOYS(P)     </t>
  </si>
  <si>
    <t xml:space="preserve">M/S.UTKAL METALLICS LTD            </t>
  </si>
  <si>
    <t xml:space="preserve">M/S-AGRASEN SPONGE(P)LTD           </t>
  </si>
  <si>
    <t xml:space="preserve">M/S VEDVYAS ISPAT LTD.             </t>
  </si>
  <si>
    <t xml:space="preserve">M/S.SPONGE UDYOG(P)LTD             </t>
  </si>
  <si>
    <t xml:space="preserve">M/S.KHEDARIA ISPAT LTD.            </t>
  </si>
  <si>
    <t xml:space="preserve">M/S.META SPONGE(P)LTD.             </t>
  </si>
  <si>
    <t xml:space="preserve">SEETA INTEGRATED STEEL&amp; ENERGY LTD </t>
  </si>
  <si>
    <t xml:space="preserve">M/S.JAY IRON &amp; STEELS LIMITED      </t>
  </si>
  <si>
    <t xml:space="preserve">M/S.POOJA SPONGE PVT.LTD           </t>
  </si>
  <si>
    <t xml:space="preserve">M/S.HINDUSTAN AQUA LTD             </t>
  </si>
  <si>
    <t xml:space="preserve">M/S.KALINGA SPONGE IRON LTD.       </t>
  </si>
  <si>
    <t xml:space="preserve">M/S SHIVA AGGREGATES(P) LTD.       </t>
  </si>
  <si>
    <t xml:space="preserve">M/S.POLY REFRACTORIES (P) LTD      </t>
  </si>
  <si>
    <t xml:space="preserve">M/S R.B.AGARWALLA &amp; CO(P) LTD.     </t>
  </si>
  <si>
    <t xml:space="preserve">M/S JAGANNATH SPONGE(P) LTD.       </t>
  </si>
  <si>
    <t xml:space="preserve">M/S GOVINDAM PROJECTS(P) LTD.      </t>
  </si>
  <si>
    <t xml:space="preserve">SRI.BALAJI METALLICS PVT LTD.      </t>
  </si>
  <si>
    <t xml:space="preserve">ADHUNIK MINERALS &amp; ALLOYS LTD.     </t>
  </si>
  <si>
    <t xml:space="preserve">M/S.SWASTIK ISPAT PVT LIMITED      </t>
  </si>
  <si>
    <t xml:space="preserve">M/S.MAA SHAKUMBARI SPONGE(P)LT     </t>
  </si>
  <si>
    <t xml:space="preserve">BEE PEE ROLLERS(P)LTD.             </t>
  </si>
  <si>
    <t xml:space="preserve">M/S.SRISRI AKHANDALAMANI AIRLT     </t>
  </si>
  <si>
    <t xml:space="preserve">M/S.JAY JAGANNATH STEEL INDUST     </t>
  </si>
  <si>
    <t xml:space="preserve">M/S.EASTERN ENGINEERING COMPAN     </t>
  </si>
  <si>
    <t xml:space="preserve">M/S.SHREE SAI SHRADHA STEELS(P     </t>
  </si>
  <si>
    <t xml:space="preserve">M/S.RAJSHREE ALLOY &amp; STEEL         </t>
  </si>
  <si>
    <t xml:space="preserve">M/S.MAA JWALAJEE RE-ROLLERS(P)     </t>
  </si>
  <si>
    <t xml:space="preserve">M/S. P.K.BEDI &amp; CO.                </t>
  </si>
  <si>
    <t xml:space="preserve">M/S. ISPAT AGENCIES(P)LTD.         </t>
  </si>
  <si>
    <t xml:space="preserve">M/S. VIJAY KRISHNAN LALL           </t>
  </si>
  <si>
    <t xml:space="preserve">M/S. SHIVA AGGREGATES(P)LTD.       </t>
  </si>
  <si>
    <t xml:space="preserve">M/S.RAVISH METALIK                 </t>
  </si>
  <si>
    <t xml:space="preserve">M/S.AGRASEN RICE MILLS P.LTD.      </t>
  </si>
  <si>
    <t xml:space="preserve">NANCY STAMPING&amp;STEELINDUSTRIES     </t>
  </si>
  <si>
    <t xml:space="preserve">M/S.HARI MACHINES LTD.             </t>
  </si>
  <si>
    <t xml:space="preserve">M/S SHAKTI RAIL-INFRA LTD.         </t>
  </si>
  <si>
    <t>M/S SIDDI VINAYAK CASTINGS (P) LTD.</t>
  </si>
  <si>
    <t xml:space="preserve">M/S- B &amp; B INDUSTRIES              </t>
  </si>
  <si>
    <t xml:space="preserve">M/S- POLY REFRACTORIES (P) LTD     </t>
  </si>
  <si>
    <t xml:space="preserve">M/S- TUNMURA LD MINES              </t>
  </si>
  <si>
    <t xml:space="preserve">M/S.ADHUNIK METALIKS LTD,          </t>
  </si>
  <si>
    <t>M/S.SRI SIDDHI BINAYAK POLYMER PLTD</t>
  </si>
  <si>
    <t xml:space="preserve">M/S.MUSKAN MINERALS(P) LTD.        </t>
  </si>
  <si>
    <t xml:space="preserve">M/S CRG INDUSTRIES P LTD           </t>
  </si>
  <si>
    <t xml:space="preserve">M/S.TARINI STONE CRUSHER           </t>
  </si>
  <si>
    <t xml:space="preserve">M/S SITA CEMENT LTD.               </t>
  </si>
  <si>
    <t xml:space="preserve">M/S.SIDHARTH CHEMICALS             </t>
  </si>
  <si>
    <t xml:space="preserve">M/S.MAA TARINI STONE               </t>
  </si>
  <si>
    <t xml:space="preserve">M/S OM GANESH MINERALS             </t>
  </si>
  <si>
    <t>M/S ARDEE BUSINESS SERVICES (P) LTD</t>
  </si>
  <si>
    <t xml:space="preserve">M/S SHAPOORJI PALLONJI &amp; CO LTD    </t>
  </si>
  <si>
    <t xml:space="preserve">M/S MAA ALLOYS (P) LTD.            </t>
  </si>
  <si>
    <t xml:space="preserve">M/S. RACON INDUSTRIES. SHOP NO.4   </t>
  </si>
  <si>
    <t xml:space="preserve">M/S. SAG COMMERCIALS               </t>
  </si>
  <si>
    <t xml:space="preserve">M/S. WELDTECH ENGINEERS            </t>
  </si>
  <si>
    <t xml:space="preserve">M/S. SHIBANI ENTERPRISES(UNIT-II)  </t>
  </si>
  <si>
    <t xml:space="preserve">M/S.KEDIA CARBON PVT LTD.          </t>
  </si>
  <si>
    <t xml:space="preserve">M/S. SHAPOORJI  PALLONJI &amp; CO.LTD  </t>
  </si>
  <si>
    <t xml:space="preserve">M/S. BHARTI STEELS                 </t>
  </si>
  <si>
    <t xml:space="preserve">M/S LAXSHMI UDYOG                  </t>
  </si>
  <si>
    <t xml:space="preserve">M/S. SHIWAM ENTERPRISES            </t>
  </si>
  <si>
    <t xml:space="preserve">M/S. NARAYANI MINERALS             </t>
  </si>
  <si>
    <t xml:space="preserve">M/S. SHIVA PARVATI MINI RICE MILL  </t>
  </si>
  <si>
    <t xml:space="preserve">M/S. SHRI GANAPATI MINERALS        </t>
  </si>
  <si>
    <t xml:space="preserve">M/S. KUNDU ENTERPRISES             </t>
  </si>
  <si>
    <t xml:space="preserve">M/S. JYOTI PAPER PRODUCTS          </t>
  </si>
  <si>
    <t>M/S.MCNALLY BHARAT ENGG.COMPANY LTD</t>
  </si>
  <si>
    <t xml:space="preserve">M/S.WHITE PAPER EXPORTS PVT LTD    </t>
  </si>
  <si>
    <t xml:space="preserve">M/S. SHREE OM INDUSTRIES.          </t>
  </si>
  <si>
    <t xml:space="preserve">M/S. SWASTIK METALS                </t>
  </si>
  <si>
    <t xml:space="preserve">M/S.JAI MATADI PLASTIC P LTD.      </t>
  </si>
  <si>
    <t>M/S.UNI PROFILES(P)LTD.,AT-JHARBEDA</t>
  </si>
  <si>
    <t xml:space="preserve">M/S.SADASIVA TRIPATHY              </t>
  </si>
  <si>
    <t xml:space="preserve">M/S.T.R.ISPAT &amp; POWER P.LTD        </t>
  </si>
  <si>
    <t xml:space="preserve">M/S.CHAMPULAL PASSARY              </t>
  </si>
  <si>
    <t xml:space="preserve">M/S.FIELD MOTOR PVT LTD            </t>
  </si>
  <si>
    <t xml:space="preserve">M/S.GSF PIPES,GUPTA COMPLEX        </t>
  </si>
  <si>
    <t xml:space="preserve">M/S. B.M.D RICE MILL               </t>
  </si>
  <si>
    <t xml:space="preserve">M/S.MAA BHAWANI RICE MILL          </t>
  </si>
  <si>
    <t xml:space="preserve">M/S RELIABLE UDYOG (P) LTD         </t>
  </si>
  <si>
    <t xml:space="preserve">SHRI MAHAVIR FERRO ALLOYS(P) LTD.  </t>
  </si>
  <si>
    <t xml:space="preserve">M/S.OCL IRON &amp; STEEL LTD.          </t>
  </si>
  <si>
    <t>M/S.KAMLESH KUMAR SINGH ENG.PVT LTD</t>
  </si>
  <si>
    <t xml:space="preserve">M/S.SAI NATH MINERALS              </t>
  </si>
  <si>
    <t xml:space="preserve">M/S.MECHWELD ENGINEERS P.LTD       </t>
  </si>
  <si>
    <t>PURUSOTTAM INST.OF ENG &amp; TECHNOLOGY</t>
  </si>
  <si>
    <t xml:space="preserve">M/S GINNI REFRACTORIES (P) LTD     </t>
  </si>
  <si>
    <t xml:space="preserve">M/S.JAI MAA SHARADA MINERALS       </t>
  </si>
  <si>
    <t>M/S.BHAGAWATI EDUCATIONAL &amp; WELFARE</t>
  </si>
  <si>
    <t xml:space="preserve">M/S.RIDHI SIDHI POLY PLAST         </t>
  </si>
  <si>
    <t xml:space="preserve">M/S GANAPATI ALUMINIUM INDUSTRIES  </t>
  </si>
  <si>
    <t>M/S SHAPOORJI PALLONJI &amp;COMPANY LTD</t>
  </si>
  <si>
    <t xml:space="preserve">M/S.BEE PEE ROLLERS PVT LTD        </t>
  </si>
  <si>
    <t xml:space="preserve">M/S.GOTIDHARA STONE CRUSHER        </t>
  </si>
  <si>
    <t xml:space="preserve">M/S JAI GOSAI AGRO FOODS PVT.LTD.  </t>
  </si>
  <si>
    <t xml:space="preserve">M/S VEDANSHI MINERALS              </t>
  </si>
  <si>
    <t xml:space="preserve">M/S M.R. FERRO PVT. LTD.           </t>
  </si>
  <si>
    <t xml:space="preserve">M/S JINDAL STEEL &amp; POWER LTD.      </t>
  </si>
  <si>
    <t xml:space="preserve">PRAKASH INDUSTRIES                 </t>
  </si>
  <si>
    <t xml:space="preserve">M/S.IDL EXPLOSIVE LIMITED          </t>
  </si>
  <si>
    <t xml:space="preserve">M.D.OMFED                          </t>
  </si>
  <si>
    <t xml:space="preserve">Prem Industry                      </t>
  </si>
  <si>
    <t xml:space="preserve">STEEL FORGING INDUSTRY             </t>
  </si>
  <si>
    <t xml:space="preserve">MANAGER,KALTA IRON MINES           </t>
  </si>
  <si>
    <t xml:space="preserve">THE R.P.F COMISSIONOR              </t>
  </si>
  <si>
    <t xml:space="preserve">ROURKELA ROLLER FLOOR MILLS(P)     </t>
  </si>
  <si>
    <t xml:space="preserve">Utkal floor Mills Pvt.Ltd          </t>
  </si>
  <si>
    <t xml:space="preserve">Prakash Engineering Pvt.Ltd.       </t>
  </si>
  <si>
    <t xml:space="preserve">BHARAT STEELS                      </t>
  </si>
  <si>
    <t xml:space="preserve">E.E P.H.D PANPOSH                  </t>
  </si>
  <si>
    <t xml:space="preserve">E.E, P.H.D PANPOSH                 </t>
  </si>
  <si>
    <t xml:space="preserve">EAST INDIA STEELS                  </t>
  </si>
  <si>
    <t xml:space="preserve">DIV. Engineer (G), S E RAILWAY     </t>
  </si>
  <si>
    <t xml:space="preserve">E.E . P.H.D , PANPOSH.             </t>
  </si>
  <si>
    <t xml:space="preserve">ORISSA INDUSTRIES                  </t>
  </si>
  <si>
    <t xml:space="preserve">RAMA LAMINATORS (P) LTD.           </t>
  </si>
  <si>
    <t xml:space="preserve">BALAJEE ALLOY STEEL(P) LTD         </t>
  </si>
  <si>
    <t xml:space="preserve">PROJECT ENGINEER,P.M.U.            </t>
  </si>
  <si>
    <t xml:space="preserve">SOS.CHILDRENS'VILLAGE OF INDIA     </t>
  </si>
  <si>
    <t xml:space="preserve">M/S-ORES ENTERPRISES(P) LTD.       </t>
  </si>
  <si>
    <t xml:space="preserve">M/S VEDVYAS AGRO PRO.(P)LTD.       </t>
  </si>
  <si>
    <t xml:space="preserve">HOTEL TANDOOR                      </t>
  </si>
  <si>
    <t xml:space="preserve">M/S HARIHAR IRON &amp; STEEL P.LTD     </t>
  </si>
  <si>
    <t xml:space="preserve">M/S BAJRANG METALICS LTD.          </t>
  </si>
  <si>
    <t xml:space="preserve">SMT.GITARANI MOHANTY               </t>
  </si>
  <si>
    <t xml:space="preserve">PROJECT ENGINEER(PWU)              </t>
  </si>
  <si>
    <t xml:space="preserve">RUNGTA SONS (P)LTD.                </t>
  </si>
  <si>
    <t xml:space="preserve">MAA SAMALESWARI MINERALS           </t>
  </si>
  <si>
    <t xml:space="preserve">VEDANT CONST.(P)LTD.TEHERI,SNG     </t>
  </si>
  <si>
    <t xml:space="preserve">M/S.AJAY MINERALS &amp; STEELS         </t>
  </si>
  <si>
    <t xml:space="preserve">RELIABLE SPONGE(P)LTD              </t>
  </si>
  <si>
    <t xml:space="preserve">MAHAVIR ORES &amp; SPONGE(P)LTD.       </t>
  </si>
  <si>
    <t xml:space="preserve">M/S.KOIRA ORES &amp; MINERALS          </t>
  </si>
  <si>
    <t xml:space="preserve">M/S.DRYSON MARKETING(P)LTD.        </t>
  </si>
  <si>
    <t xml:space="preserve">M/S.B.R.SPONGE &amp; POWER LTD.        </t>
  </si>
  <si>
    <t xml:space="preserve">M/S.SHAGUN PROJECT(P)LTD.          </t>
  </si>
  <si>
    <t xml:space="preserve">MAHADEV SPONGE &amp; MINING(P)LTD.     </t>
  </si>
  <si>
    <t xml:space="preserve">M/S.SURENDRA MINING IND.(P)LTD     </t>
  </si>
  <si>
    <t xml:space="preserve">M/S.SHIV METTALICKS(P)LTD.         </t>
  </si>
  <si>
    <t xml:space="preserve">RITIKA ALLOYS(P) LTD.              </t>
  </si>
  <si>
    <t xml:space="preserve">M/S.SHREE BALAJI ISPAT             </t>
  </si>
  <si>
    <t xml:space="preserve">M/S.SURENDRA MINING IND(P)LTD.     </t>
  </si>
  <si>
    <t xml:space="preserve">M/S.ROURKELA FABRICATION P LTD     </t>
  </si>
  <si>
    <t xml:space="preserve">M/S.R.P GUPTA MINERALS P LTD.      </t>
  </si>
  <si>
    <t xml:space="preserve">PRIME MINERALS(P) LTD.             </t>
  </si>
  <si>
    <t xml:space="preserve">M/S.SHREE RAMPUR STEEL(P) LTD.     </t>
  </si>
  <si>
    <t xml:space="preserve">M/S.RANISATI MINERALS (P) LTD.     </t>
  </si>
  <si>
    <t xml:space="preserve">M/S.SRI SALASAR ORES &amp; MINERAL     </t>
  </si>
  <si>
    <t xml:space="preserve">M/S.GLOBAL ASSOCIATES              </t>
  </si>
  <si>
    <t xml:space="preserve">M/S.IRON CEMENTICS INDIA           </t>
  </si>
  <si>
    <t xml:space="preserve">M/S.GANESH ORES &amp; MINERALS         </t>
  </si>
  <si>
    <t xml:space="preserve">M/S.ATYA ADHUNIK MENERALS PROC     </t>
  </si>
  <si>
    <t xml:space="preserve">M/S.VEDVYAS MINERALS(P)LTD.        </t>
  </si>
  <si>
    <t xml:space="preserve">M/S.GOPIKISHNA MINERALS &amp; META     </t>
  </si>
  <si>
    <t xml:space="preserve">M/S.SHREE HARI SPONGE(P)LTD.       </t>
  </si>
  <si>
    <t xml:space="preserve">M/S.MAYFAIR GARDEN                 </t>
  </si>
  <si>
    <t xml:space="preserve">M/S.MAA SAMALESWARI MINES PROD     </t>
  </si>
  <si>
    <t xml:space="preserve">M/S.VISHAL METALLICS(P)LTD.        </t>
  </si>
  <si>
    <t xml:space="preserve">M/S.ARYAN MINING &amp; TRADING CO.     </t>
  </si>
  <si>
    <t xml:space="preserve">M/S.S.P.MINERALS                   </t>
  </si>
  <si>
    <t xml:space="preserve">M/S.P.V.ENTERPRISES(P)LTD.         </t>
  </si>
  <si>
    <t xml:space="preserve">M/S.RASHMI METALIKS(P)LTD.         </t>
  </si>
  <si>
    <t xml:space="preserve">M/S.MAHAKALI ISPAT(P)LTD.          </t>
  </si>
  <si>
    <t xml:space="preserve">M/S.KRISHNA KANHAYA METALS(P)L     </t>
  </si>
  <si>
    <t xml:space="preserve">RUBBER ROLLER&amp;VESSELS (P)LTD.      </t>
  </si>
  <si>
    <t xml:space="preserve">M/S ORES ISPAT (P) LTD             </t>
  </si>
  <si>
    <t xml:space="preserve">CHIEF MEDICAL OFFICER              </t>
  </si>
  <si>
    <t xml:space="preserve">BHARGAVA STEEL(P)LTD.              </t>
  </si>
  <si>
    <t xml:space="preserve">M/S.VIKRAM PRIVATE LIMITED         </t>
  </si>
  <si>
    <t xml:space="preserve">M/S.KROP RESOURCES(P)LTD.          </t>
  </si>
  <si>
    <t xml:space="preserve">M/S.MONIKA HOLDINGS (P)LTD.        </t>
  </si>
  <si>
    <t xml:space="preserve">M/S.SHANTI POLYPACK,C-12           </t>
  </si>
  <si>
    <t xml:space="preserve">M/S SHIVOM MINERAL LTD.            </t>
  </si>
  <si>
    <t xml:space="preserve">M/S MAA MANSACRUSHING PLANT        </t>
  </si>
  <si>
    <t xml:space="preserve">SRI S.PATTNAIK CHAIRMAN RIMS       </t>
  </si>
  <si>
    <t xml:space="preserve">M/S OREAD METALICS(P) LTD          </t>
  </si>
  <si>
    <t xml:space="preserve">M/S PENGUIN PAPER PLOST(P) LTD.    </t>
  </si>
  <si>
    <t xml:space="preserve">M/S CORE MINERALS                  </t>
  </si>
  <si>
    <t>M/S.NARASINGH MINERAL WORKS (P)LTD.</t>
  </si>
  <si>
    <t xml:space="preserve">M/S.MAA DURGA ORES PVT LTD         </t>
  </si>
  <si>
    <t xml:space="preserve">VICE CHANCELLOR BPUT               </t>
  </si>
  <si>
    <t xml:space="preserve">NATIONAL ENTERPRISES               </t>
  </si>
  <si>
    <t xml:space="preserve">M/S.BHARGAVA METALICKS PVT.LTD.    </t>
  </si>
  <si>
    <t xml:space="preserve">M/S.CHANDAN TRANS CONS PVT LTD.    </t>
  </si>
  <si>
    <t xml:space="preserve">BHANJAPALLI CRUSHING               </t>
  </si>
  <si>
    <t xml:space="preserve">PACIFIC PACKAGING INDUSTRY         </t>
  </si>
  <si>
    <t xml:space="preserve">MAHARAJ AGRASEN SEVA SADAN         </t>
  </si>
  <si>
    <t xml:space="preserve">VIGYAN BHARATI CHARITABLE TRUST    </t>
  </si>
  <si>
    <t xml:space="preserve">M/S. BONAI INDUSTRIAL CO.LTD       </t>
  </si>
  <si>
    <t xml:space="preserve">M/S GAJANAN METALLICKS             </t>
  </si>
  <si>
    <t xml:space="preserve">M/S HARSHA INDUSTRY                </t>
  </si>
  <si>
    <t xml:space="preserve">M/S.ORIEN ENGINEERS PVT LTD        </t>
  </si>
  <si>
    <t xml:space="preserve">M/S GRIHASTHI UDYOG PVT.LTD.       </t>
  </si>
  <si>
    <t xml:space="preserve">THE PRINCIPAL ITI                  </t>
  </si>
  <si>
    <t xml:space="preserve">M/S.SUIDIHI DISTILLERY P.LTD.      </t>
  </si>
  <si>
    <t xml:space="preserve">M/S.ARYAN MINING &amp; TRADING CO.LTD  </t>
  </si>
  <si>
    <t>M/S. SURENDRA MINING INDUSTRIES (P)</t>
  </si>
  <si>
    <t xml:space="preserve">THE VICE CHANCELLOR                </t>
  </si>
  <si>
    <t xml:space="preserve">M/S JAGANNATH AGRO INDUSTRIES      </t>
  </si>
  <si>
    <t xml:space="preserve">M/S ESSEL MINING &amp; INDUSTRIES LTD. </t>
  </si>
  <si>
    <t xml:space="preserve">M/S CITY TOWER                     </t>
  </si>
  <si>
    <t xml:space="preserve">M/S S.R. AGRO                      </t>
  </si>
  <si>
    <t xml:space="preserve">M/S VIDYA MINERALS (P) LTD.        </t>
  </si>
  <si>
    <t xml:space="preserve">M/S MAHAVIR RICE INDUSTRIES.       </t>
  </si>
  <si>
    <t xml:space="preserve">M/S JAGADAMBA AGRO INDUSTRY        </t>
  </si>
  <si>
    <t xml:space="preserve">B.K.FOOD PVT.LTD                   </t>
  </si>
  <si>
    <t xml:space="preserve">M/S B.D.UDYOG                      </t>
  </si>
  <si>
    <t>M/S SURYA NEWSPRINT&amp;PAPERS PVT.LTD.</t>
  </si>
  <si>
    <t xml:space="preserve">M/S STERILITE INDS.(IND) LTD.      </t>
  </si>
  <si>
    <t xml:space="preserve">M/S KONARK COTTON GROWERS LTD.     </t>
  </si>
  <si>
    <t xml:space="preserve">M/S.SIDHARTHA RICE MILL            </t>
  </si>
  <si>
    <t xml:space="preserve">M/S.BANSAL TYRES(P)LTD.            </t>
  </si>
  <si>
    <t xml:space="preserve">M/S.AWANTI GRANITES                </t>
  </si>
  <si>
    <t xml:space="preserve">ISWAR KUMAR BANSAL,KESINGA.        </t>
  </si>
  <si>
    <t xml:space="preserve">M/S.VEDANTA ALUMINA LTD.           </t>
  </si>
  <si>
    <t xml:space="preserve">R.K.MODERN RAW &amp; BOILED RICE MILL  </t>
  </si>
  <si>
    <t xml:space="preserve">M/S JAGADAMBA SORTEX               </t>
  </si>
  <si>
    <t xml:space="preserve">ASST.STATION ENGINEER              </t>
  </si>
  <si>
    <t xml:space="preserve">STATION DIRECTOR                   </t>
  </si>
  <si>
    <t>M/S.GAYATRI AGRO OIL &amp; FOOD PRODUCT</t>
  </si>
  <si>
    <t xml:space="preserve">THE C.D.M.O,KALAHANDI.             </t>
  </si>
  <si>
    <t xml:space="preserve">M/S JAIN AGRO INDUSTRIES           </t>
  </si>
  <si>
    <t xml:space="preserve">M/S MADAN FOOD PRODUCTS            </t>
  </si>
  <si>
    <t xml:space="preserve">M/S GANAPATI INDUSTRIES            </t>
  </si>
  <si>
    <t xml:space="preserve">M/S BHOLA FOOD PRODUCTS            </t>
  </si>
  <si>
    <t xml:space="preserve">M/S. NATURAL ORGANIC FARM          </t>
  </si>
  <si>
    <t>THE DIVISIONAL RLY. MANAGER(ELECT.)</t>
  </si>
  <si>
    <t xml:space="preserve">M/S. SANJEEBANI GRANITES PVT.LTD   </t>
  </si>
  <si>
    <t xml:space="preserve">M/S JAI GIRI GOBARDHAN RICE MILL   </t>
  </si>
  <si>
    <t xml:space="preserve">M/S.AMBAJI ROCK AND MINERALS LTD.  </t>
  </si>
  <si>
    <t xml:space="preserve">BAJARANGBALI RICE MILL             </t>
  </si>
  <si>
    <t xml:space="preserve">D.K.RICE MILL, NUNMATH             </t>
  </si>
  <si>
    <t xml:space="preserve">M/S.ARIHANT AGRO INDUSTRIES        </t>
  </si>
  <si>
    <t>M/S ARIHANT EDIBLE OILS PRIVATE LTD</t>
  </si>
  <si>
    <t xml:space="preserve">M/S. SHYAMJEE OIL MILL &amp; RICE MILL </t>
  </si>
  <si>
    <t xml:space="preserve">M/S R.K. AGRO EXPARTS              </t>
  </si>
  <si>
    <t xml:space="preserve">DIRECTOR OF PHYSICAL PLANTS OUAT   </t>
  </si>
  <si>
    <t xml:space="preserve">JAIN SKP VENTURES PVT LTD.         </t>
  </si>
  <si>
    <t xml:space="preserve">M/S KUSHBOO PLASTIC INDUSTRY       </t>
  </si>
  <si>
    <t xml:space="preserve">M/S BALAJI AGRO INDUSTRIES         </t>
  </si>
  <si>
    <t xml:space="preserve">M/S SHREEMAYA AGRO INFRA.          </t>
  </si>
  <si>
    <t xml:space="preserve">M/S BANSAL RUBBER INDUSTRIES       </t>
  </si>
  <si>
    <t xml:space="preserve">M/S SHREE RAM FOOD INDUSTRIES      </t>
  </si>
  <si>
    <t xml:space="preserve">M/S SKM RICE MILL                  </t>
  </si>
  <si>
    <t xml:space="preserve">M/S RAHUL BEVERAGES                </t>
  </si>
  <si>
    <t xml:space="preserve">M/S ZEEN MATA AGRO.INDUSTRY        </t>
  </si>
  <si>
    <t xml:space="preserve">THE EXECUTIVE ENGINEER             </t>
  </si>
  <si>
    <t xml:space="preserve">WEST INDI SUGAR&amp;CHE INDS, LTD.     </t>
  </si>
  <si>
    <t xml:space="preserve">MANAGER T.L                        </t>
  </si>
  <si>
    <t xml:space="preserve">EXE ENGG. LEFT CANAL DIV. NO 1     </t>
  </si>
  <si>
    <t xml:space="preserve">EXE ENGG. RIGHT CANAL DIV          </t>
  </si>
  <si>
    <t xml:space="preserve">M/S CHAITANY RICEMILL PVT LTD.     </t>
  </si>
  <si>
    <t xml:space="preserve">M/S SHIVANANDA RICE MILL           </t>
  </si>
  <si>
    <t xml:space="preserve">M/S DASARATHI RICE MILL            </t>
  </si>
  <si>
    <t xml:space="preserve">M/S SHREE GANAPATI RICE IND.P.     </t>
  </si>
  <si>
    <t xml:space="preserve">M/S.CHARBAHAL AGRO IND.PVT.LTD     </t>
  </si>
  <si>
    <t xml:space="preserve">M/S.SHREE GANAPATI RICE INDUSTRY   </t>
  </si>
  <si>
    <t xml:space="preserve">M/S.RAKESH TRADERS                 </t>
  </si>
  <si>
    <t xml:space="preserve">NILAKANTHA UDYOG                   </t>
  </si>
  <si>
    <t xml:space="preserve">M/S.SHREE SHYAMJEE FOOD PRODUCTS   </t>
  </si>
  <si>
    <t xml:space="preserve">M/S.KAPILESWAR RICE MILL           </t>
  </si>
  <si>
    <t xml:space="preserve">M/S RABIN FOODS                    </t>
  </si>
  <si>
    <t xml:space="preserve">M/S. PRAMOD KUMAR GOEL             </t>
  </si>
  <si>
    <t xml:space="preserve">EVANGELICAL HOSPITAL               </t>
  </si>
  <si>
    <t xml:space="preserve">M/S.AGRAWAL GRAPHITES              </t>
  </si>
  <si>
    <t xml:space="preserve">M/S.GURUNANAK RICE MILL            </t>
  </si>
  <si>
    <t xml:space="preserve">JAI DURGA RICE MILL                </t>
  </si>
  <si>
    <t xml:space="preserve">BHAGAWATI RICE MILL                </t>
  </si>
  <si>
    <t xml:space="preserve">JAI NANESH RICE IND,KHARIAR ROAD   </t>
  </si>
  <si>
    <t xml:space="preserve">M/S.BALAJI FOOD PROCESSING.        </t>
  </si>
  <si>
    <t xml:space="preserve">M/S.SREE GURURAM DAS RICE MILL     </t>
  </si>
  <si>
    <t xml:space="preserve">MAHABIR RICE MILL                  </t>
  </si>
  <si>
    <t xml:space="preserve">M/S.RADHIKA RICE MILL.             </t>
  </si>
  <si>
    <t xml:space="preserve">M/S.ROHIT KUMAR DAS                </t>
  </si>
  <si>
    <t xml:space="preserve">M/S MAA SAMALESWARI RICE MILL      </t>
  </si>
  <si>
    <t xml:space="preserve">M/S MAHABIR RICE INDUSTRIES        </t>
  </si>
  <si>
    <t xml:space="preserve">M/S.HARE KRISHNA RICE MILL.        </t>
  </si>
  <si>
    <t xml:space="preserve">M/S GAYATRI RICE MILL              </t>
  </si>
  <si>
    <t xml:space="preserve">SRI GURUAMARDAS RICE MILL          </t>
  </si>
  <si>
    <t xml:space="preserve">M/S SHREE AGRASEN RICE MILL,DUMER  </t>
  </si>
  <si>
    <t xml:space="preserve">M/S NILAMADHAV RICE MILL,MOHRA     </t>
  </si>
  <si>
    <t xml:space="preserve">M/S.JAI NANESH CHAWAL UDYOG        </t>
  </si>
  <si>
    <t xml:space="preserve">M/S GANDABAHALI GRAPHITE MINES.    </t>
  </si>
  <si>
    <t xml:space="preserve">M/S. UTKAL STONE CRUSHER           </t>
  </si>
  <si>
    <t xml:space="preserve">M/S.BHAWANI FOOD PRODUCTS,BIJEPUR  </t>
  </si>
  <si>
    <t xml:space="preserve">M/S.LINGARAJ RICE INDUSTRIES       </t>
  </si>
  <si>
    <t xml:space="preserve">M/S.RAJ KUMAR KHEMKA               </t>
  </si>
  <si>
    <t xml:space="preserve">M/S.KGN STONE CRUSHER,NUAPADA      </t>
  </si>
  <si>
    <t xml:space="preserve">M/S.SHYAMJI AGROTECH,KHARIAR ROAD  </t>
  </si>
  <si>
    <t>M/S.GURU GOBIND RICE MILL,KHARIAR R</t>
  </si>
  <si>
    <t xml:space="preserve">M/S.JAI JAGADAMBA RICE MILL        </t>
  </si>
  <si>
    <t xml:space="preserve">M/S.JAI DURGA RICE MILL,TUKLA      </t>
  </si>
  <si>
    <t xml:space="preserve">PR. K. L.I.CO-OP SOCIETY,          </t>
  </si>
  <si>
    <t xml:space="preserve">E E, PHD (MADHIAPALI POINT)        </t>
  </si>
  <si>
    <t xml:space="preserve">TELEPHONE BHAWAN,BOLANGIR.         </t>
  </si>
  <si>
    <t xml:space="preserve">M/S.SURESH TRADING CO.             </t>
  </si>
  <si>
    <t xml:space="preserve">GM, PANNI SUGAR &amp; CHEMICAL LTD     </t>
  </si>
  <si>
    <t xml:space="preserve">DIV ELECTRIAL ENGINEER             </t>
  </si>
  <si>
    <t xml:space="preserve">RADHA KRISHNA FLOOR MILL           </t>
  </si>
  <si>
    <t xml:space="preserve">R.K RICE MILL,                     </t>
  </si>
  <si>
    <t xml:space="preserve">BHAGWATI RICE MILL                 </t>
  </si>
  <si>
    <t xml:space="preserve">SHREE LOKNATH RICE MILL            </t>
  </si>
  <si>
    <t xml:space="preserve">M/S SHREE SHYAM RICE MILL          </t>
  </si>
  <si>
    <t xml:space="preserve">M/S.BAJARANG RICE MILL             </t>
  </si>
  <si>
    <t xml:space="preserve">M/S.AMBICA AGRO INDUSTRIES         </t>
  </si>
  <si>
    <t xml:space="preserve">M/S.KEDIA RICE MILL                </t>
  </si>
  <si>
    <t xml:space="preserve">M/S.SAMALESWARI FOOD PRODUCT       </t>
  </si>
  <si>
    <t xml:space="preserve">M/SBIJAYANANDA CO.OP.SUGARMILL     </t>
  </si>
  <si>
    <t xml:space="preserve">SHREE SANKAR RICE MILL             </t>
  </si>
  <si>
    <t xml:space="preserve">C.D.M.O.BALANGIR                   </t>
  </si>
  <si>
    <t>M/S.RADHARAMAN FOOD PRODUCTS(P) LTD</t>
  </si>
  <si>
    <t xml:space="preserve">M/S PRINCIPAL,KENDRIYA BIDYALA     </t>
  </si>
  <si>
    <t xml:space="preserve">M/S MAA RICE MILL                  </t>
  </si>
  <si>
    <t xml:space="preserve">DIV.ELECTRICAL ENGINEER            </t>
  </si>
  <si>
    <t xml:space="preserve">M/S.ASHIS POLY COAT PVT LTD.       </t>
  </si>
  <si>
    <t xml:space="preserve">M/S.PREM DISPOSABLE PRODUCTS       </t>
  </si>
  <si>
    <t xml:space="preserve">M/S.LALITA PLASTIC                 </t>
  </si>
  <si>
    <t xml:space="preserve">M/S. RAHEE INFRATECH LTD           </t>
  </si>
  <si>
    <t xml:space="preserve">M/S SPAA STRAW BOARD PVT. LTD.     </t>
  </si>
  <si>
    <t xml:space="preserve">M/S L N M &amp; CO. PVT. LTD.          </t>
  </si>
  <si>
    <t xml:space="preserve">M/S AGARWAL GRAPHITE IND. LTD.     </t>
  </si>
  <si>
    <t xml:space="preserve">M/S RAILWAY STATION                </t>
  </si>
  <si>
    <t xml:space="preserve">M/S DIAMOND GRAPHITE PVT. LTD.     </t>
  </si>
  <si>
    <t xml:space="preserve">OFDC, C/O G.M(COMMERCIAL),BLG      </t>
  </si>
  <si>
    <t xml:space="preserve">RAILWAY STATION, TITLAGARH         </t>
  </si>
  <si>
    <t xml:space="preserve">RADHESHYAM SHARMA                  </t>
  </si>
  <si>
    <t xml:space="preserve">ESSRAM RICE MILL                   </t>
  </si>
  <si>
    <t xml:space="preserve">P.K. AGRAWAL                       </t>
  </si>
  <si>
    <t xml:space="preserve">M/S RISHABH MINING PVT LTD.        </t>
  </si>
  <si>
    <t xml:space="preserve">M/S RAMPRATAP RICE&amp; CHUDA MILL     </t>
  </si>
  <si>
    <t xml:space="preserve">M/S G. R . GRAPHITE                </t>
  </si>
  <si>
    <t xml:space="preserve">B.P INDUSTRY                       </t>
  </si>
  <si>
    <t xml:space="preserve">SHYAMJI PADDY PROCESSING(P)LTD     </t>
  </si>
  <si>
    <t xml:space="preserve">N.L . AGGARWAL                     </t>
  </si>
  <si>
    <t xml:space="preserve">THE PROJECT ENGINEER,PMU OWSSB     </t>
  </si>
  <si>
    <t xml:space="preserve">THE PROJECT ENGINEER,PMU,OWSSB     </t>
  </si>
  <si>
    <t xml:space="preserve">M/S.PAHADI MATA RICE MILL          </t>
  </si>
  <si>
    <t xml:space="preserve">M/S. LAXMI GRANITE                 </t>
  </si>
  <si>
    <t xml:space="preserve">M/S SALASAR BABA RICE MILL,RIG     </t>
  </si>
  <si>
    <t xml:space="preserve">M/S.RADHASWAMIFOOD PRODUCT,LAC     </t>
  </si>
  <si>
    <t xml:space="preserve">M/S.OM ORGANIC COTTON PVT.LTD.     </t>
  </si>
  <si>
    <t xml:space="preserve">M/S.MAIKHAL BREWERIES              </t>
  </si>
  <si>
    <t xml:space="preserve">MAHAVIR FOOD PRODUCT,PIPRUT        </t>
  </si>
  <si>
    <t xml:space="preserve">M/S.PRATIMA AGRO&amp;PAPER (P) LTD.    </t>
  </si>
  <si>
    <t xml:space="preserve">M/S AGNISIKHA GRAPHITE             </t>
  </si>
  <si>
    <t xml:space="preserve">M/S.JAI TULSI RICE MILL            </t>
  </si>
  <si>
    <t xml:space="preserve">M/S BALAJI GRANITES                </t>
  </si>
  <si>
    <t xml:space="preserve">M/S BHAWANI TYRES (P) LTD          </t>
  </si>
  <si>
    <t xml:space="preserve">M/S.G.R.GRAPHITE INDUSTRIES        </t>
  </si>
  <si>
    <t xml:space="preserve">M/S. DIAMOND GRANITES              </t>
  </si>
  <si>
    <t xml:space="preserve">M/S.NATIONAL MINERAL CO LTD        </t>
  </si>
  <si>
    <t xml:space="preserve">M/S.LILURAM RICE MILL              </t>
  </si>
  <si>
    <t xml:space="preserve">M/S. JAY DURGA GINNING MILL(P) LTD </t>
  </si>
  <si>
    <t xml:space="preserve">M/S.GAYATRI FOOD PRODUCTS          </t>
  </si>
  <si>
    <t xml:space="preserve">M/S.R.K.AGRAWAL                    </t>
  </si>
  <si>
    <t xml:space="preserve">M/S.G.L.AGRAWAL                    </t>
  </si>
  <si>
    <t>M/S SHREE SAMLESWARI COTTON INDUSTR</t>
  </si>
  <si>
    <t xml:space="preserve">M/S.LAXMI RICE MILL                </t>
  </si>
  <si>
    <t xml:space="preserve">M/S. MANASA MATA GINNING &amp;         </t>
  </si>
  <si>
    <t xml:space="preserve">M/S. ALISHAN GINNING MILL PVT.LTD  </t>
  </si>
  <si>
    <t xml:space="preserve">M/S MITTAL RICE MILL,KUKUDAHAD     </t>
  </si>
  <si>
    <t>M/S.ANANT PADDY PRODT,AT/PO-BELPADA</t>
  </si>
  <si>
    <t>M/S MAA SAMALESWARI COTTON INDUSTRI</t>
  </si>
  <si>
    <t xml:space="preserve">M/S BANSAL RICE MILL               </t>
  </si>
  <si>
    <t>M/S SAVITRI PADDY PROCESSING PVT LT</t>
  </si>
  <si>
    <t xml:space="preserve">M/S MAA MANGALA COTTON PVT.LTD.    </t>
  </si>
  <si>
    <t xml:space="preserve">M/S. BAISHNABI RICE INDUSTRIES     </t>
  </si>
  <si>
    <t xml:space="preserve">AKRURA RICE MILL                   </t>
  </si>
  <si>
    <t xml:space="preserve">GODAVARI RICE MILL                 </t>
  </si>
  <si>
    <t xml:space="preserve">BRAJABHUMI PADDY PROCESSING        </t>
  </si>
  <si>
    <t xml:space="preserve">M/S.LALITA RICE MILL(P)LTD.        </t>
  </si>
  <si>
    <t xml:space="preserve">M/S.MINERVA PADDY PROC.PVT.LTD     </t>
  </si>
  <si>
    <t xml:space="preserve">M/S PRATIK RICE MILL               </t>
  </si>
  <si>
    <t>M/S.UTKAL ROLLER FLOOR MILL(P) LTD.</t>
  </si>
  <si>
    <t xml:space="preserve">PR. DADHIBANNA L.I CO-OP SOCIE     </t>
  </si>
  <si>
    <t xml:space="preserve">PR. GOPALJI L.I CO-OP SOCIETY      </t>
  </si>
  <si>
    <t xml:space="preserve">PR. MAHASWARI L.I CO-OP SOCIETIES  </t>
  </si>
  <si>
    <t xml:space="preserve">EXECUTIVE ENGINEER,HARIHARJOR      </t>
  </si>
  <si>
    <t xml:space="preserve">M/S JAYAKUMARI RICE MILL           </t>
  </si>
  <si>
    <t xml:space="preserve">MAHIMA  FOOD PRODUCT(P)LTD.        </t>
  </si>
  <si>
    <t xml:space="preserve">SRI SHYAMJI RICE PDT.(P)LTD.       </t>
  </si>
  <si>
    <t xml:space="preserve">ANNAPURNA PADDY PROC.(P)LTD.       </t>
  </si>
  <si>
    <t xml:space="preserve">KANYAK PARAMESWARY PADDY(P)LTD     </t>
  </si>
  <si>
    <t xml:space="preserve">M/S KALYANIKA FOOD PRODUCT         </t>
  </si>
  <si>
    <t xml:space="preserve">RANI SATI AGRO,PROP.C.AGRAWALA     </t>
  </si>
  <si>
    <t xml:space="preserve">M/S SUBARNASAMALESWARI RICEMIL     </t>
  </si>
  <si>
    <t xml:space="preserve">M/S BAJARANGA RICE MILL            </t>
  </si>
  <si>
    <t xml:space="preserve">UMASHANKAR RICE MILL               </t>
  </si>
  <si>
    <t xml:space="preserve">NALINI RICE MILL PVT. LTD          </t>
  </si>
  <si>
    <t xml:space="preserve">GOPAL RICE MILL                    </t>
  </si>
  <si>
    <t xml:space="preserve">M/S PHIROJA VINIMOY PVT.LTD        </t>
  </si>
  <si>
    <t xml:space="preserve">M/S AKRUNA RICE MILL.              </t>
  </si>
  <si>
    <t xml:space="preserve">M/S.SHIV SHAKTI RICE MILL          </t>
  </si>
  <si>
    <t xml:space="preserve">M/S AKRURA RICE MILL(A)            </t>
  </si>
  <si>
    <t xml:space="preserve">M/S M.S.B. FOOD PRODUCT            </t>
  </si>
  <si>
    <t xml:space="preserve">M/S ASHOK FOOD PRODUCT             </t>
  </si>
  <si>
    <t xml:space="preserve">M/S. SHIBAM PADDY PROCESSING       </t>
  </si>
  <si>
    <t xml:space="preserve">M/S. MINERVE POULTRY PVT.LTD       </t>
  </si>
  <si>
    <t xml:space="preserve">M/S. NABIN RICE MILL PVT.LTD       </t>
  </si>
  <si>
    <t xml:space="preserve">M/S PANCHALANGIA FOODS.            </t>
  </si>
  <si>
    <t xml:space="preserve">M/S.GODAVARI PADDY PROCESS.UNIT-II </t>
  </si>
  <si>
    <t xml:space="preserve">M/S INDUREKHA RICE MILL            </t>
  </si>
  <si>
    <t xml:space="preserve">M/S. SIDDHARTH PADDY PROCESSING    </t>
  </si>
  <si>
    <t xml:space="preserve">M/S.PADMANITA PADDY PROCESSINGS    </t>
  </si>
  <si>
    <t xml:space="preserve">E.E.(P.H),DIVISION,SBP             </t>
  </si>
  <si>
    <t xml:space="preserve">M/S.RATHI UDYOG LIMITED            </t>
  </si>
  <si>
    <t xml:space="preserve">M/S. K.K HOMES                     </t>
  </si>
  <si>
    <t xml:space="preserve">OSTC ( BTM ) UNIT                  </t>
  </si>
  <si>
    <t>M/S.JAY JAGANNATH STEEL &amp; POWER LTD</t>
  </si>
  <si>
    <t xml:space="preserve">BHUSAN LIMITED                     </t>
  </si>
  <si>
    <t xml:space="preserve">GANAPATI FERRO INDIA (P)LTD.       </t>
  </si>
  <si>
    <t>M/S.THAKUR PRASAD SAO &amp; SONS PVTLTD</t>
  </si>
  <si>
    <t xml:space="preserve">M/S.SHYAM IRON UDYOG PVT. LTD      </t>
  </si>
  <si>
    <t xml:space="preserve">VEDANTA ALUMINA LTD,SARBAHAL       </t>
  </si>
  <si>
    <t xml:space="preserve">M/S.SEVEN STAR LIMITED             </t>
  </si>
  <si>
    <t xml:space="preserve">M/S JAIN STEEL &amp; POWER FTD.        </t>
  </si>
  <si>
    <t xml:space="preserve">M/S SMC POWER GENERATION LTD.      </t>
  </si>
  <si>
    <t xml:space="preserve">M/S ATTITUDE ALLOYS PVT.LTD.       </t>
  </si>
  <si>
    <t xml:space="preserve">M/S ISPAT ALLOY INDIA PVT LTD.     </t>
  </si>
  <si>
    <t xml:space="preserve">M/S.ARYAN ISPAT &amp; POWER PLTD.      </t>
  </si>
  <si>
    <t xml:space="preserve">M/S VIRAJ STEEL &amp; ENERGY LTD.      </t>
  </si>
  <si>
    <t xml:space="preserve">M/S.MAMTA ISPAT PRIVATE LTD.       </t>
  </si>
  <si>
    <t xml:space="preserve">M/S. ADITYA ALUMINIUM              </t>
  </si>
  <si>
    <t>M/S ARYAN ISPAT AND POWER PVT. LTD.</t>
  </si>
  <si>
    <t xml:space="preserve">M/S.ADITYA ALLUMINIUM LTD.         </t>
  </si>
  <si>
    <t xml:space="preserve">DY. CME/AGENT HIMGI R. COLLIERY    </t>
  </si>
  <si>
    <t xml:space="preserve">PR. ENGG LAJKURA OPEN CAST PROJECT </t>
  </si>
  <si>
    <t xml:space="preserve">M/S.GLOBAL COAL &amp; MINING PVT LTD.  </t>
  </si>
  <si>
    <t xml:space="preserve">M/S.IND-BARATH ENERGY(UTKAL) LTD.  </t>
  </si>
  <si>
    <t xml:space="preserve">Q.W.C SPINNING MILL                </t>
  </si>
  <si>
    <t xml:space="preserve">DIVISIONAL ENGENEER (G)            </t>
  </si>
  <si>
    <t xml:space="preserve">UTKAL ALLOYS PVT LTD.              </t>
  </si>
  <si>
    <t xml:space="preserve">M/S.BISRA STEEL(P)LTD              </t>
  </si>
  <si>
    <t xml:space="preserve">M/S ASHOKA MULTIYARN MILLS LTD     </t>
  </si>
  <si>
    <t xml:space="preserve">GM, B. AREA MCL, TIKLIPARA         </t>
  </si>
  <si>
    <t xml:space="preserve">M/S.DEO ISPAT ALLOYS LTD.          </t>
  </si>
  <si>
    <t xml:space="preserve">M/S SAINATH ISPAT PVT.LTD.         </t>
  </si>
  <si>
    <t xml:space="preserve">M/S MAHANADI COAL FIELDS LTD       </t>
  </si>
  <si>
    <t xml:space="preserve">M/S. A.C.B (INDIA) LTD             </t>
  </si>
  <si>
    <t xml:space="preserve">EASTERN ALLOYS (P) LTD.            </t>
  </si>
  <si>
    <t xml:space="preserve">SITA CEMENT LTD.                   </t>
  </si>
  <si>
    <t xml:space="preserve">M/S IFGL REFRACTORIES LTD.         </t>
  </si>
  <si>
    <t xml:space="preserve">JAI MATA AMBE STEELS (P) LTD.      </t>
  </si>
  <si>
    <t xml:space="preserve">M/S.CHARIOT STEEL&amp;POWER PVTLTD     </t>
  </si>
  <si>
    <t xml:space="preserve">M/S.SIRRUS ENGINEERING PVT LTD.    </t>
  </si>
  <si>
    <t xml:space="preserve">SHARDA RE-ROLLERS(P) LTD.          </t>
  </si>
  <si>
    <t xml:space="preserve">SHREE.GANESH ROLLING MILLS(P)LTD   </t>
  </si>
  <si>
    <t xml:space="preserve">M/S MAA TARINI IND.(P)LTD.         </t>
  </si>
  <si>
    <t xml:space="preserve">M/S REFULGENT ISPAT PVT.LTD.       </t>
  </si>
  <si>
    <t xml:space="preserve">M/S OMKAR STEELS(P)LTD.            </t>
  </si>
  <si>
    <t xml:space="preserve">M/S MAA LAXMI STEELS(P)LTD.        </t>
  </si>
  <si>
    <t xml:space="preserve">SHREE SALASAR CASTINGS(P)LTD.      </t>
  </si>
  <si>
    <t xml:space="preserve">M/S ANURAG FERRO PRODUCTS(P)LT     </t>
  </si>
  <si>
    <t xml:space="preserve">M/S SCAN SPONGIRON LIMITED.        </t>
  </si>
  <si>
    <t xml:space="preserve">M/S NEEPAZ METALIKS(P)LTD.         </t>
  </si>
  <si>
    <t xml:space="preserve">M/S TOP TECH STEELS PVT.LTD.       </t>
  </si>
  <si>
    <t xml:space="preserve">M/S MAA GIRIJA ISPAT(P)LTD.        </t>
  </si>
  <si>
    <t xml:space="preserve">M/S SRI JAGANNATH ALLOYS P LTD     </t>
  </si>
  <si>
    <t xml:space="preserve">M/S.KISAN ALLOYS PVT.LTD.          </t>
  </si>
  <si>
    <t xml:space="preserve">M/S SHUBH ISPAT LTD.               </t>
  </si>
  <si>
    <t xml:space="preserve">M/S SHREE GANESH METALIKS LTD.     </t>
  </si>
  <si>
    <t xml:space="preserve">M/S.JYOTE IRON &amp; STEEL LTD         </t>
  </si>
  <si>
    <t xml:space="preserve">M/S.SHIVA RE-ROLLERS(P)LTD.        </t>
  </si>
  <si>
    <t xml:space="preserve">M/S.RELIABLE SPONGE (P) LTD.       </t>
  </si>
  <si>
    <t xml:space="preserve">SHRI RADHAKRISHNA ISPAT(P)LTD.     </t>
  </si>
  <si>
    <t xml:space="preserve">M/S.SPAN ISPAT PROFILES(P)LTD.     </t>
  </si>
  <si>
    <t xml:space="preserve">M/S.SWASTIK INGOT(P)LTD.           </t>
  </si>
  <si>
    <t xml:space="preserve">M/S.SRADHA SABURI STEEL(P)LTD.     </t>
  </si>
  <si>
    <t xml:space="preserve">M/S.RAGHAVENDRA METALICS(P)LTD     </t>
  </si>
  <si>
    <t xml:space="preserve">M/S.JAY BALAJI JYOTI STEELS LT     </t>
  </si>
  <si>
    <t xml:space="preserve">M/S.ASHOKA ISPAT UDYOG             </t>
  </si>
  <si>
    <t xml:space="preserve">M/S.MARUTI STEEL MOULDING(P)LT     </t>
  </si>
  <si>
    <t xml:space="preserve">M/S.BAJRANGBALI RE-ROLLERS(P)L     </t>
  </si>
  <si>
    <t xml:space="preserve">M/S PEPSON STEELS PVT.LTD          </t>
  </si>
  <si>
    <t xml:space="preserve">M/S.AURN STEELINDUSTRIES PLTD.     </t>
  </si>
  <si>
    <t xml:space="preserve">M/S.ZION STEEL LTD.                </t>
  </si>
  <si>
    <t xml:space="preserve">M/S. DD IRON &amp; STEEL (P) LTD       </t>
  </si>
  <si>
    <t xml:space="preserve">SHRI RADHA RAMAN ALLOYS LTD        </t>
  </si>
  <si>
    <t xml:space="preserve">SHRI MAHAVIR FERRO ALLOYS(P) LTD   </t>
  </si>
  <si>
    <t xml:space="preserve">M/S SHREE AUSTA BINAYAK STEELS PVT </t>
  </si>
  <si>
    <t>M/S JAI MATA AMBE BUSINESS (P) LTD.</t>
  </si>
  <si>
    <t xml:space="preserve">M/S JINDAL RESOURCES (P)LTD.       </t>
  </si>
  <si>
    <t xml:space="preserve">M/S. OPG ISPAT (P) LTD             </t>
  </si>
  <si>
    <t xml:space="preserve">M/S. KESARI ROLLING MILLS P.LTD    </t>
  </si>
  <si>
    <t xml:space="preserve">M/S. CHUN CHUN ISPAT (P) LTD       </t>
  </si>
  <si>
    <t xml:space="preserve">M/S. VISHAL FERRO ALLOYS LTD       </t>
  </si>
  <si>
    <t xml:space="preserve">M/S.SANGHAMITRA ALLOYS P.LTD       </t>
  </si>
  <si>
    <t>M/S.SHREE MAHAVIR FERRO ALLOYS PLTD</t>
  </si>
  <si>
    <t xml:space="preserve">Manager, Barsuan Iron Mines        </t>
  </si>
  <si>
    <t xml:space="preserve">REXON STRIPS LTD.                  </t>
  </si>
  <si>
    <t xml:space="preserve">M/S. RUNGTA MINES LTD.             </t>
  </si>
  <si>
    <t xml:space="preserve">M/S.21ST CENTURY FERRO &amp; ALLOY     </t>
  </si>
  <si>
    <t xml:space="preserve">BHASKAR STEEL AND FERRO ALAY LTD   </t>
  </si>
  <si>
    <t xml:space="preserve">MAA MANSA DEVI ALLOYS (P) LTD      </t>
  </si>
  <si>
    <t xml:space="preserve">M/S VEDANTA ALUMINA LTD.           </t>
  </si>
  <si>
    <t xml:space="preserve">E E, PHD,(IDCOL POINT)             </t>
  </si>
  <si>
    <t xml:space="preserve">M/S G M ORDNANCE FACTORY           </t>
  </si>
  <si>
    <t xml:space="preserve">M/S HINDALCO INDUSTRIES LIMITED.   </t>
  </si>
  <si>
    <t xml:space="preserve">INDIAN ALUMINIUM COMPANY LTD       </t>
  </si>
  <si>
    <t xml:space="preserve">HINDALCO INDUSTRIES LIMITED        </t>
  </si>
  <si>
    <t xml:space="preserve">M/S HINDALCO INDUSTRIES LTD.       </t>
  </si>
  <si>
    <t xml:space="preserve">ULTRA TECH CEMENT LTD.             </t>
  </si>
  <si>
    <t xml:space="preserve">M/S.CONCAST STEEL &amp; POWER LTD.     </t>
  </si>
  <si>
    <t xml:space="preserve">SMC POWER LTD.                     </t>
  </si>
  <si>
    <t xml:space="preserve">BHUSHAN POWER &amp; STEEL LTD.         </t>
  </si>
  <si>
    <t xml:space="preserve">ACTION ISPAT &amp; POWER (P)LTD.       </t>
  </si>
  <si>
    <t xml:space="preserve">M/S.MSP METALICKS LTD.             </t>
  </si>
  <si>
    <t xml:space="preserve">VEDANTA ALUMINIUM LIMITED          </t>
  </si>
  <si>
    <t xml:space="preserve">VEDANTA ALUMINIUM LTD.             </t>
  </si>
  <si>
    <t xml:space="preserve">M/S. ADITYA ALLUMINIUM LIMITED     </t>
  </si>
  <si>
    <t xml:space="preserve">M/S.TRL KROSAKI REFRACTOIES LTD    </t>
  </si>
  <si>
    <t xml:space="preserve">S-AR MANAGER ORIENTCOLLIERY-2      </t>
  </si>
  <si>
    <t xml:space="preserve">GENERAL MANAGER ,(M.C.L)           </t>
  </si>
  <si>
    <t xml:space="preserve">M/S.BARGARH CEMENTWORKS-ACCLTD     </t>
  </si>
  <si>
    <t xml:space="preserve">D G M I/C,POWER DISTRIBUTION       </t>
  </si>
  <si>
    <t xml:space="preserve">LARSEN &amp; TOUBRO LTD                </t>
  </si>
  <si>
    <t xml:space="preserve">SHREERAM SPONGE &amp; STEELS(P)LTD     </t>
  </si>
  <si>
    <t xml:space="preserve">M/S PAWANJAY SPONGE IRON LTD.      </t>
  </si>
  <si>
    <t xml:space="preserve">M/S.SCAN STEELS LTD (UNIT-I)       </t>
  </si>
  <si>
    <t xml:space="preserve">M/S. SCAN STEELS LTD(UNIT-II)      </t>
  </si>
  <si>
    <t xml:space="preserve">M/S.ADHUNIK METALIKS LIMITED       </t>
  </si>
  <si>
    <t>M/S SATGURU METALS &amp; POWER (P) LTD.</t>
  </si>
  <si>
    <t xml:space="preserve">M/S. JAGANNATH SPONGE(P) LTD       </t>
  </si>
  <si>
    <t xml:space="preserve">SCAN STEELS LTD.                   </t>
  </si>
  <si>
    <t xml:space="preserve">BAJRANG STEEL &amp;ALLOY(P) LTD        </t>
  </si>
  <si>
    <t xml:space="preserve">M/S.SCAN STEELS LTD (UNIT-IV)      </t>
  </si>
  <si>
    <t xml:space="preserve">M/S SHIV SHAKTI FOODS              </t>
  </si>
  <si>
    <t xml:space="preserve">M/S BSR DIAGONOSTIC LTD.           </t>
  </si>
  <si>
    <t xml:space="preserve">M/S MICRO MINERALS                 </t>
  </si>
  <si>
    <t xml:space="preserve">M/S WESTERN LAND DAIRY PVT.LTD.    </t>
  </si>
  <si>
    <t xml:space="preserve">M/S SHREE SHYAM SUNDAR PADDY       </t>
  </si>
  <si>
    <t xml:space="preserve">M/S.GURUJI RICE INDUSTRIES         </t>
  </si>
  <si>
    <t xml:space="preserve">UMA SHANKAR FOOD PRODUCTS          </t>
  </si>
  <si>
    <t xml:space="preserve">ANANTA AGRO INDUSTRY               </t>
  </si>
  <si>
    <t xml:space="preserve">SUBASH CHANDRA AGRAWAL             </t>
  </si>
  <si>
    <t xml:space="preserve">KRISHNA TANKS  P LTD.              </t>
  </si>
  <si>
    <t xml:space="preserve">PRINCIPAL                          </t>
  </si>
  <si>
    <t xml:space="preserve">MAA SANTOSHI RICE MILL             </t>
  </si>
  <si>
    <t xml:space="preserve">SHREEJI AGRO INDUSTRY              </t>
  </si>
  <si>
    <t>CHHABRA COAL BENIFICATION&amp;ENG.P.LTD</t>
  </si>
  <si>
    <t xml:space="preserve">M/S POWER GRID CORPORATION LTD.    </t>
  </si>
  <si>
    <t xml:space="preserve">M/S.SLM TECHNOLOGY PVT.LTD.        </t>
  </si>
  <si>
    <t>M/S JAI JAGANNATH RICE MILL PVT LTD</t>
  </si>
  <si>
    <t xml:space="preserve">M/S. MAA FOUNDRY PVT LTD           </t>
  </si>
  <si>
    <t xml:space="preserve">M/S. SHREE GANESH METALIKS LTD     </t>
  </si>
  <si>
    <t>M/S. RELIABLE HITECH INFRASTRUCTURE</t>
  </si>
  <si>
    <t xml:space="preserve">M/S. CHANDRA ENGINEERS             </t>
  </si>
  <si>
    <t xml:space="preserve">M/S KROP RESOURCES PVT. LTD.       </t>
  </si>
  <si>
    <t xml:space="preserve">M.S M.G. MOHANTY                   </t>
  </si>
  <si>
    <t xml:space="preserve">M/S.MAA BHUBANESWARI RICE MILL     </t>
  </si>
  <si>
    <t xml:space="preserve">M/S LALITA FOAMEX PVT.LTD.         </t>
  </si>
  <si>
    <t xml:space="preserve">M/S. LARSEN &amp; TOUBRO LTD           </t>
  </si>
  <si>
    <t xml:space="preserve">M/S. LARSEN &amp; TOUBRO  LTD          </t>
  </si>
  <si>
    <t xml:space="preserve">THE REGISTRAR,VSSUT                </t>
  </si>
  <si>
    <t xml:space="preserve">M/S. OM SHANIT REALITIES PVT LTD   </t>
  </si>
  <si>
    <t xml:space="preserve">M/S.SHREE RANISATI PLAST           </t>
  </si>
  <si>
    <t xml:space="preserve">M/S.MAHAMAYA INDUSTRIES            </t>
  </si>
  <si>
    <t>PRINCIPAL JAWAHAR NAVODAYA VIDYALAY</t>
  </si>
  <si>
    <t xml:space="preserve">M/S.DURGA CONDEV PVT LTD.          </t>
  </si>
  <si>
    <t xml:space="preserve">M/S NEO CARBON PVT.LTD.            </t>
  </si>
  <si>
    <t>M/S. MOTILAL MAKHANLAL FOODS (P)LTD</t>
  </si>
  <si>
    <t xml:space="preserve">M/S. SRI JYOTHI RICE INDUSTRIES    </t>
  </si>
  <si>
    <t xml:space="preserve">SARADA RICE MILL                   </t>
  </si>
  <si>
    <t xml:space="preserve">M/S.VAISHNAVI AGRO                 </t>
  </si>
  <si>
    <t xml:space="preserve">THE PRINCIPAL GOVT POLYTECHNIC     </t>
  </si>
  <si>
    <t xml:space="preserve">M/S.BALGOPAL RICE PRODUCTS         </t>
  </si>
  <si>
    <t xml:space="preserve">M/S.SARANGI RICE HULLER            </t>
  </si>
  <si>
    <t xml:space="preserve">BALGOPAL FOODS PRODUCTS PVT LTD.   </t>
  </si>
  <si>
    <t xml:space="preserve">M/S. DEOSHARWALI OIL INDUSTRIES    </t>
  </si>
  <si>
    <t xml:space="preserve">M/S MAA ARNAPURNA RICE INDUSTRY    </t>
  </si>
  <si>
    <t xml:space="preserve">M/S.UNNATI AGRO                    </t>
  </si>
  <si>
    <t xml:space="preserve">M/S. GANESH METALLICKS             </t>
  </si>
  <si>
    <t xml:space="preserve">M/S. SRI RADHEKRISHNA FOOD         </t>
  </si>
  <si>
    <t xml:space="preserve">M/S.JBS RE-ROLLERS PVT LTD.        </t>
  </si>
  <si>
    <t xml:space="preserve">M/S SHIOJHARO DEVI CERAMICS        </t>
  </si>
  <si>
    <t xml:space="preserve">M/S MAA BASANTI RICE MILL          </t>
  </si>
  <si>
    <t xml:space="preserve">M/S CHARIOT STEEL &amp; POWER PVT LTD  </t>
  </si>
  <si>
    <t xml:space="preserve">M/S MAA BHAGWATI MINERALS          </t>
  </si>
  <si>
    <t xml:space="preserve">M/S.DURGA RICE MILL                </t>
  </si>
  <si>
    <t xml:space="preserve">PGCIL,MUKHIGUDA                    </t>
  </si>
  <si>
    <t>SHREE GANESH PEDDY PROCESSING P LTD</t>
  </si>
  <si>
    <t xml:space="preserve">HANUMAN COATEX P LTD               </t>
  </si>
  <si>
    <t xml:space="preserve">SRI HARESH KUMAR PATEL             </t>
  </si>
  <si>
    <t xml:space="preserve">M/S LARSEN AND TOUBRO LTD.         </t>
  </si>
  <si>
    <t xml:space="preserve">M/S SGR AGRO INDUSTRIES            </t>
  </si>
  <si>
    <t>M/S.JWALAJI PADDY PROCESSING PVT.LT</t>
  </si>
  <si>
    <t xml:space="preserve">M/S.RADHARAMAN COTGIN PVT. LTD     </t>
  </si>
  <si>
    <t xml:space="preserve">M/S.JAY BAJRANGBALI UDYOG          </t>
  </si>
  <si>
    <t xml:space="preserve">M/S.SIDHARATHA COTEX PVT LTD.      </t>
  </si>
  <si>
    <t>con no</t>
  </si>
  <si>
    <t>C D (kva)</t>
  </si>
  <si>
    <t>M D Recorded (kva)</t>
  </si>
  <si>
    <t xml:space="preserve">M/S.INDIAN OIL CORPORATION LIMITED </t>
  </si>
  <si>
    <t xml:space="preserve">M/S. BGR ENERGY SYSTEMS LTD        </t>
  </si>
  <si>
    <t xml:space="preserve">M/S.SMT.DEVIDANI SAHA              </t>
  </si>
  <si>
    <t xml:space="preserve">M/S. UTKAL AGENCY                  </t>
  </si>
  <si>
    <t xml:space="preserve">M/S. KESHAV PLASTICS               </t>
  </si>
  <si>
    <t xml:space="preserve">M/S.SHARDA RICE INDUSTRIES         </t>
  </si>
  <si>
    <t xml:space="preserve">M/S.SRI SHYAM SUNDAR AGARWAL       </t>
  </si>
  <si>
    <t xml:space="preserve">M/S.ANMOL BISCUITS LTD.            </t>
  </si>
  <si>
    <t xml:space="preserve">BGR ENERGY SYSTEMS LTD(COLONY)     </t>
  </si>
  <si>
    <t xml:space="preserve">M/S.BHARAT HEAVY ELECTRICALS LTD.  </t>
  </si>
  <si>
    <t xml:space="preserve">M/S EASTERN MEDIA PVT.LTD.         </t>
  </si>
  <si>
    <t xml:space="preserve">M/S.SHREE KRISHNA AGRO             </t>
  </si>
  <si>
    <t xml:space="preserve">M/S. SHIVA FOODS                   </t>
  </si>
  <si>
    <t xml:space="preserve">M/S.SHREE SHYAMJI FOODS            </t>
  </si>
  <si>
    <t xml:space="preserve">M/S. MUTYALA AGRO TECH LLP         </t>
  </si>
  <si>
    <t xml:space="preserve">M/S.MAA KALAWATI RICE MILL         </t>
  </si>
  <si>
    <t xml:space="preserve">NATIONAL INSTITUTE OF TECHNOLOGY   </t>
  </si>
  <si>
    <t xml:space="preserve">M/S.BALRAM TOWERS                  </t>
  </si>
  <si>
    <t xml:space="preserve">M/S.NTPC LTD                       </t>
  </si>
  <si>
    <t xml:space="preserve">M/S NTPC LTD                       </t>
  </si>
  <si>
    <t xml:space="preserve">M/S.BAJRANG STEEL &amp; ALLOYS LTD     </t>
  </si>
  <si>
    <t>M/S.SHREE JAGANNATH ENGINEERS P LTD</t>
  </si>
  <si>
    <t xml:space="preserve">M/S.SHIVAM AGGREGATES PVT LTD.     </t>
  </si>
  <si>
    <t xml:space="preserve">M/S.BHARAT ICE &amp; COLD STORAGE      </t>
  </si>
  <si>
    <t>M/S.SANTOSHI MAA ENTERPRISES(P) LTD</t>
  </si>
  <si>
    <t xml:space="preserve">M/S FEEGRADE &amp; CO.PVT.LTD.         </t>
  </si>
  <si>
    <t xml:space="preserve">M/S BONAI INDUSTRIAL COMPANY LTD.  </t>
  </si>
  <si>
    <t xml:space="preserve">M/S RUNGTA SONS PVT.LTD            </t>
  </si>
  <si>
    <t xml:space="preserve">M/S ANNAPOORNA AGRIVENTURE P.LTD.  </t>
  </si>
  <si>
    <t>THE PRINCIPAL GOVT. ENGINEERING COL</t>
  </si>
  <si>
    <t>M/S BIJAYA LAXMI PADDY &amp; AGRO P.LTD</t>
  </si>
  <si>
    <t xml:space="preserve">M/S.SARASWATI RICE MILL            </t>
  </si>
  <si>
    <t xml:space="preserve">THE PRINCIPAL JAWAHAR NAVODAYA     </t>
  </si>
  <si>
    <t xml:space="preserve">M/S MAHIMA AGRO INDUSTRIES         </t>
  </si>
  <si>
    <t xml:space="preserve">THE PRINCIPAL GOVT.ITI SONEPUR     </t>
  </si>
  <si>
    <t xml:space="preserve">M/S.SRI BALAJEE AGRO TECH.         </t>
  </si>
  <si>
    <t xml:space="preserve">M/S JAI HANUMAN RICE MILL          </t>
  </si>
  <si>
    <t xml:space="preserve">M/S APAR INDUSTRIES LIMITED        </t>
  </si>
  <si>
    <t xml:space="preserve">M/S MAA MANGALA RICE MILL PVT.LTD. </t>
  </si>
  <si>
    <t>M/S. JAGANNATH ICE AND COLD STORAGE</t>
  </si>
  <si>
    <t xml:space="preserve">M/S.JYOTI COMMERCIAL PVT LTD.      </t>
  </si>
  <si>
    <t xml:space="preserve">SRI KAILASH CHANDRA AGRAWAL        </t>
  </si>
  <si>
    <t xml:space="preserve">M/S ORIENT CONSTRUCTION PVT LTD.   </t>
  </si>
  <si>
    <t>M/S VIBGYOR STRUCTURAL CONSTRUCITIO</t>
  </si>
  <si>
    <t xml:space="preserve">M/S BALAJI SUPPLIERS               </t>
  </si>
  <si>
    <t>M/S BGR ENERGY SYSTEMS LTD(STAFF C)</t>
  </si>
  <si>
    <t xml:space="preserve">SANSKAR INTERNATIONAL SCHOOL       </t>
  </si>
  <si>
    <t xml:space="preserve">M/S.NAMO NARAYAN FOOD PRODUCTS     </t>
  </si>
  <si>
    <t xml:space="preserve">M/S. VIJAY RICE INDUSTRIES         </t>
  </si>
  <si>
    <t xml:space="preserve">M/S. SRI RAM FOODS &amp; BEVERAGES     </t>
  </si>
  <si>
    <t xml:space="preserve">M/S.GOPALJI FOOD PRODUCT           </t>
  </si>
  <si>
    <t>M/S LINDE INDIA LTD.,2X853TPD PLANT</t>
  </si>
  <si>
    <t xml:space="preserve">M/S.ODISHA COAL AND POWER LTD.     </t>
  </si>
  <si>
    <t xml:space="preserve">M/S NTPC LTD.                      </t>
  </si>
  <si>
    <t>M/S KONARK STEEL INDUSTRIES PVT.LTD</t>
  </si>
  <si>
    <t xml:space="preserve">M/S TIME STEEL &amp; POWER PVT LTD.    </t>
  </si>
  <si>
    <t xml:space="preserve">M/S VIJAY LAXMI INDUSTRIES         </t>
  </si>
  <si>
    <t xml:space="preserve">M/S OCL IRON &amp; STEEL LTD.          </t>
  </si>
  <si>
    <t xml:space="preserve">M/S ALASKA STEELS PVT LTD          </t>
  </si>
  <si>
    <t xml:space="preserve">THE COMMISSIONER,RPFC              </t>
  </si>
  <si>
    <t xml:space="preserve">M/S ODISHA MINING CORPORATION LTD. </t>
  </si>
  <si>
    <t xml:space="preserve">M/S KALINGA RICE MILL PVT.LTD.     </t>
  </si>
  <si>
    <t xml:space="preserve">THE EXECUTIVE ENGINEER,MLIP,TTLG   </t>
  </si>
  <si>
    <t xml:space="preserve">M/S.HARIPRIYA AGRO INDUSTRIES      </t>
  </si>
  <si>
    <t xml:space="preserve">M/S MAA LANKESWARI RICE MILL P.LTD </t>
  </si>
  <si>
    <t xml:space="preserve">M/S K.G.N.GAS                      </t>
  </si>
  <si>
    <t xml:space="preserve">M/S.NILAKANTHA UDYOG               </t>
  </si>
  <si>
    <t xml:space="preserve">M/S KANHEYA AGRO PRODUCT           </t>
  </si>
  <si>
    <t>SRI GOPAL PRODUCT/PROP:-VEKENTESWAR</t>
  </si>
  <si>
    <t xml:space="preserve">M/S. S.M RICE MILL                 </t>
  </si>
  <si>
    <t xml:space="preserve">E.E LOWER SUKTEL RR C&amp; B DIVISION  </t>
  </si>
  <si>
    <t xml:space="preserve">M/S. SHAPOORJI PALLONJI &amp; CO PVT   </t>
  </si>
  <si>
    <t xml:space="preserve">M/S VALLY ROCKERS STONE CRUSHERS   </t>
  </si>
  <si>
    <t xml:space="preserve">M/S.LAXMI RICE MILL.               </t>
  </si>
  <si>
    <t xml:space="preserve">M/S. S.P AGRO PVT LTD. SAGIGUDA    </t>
  </si>
  <si>
    <t xml:space="preserve">M/S. APAR INDUSTRIES LIMITED       </t>
  </si>
  <si>
    <t xml:space="preserve">M/S SHYAM METALICS &amp; ENERGY LTD    </t>
  </si>
  <si>
    <t xml:space="preserve">M/S. SANKHOLIA RICE INDUSTRIES     </t>
  </si>
  <si>
    <t xml:space="preserve">M/S. SRILAXMI RICE MILL            </t>
  </si>
  <si>
    <t xml:space="preserve">M/S. SHREE NARSINGH FOOD PRODUCTS  </t>
  </si>
  <si>
    <t xml:space="preserve">M/S. SAI MULTI SPECIALITY HOSPITAL </t>
  </si>
  <si>
    <t xml:space="preserve">M/S KAPILESWAR RICE MILL           </t>
  </si>
  <si>
    <t xml:space="preserve">M/S.RCMS,BARPALI                   </t>
  </si>
  <si>
    <t xml:space="preserve">M/S SRI JAGANNATH RE-ROLLERS       </t>
  </si>
  <si>
    <t xml:space="preserve">M/S.ARVIND STEELS                  </t>
  </si>
  <si>
    <t xml:space="preserve">M/S.LARSEN &amp; TURBO LTD.            </t>
  </si>
  <si>
    <t xml:space="preserve">M/S.AURN STEEL INDUSTRIES PVT LTD. </t>
  </si>
  <si>
    <t xml:space="preserve">M/S.BABA MINERALS                  </t>
  </si>
  <si>
    <t xml:space="preserve">M/S.VEDVYAS ENGINEERING WORKS      </t>
  </si>
  <si>
    <t>M/S.ARYAN MINING &amp; TRADING COR.PLTD</t>
  </si>
  <si>
    <t>M/S SURENDRA MINING INDUSTRIES PVT.</t>
  </si>
  <si>
    <t xml:space="preserve">M/S.STAR LIGHT INFRA P.LTD         </t>
  </si>
  <si>
    <t xml:space="preserve">M/S.GANAPATI AGRO BOILED           </t>
  </si>
  <si>
    <t xml:space="preserve">M/S.BAISHNODEVI RICE MILL          </t>
  </si>
  <si>
    <t xml:space="preserve">M/S.SHREE KRISHNA RICE MILL        </t>
  </si>
  <si>
    <t xml:space="preserve">M/S.OVO FARM PVT LTD               </t>
  </si>
  <si>
    <t xml:space="preserve">M/S.SALASAR AGRO INDUSTRY.AT-NAREN </t>
  </si>
  <si>
    <t xml:space="preserve">M/S. AKASH GINNING MILL            </t>
  </si>
  <si>
    <t xml:space="preserve">M/S.MANAGING DIRECTOR APICOL       </t>
  </si>
  <si>
    <t>M/S.KOYA &amp; COMPANY CONSTRUCTION LTD</t>
  </si>
  <si>
    <t xml:space="preserve">THE PRINCIPAL MODEL DEGREE COLLEGE </t>
  </si>
  <si>
    <t xml:space="preserve">ASHISH KUMAR AGRAWAL               </t>
  </si>
  <si>
    <t xml:space="preserve">M/S. AMBIKA RICE MILL              </t>
  </si>
  <si>
    <t xml:space="preserve">M/S. I.P RICE INDUSTRIES           </t>
  </si>
  <si>
    <t xml:space="preserve">M/S. SIBA HABITATS PVT LTD         </t>
  </si>
  <si>
    <t xml:space="preserve">M/S.SARJAN INFRACON PVT LTD.       </t>
  </si>
  <si>
    <t xml:space="preserve">M/S. DEVI STONE PRODUCT            </t>
  </si>
  <si>
    <t xml:space="preserve">M/S. SHREE STONE CRUSHER           </t>
  </si>
  <si>
    <t xml:space="preserve">M/S.JAI GURU STONE WORKS, UNIT-II  </t>
  </si>
  <si>
    <t xml:space="preserve">M/S.MAA SAMLAI AGRO PRODUCTS       </t>
  </si>
  <si>
    <t xml:space="preserve">M/S.BAJRANGBALI CRUSHER            </t>
  </si>
  <si>
    <t xml:space="preserve">M/S. SRI KRISHNA COLD STORAGE      </t>
  </si>
  <si>
    <t xml:space="preserve">M/S.OPGC LTD                       </t>
  </si>
  <si>
    <t xml:space="preserve">M/S. VIKASH COLLEGE HOSTEL         </t>
  </si>
  <si>
    <t xml:space="preserve">M/S. RADHEKRISHNA INDUSTRY         </t>
  </si>
  <si>
    <t xml:space="preserve">M/S. CHANDAN DISPOSABLE            </t>
  </si>
  <si>
    <t xml:space="preserve">THE SENIOR MANAGER                 </t>
  </si>
  <si>
    <t xml:space="preserve">M/S.LARSEN &amp; TOURBO CONSTRUCTION   </t>
  </si>
  <si>
    <t xml:space="preserve">M/S. DEE VEE PROJECTS              </t>
  </si>
  <si>
    <t xml:space="preserve">M/S UTKAL MOULDING PVT LTD         </t>
  </si>
  <si>
    <t xml:space="preserve">M/S.SUNAYANA METAL INDUSTRIES LTD  </t>
  </si>
  <si>
    <t xml:space="preserve">M/S.S.B.VENTURES PVT LTD.          </t>
  </si>
  <si>
    <t xml:space="preserve">ESIC MODEL HOSPITAL                </t>
  </si>
  <si>
    <t xml:space="preserve">M/S RUNGTA SONS PVT.LTD.           </t>
  </si>
  <si>
    <t xml:space="preserve">M/S MAA TARINI METALS PVT.LTD.     </t>
  </si>
  <si>
    <t>M/S UTKAL TRADING COMPANY PVT. LTD.</t>
  </si>
  <si>
    <t xml:space="preserve">M/S.RUNGTA SONS PVT LTD.           </t>
  </si>
  <si>
    <t xml:space="preserve">M/S. BASUDEV FOODS                 </t>
  </si>
  <si>
    <t xml:space="preserve">M/S. SHREE JAGANATH FOODS          </t>
  </si>
  <si>
    <t xml:space="preserve">M/S. EXECUTIVE ENGINEER            </t>
  </si>
  <si>
    <t xml:space="preserve">M/S EXECUTIVE ENGINEER             </t>
  </si>
  <si>
    <t xml:space="preserve">M/S.EXECUTIVE ENGINEER             </t>
  </si>
  <si>
    <t xml:space="preserve">M/S.BAZAR INDIA                    </t>
  </si>
  <si>
    <t xml:space="preserve">THE EXECUTIVE ENGINEER MEGA LIFT   </t>
  </si>
  <si>
    <t xml:space="preserve">M/S.ASHOK FOOD PRODUCTS            </t>
  </si>
  <si>
    <t xml:space="preserve">M/S. PARVATI PADDY PRODUCTS        </t>
  </si>
  <si>
    <t>M/S. SATYABADI FOOD PROCESSING UNIT</t>
  </si>
  <si>
    <t>M/S. PADMAVATI PADDY PROCESSING PVT</t>
  </si>
  <si>
    <t>THE DY. INSPECTOR GENERAL OF POLICE</t>
  </si>
  <si>
    <t xml:space="preserve">THE DEAN &amp; PRINCIPAL,VIMSAR,BURLA  </t>
  </si>
  <si>
    <t xml:space="preserve">M/S VEDANTA LIMITED                </t>
  </si>
  <si>
    <t xml:space="preserve">M/S.BHARAT GENERAL STORES          </t>
  </si>
  <si>
    <t xml:space="preserve">M/S.LATH SACHIDANANDA AGRO PVT LTD </t>
  </si>
  <si>
    <t xml:space="preserve">M/S.UDAY INDUSTRIES                </t>
  </si>
  <si>
    <t xml:space="preserve">PRINCIPAL,GOVT.POLYTECHNIC         </t>
  </si>
  <si>
    <t xml:space="preserve">PRINCIPAL,MODEL DEGREE COLLEGE     </t>
  </si>
  <si>
    <t xml:space="preserve">M/S.KALINGA AGRO FOODS             </t>
  </si>
  <si>
    <t xml:space="preserve">M/S. NIRMAAN STONES                </t>
  </si>
  <si>
    <t>M/S.ASHA SHREE FROZEN FOODS PVT LTD</t>
  </si>
  <si>
    <t xml:space="preserve">M/S. JAGANNATH RICE MILL           </t>
  </si>
  <si>
    <t xml:space="preserve">BANDURGA INDUSTRIES                </t>
  </si>
  <si>
    <t xml:space="preserve">M/S.MAA THAKURDEI RICE MILL        </t>
  </si>
  <si>
    <t xml:space="preserve">M/S MAA LAXMI RICE MILL            </t>
  </si>
  <si>
    <t xml:space="preserve">M/S. ANIL KUMAR AGARWAL            </t>
  </si>
  <si>
    <t xml:space="preserve">M/S. JDL MINES                     </t>
  </si>
  <si>
    <t xml:space="preserve">M/S. SWASTIK ISPAT PVT LTD         </t>
  </si>
  <si>
    <t xml:space="preserve">M/S.JAI JAGGANATH                  </t>
  </si>
  <si>
    <t xml:space="preserve">M/S.LAXMI COLD STORAGE             </t>
  </si>
  <si>
    <t xml:space="preserve">M/S. ORES ISPAT PVT LTD            </t>
  </si>
  <si>
    <t xml:space="preserve">M/S.RUNGTA SONS PVT LTD            </t>
  </si>
  <si>
    <t xml:space="preserve">M/S MGM MINERALS LTD.              </t>
  </si>
  <si>
    <t xml:space="preserve">M/S. GAJALAXMI AGRO PRODUCTS       </t>
  </si>
  <si>
    <t xml:space="preserve">M/S BHANDARGHARANI RICE MILL       </t>
  </si>
  <si>
    <t xml:space="preserve">DISTRICT COURT BUILDING            </t>
  </si>
  <si>
    <t xml:space="preserve">LAXMI STONE CRUSHER                </t>
  </si>
  <si>
    <t xml:space="preserve">M/S. HI-TECH WIRE PRODUCTS         </t>
  </si>
  <si>
    <t xml:space="preserve">THE DEAN &amp; PRINCIPAL,VIMSAR BURLA  </t>
  </si>
  <si>
    <t xml:space="preserve">SMT.MONALISHA MISHRA               </t>
  </si>
  <si>
    <t xml:space="preserve">M/S.SAMALESWARI GRAMADYOG          </t>
  </si>
  <si>
    <t xml:space="preserve">THE REGISTRAR                      </t>
  </si>
  <si>
    <t xml:space="preserve">DRM(ELEC) EAST COAST RAILWAY       </t>
  </si>
  <si>
    <t xml:space="preserve">M/S.L&amp;T SAMBALPUR-ROUR TOLLWAY LTD </t>
  </si>
  <si>
    <t xml:space="preserve">M/S. SHREE RAM AGRO TECH           </t>
  </si>
  <si>
    <t xml:space="preserve">SHANKHOLIA AGRO INDUSTRIES         </t>
  </si>
  <si>
    <t xml:space="preserve">MAA SHAKAMBARI RICE MILL           </t>
  </si>
  <si>
    <t>M/S.VIKASH MULTI SPECIALTY HOSPITAL</t>
  </si>
  <si>
    <t xml:space="preserve">BHAWANI PADDY PROCESSORS( P) LTD   </t>
  </si>
  <si>
    <t xml:space="preserve">M/S. SHANKAR RICE INDUSTRIES       </t>
  </si>
  <si>
    <t xml:space="preserve">M/S. SHREE VAISHNODEVI OIL         </t>
  </si>
  <si>
    <t xml:space="preserve">VAISHNODEVI RICE MILL              </t>
  </si>
  <si>
    <t xml:space="preserve">E.E,MEGA LIFT PROJECTS ,BBSR       </t>
  </si>
  <si>
    <t>M/S. L &amp; T SBP ROURKELA TOLLWAY LTD</t>
  </si>
  <si>
    <t xml:space="preserve">M/S.TATA STEEL LIMITED.            </t>
  </si>
  <si>
    <t xml:space="preserve">CDMO,SUNDERGARH                    </t>
  </si>
  <si>
    <t xml:space="preserve">M/S.L &amp; T SBP-RKL TOLLWAY LTD.     </t>
  </si>
  <si>
    <t xml:space="preserve">M/S.S.K.MINERALS                   </t>
  </si>
  <si>
    <t xml:space="preserve">M/S. ORBIT MOTORS PVT LTD          </t>
  </si>
  <si>
    <t xml:space="preserve">M/S.POLYTECH &amp; CABLES PVT LTD.     </t>
  </si>
  <si>
    <t>M/S.MAA MANASHA DEVI ALLOYS PVT LTD</t>
  </si>
  <si>
    <t xml:space="preserve">E.E MLIP. AT/PO-BHATIPADA          </t>
  </si>
  <si>
    <t xml:space="preserve">M/S OM SHRI HARIKISHAN AGRO TECH.  </t>
  </si>
  <si>
    <t xml:space="preserve">THE E.E.MEGA LIFT PROJECTS,JEYPORE </t>
  </si>
  <si>
    <t xml:space="preserve">M/S. KHANDAGIRI PULP PVT LTD       </t>
  </si>
  <si>
    <t xml:space="preserve">THE E.E.MEGALIFT PROJECT SONEPUR   </t>
  </si>
  <si>
    <t xml:space="preserve">THE PRINCIPAL GANDHAMARDAN ITI     </t>
  </si>
  <si>
    <t xml:space="preserve">M/S.SHREE JEE AGRO TECH            </t>
  </si>
  <si>
    <t xml:space="preserve">THE DEAN &amp; PRINCIPAL               </t>
  </si>
  <si>
    <t xml:space="preserve">M/S.SAARAS BREEDING FARM PVT LTD   </t>
  </si>
  <si>
    <t xml:space="preserve">M/S MAA GINNING                    </t>
  </si>
  <si>
    <t xml:space="preserve">M/S ASLAM GINNING &amp; PRESSING       </t>
  </si>
  <si>
    <t xml:space="preserve">M/S THE DRM (ELECT),E.CO. RAILWAY  </t>
  </si>
  <si>
    <t xml:space="preserve">M/S. RAGHAV UDYOG,                 </t>
  </si>
  <si>
    <t>M/S. OM LOKNATH PADDY PROCESSING PV</t>
  </si>
  <si>
    <t xml:space="preserve">M/S.BABA BATUKNATH RICE MILL       </t>
  </si>
  <si>
    <t xml:space="preserve">M/S. BALAJI FOOD PRODUCTS          </t>
  </si>
  <si>
    <t xml:space="preserve">DR.NAWAL KISHOR JAJODIA            </t>
  </si>
  <si>
    <t xml:space="preserve">M/S KOSHAL CERAMICS PVT. LTD       </t>
  </si>
  <si>
    <t xml:space="preserve">CDMO JHARSUGUDA                    </t>
  </si>
  <si>
    <t xml:space="preserve">M/S. GURPRIT ENTERPRISES PVT LTD   </t>
  </si>
  <si>
    <t xml:space="preserve">M/S. OM SHANTI REALITIES PVT LTD   </t>
  </si>
  <si>
    <t xml:space="preserve">THE DISTRICT JUDGE,JHARSUGUDA      </t>
  </si>
  <si>
    <t xml:space="preserve">M/S. KPS CONSTRUCTION              </t>
  </si>
  <si>
    <t xml:space="preserve">M/S. JHADESWAR ISPAT PVT LTD       </t>
  </si>
  <si>
    <t xml:space="preserve">M/S.FORTIS CHEMICALS PVT.LTD.      </t>
  </si>
  <si>
    <t>M/S.SIDHI VINAYAK POLYMER INDUSTRIE</t>
  </si>
  <si>
    <t>THE E.E.MEGA LIFT PROJECTS,BBSR1397</t>
  </si>
  <si>
    <t>THE EE MEGA LIFT PROJECTS BBSR-3791</t>
  </si>
  <si>
    <t xml:space="preserve">E.E. ENGINEER MEGA LIFT PROJECT    </t>
  </si>
  <si>
    <t xml:space="preserve">EE,MGA LIFT,CHIKILI &amp; JAMPALI      </t>
  </si>
  <si>
    <t xml:space="preserve">EE MGA LIFT,TAMDEI DUNGURI         </t>
  </si>
  <si>
    <t>M/S.BALGOPAL FOOD PRODUCTS PVT LTD.</t>
  </si>
  <si>
    <t xml:space="preserve">E.E. PHD SAMBALPUR                 </t>
  </si>
  <si>
    <t xml:space="preserve">M/S. TRIBENI FOOD PRODUCTS         </t>
  </si>
  <si>
    <t xml:space="preserve">M/S. SHREEJI PADDY PROCESSORS      </t>
  </si>
  <si>
    <t xml:space="preserve">M/S SNEHA STONE CRUSHER            </t>
  </si>
  <si>
    <t xml:space="preserve">M/S. PARBATI DEVI RICE MILL        </t>
  </si>
  <si>
    <t>M/S. SAHEB SIRAJ INDUSTRIES PVT LTD</t>
  </si>
  <si>
    <t xml:space="preserve">M/S.AGRASEN ALMET PVT LTD.         </t>
  </si>
  <si>
    <t xml:space="preserve">M/S.ROURKELA SPONGE LLP            </t>
  </si>
  <si>
    <t xml:space="preserve">M/S.SHUBH ISPAT PVT LTD            </t>
  </si>
  <si>
    <t xml:space="preserve">M/S.SUBHLABH CEMENTS PVT LTD.      </t>
  </si>
  <si>
    <t xml:space="preserve">M/S. FORUM PROJECT PVT LTD         </t>
  </si>
  <si>
    <t>M/S. SATYASAI HARD STONE AGGREGATES</t>
  </si>
  <si>
    <t xml:space="preserve">M/S. BITARAG TRADERS               </t>
  </si>
  <si>
    <t>THE DRM (ELECT), EAST COAST RAILWAY</t>
  </si>
  <si>
    <t>M/S.SHREE NARAYANI PADDY PROCESSING</t>
  </si>
  <si>
    <t xml:space="preserve">M/S.SAMALESWARI PADDY PROCESSING   </t>
  </si>
  <si>
    <t xml:space="preserve">THE REGIONAL MANAGER SBI           </t>
  </si>
  <si>
    <t xml:space="preserve">M/S.KK PLAZA                       </t>
  </si>
  <si>
    <t xml:space="preserve">THE EXECUTIVE ENGINEER MEGALIFT    </t>
  </si>
  <si>
    <t xml:space="preserve">E.E MEGALIFT PROJECT SONEPUR       </t>
  </si>
  <si>
    <t xml:space="preserve">M/S.BHARAT ELECTRONICS LTD         </t>
  </si>
  <si>
    <t xml:space="preserve">M/S.SHIBA FOOD PRODUCTS            </t>
  </si>
  <si>
    <t xml:space="preserve">BANKE BIHARI STONE CRUSHER         </t>
  </si>
  <si>
    <t xml:space="preserve">M/S.GODAVARI AGRO TECH             </t>
  </si>
  <si>
    <t xml:space="preserve">M/S. SANTOSHI RICE INDUSTRIES      </t>
  </si>
  <si>
    <t>DIVISIONAL RLY.ENGINEER(TR)E.CO.RLY</t>
  </si>
  <si>
    <t xml:space="preserve">M/S.TAYAL POLYPLAST                </t>
  </si>
  <si>
    <t xml:space="preserve">THE REGISTRAR ,VSSUT               </t>
  </si>
  <si>
    <t>M/S.AMARNATH MISHRA ENTERP.PVT LTD.</t>
  </si>
  <si>
    <t xml:space="preserve">THE SUPERINTENDENT                 </t>
  </si>
  <si>
    <t xml:space="preserve">THE SUPERINTENDENT VSS             </t>
  </si>
  <si>
    <t xml:space="preserve">THE REGISTRAR VSSUT                </t>
  </si>
  <si>
    <t>M/S.KOSHAL MULTICARE HOSPITAL P.LTD</t>
  </si>
  <si>
    <t xml:space="preserve">M/S RIYANSH POLYTECH PVT.LTD.      </t>
  </si>
  <si>
    <t>THE DIVISIONAL ELECT.ENG.(TRACTION)</t>
  </si>
  <si>
    <t xml:space="preserve">M/S. VEDIC COLLEGE OF +2 SCIENCE   </t>
  </si>
  <si>
    <t xml:space="preserve">M/S. SHIV SHAKTI RICE MILL         </t>
  </si>
  <si>
    <t xml:space="preserve">M/S. PRINCY POLY PLAST             </t>
  </si>
  <si>
    <t xml:space="preserve">M/S. APAR INDUSTRIES LTD           </t>
  </si>
  <si>
    <t>M/S.ODISHA POWER GENERATION COR.LTD</t>
  </si>
  <si>
    <t xml:space="preserve">M/S.OPGC LTD.                      </t>
  </si>
  <si>
    <t xml:space="preserve">M/S.NTPC LTD.                      </t>
  </si>
  <si>
    <t xml:space="preserve">M/S.BALAJI ENGICONS PVT LTD.       </t>
  </si>
  <si>
    <t xml:space="preserve">MAHARAJA RICE PRODUCTS             </t>
  </si>
  <si>
    <t xml:space="preserve">NAVADANYA ENTERPRISES              </t>
  </si>
  <si>
    <t xml:space="preserve">M/S.SUMITRA AGRO TECH              </t>
  </si>
  <si>
    <t>M/S.RELIANCE CORPORATE IT PARK LTD.</t>
  </si>
  <si>
    <t xml:space="preserve">M/S. JAGANNATH RICE PRODUCT        </t>
  </si>
  <si>
    <t xml:space="preserve">M/S.JINDAL FOOD PRODUCTS           </t>
  </si>
  <si>
    <t>DIST.MEDICAL OFFICER,MS CUM SUPERIN</t>
  </si>
  <si>
    <t xml:space="preserve">M/S.SRI RAM OIL                    </t>
  </si>
  <si>
    <t xml:space="preserve">M/S.PADMABATI FOOD PRODUCTS.       </t>
  </si>
  <si>
    <t xml:space="preserve">M/S.BOAT BRAND AGARBATI            </t>
  </si>
  <si>
    <t xml:space="preserve">MEDICAL OFFICER INCHARGE           </t>
  </si>
  <si>
    <t xml:space="preserve">SUB.DIVISIONAL MEDICAL OFFICER     </t>
  </si>
  <si>
    <t xml:space="preserve">ODISHA COAL &amp; POWER LTD.           </t>
  </si>
  <si>
    <t xml:space="preserve">CHIEF DIST.MEDICAL OFFICER         </t>
  </si>
  <si>
    <t xml:space="preserve">M/S. UNIVERSAL MINERALS            </t>
  </si>
  <si>
    <t xml:space="preserve">EXECUTIVE ENGINEER MLIP            </t>
  </si>
  <si>
    <t xml:space="preserve">M/S. HONESTY T IE UP PVT LTD       </t>
  </si>
  <si>
    <t xml:space="preserve">M/S JAI SHIVA INDUSTRIES           </t>
  </si>
  <si>
    <t xml:space="preserve">THE CDM &amp; PHO,KALAHANDI            </t>
  </si>
  <si>
    <t xml:space="preserve">M/S HOTEL BHAGIRATHI INN           </t>
  </si>
  <si>
    <t xml:space="preserve">M/S.SAMALESWARI TRADERS            </t>
  </si>
  <si>
    <t xml:space="preserve">M/S.OVO FARM PVT LTD.              </t>
  </si>
  <si>
    <t xml:space="preserve">M/S.GRAPHITE INDIA LTD.            </t>
  </si>
  <si>
    <t xml:space="preserve">M/S.BAJRANGBALI GINNING MILL       </t>
  </si>
  <si>
    <t xml:space="preserve">M/S.MAA SAMALESWARI RICE MILL.     </t>
  </si>
  <si>
    <t xml:space="preserve">M/S.KRISHNA PADDY PROCESSING.      </t>
  </si>
  <si>
    <t>THE EXECUTIVE ENGINEER P.H DIVISION</t>
  </si>
  <si>
    <t xml:space="preserve">M/S.BHARATI AIRTEL LTD.            </t>
  </si>
  <si>
    <t xml:space="preserve">M/S.SVL ENTERPRISES LTD.           </t>
  </si>
  <si>
    <t xml:space="preserve">M/S. PAWAN KUMAR KRISHNA KUMAR     </t>
  </si>
  <si>
    <t xml:space="preserve">M/S. SHOBHA CHEMICAL INDUSTRIES    </t>
  </si>
  <si>
    <t>M/S.HIMADRI SPECIALITY CHEMICAL LTD</t>
  </si>
  <si>
    <t xml:space="preserve">M/S.WELCOME SPA &amp; RESORT           </t>
  </si>
  <si>
    <t xml:space="preserve">M/S.ANJANA WARE HOUSE              </t>
  </si>
  <si>
    <t xml:space="preserve">M/S.GLOBAL COAL &amp; MINING P LTD.    </t>
  </si>
  <si>
    <t xml:space="preserve">EE MEGALIFT PROJECTS,BHUBANESWAR   </t>
  </si>
  <si>
    <t xml:space="preserve">E.E PHD SAMBALPUR                  </t>
  </si>
  <si>
    <t xml:space="preserve">M/S. SALASAR RICE MILL             </t>
  </si>
  <si>
    <t xml:space="preserve">M/S.MAA SHAKAMBARI PRODUCTS        </t>
  </si>
  <si>
    <t xml:space="preserve">M/S. NITISH STONE CRUSHER          </t>
  </si>
  <si>
    <t xml:space="preserve">M/S.SAMALESWARI RICE MILL          </t>
  </si>
  <si>
    <t xml:space="preserve">M/S.SAHEJ REALCON PVT LTD.         </t>
  </si>
  <si>
    <t>EXE.ENG.MEGA LIFT IRRIG.PROJECT JSG</t>
  </si>
  <si>
    <t>EXE.ENG.MEGALIFT IRRIG.PROJ.JHARSUG</t>
  </si>
  <si>
    <t>EE.MEGA LIFT IRRIGATION PROJECT.JSG</t>
  </si>
  <si>
    <t xml:space="preserve">M/S. RELIABLE SPONGE PVT LTD       </t>
  </si>
  <si>
    <t xml:space="preserve">M/S. AGRAVANSHI PVT LTD            </t>
  </si>
  <si>
    <t xml:space="preserve">M/S.PAWANJAY SPONGE IRON LTD       </t>
  </si>
  <si>
    <t xml:space="preserve">M/S.RUDRA RESOURCES                </t>
  </si>
  <si>
    <t xml:space="preserve">M/S. PINGLE ALLOYS PVT LTD         </t>
  </si>
  <si>
    <t xml:space="preserve">M/S.PRADEEP MINERALS               </t>
  </si>
  <si>
    <t xml:space="preserve">M/S FORUM PROJECTS PVT.LTD.        </t>
  </si>
  <si>
    <t xml:space="preserve">M/S JAGAANATH FOOD PROCESSORS      </t>
  </si>
  <si>
    <t xml:space="preserve">THE CHIEF MEDICAL OFFICER          </t>
  </si>
  <si>
    <t xml:space="preserve">PENGUIN TRADING &amp; AGENCIES LTD.    </t>
  </si>
  <si>
    <t xml:space="preserve">EE,MEGA LIFT PROJECT,KEONJHAR      </t>
  </si>
  <si>
    <t xml:space="preserve">BHARGAVA STEEL PVT LTD.            </t>
  </si>
  <si>
    <t>M/S. LAXMI NARAYAN PADDY PROCESSING</t>
  </si>
  <si>
    <t xml:space="preserve">M/S.SKGG HOTEL PVT LTD.            </t>
  </si>
  <si>
    <t xml:space="preserve">M/S.TATA PROJECTS LTD.             </t>
  </si>
  <si>
    <t xml:space="preserve">RAMESH CHANDRA SINGHDEO            </t>
  </si>
  <si>
    <t xml:space="preserve">SRI BHAKTA PRASAD GURU             </t>
  </si>
  <si>
    <t xml:space="preserve">M/S. PREMIER DEPOT &amp; DISTRIBUTION  </t>
  </si>
  <si>
    <t xml:space="preserve">M/S. S.S ENTERPRISES               </t>
  </si>
  <si>
    <t xml:space="preserve">M/S. SHREE SAI AGRO                </t>
  </si>
  <si>
    <t>nil</t>
  </si>
  <si>
    <t xml:space="preserve">SRI KISHORE CHANDRA AGRAWAL        </t>
  </si>
  <si>
    <t>M/S RELIANCE DIGITAL PLATFORM &amp; PRO</t>
  </si>
  <si>
    <t xml:space="preserve">DIVISIONAL RAILWAY MANAGER(TRD)    </t>
  </si>
  <si>
    <t xml:space="preserve">M/S MAA BHAGABATI PIPES PVT.LTD.   </t>
  </si>
  <si>
    <t xml:space="preserve">M/S. LAXMI FOODS                   </t>
  </si>
  <si>
    <t xml:space="preserve">M/S. MISHRA STONE CRUSHER          </t>
  </si>
  <si>
    <t xml:space="preserve">M/S. S.L COLD STORAGE              </t>
  </si>
  <si>
    <t xml:space="preserve">M/S. NTPC LTD                      </t>
  </si>
  <si>
    <t xml:space="preserve">M/S.VARUN BEVERAGES LIMITED        </t>
  </si>
  <si>
    <t xml:space="preserve">M/S. GHANTESWARI RICE MILL (P) LTD </t>
  </si>
  <si>
    <t xml:space="preserve">AKASH KUMAR AGRAWAL                </t>
  </si>
  <si>
    <t>EE.MEGA LIFT IRRIGATION PROJECT JSG</t>
  </si>
  <si>
    <t>M/S.SAINIK MINING &amp; ALLIED SERVICES</t>
  </si>
  <si>
    <t xml:space="preserve">M/S.SHIVWNAYA STELL INDUSTRIES     </t>
  </si>
  <si>
    <t xml:space="preserve">M/S.SARVESH REFRACTORIES PVT LTD.  </t>
  </si>
  <si>
    <t>M/S.J.P HOSPITAL&amp; RESEARCH CEN.PLTD</t>
  </si>
  <si>
    <t xml:space="preserve">M/S.M.R.ENGINEERS PVT LTD.         </t>
  </si>
  <si>
    <t xml:space="preserve">M/S.M.T REFRACTORIES PVT LTD.      </t>
  </si>
  <si>
    <t xml:space="preserve">M/S. AMAN TECHNOLOGIES PVT LTD     </t>
  </si>
  <si>
    <t xml:space="preserve">BHANJPALLI CRUSHING                </t>
  </si>
  <si>
    <t xml:space="preserve">M/S KANHEYA AGRO INDUSTRIES        </t>
  </si>
  <si>
    <t xml:space="preserve">M/S.BHAGIRATHI WELLNESS PVT LTD.   </t>
  </si>
  <si>
    <t xml:space="preserve">M/S.SABITRI COTTON INDUSTRIES      </t>
  </si>
  <si>
    <t xml:space="preserve">M/S. POWER GRID CORPORATION OF     </t>
  </si>
  <si>
    <t xml:space="preserve">M/S.MAA FLY ASH &amp; PAVERS           </t>
  </si>
  <si>
    <t>M/S.BHARAT PETROLEUM CORPORATION LT</t>
  </si>
  <si>
    <t xml:space="preserve">M/S B.B. INDUSTRIES                </t>
  </si>
  <si>
    <t xml:space="preserve">HOTEL CELEBRATION                  </t>
  </si>
  <si>
    <t xml:space="preserve">M/S S.B. AGRO INDUSTRY             </t>
  </si>
  <si>
    <t xml:space="preserve">M/S.RADHAKRISHNA PACKAGING         </t>
  </si>
  <si>
    <t xml:space="preserve">M/S.ANNAPURNA PADDY PROCES. P LTD. </t>
  </si>
  <si>
    <t xml:space="preserve">M/S.B R STEEL AND POWER LTD        </t>
  </si>
  <si>
    <t xml:space="preserve">SRI SHANKAR PRASAD BOHIDAR         </t>
  </si>
  <si>
    <t xml:space="preserve">THE PRINCIPAL SECOND SAINIK SCHOOL </t>
  </si>
  <si>
    <t xml:space="preserve">M/S. RICAF PREFORM AND ACCESSORIES </t>
  </si>
  <si>
    <t xml:space="preserve">M/S. UDRA CONSTRUCTION PVT LTD     </t>
  </si>
  <si>
    <t xml:space="preserve">M/S. SMC POWER GENERATION LTD      </t>
  </si>
  <si>
    <t xml:space="preserve">M/S.HARI OM COLD STORAGE           </t>
  </si>
  <si>
    <t xml:space="preserve">M/S.NYRI COAL TAR PITCH P.LTD      </t>
  </si>
  <si>
    <t>DASARI VEER RAJU &amp;GUNNAM RAM CH.RAO</t>
  </si>
  <si>
    <t xml:space="preserve">M/S. ANAND INDUSTRIES              </t>
  </si>
  <si>
    <t xml:space="preserve">M/S OPGC LTD.                      </t>
  </si>
  <si>
    <t xml:space="preserve">M/S. BHAVYASRI FARMS PVT LTD       </t>
  </si>
  <si>
    <t xml:space="preserve">STATE BANK OF INDIA                </t>
  </si>
  <si>
    <t xml:space="preserve">VIKASH EDUCATIONAL INSTITUTIONS    </t>
  </si>
  <si>
    <t xml:space="preserve">PROJECT MANAGER                    </t>
  </si>
  <si>
    <t xml:space="preserve">SRI SURESH AGARWAL                 </t>
  </si>
  <si>
    <t xml:space="preserve">SRI NANAK RAM BHOJWANI             </t>
  </si>
  <si>
    <t xml:space="preserve">COLLECTOR &amp; DISTRICT MAGISTRATE    </t>
  </si>
  <si>
    <t xml:space="preserve">M/S. SCAN STEELS LTD               </t>
  </si>
  <si>
    <t xml:space="preserve">M/S.COGENT STEEL &amp; PIPES PVT LTD.  </t>
  </si>
  <si>
    <t>M/S. RICHBIRDS DRINKING WATER P.LTD</t>
  </si>
  <si>
    <t xml:space="preserve">M/S. MANGALAM ORES PVT LTD         </t>
  </si>
  <si>
    <t>EXECUTIVE ENGINEER MEGALIFT PROJECT</t>
  </si>
  <si>
    <t xml:space="preserve">M/S. GKC PROJECT LTD               </t>
  </si>
  <si>
    <t xml:space="preserve">EE PHD ROURKELA                    </t>
  </si>
  <si>
    <t xml:space="preserve">MAA TARINI STONE CRUSHER           </t>
  </si>
  <si>
    <t xml:space="preserve">EXECUTIVE ENGINEER ,RWSS DIVISION  </t>
  </si>
  <si>
    <t xml:space="preserve">ASST.EXECUTIVE ENGINEER            </t>
  </si>
  <si>
    <t xml:space="preserve">THE REGISTRAR CIVIL COURTS         </t>
  </si>
  <si>
    <t xml:space="preserve">EXECUTIVE ENGINEER, RWSS PROJECT   </t>
  </si>
  <si>
    <t xml:space="preserve">APSARA ZONE                        </t>
  </si>
  <si>
    <t>THE SR.DIVISIONAL ELEC.ENGINEER TRD</t>
  </si>
  <si>
    <t xml:space="preserve">M/S. LILU RAM RICE MILL            </t>
  </si>
  <si>
    <t xml:space="preserve">SRI LAXMINARAYAN MOHANTY           </t>
  </si>
  <si>
    <t>Div Code</t>
  </si>
  <si>
    <t xml:space="preserve">M/S.D.LOUNGE                       </t>
  </si>
  <si>
    <t xml:space="preserve">M/S. GAJANAND FOODS                </t>
  </si>
  <si>
    <t xml:space="preserve">M/S. SHYAM COLD STORAGE            </t>
  </si>
  <si>
    <t xml:space="preserve">SABITA AGRAWAL(PROPRIETOR)         </t>
  </si>
  <si>
    <t xml:space="preserve">SRI RANDHIR SINGH BEDI             </t>
  </si>
  <si>
    <t xml:space="preserve">M/S. SAHIL POHA INDUSTRIES         </t>
  </si>
  <si>
    <t xml:space="preserve">THE PRINCIPAL,SECOND SAINIK SCHOOL </t>
  </si>
  <si>
    <t xml:space="preserve">SRI ROHIT AGRAWAL                  </t>
  </si>
  <si>
    <t xml:space="preserve">SMT.RUKMANI DEVI KEDIA             </t>
  </si>
  <si>
    <t xml:space="preserve">M/S. IDEAL INDUSTRIES              </t>
  </si>
  <si>
    <t xml:space="preserve">M/S. JAY JAGANNATH INDUSTRIES      </t>
  </si>
  <si>
    <t xml:space="preserve">THE EXECUTIVE ENGINEER,PH DIV.,JSG </t>
  </si>
  <si>
    <t>THE DIVISIONAL RAILWAY MANAGER(TRD)</t>
  </si>
  <si>
    <t xml:space="preserve">M/S. V A ENTERPRISES PVT LTD       </t>
  </si>
  <si>
    <t xml:space="preserve">M/S. LAXMI BHOG PVT LTD            </t>
  </si>
  <si>
    <t xml:space="preserve">M/S NANDINI FLYASH BRICKS          </t>
  </si>
  <si>
    <t xml:space="preserve">M/S.PANESAR STEEL &amp; POWER LTD.     </t>
  </si>
  <si>
    <t xml:space="preserve">EXECUTIVE ENGINEER,RWSS DIVISION   </t>
  </si>
  <si>
    <t xml:space="preserve">PROJECT ENGINEER,PMU-1OWSSB        </t>
  </si>
  <si>
    <t xml:space="preserve">M/S. SHREE SHYAM INDUSTRIES        </t>
  </si>
  <si>
    <t xml:space="preserve">M/S. BISWANATH FOOD                </t>
  </si>
  <si>
    <t>THE SR.DVNL. ELECTRICAL ENGINER.TRD</t>
  </si>
  <si>
    <t xml:space="preserve">M/S.VODAFONE IDEA LTD.             </t>
  </si>
  <si>
    <t xml:space="preserve">M/S.SAMALESWARI AGRO INDUSTRIES    </t>
  </si>
  <si>
    <t xml:space="preserve">THE EXECUTIVE ENGINEER PH DIVISION </t>
  </si>
  <si>
    <t>THE EXECUTIVE ENGINEER, PH DIVISION</t>
  </si>
  <si>
    <t xml:space="preserve">EE.RWSS PROJECT DIV,KHARIAR        </t>
  </si>
  <si>
    <t>EXECUTIVE ENGINEER,RWSS PROJECT DIV</t>
  </si>
  <si>
    <t xml:space="preserve">POOJASHREE AGRO TECH               </t>
  </si>
  <si>
    <t xml:space="preserve">E.E RWSS PROJECT DIV KHR           </t>
  </si>
  <si>
    <t xml:space="preserve">M/S. SWOSTI ECOWARES               </t>
  </si>
  <si>
    <t xml:space="preserve">M/S.VARDHAMAN FOOD PRODUCTS        </t>
  </si>
  <si>
    <t xml:space="preserve">M/S.SARAS POULTRY PVT LTD.         </t>
  </si>
  <si>
    <t xml:space="preserve">M/S. R.K FOOD PRODUCTS             </t>
  </si>
  <si>
    <t xml:space="preserve">M/S. BABA GANGARAM RICE MILL       </t>
  </si>
  <si>
    <t xml:space="preserve">M/S UMA BISHNU RICE MILL           </t>
  </si>
  <si>
    <t xml:space="preserve">M/S SHEETAL INDUSTRIES             </t>
  </si>
  <si>
    <t xml:space="preserve">M/S MAA BRAHMANI FOODS             </t>
  </si>
  <si>
    <t>SC No.</t>
  </si>
  <si>
    <t>Name(as per Mar'21 database)</t>
  </si>
  <si>
    <t>411000000002</t>
  </si>
  <si>
    <t>411000000003</t>
  </si>
  <si>
    <t>411000000004</t>
  </si>
  <si>
    <t>411000000005</t>
  </si>
  <si>
    <t>411000000006</t>
  </si>
  <si>
    <t>411000000007</t>
  </si>
  <si>
    <t>411000000008</t>
  </si>
  <si>
    <t>411000000011</t>
  </si>
  <si>
    <t>411000000012</t>
  </si>
  <si>
    <t>411000000013</t>
  </si>
  <si>
    <t>411000000014</t>
  </si>
  <si>
    <t>411000000015</t>
  </si>
  <si>
    <t>411000000016</t>
  </si>
  <si>
    <t>411000000017</t>
  </si>
  <si>
    <t>411000000018</t>
  </si>
  <si>
    <t>411000000019</t>
  </si>
  <si>
    <t>411000000020</t>
  </si>
  <si>
    <t>411000000021</t>
  </si>
  <si>
    <t>411000000022</t>
  </si>
  <si>
    <t>411000000023</t>
  </si>
  <si>
    <t>411000000024</t>
  </si>
  <si>
    <t>411000000025</t>
  </si>
  <si>
    <t>411000000026</t>
  </si>
  <si>
    <t>411000000028</t>
  </si>
  <si>
    <t>411000000029</t>
  </si>
  <si>
    <t>411000000030</t>
  </si>
  <si>
    <t>411000000031</t>
  </si>
  <si>
    <t>411000000032</t>
  </si>
  <si>
    <t>411000000033</t>
  </si>
  <si>
    <t>411000000034</t>
  </si>
  <si>
    <t>411000000035</t>
  </si>
  <si>
    <t>411000000036</t>
  </si>
  <si>
    <t>411000000037</t>
  </si>
  <si>
    <t>411000000038</t>
  </si>
  <si>
    <t>411000000040</t>
  </si>
  <si>
    <t>411000000041</t>
  </si>
  <si>
    <t>411000000042</t>
  </si>
  <si>
    <t>411000000043</t>
  </si>
  <si>
    <t>411000000045</t>
  </si>
  <si>
    <t>411000000049</t>
  </si>
  <si>
    <t>411000000051</t>
  </si>
  <si>
    <t>411000000053</t>
  </si>
  <si>
    <t>411000000054</t>
  </si>
  <si>
    <t>411000000057</t>
  </si>
  <si>
    <t>411000000058</t>
  </si>
  <si>
    <t>411000000061</t>
  </si>
  <si>
    <t>411000000062</t>
  </si>
  <si>
    <t>411000000063</t>
  </si>
  <si>
    <t>411000000065</t>
  </si>
  <si>
    <t>411000000066</t>
  </si>
  <si>
    <t>411000000068</t>
  </si>
  <si>
    <t>411000000070</t>
  </si>
  <si>
    <t>411000000071</t>
  </si>
  <si>
    <t>411000000072</t>
  </si>
  <si>
    <t>411000000073</t>
  </si>
  <si>
    <t>411000000074</t>
  </si>
  <si>
    <t>411000000076</t>
  </si>
  <si>
    <t>411000000077</t>
  </si>
  <si>
    <t>411000000078</t>
  </si>
  <si>
    <t>411000000080</t>
  </si>
  <si>
    <t>411000000081</t>
  </si>
  <si>
    <t>411000000082</t>
  </si>
  <si>
    <t>411000000084</t>
  </si>
  <si>
    <t>411000000085</t>
  </si>
  <si>
    <t>411000000086</t>
  </si>
  <si>
    <t>411000000087</t>
  </si>
  <si>
    <t>411000000090</t>
  </si>
  <si>
    <t>411000000092</t>
  </si>
  <si>
    <t>411000000094</t>
  </si>
  <si>
    <t>411000000098</t>
  </si>
  <si>
    <t>411000000101</t>
  </si>
  <si>
    <t>411000000102</t>
  </si>
  <si>
    <t>411000000103</t>
  </si>
  <si>
    <t>411000000104</t>
  </si>
  <si>
    <t>411000000105</t>
  </si>
  <si>
    <t>411000000106</t>
  </si>
  <si>
    <t>411000000107</t>
  </si>
  <si>
    <t>411000000108</t>
  </si>
  <si>
    <t>411000000109</t>
  </si>
  <si>
    <t>411000000110</t>
  </si>
  <si>
    <t>411000000111</t>
  </si>
  <si>
    <t>411000000112</t>
  </si>
  <si>
    <t>411000000113</t>
  </si>
  <si>
    <t>411000000114</t>
  </si>
  <si>
    <t>411000000115</t>
  </si>
  <si>
    <t>411000000116</t>
  </si>
  <si>
    <t>411000000117</t>
  </si>
  <si>
    <t>411000000118</t>
  </si>
  <si>
    <t>411000000119</t>
  </si>
  <si>
    <t>411000000120</t>
  </si>
  <si>
    <t>411000000121</t>
  </si>
  <si>
    <t>411000000122</t>
  </si>
  <si>
    <t>411000000123</t>
  </si>
  <si>
    <t>411000000124</t>
  </si>
  <si>
    <t>411000000125</t>
  </si>
  <si>
    <t>411000000126</t>
  </si>
  <si>
    <t>411000000127</t>
  </si>
  <si>
    <t>411000000128</t>
  </si>
  <si>
    <t>411000000129</t>
  </si>
  <si>
    <t>411000000130</t>
  </si>
  <si>
    <t>411000000131</t>
  </si>
  <si>
    <t>411000000132</t>
  </si>
  <si>
    <t>411000000133</t>
  </si>
  <si>
    <t>411000000134</t>
  </si>
  <si>
    <t>411000000135</t>
  </si>
  <si>
    <t>411000000136</t>
  </si>
  <si>
    <t>411000000137</t>
  </si>
  <si>
    <t>411000000138</t>
  </si>
  <si>
    <t>411000000139</t>
  </si>
  <si>
    <t>411000000140</t>
  </si>
  <si>
    <t>411000000141</t>
  </si>
  <si>
    <t>411000000142</t>
  </si>
  <si>
    <t>411000000143</t>
  </si>
  <si>
    <t>411000000144</t>
  </si>
  <si>
    <t>411000000145</t>
  </si>
  <si>
    <t>411000000146</t>
  </si>
  <si>
    <t>411000000147</t>
  </si>
  <si>
    <t>411000000148</t>
  </si>
  <si>
    <t>411000000149</t>
  </si>
  <si>
    <t>411000000150</t>
  </si>
  <si>
    <t>411000000151</t>
  </si>
  <si>
    <t>411000000152</t>
  </si>
  <si>
    <t>411000000153</t>
  </si>
  <si>
    <t>411000000154</t>
  </si>
  <si>
    <t>411000000155</t>
  </si>
  <si>
    <t>411000000156</t>
  </si>
  <si>
    <t>411000000157</t>
  </si>
  <si>
    <t>411000000158</t>
  </si>
  <si>
    <t>411000000159</t>
  </si>
  <si>
    <t>411000000160</t>
  </si>
  <si>
    <t>411000000161</t>
  </si>
  <si>
    <t>411000000162</t>
  </si>
  <si>
    <t>411000000163</t>
  </si>
  <si>
    <t>411000000164</t>
  </si>
  <si>
    <t>411000000165</t>
  </si>
  <si>
    <t>411000000166</t>
  </si>
  <si>
    <t>411000000167</t>
  </si>
  <si>
    <t>411000000168</t>
  </si>
  <si>
    <t>411000000169</t>
  </si>
  <si>
    <t>411000000170</t>
  </si>
  <si>
    <t>413000000005</t>
  </si>
  <si>
    <t>413000000007</t>
  </si>
  <si>
    <t>413000000008</t>
  </si>
  <si>
    <t>413000000010</t>
  </si>
  <si>
    <t>413000000011</t>
  </si>
  <si>
    <t>413000000015</t>
  </si>
  <si>
    <t>413000000021</t>
  </si>
  <si>
    <t>413000000022</t>
  </si>
  <si>
    <t>413000000024</t>
  </si>
  <si>
    <t>413000000025</t>
  </si>
  <si>
    <t>413000000026</t>
  </si>
  <si>
    <t>413000000027</t>
  </si>
  <si>
    <t>413000000028</t>
  </si>
  <si>
    <t>413000000029</t>
  </si>
  <si>
    <t>413000000030</t>
  </si>
  <si>
    <t>413000000032</t>
  </si>
  <si>
    <t>413000000034</t>
  </si>
  <si>
    <t>413000000037</t>
  </si>
  <si>
    <t>413000000039</t>
  </si>
  <si>
    <t>413000000041</t>
  </si>
  <si>
    <t>413000000042</t>
  </si>
  <si>
    <t>413000000043</t>
  </si>
  <si>
    <t>413000000044</t>
  </si>
  <si>
    <t>413000000046</t>
  </si>
  <si>
    <t>413000000047</t>
  </si>
  <si>
    <t>413000000048</t>
  </si>
  <si>
    <t>413000000049</t>
  </si>
  <si>
    <t>413000000051</t>
  </si>
  <si>
    <t>413000000052</t>
  </si>
  <si>
    <t>413000000055</t>
  </si>
  <si>
    <t>413000000056</t>
  </si>
  <si>
    <t>413000000058</t>
  </si>
  <si>
    <t>413000000059</t>
  </si>
  <si>
    <t>413000000060</t>
  </si>
  <si>
    <t>413000000061</t>
  </si>
  <si>
    <t>413000000062</t>
  </si>
  <si>
    <t>413000000063</t>
  </si>
  <si>
    <t>413000000064</t>
  </si>
  <si>
    <t>413000000065</t>
  </si>
  <si>
    <t>413000000066</t>
  </si>
  <si>
    <t>413000000067</t>
  </si>
  <si>
    <t>413000000068</t>
  </si>
  <si>
    <t>413000000070</t>
  </si>
  <si>
    <t>413000000071</t>
  </si>
  <si>
    <t>413000000072</t>
  </si>
  <si>
    <t>413000000073</t>
  </si>
  <si>
    <t>413000000074</t>
  </si>
  <si>
    <t>413000000075</t>
  </si>
  <si>
    <t>413000000076</t>
  </si>
  <si>
    <t>413000000078</t>
  </si>
  <si>
    <t>413000000079</t>
  </si>
  <si>
    <t>413000000080</t>
  </si>
  <si>
    <t>413000000081</t>
  </si>
  <si>
    <t>413000000082</t>
  </si>
  <si>
    <t>413000000083</t>
  </si>
  <si>
    <t>413000000084</t>
  </si>
  <si>
    <t>413000000085</t>
  </si>
  <si>
    <t>413000000086</t>
  </si>
  <si>
    <t>413000000087</t>
  </si>
  <si>
    <t>413000000088</t>
  </si>
  <si>
    <t>413000000090</t>
  </si>
  <si>
    <t>413000000091</t>
  </si>
  <si>
    <t>413000000093</t>
  </si>
  <si>
    <t>413000000094</t>
  </si>
  <si>
    <t>413000000095</t>
  </si>
  <si>
    <t>413000000096</t>
  </si>
  <si>
    <t>413000000098</t>
  </si>
  <si>
    <t>413000000099</t>
  </si>
  <si>
    <t>413000000101</t>
  </si>
  <si>
    <t>413000000102</t>
  </si>
  <si>
    <t>413000000103</t>
  </si>
  <si>
    <t>413000000104</t>
  </si>
  <si>
    <t>413000000107</t>
  </si>
  <si>
    <t>413000000108</t>
  </si>
  <si>
    <t>413000000109</t>
  </si>
  <si>
    <t>413000000110</t>
  </si>
  <si>
    <t>413000000111</t>
  </si>
  <si>
    <t>413000000112</t>
  </si>
  <si>
    <t>413000000113</t>
  </si>
  <si>
    <t>413000000114</t>
  </si>
  <si>
    <t>413000000115</t>
  </si>
  <si>
    <t>413000000116</t>
  </si>
  <si>
    <t>413000000117</t>
  </si>
  <si>
    <t>413000000118</t>
  </si>
  <si>
    <t>413000000119</t>
  </si>
  <si>
    <t>413000000120</t>
  </si>
  <si>
    <t>413000000121</t>
  </si>
  <si>
    <t>413000000122</t>
  </si>
  <si>
    <t>413000000123</t>
  </si>
  <si>
    <t>413000000124</t>
  </si>
  <si>
    <t>413000000125</t>
  </si>
  <si>
    <t>413000000126</t>
  </si>
  <si>
    <t>413000000127</t>
  </si>
  <si>
    <t>413000000128</t>
  </si>
  <si>
    <t>413000000129</t>
  </si>
  <si>
    <t>413000000130</t>
  </si>
  <si>
    <t>413000000131</t>
  </si>
  <si>
    <t>413000000132</t>
  </si>
  <si>
    <t>413000000133</t>
  </si>
  <si>
    <t>413000000134</t>
  </si>
  <si>
    <t>413000000135</t>
  </si>
  <si>
    <t>413000000136</t>
  </si>
  <si>
    <t>413000000137</t>
  </si>
  <si>
    <t>413000000138</t>
  </si>
  <si>
    <t>413000000139</t>
  </si>
  <si>
    <t>413000000140</t>
  </si>
  <si>
    <t>413000000141</t>
  </si>
  <si>
    <t>413000000142</t>
  </si>
  <si>
    <t>413000000143</t>
  </si>
  <si>
    <t>413000000144</t>
  </si>
  <si>
    <t>413000000145</t>
  </si>
  <si>
    <t>413000000146</t>
  </si>
  <si>
    <t>413000000147</t>
  </si>
  <si>
    <t>413000000148</t>
  </si>
  <si>
    <t>413000000149</t>
  </si>
  <si>
    <t>413000000150</t>
  </si>
  <si>
    <t>413000000151</t>
  </si>
  <si>
    <t>413000000152</t>
  </si>
  <si>
    <t>413000000153</t>
  </si>
  <si>
    <t>413000000154</t>
  </si>
  <si>
    <t>414000000001</t>
  </si>
  <si>
    <t>414000000002</t>
  </si>
  <si>
    <t>414000000003</t>
  </si>
  <si>
    <t>414000000004</t>
  </si>
  <si>
    <t>414000000005</t>
  </si>
  <si>
    <t>414000000006</t>
  </si>
  <si>
    <t>414000000007</t>
  </si>
  <si>
    <t>414000000008</t>
  </si>
  <si>
    <t>414000000009</t>
  </si>
  <si>
    <t>414000000010</t>
  </si>
  <si>
    <t>414000000011</t>
  </si>
  <si>
    <t>414000000012</t>
  </si>
  <si>
    <t>414000000013</t>
  </si>
  <si>
    <t>414000000014</t>
  </si>
  <si>
    <t>416000000001</t>
  </si>
  <si>
    <t>416000000002</t>
  </si>
  <si>
    <t>416000000003</t>
  </si>
  <si>
    <t>416000000004</t>
  </si>
  <si>
    <t>416000000005</t>
  </si>
  <si>
    <t>416000000006</t>
  </si>
  <si>
    <t>416000000007</t>
  </si>
  <si>
    <t>416000000008</t>
  </si>
  <si>
    <t>416000000009</t>
  </si>
  <si>
    <t>416000000010</t>
  </si>
  <si>
    <t>416000000011</t>
  </si>
  <si>
    <t>416000000012</t>
  </si>
  <si>
    <t>416000000013</t>
  </si>
  <si>
    <t>416000000014</t>
  </si>
  <si>
    <t>416000000015</t>
  </si>
  <si>
    <t>416000000016</t>
  </si>
  <si>
    <t>416000000017</t>
  </si>
  <si>
    <t>416000000018</t>
  </si>
  <si>
    <t>416000000019</t>
  </si>
  <si>
    <t>416000000020</t>
  </si>
  <si>
    <t>416000000021</t>
  </si>
  <si>
    <t>416000000022</t>
  </si>
  <si>
    <t>416000000023</t>
  </si>
  <si>
    <t>416000000024</t>
  </si>
  <si>
    <t>416000000025</t>
  </si>
  <si>
    <t>416000000026</t>
  </si>
  <si>
    <t>416000000027</t>
  </si>
  <si>
    <t>416000000028</t>
  </si>
  <si>
    <t>416000000029</t>
  </si>
  <si>
    <t>416000000030</t>
  </si>
  <si>
    <t>416000000031</t>
  </si>
  <si>
    <t>416000000032</t>
  </si>
  <si>
    <t>416000000033</t>
  </si>
  <si>
    <t>416000000034</t>
  </si>
  <si>
    <t>416000000035</t>
  </si>
  <si>
    <t>416000000036</t>
  </si>
  <si>
    <t>416000000037</t>
  </si>
  <si>
    <t>416000000038</t>
  </si>
  <si>
    <t>416000000039</t>
  </si>
  <si>
    <t>416000000040</t>
  </si>
  <si>
    <t>416000000041</t>
  </si>
  <si>
    <t>416000000042</t>
  </si>
  <si>
    <t>416000000043</t>
  </si>
  <si>
    <t>416000000044</t>
  </si>
  <si>
    <t>416000000045</t>
  </si>
  <si>
    <t>416000000046</t>
  </si>
  <si>
    <t>416000000047</t>
  </si>
  <si>
    <t>416000000048</t>
  </si>
  <si>
    <t>416000000049</t>
  </si>
  <si>
    <t>416000000050</t>
  </si>
  <si>
    <t>416000000051</t>
  </si>
  <si>
    <t>416000000052</t>
  </si>
  <si>
    <t>416000000053</t>
  </si>
  <si>
    <t>416000000054</t>
  </si>
  <si>
    <t>416000000055</t>
  </si>
  <si>
    <t>416000000056</t>
  </si>
  <si>
    <t>416000000057</t>
  </si>
  <si>
    <t>416000000058</t>
  </si>
  <si>
    <t>416000000059</t>
  </si>
  <si>
    <t>416000000060</t>
  </si>
  <si>
    <t>416000000061</t>
  </si>
  <si>
    <t>416000000062</t>
  </si>
  <si>
    <t>416000000063</t>
  </si>
  <si>
    <t>416000000064</t>
  </si>
  <si>
    <t>416000000065</t>
  </si>
  <si>
    <t>416000000066</t>
  </si>
  <si>
    <t>416000000067</t>
  </si>
  <si>
    <t>416000000068</t>
  </si>
  <si>
    <t>416000000069</t>
  </si>
  <si>
    <t>416000000070</t>
  </si>
  <si>
    <t>416000000071</t>
  </si>
  <si>
    <t>416000000072</t>
  </si>
  <si>
    <t>416000000073</t>
  </si>
  <si>
    <t>416000000074</t>
  </si>
  <si>
    <t>416000000075</t>
  </si>
  <si>
    <t>416000000076</t>
  </si>
  <si>
    <t>416000000077</t>
  </si>
  <si>
    <t>416000000078</t>
  </si>
  <si>
    <t>416000000079</t>
  </si>
  <si>
    <t>416000000080</t>
  </si>
  <si>
    <t>416000000081</t>
  </si>
  <si>
    <t>416000000082</t>
  </si>
  <si>
    <t>416000000083</t>
  </si>
  <si>
    <t>416000000084</t>
  </si>
  <si>
    <t>416000000085</t>
  </si>
  <si>
    <t>416000000086</t>
  </si>
  <si>
    <t>416000000087</t>
  </si>
  <si>
    <t>416000000088</t>
  </si>
  <si>
    <t>416000000089</t>
  </si>
  <si>
    <t>416000000090</t>
  </si>
  <si>
    <t>416000000091</t>
  </si>
  <si>
    <t>416000000092</t>
  </si>
  <si>
    <t>416000000093</t>
  </si>
  <si>
    <t>416000000094</t>
  </si>
  <si>
    <t>416000000095</t>
  </si>
  <si>
    <t>416000000096</t>
  </si>
  <si>
    <t>416000000097</t>
  </si>
  <si>
    <t>416000000098</t>
  </si>
  <si>
    <t>416000000099</t>
  </si>
  <si>
    <t>416000000100</t>
  </si>
  <si>
    <t>416000000101</t>
  </si>
  <si>
    <t>416000000102</t>
  </si>
  <si>
    <t>416000000103</t>
  </si>
  <si>
    <t>416000000104</t>
  </si>
  <si>
    <t>416000000105</t>
  </si>
  <si>
    <t>416000000106</t>
  </si>
  <si>
    <t>416000000107</t>
  </si>
  <si>
    <t>416000000108</t>
  </si>
  <si>
    <t>416000000109</t>
  </si>
  <si>
    <t>416000000110</t>
  </si>
  <si>
    <t>416000000111</t>
  </si>
  <si>
    <t>416000000112</t>
  </si>
  <si>
    <t>416000000113</t>
  </si>
  <si>
    <t>416000000114</t>
  </si>
  <si>
    <t>416000000115</t>
  </si>
  <si>
    <t>416000000116</t>
  </si>
  <si>
    <t>416000000117</t>
  </si>
  <si>
    <t>416000000118</t>
  </si>
  <si>
    <t>416000000119</t>
  </si>
  <si>
    <t>416000000120</t>
  </si>
  <si>
    <t>416000000121</t>
  </si>
  <si>
    <t>416000000122</t>
  </si>
  <si>
    <t>416000000123</t>
  </si>
  <si>
    <t>416000000124</t>
  </si>
  <si>
    <t>416000000125</t>
  </si>
  <si>
    <t>416000000126</t>
  </si>
  <si>
    <t>416000000127</t>
  </si>
  <si>
    <t>416000000128</t>
  </si>
  <si>
    <t>417000000001</t>
  </si>
  <si>
    <t>417000000002</t>
  </si>
  <si>
    <t>417000000003</t>
  </si>
  <si>
    <t>417000000004</t>
  </si>
  <si>
    <t>417000000012</t>
  </si>
  <si>
    <t>417000000017</t>
  </si>
  <si>
    <t>417000000018</t>
  </si>
  <si>
    <t>417000000020</t>
  </si>
  <si>
    <t>417000000035</t>
  </si>
  <si>
    <t>417000000036</t>
  </si>
  <si>
    <t>417000000038</t>
  </si>
  <si>
    <t>417000000069</t>
  </si>
  <si>
    <t>417000000077</t>
  </si>
  <si>
    <t>417000000089</t>
  </si>
  <si>
    <t>417000000092</t>
  </si>
  <si>
    <t>417000000097</t>
  </si>
  <si>
    <t>417000000100</t>
  </si>
  <si>
    <t>417000000105</t>
  </si>
  <si>
    <t>417000000106</t>
  </si>
  <si>
    <t>417000000107</t>
  </si>
  <si>
    <t>417000000108</t>
  </si>
  <si>
    <t>417000000109</t>
  </si>
  <si>
    <t>417000000110</t>
  </si>
  <si>
    <t>417000000111</t>
  </si>
  <si>
    <t>417000000112</t>
  </si>
  <si>
    <t>417000000113</t>
  </si>
  <si>
    <t>417000000114</t>
  </si>
  <si>
    <t>417000000115</t>
  </si>
  <si>
    <t>417000000116</t>
  </si>
  <si>
    <t>417000000117</t>
  </si>
  <si>
    <t>417000000118</t>
  </si>
  <si>
    <t>417000000119</t>
  </si>
  <si>
    <t>417000000120</t>
  </si>
  <si>
    <t>417000000121</t>
  </si>
  <si>
    <t>417000000122</t>
  </si>
  <si>
    <t>417000000123</t>
  </si>
  <si>
    <t>417000000124</t>
  </si>
  <si>
    <t>417000000125</t>
  </si>
  <si>
    <t>417000000126</t>
  </si>
  <si>
    <t>417000000127</t>
  </si>
  <si>
    <t>512000000001</t>
  </si>
  <si>
    <t>512000000002</t>
  </si>
  <si>
    <t>512000000003</t>
  </si>
  <si>
    <t>512000000004</t>
  </si>
  <si>
    <t>512000000005</t>
  </si>
  <si>
    <t>512000000008</t>
  </si>
  <si>
    <t>512000000009</t>
  </si>
  <si>
    <t>512000000010</t>
  </si>
  <si>
    <t>512000000011</t>
  </si>
  <si>
    <t>512000000012</t>
  </si>
  <si>
    <t>512000000013</t>
  </si>
  <si>
    <t>512000000015</t>
  </si>
  <si>
    <t>512000000016</t>
  </si>
  <si>
    <t>512000000017</t>
  </si>
  <si>
    <t>512000000018</t>
  </si>
  <si>
    <t>512000000019</t>
  </si>
  <si>
    <t>512000000020</t>
  </si>
  <si>
    <t>512000000021</t>
  </si>
  <si>
    <t>512000000022</t>
  </si>
  <si>
    <t>512000000023</t>
  </si>
  <si>
    <t>512000000024</t>
  </si>
  <si>
    <t>512000000025</t>
  </si>
  <si>
    <t>512000000026</t>
  </si>
  <si>
    <t>512000000027</t>
  </si>
  <si>
    <t>512000000028</t>
  </si>
  <si>
    <t>512000000031</t>
  </si>
  <si>
    <t>512000000032</t>
  </si>
  <si>
    <t>512000000033</t>
  </si>
  <si>
    <t>512000000034</t>
  </si>
  <si>
    <t>512000000035</t>
  </si>
  <si>
    <t>512000000036</t>
  </si>
  <si>
    <t>512000000037</t>
  </si>
  <si>
    <t>512000000039</t>
  </si>
  <si>
    <t>512000000040</t>
  </si>
  <si>
    <t>512000000041</t>
  </si>
  <si>
    <t>512000000043</t>
  </si>
  <si>
    <t>512000000044</t>
  </si>
  <si>
    <t>512000000045</t>
  </si>
  <si>
    <t>512000000046</t>
  </si>
  <si>
    <t>512000000047</t>
  </si>
  <si>
    <t>512000000048</t>
  </si>
  <si>
    <t>512000000049</t>
  </si>
  <si>
    <t>512000000050</t>
  </si>
  <si>
    <t>512000000051</t>
  </si>
  <si>
    <t>512000000052</t>
  </si>
  <si>
    <t>512000000053</t>
  </si>
  <si>
    <t>512000000054</t>
  </si>
  <si>
    <t>512000000055</t>
  </si>
  <si>
    <t>512000000056</t>
  </si>
  <si>
    <t>512000000057</t>
  </si>
  <si>
    <t>512000000058</t>
  </si>
  <si>
    <t>512000000059</t>
  </si>
  <si>
    <t>512000000060</t>
  </si>
  <si>
    <t>512000000061</t>
  </si>
  <si>
    <t>512000000062</t>
  </si>
  <si>
    <t>512000000063</t>
  </si>
  <si>
    <t>512000000065</t>
  </si>
  <si>
    <t>512000000066</t>
  </si>
  <si>
    <t>512000000067</t>
  </si>
  <si>
    <t>512000000068</t>
  </si>
  <si>
    <t>512000000069</t>
  </si>
  <si>
    <t>512000000070</t>
  </si>
  <si>
    <t>512000000071</t>
  </si>
  <si>
    <t>512000000072</t>
  </si>
  <si>
    <t>512000000073</t>
  </si>
  <si>
    <t>512000000074</t>
  </si>
  <si>
    <t>512000000075</t>
  </si>
  <si>
    <t>512000000076</t>
  </si>
  <si>
    <t>512000000077</t>
  </si>
  <si>
    <t>512000000078</t>
  </si>
  <si>
    <t>512000000079</t>
  </si>
  <si>
    <t>512000000080</t>
  </si>
  <si>
    <t>512000000081</t>
  </si>
  <si>
    <t>512000000082</t>
  </si>
  <si>
    <t>512000000083</t>
  </si>
  <si>
    <t>512000000084</t>
  </si>
  <si>
    <t>512000000085</t>
  </si>
  <si>
    <t>512000000086</t>
  </si>
  <si>
    <t>512000000087</t>
  </si>
  <si>
    <t>512000000088</t>
  </si>
  <si>
    <t>512000000089</t>
  </si>
  <si>
    <t>512000000090</t>
  </si>
  <si>
    <t>512000000091</t>
  </si>
  <si>
    <t>512000000092</t>
  </si>
  <si>
    <t>512000000093</t>
  </si>
  <si>
    <t>512000000094</t>
  </si>
  <si>
    <t>512000000095</t>
  </si>
  <si>
    <t>512000000096</t>
  </si>
  <si>
    <t>512000000097</t>
  </si>
  <si>
    <t>512000000098</t>
  </si>
  <si>
    <t>512000000099</t>
  </si>
  <si>
    <t>512000000100</t>
  </si>
  <si>
    <t>512000000101</t>
  </si>
  <si>
    <t>512000000102</t>
  </si>
  <si>
    <t>512000000103</t>
  </si>
  <si>
    <t>512000000104</t>
  </si>
  <si>
    <t>512000000105</t>
  </si>
  <si>
    <t>512000000106</t>
  </si>
  <si>
    <t>512000000107</t>
  </si>
  <si>
    <t>512000000108</t>
  </si>
  <si>
    <t>512000000109</t>
  </si>
  <si>
    <t>512000000110</t>
  </si>
  <si>
    <t>512000000111</t>
  </si>
  <si>
    <t>512000000112</t>
  </si>
  <si>
    <t>512000000113</t>
  </si>
  <si>
    <t>512000000114</t>
  </si>
  <si>
    <t>512000000115</t>
  </si>
  <si>
    <t>512000000116</t>
  </si>
  <si>
    <t>512000000117</t>
  </si>
  <si>
    <t>512000000118</t>
  </si>
  <si>
    <t>512000000119</t>
  </si>
  <si>
    <t>512000000120</t>
  </si>
  <si>
    <t>512000000121</t>
  </si>
  <si>
    <t>512000000122</t>
  </si>
  <si>
    <t>512000000123</t>
  </si>
  <si>
    <t>512000000124</t>
  </si>
  <si>
    <t>512000000125</t>
  </si>
  <si>
    <t>512000000126</t>
  </si>
  <si>
    <t>512000000127</t>
  </si>
  <si>
    <t>512000000128</t>
  </si>
  <si>
    <t>512000000129</t>
  </si>
  <si>
    <t>512000000130</t>
  </si>
  <si>
    <t>512000000131</t>
  </si>
  <si>
    <t>512000000132</t>
  </si>
  <si>
    <t>512000000133</t>
  </si>
  <si>
    <t>512000000134</t>
  </si>
  <si>
    <t>512000000135</t>
  </si>
  <si>
    <t>512000000136</t>
  </si>
  <si>
    <t>512000000137</t>
  </si>
  <si>
    <t>512000000138</t>
  </si>
  <si>
    <t>512000000139</t>
  </si>
  <si>
    <t>512000000140</t>
  </si>
  <si>
    <t>512000000141</t>
  </si>
  <si>
    <t>512000000142</t>
  </si>
  <si>
    <t>512000000143</t>
  </si>
  <si>
    <t>512000000144</t>
  </si>
  <si>
    <t>512000000145</t>
  </si>
  <si>
    <t>512000000146</t>
  </si>
  <si>
    <t>512000000147</t>
  </si>
  <si>
    <t>512000000148</t>
  </si>
  <si>
    <t>512000000149</t>
  </si>
  <si>
    <t>512000000150</t>
  </si>
  <si>
    <t>512000000151</t>
  </si>
  <si>
    <t>512000000152</t>
  </si>
  <si>
    <t>512000000153</t>
  </si>
  <si>
    <t>512000000154</t>
  </si>
  <si>
    <t>512000000155</t>
  </si>
  <si>
    <t>512000000156</t>
  </si>
  <si>
    <t>512000000157</t>
  </si>
  <si>
    <t>512000000158</t>
  </si>
  <si>
    <t>512000000159</t>
  </si>
  <si>
    <t>512000000160</t>
  </si>
  <si>
    <t>512000000161</t>
  </si>
  <si>
    <t>512000000162</t>
  </si>
  <si>
    <t>512000000163</t>
  </si>
  <si>
    <t>512000000164</t>
  </si>
  <si>
    <t>512000000165</t>
  </si>
  <si>
    <t>512000000166</t>
  </si>
  <si>
    <t>512000000167</t>
  </si>
  <si>
    <t>512000000168</t>
  </si>
  <si>
    <t>512000000169</t>
  </si>
  <si>
    <t>512000000170</t>
  </si>
  <si>
    <t>512000000171</t>
  </si>
  <si>
    <t>512000000172</t>
  </si>
  <si>
    <t>512000000173</t>
  </si>
  <si>
    <t>512000000174</t>
  </si>
  <si>
    <t>515000000001</t>
  </si>
  <si>
    <t>515000000002</t>
  </si>
  <si>
    <t>515000000003</t>
  </si>
  <si>
    <t>515000000004</t>
  </si>
  <si>
    <t>515000000005</t>
  </si>
  <si>
    <t>515000000006</t>
  </si>
  <si>
    <t>515000000007</t>
  </si>
  <si>
    <t>515000000008</t>
  </si>
  <si>
    <t>515000000009</t>
  </si>
  <si>
    <t>515000000010</t>
  </si>
  <si>
    <t>515000000011</t>
  </si>
  <si>
    <t>515000000012</t>
  </si>
  <si>
    <t>515000000013</t>
  </si>
  <si>
    <t>515000000014</t>
  </si>
  <si>
    <t>515000000015</t>
  </si>
  <si>
    <t>515000000016</t>
  </si>
  <si>
    <t>515000000017</t>
  </si>
  <si>
    <t>515000000018</t>
  </si>
  <si>
    <t>515000000019</t>
  </si>
  <si>
    <t>515000000020</t>
  </si>
  <si>
    <t>515000000021</t>
  </si>
  <si>
    <t>515000000022</t>
  </si>
  <si>
    <t>515000000023</t>
  </si>
  <si>
    <t>515000000024</t>
  </si>
  <si>
    <t>515000000025</t>
  </si>
  <si>
    <t>515000000026</t>
  </si>
  <si>
    <t>515000000027</t>
  </si>
  <si>
    <t>515000000028</t>
  </si>
  <si>
    <t>515000000029</t>
  </si>
  <si>
    <t>515000000030</t>
  </si>
  <si>
    <t>515000000031</t>
  </si>
  <si>
    <t>515000000032</t>
  </si>
  <si>
    <t>515000000033</t>
  </si>
  <si>
    <t>515000000034</t>
  </si>
  <si>
    <t>515000000035</t>
  </si>
  <si>
    <t>515000000036</t>
  </si>
  <si>
    <t>515000000037</t>
  </si>
  <si>
    <t>515000000038</t>
  </si>
  <si>
    <t>515000000039</t>
  </si>
  <si>
    <t>515000000040</t>
  </si>
  <si>
    <t>515000000041</t>
  </si>
  <si>
    <t>515000000042</t>
  </si>
  <si>
    <t>515000000043</t>
  </si>
  <si>
    <t>515000000044</t>
  </si>
  <si>
    <t>515000000045</t>
  </si>
  <si>
    <t>515000000046</t>
  </si>
  <si>
    <t>515000000047</t>
  </si>
  <si>
    <t>515000000048</t>
  </si>
  <si>
    <t>515000000049</t>
  </si>
  <si>
    <t>515000000050</t>
  </si>
  <si>
    <t>811000000002</t>
  </si>
  <si>
    <t>811000000003</t>
  </si>
  <si>
    <t>811000000004</t>
  </si>
  <si>
    <t>811000000007</t>
  </si>
  <si>
    <t>811000000008</t>
  </si>
  <si>
    <t>811000000009</t>
  </si>
  <si>
    <t>811000000010</t>
  </si>
  <si>
    <t>811000000011</t>
  </si>
  <si>
    <t>811000000017</t>
  </si>
  <si>
    <t>811000000019</t>
  </si>
  <si>
    <t>811000000024</t>
  </si>
  <si>
    <t>811000000026</t>
  </si>
  <si>
    <t>811000000027</t>
  </si>
  <si>
    <t>811000000031</t>
  </si>
  <si>
    <t>811000000032</t>
  </si>
  <si>
    <t>811000000034</t>
  </si>
  <si>
    <t>811000000035</t>
  </si>
  <si>
    <t>811000000037</t>
  </si>
  <si>
    <t>811000000041</t>
  </si>
  <si>
    <t>811000000042</t>
  </si>
  <si>
    <t>811000000045</t>
  </si>
  <si>
    <t>811000000065</t>
  </si>
  <si>
    <t>811000000066</t>
  </si>
  <si>
    <t>811000000104</t>
  </si>
  <si>
    <t>811000000109</t>
  </si>
  <si>
    <t>811000000115</t>
  </si>
  <si>
    <t>811000000119</t>
  </si>
  <si>
    <t>811000000120</t>
  </si>
  <si>
    <t>811000000121</t>
  </si>
  <si>
    <t>811000000122</t>
  </si>
  <si>
    <t>811000000127</t>
  </si>
  <si>
    <t>811000000128</t>
  </si>
  <si>
    <t>811000000129</t>
  </si>
  <si>
    <t>811000000133</t>
  </si>
  <si>
    <t>811000000134</t>
  </si>
  <si>
    <t>811000000135</t>
  </si>
  <si>
    <t>811000000136</t>
  </si>
  <si>
    <t>811000000137</t>
  </si>
  <si>
    <t>811000000138</t>
  </si>
  <si>
    <t>811000000139</t>
  </si>
  <si>
    <t>811000000140</t>
  </si>
  <si>
    <t>811000000141</t>
  </si>
  <si>
    <t>811000000142</t>
  </si>
  <si>
    <t>811000000143</t>
  </si>
  <si>
    <t>811000000144</t>
  </si>
  <si>
    <t>811000000145</t>
  </si>
  <si>
    <t>811000000146</t>
  </si>
  <si>
    <t>811000000147</t>
  </si>
  <si>
    <t>811000000148</t>
  </si>
  <si>
    <t>811000000149</t>
  </si>
  <si>
    <t>812000000001</t>
  </si>
  <si>
    <t>812000000002</t>
  </si>
  <si>
    <t>812000000003</t>
  </si>
  <si>
    <t>812000000004</t>
  </si>
  <si>
    <t>812000000005</t>
  </si>
  <si>
    <t>812000000006</t>
  </si>
  <si>
    <t>812000000007</t>
  </si>
  <si>
    <t>812000000008</t>
  </si>
  <si>
    <t>812000000009</t>
  </si>
  <si>
    <t>812000000010</t>
  </si>
  <si>
    <t>812000000011</t>
  </si>
  <si>
    <t>812000000012</t>
  </si>
  <si>
    <t>812000000013</t>
  </si>
  <si>
    <t>812000000014</t>
  </si>
  <si>
    <t>812000000015</t>
  </si>
  <si>
    <t>812000000016</t>
  </si>
  <si>
    <t>812000000017</t>
  </si>
  <si>
    <t>812000000018</t>
  </si>
  <si>
    <t>812000000019</t>
  </si>
  <si>
    <t>812000000020</t>
  </si>
  <si>
    <t>812000000021</t>
  </si>
  <si>
    <t>812000000022</t>
  </si>
  <si>
    <t>812000000023</t>
  </si>
  <si>
    <t>812000000024</t>
  </si>
  <si>
    <t>812000000025</t>
  </si>
  <si>
    <t>812000000026</t>
  </si>
  <si>
    <t>812000000027</t>
  </si>
  <si>
    <t>812000000028</t>
  </si>
  <si>
    <t>812000000029</t>
  </si>
  <si>
    <t>812000000030</t>
  </si>
  <si>
    <t>812000000031</t>
  </si>
  <si>
    <t>812000000032</t>
  </si>
  <si>
    <t>812000000033</t>
  </si>
  <si>
    <t>812000000034</t>
  </si>
  <si>
    <t>812000000035</t>
  </si>
  <si>
    <t>812000000036</t>
  </si>
  <si>
    <t>812000000037</t>
  </si>
  <si>
    <t>812000000038</t>
  </si>
  <si>
    <t>812000000039</t>
  </si>
  <si>
    <t>812000000040</t>
  </si>
  <si>
    <t>813000000001</t>
  </si>
  <si>
    <t>813000000002</t>
  </si>
  <si>
    <t>813000000003</t>
  </si>
  <si>
    <t>813000000005</t>
  </si>
  <si>
    <t>813000000006</t>
  </si>
  <si>
    <t>813000000007</t>
  </si>
  <si>
    <t>813000000008</t>
  </si>
  <si>
    <t>813000000009</t>
  </si>
  <si>
    <t>813000000010</t>
  </si>
  <si>
    <t>813000000011</t>
  </si>
  <si>
    <t>813000000012</t>
  </si>
  <si>
    <t>813000000013</t>
  </si>
  <si>
    <t>813000000014</t>
  </si>
  <si>
    <t>813000000015</t>
  </si>
  <si>
    <t>813000000016</t>
  </si>
  <si>
    <t>813000000017</t>
  </si>
  <si>
    <t>813000000018</t>
  </si>
  <si>
    <t>813000000019</t>
  </si>
  <si>
    <t>813000000020</t>
  </si>
  <si>
    <t>813000000021</t>
  </si>
  <si>
    <t>813000000022</t>
  </si>
  <si>
    <t>813000000023</t>
  </si>
  <si>
    <t>813000000024</t>
  </si>
  <si>
    <t>813000000025</t>
  </si>
  <si>
    <t>813000000026</t>
  </si>
  <si>
    <t>813000000027</t>
  </si>
  <si>
    <t>813000000028</t>
  </si>
  <si>
    <t>813000000029</t>
  </si>
  <si>
    <t>813000000030</t>
  </si>
  <si>
    <t>813000000031</t>
  </si>
  <si>
    <t>813000000032</t>
  </si>
  <si>
    <t>813000000033</t>
  </si>
  <si>
    <t>813000000034</t>
  </si>
  <si>
    <t>813000000035</t>
  </si>
  <si>
    <t>813000000036</t>
  </si>
  <si>
    <t>813000000037</t>
  </si>
  <si>
    <t>813000000038</t>
  </si>
  <si>
    <t>813000000039</t>
  </si>
  <si>
    <t>813000000040</t>
  </si>
  <si>
    <t>813000000041</t>
  </si>
  <si>
    <t>813000000042</t>
  </si>
  <si>
    <t>813000000043</t>
  </si>
  <si>
    <t>813000000044</t>
  </si>
  <si>
    <t>813000000045</t>
  </si>
  <si>
    <t>813000000046</t>
  </si>
  <si>
    <t>813000000047</t>
  </si>
  <si>
    <t>813000000048</t>
  </si>
  <si>
    <t>813000000049</t>
  </si>
  <si>
    <t>813000000050</t>
  </si>
  <si>
    <t>813000000051</t>
  </si>
  <si>
    <t>813000000052</t>
  </si>
  <si>
    <t>813000000053</t>
  </si>
  <si>
    <t>813000000054</t>
  </si>
  <si>
    <t>813000000055</t>
  </si>
  <si>
    <t>813000000056</t>
  </si>
  <si>
    <t>813000000057</t>
  </si>
  <si>
    <t>813000000058</t>
  </si>
  <si>
    <t>813000000059</t>
  </si>
  <si>
    <t>813000000060</t>
  </si>
  <si>
    <t>813000000061</t>
  </si>
  <si>
    <t>813000000062</t>
  </si>
  <si>
    <t>813000000063</t>
  </si>
  <si>
    <t>813000000064</t>
  </si>
  <si>
    <t>813000000065</t>
  </si>
  <si>
    <t>813000000066</t>
  </si>
  <si>
    <t>813000000067</t>
  </si>
  <si>
    <t>813000000068</t>
  </si>
  <si>
    <t>813000000069</t>
  </si>
  <si>
    <t>813000000070</t>
  </si>
  <si>
    <t>813000000071</t>
  </si>
  <si>
    <t>813000000072</t>
  </si>
  <si>
    <t>813000000073</t>
  </si>
  <si>
    <t>813000000074</t>
  </si>
  <si>
    <t>813000000075</t>
  </si>
  <si>
    <t>813000000076</t>
  </si>
  <si>
    <t>813000000077</t>
  </si>
  <si>
    <t>813000000078</t>
  </si>
  <si>
    <t>813000000079</t>
  </si>
  <si>
    <t>813000000080</t>
  </si>
  <si>
    <t>813000000081</t>
  </si>
  <si>
    <t>813000000082</t>
  </si>
  <si>
    <t>813000000083</t>
  </si>
  <si>
    <t>813000000084</t>
  </si>
  <si>
    <t>813000000085</t>
  </si>
  <si>
    <t>813000000086</t>
  </si>
  <si>
    <t>813000000087</t>
  </si>
  <si>
    <t>813000000088</t>
  </si>
  <si>
    <t>813000000089</t>
  </si>
  <si>
    <t>813000000090</t>
  </si>
  <si>
    <t>813000000091</t>
  </si>
  <si>
    <t>813000000092</t>
  </si>
  <si>
    <t>813000000093</t>
  </si>
  <si>
    <t>813000000094</t>
  </si>
  <si>
    <t>813000000095</t>
  </si>
  <si>
    <t>813000000096</t>
  </si>
  <si>
    <t>813000000097</t>
  </si>
  <si>
    <t>813000000098</t>
  </si>
  <si>
    <t>813000000099</t>
  </si>
  <si>
    <t>813000000100</t>
  </si>
  <si>
    <t>813000000101</t>
  </si>
  <si>
    <t>813000000102</t>
  </si>
  <si>
    <t>813000000103</t>
  </si>
  <si>
    <t>813000000104</t>
  </si>
  <si>
    <t>813000000105</t>
  </si>
  <si>
    <t>813000000106</t>
  </si>
  <si>
    <t>813000000107</t>
  </si>
  <si>
    <t>813000000108</t>
  </si>
  <si>
    <t>813000000109</t>
  </si>
  <si>
    <t>813000000110</t>
  </si>
  <si>
    <t>813000000111</t>
  </si>
  <si>
    <t>813000000112</t>
  </si>
  <si>
    <t>813000000113</t>
  </si>
  <si>
    <t>813000000114</t>
  </si>
  <si>
    <t>813000000115</t>
  </si>
  <si>
    <t>813000000116</t>
  </si>
  <si>
    <t>813000000117</t>
  </si>
  <si>
    <t>813000000118</t>
  </si>
  <si>
    <t>813000000119</t>
  </si>
  <si>
    <t>813000000120</t>
  </si>
  <si>
    <t>813000000121</t>
  </si>
  <si>
    <t>813000000122</t>
  </si>
  <si>
    <t>813000000123</t>
  </si>
  <si>
    <t>813000000124</t>
  </si>
  <si>
    <t>813000000125</t>
  </si>
  <si>
    <t>813000000126</t>
  </si>
  <si>
    <t>813000000127</t>
  </si>
  <si>
    <t>813000000128</t>
  </si>
  <si>
    <t>813000000129</t>
  </si>
  <si>
    <t>813000000130</t>
  </si>
  <si>
    <t>813000000131</t>
  </si>
  <si>
    <t>813000000132</t>
  </si>
  <si>
    <t>813000000133</t>
  </si>
  <si>
    <t>813000000134</t>
  </si>
  <si>
    <t>813000000135</t>
  </si>
  <si>
    <t>813000000136</t>
  </si>
  <si>
    <t>813000000137</t>
  </si>
  <si>
    <t>813000000138</t>
  </si>
  <si>
    <t>813000000139</t>
  </si>
  <si>
    <t>813000000140</t>
  </si>
  <si>
    <t>813000000141</t>
  </si>
  <si>
    <t>813000000142</t>
  </si>
  <si>
    <t>813000000143</t>
  </si>
  <si>
    <t>813000000144</t>
  </si>
  <si>
    <t>813000000145</t>
  </si>
  <si>
    <t>813000000146</t>
  </si>
  <si>
    <t>813000000147</t>
  </si>
  <si>
    <t>813000000148</t>
  </si>
  <si>
    <t>813000000149</t>
  </si>
  <si>
    <t>813000000150</t>
  </si>
  <si>
    <t>813000000151</t>
  </si>
  <si>
    <t>813000000152</t>
  </si>
  <si>
    <t>813000000153</t>
  </si>
  <si>
    <t>813000000155</t>
  </si>
  <si>
    <t>813000000156</t>
  </si>
  <si>
    <t>813000000157</t>
  </si>
  <si>
    <t>813000000158</t>
  </si>
  <si>
    <t>813000000159</t>
  </si>
  <si>
    <t>813000000160</t>
  </si>
  <si>
    <t>813000000161</t>
  </si>
  <si>
    <t>813000000162</t>
  </si>
  <si>
    <t>813000000163</t>
  </si>
  <si>
    <t>813000000164</t>
  </si>
  <si>
    <t>813000000165</t>
  </si>
  <si>
    <t>813000000166</t>
  </si>
  <si>
    <t>813000000167</t>
  </si>
  <si>
    <t>813000000168</t>
  </si>
  <si>
    <t>813000000169</t>
  </si>
  <si>
    <t>813000000170</t>
  </si>
  <si>
    <t>813000000171</t>
  </si>
  <si>
    <t>813000000172</t>
  </si>
  <si>
    <t>813000000173</t>
  </si>
  <si>
    <t>813000000174</t>
  </si>
  <si>
    <t>813000000175</t>
  </si>
  <si>
    <t>813000000176</t>
  </si>
  <si>
    <t>813000000177</t>
  </si>
  <si>
    <t>813000000178</t>
  </si>
  <si>
    <t>813000000179</t>
  </si>
  <si>
    <t>813000000180</t>
  </si>
  <si>
    <t>813000000181</t>
  </si>
  <si>
    <t>813000000182</t>
  </si>
  <si>
    <t>813000000183</t>
  </si>
  <si>
    <t>813000000184</t>
  </si>
  <si>
    <t>813000000185</t>
  </si>
  <si>
    <t>813000000186</t>
  </si>
  <si>
    <t>813000000187</t>
  </si>
  <si>
    <t>813000000188</t>
  </si>
  <si>
    <t>813000000189</t>
  </si>
  <si>
    <t>813000000190</t>
  </si>
  <si>
    <t>813000000191</t>
  </si>
  <si>
    <t>813000000192</t>
  </si>
  <si>
    <t>813000000193</t>
  </si>
  <si>
    <t>813000000194</t>
  </si>
  <si>
    <t>813000000195</t>
  </si>
  <si>
    <t>813000000196</t>
  </si>
  <si>
    <t>813000000197</t>
  </si>
  <si>
    <t>813000000198</t>
  </si>
  <si>
    <t>813000000199</t>
  </si>
  <si>
    <t>813000000200</t>
  </si>
  <si>
    <t>813000000201</t>
  </si>
  <si>
    <t>813000000202</t>
  </si>
  <si>
    <t>813000000203</t>
  </si>
  <si>
    <t>813000000204</t>
  </si>
  <si>
    <t>813000000205</t>
  </si>
  <si>
    <t>813000000206</t>
  </si>
  <si>
    <t>813000000207</t>
  </si>
  <si>
    <t>813000000208</t>
  </si>
  <si>
    <t>813000000209</t>
  </si>
  <si>
    <t>813000000210</t>
  </si>
  <si>
    <t>813000000211</t>
  </si>
  <si>
    <t>813000000212</t>
  </si>
  <si>
    <t>813000000213</t>
  </si>
  <si>
    <t>813000000214</t>
  </si>
  <si>
    <t>813000000215</t>
  </si>
  <si>
    <t>813000000216</t>
  </si>
  <si>
    <t>813000000217</t>
  </si>
  <si>
    <t>813000000218</t>
  </si>
  <si>
    <t>813000000219</t>
  </si>
  <si>
    <t>813000000220</t>
  </si>
  <si>
    <t>813000000221</t>
  </si>
  <si>
    <t>813000000222</t>
  </si>
  <si>
    <t>813000000223</t>
  </si>
  <si>
    <t>813000000224</t>
  </si>
  <si>
    <t>813000000225</t>
  </si>
  <si>
    <t>813000000226</t>
  </si>
  <si>
    <t>813000000227</t>
  </si>
  <si>
    <t>813000000228</t>
  </si>
  <si>
    <t>813000000229</t>
  </si>
  <si>
    <t>813000000230</t>
  </si>
  <si>
    <t>813000000231</t>
  </si>
  <si>
    <t>813000000232</t>
  </si>
  <si>
    <t>813000000233</t>
  </si>
  <si>
    <t>813000000234</t>
  </si>
  <si>
    <t>813000000235</t>
  </si>
  <si>
    <t>813000000236</t>
  </si>
  <si>
    <t>813000000237</t>
  </si>
  <si>
    <t>813000000238</t>
  </si>
  <si>
    <t>813000000239</t>
  </si>
  <si>
    <t>813000000240</t>
  </si>
  <si>
    <t>813000000241</t>
  </si>
  <si>
    <t>813000000242</t>
  </si>
  <si>
    <t>813000000243</t>
  </si>
  <si>
    <t>813000000244</t>
  </si>
  <si>
    <t>813000000245</t>
  </si>
  <si>
    <t>813000000246</t>
  </si>
  <si>
    <t>813000000247</t>
  </si>
  <si>
    <t>813000000248</t>
  </si>
  <si>
    <t>813000000249</t>
  </si>
  <si>
    <t>813000000250</t>
  </si>
  <si>
    <t>813000000251</t>
  </si>
  <si>
    <t>813000000252</t>
  </si>
  <si>
    <t>813000000253</t>
  </si>
  <si>
    <t>813000000254</t>
  </si>
  <si>
    <t>813000000255</t>
  </si>
  <si>
    <t>813000000256</t>
  </si>
  <si>
    <t>813000000257</t>
  </si>
  <si>
    <t>813000000258</t>
  </si>
  <si>
    <t>813000000259</t>
  </si>
  <si>
    <t>813000000260</t>
  </si>
  <si>
    <t>813000000261</t>
  </si>
  <si>
    <t>813000000262</t>
  </si>
  <si>
    <t>813000000263</t>
  </si>
  <si>
    <t>813000000264</t>
  </si>
  <si>
    <t>813000000265</t>
  </si>
  <si>
    <t>813000000266</t>
  </si>
  <si>
    <t>813000000267</t>
  </si>
  <si>
    <t>813000000268</t>
  </si>
  <si>
    <t>813000000269</t>
  </si>
  <si>
    <t>813000000270</t>
  </si>
  <si>
    <t>813000000271</t>
  </si>
  <si>
    <t>813000000272</t>
  </si>
  <si>
    <t>813000000273</t>
  </si>
  <si>
    <t>813000000274</t>
  </si>
  <si>
    <t>813000000275</t>
  </si>
  <si>
    <t>813000000276</t>
  </si>
  <si>
    <t>813000000277</t>
  </si>
  <si>
    <t>813000000278</t>
  </si>
  <si>
    <t>813000000279</t>
  </si>
  <si>
    <t>813000000280</t>
  </si>
  <si>
    <t>813000000281</t>
  </si>
  <si>
    <t>813000000282</t>
  </si>
  <si>
    <t>813000000283</t>
  </si>
  <si>
    <t>813000000284</t>
  </si>
  <si>
    <t>813000000285</t>
  </si>
  <si>
    <t>813000000286</t>
  </si>
  <si>
    <t>813000000287</t>
  </si>
  <si>
    <t>813000000288</t>
  </si>
  <si>
    <t>813000000289</t>
  </si>
  <si>
    <t>813000000290</t>
  </si>
  <si>
    <t>813000000291</t>
  </si>
  <si>
    <t>813000000292</t>
  </si>
  <si>
    <t>813000000293</t>
  </si>
  <si>
    <t>813000000294</t>
  </si>
  <si>
    <t>813000000295</t>
  </si>
  <si>
    <t>813000000296</t>
  </si>
  <si>
    <t>813000000297</t>
  </si>
  <si>
    <t>813000000298</t>
  </si>
  <si>
    <t>813000000299</t>
  </si>
  <si>
    <t>813000000300</t>
  </si>
  <si>
    <t>813000000301</t>
  </si>
  <si>
    <t>813000000302</t>
  </si>
  <si>
    <t>813000000303</t>
  </si>
  <si>
    <t>813000000304</t>
  </si>
  <si>
    <t>814000000001</t>
  </si>
  <si>
    <t>814000000005</t>
  </si>
  <si>
    <t>814000000006</t>
  </si>
  <si>
    <t>814000000012</t>
  </si>
  <si>
    <t>814000000013</t>
  </si>
  <si>
    <t>814000000014</t>
  </si>
  <si>
    <t>814000000015</t>
  </si>
  <si>
    <t>814000000016</t>
  </si>
  <si>
    <t>814000000018</t>
  </si>
  <si>
    <t>814000000020</t>
  </si>
  <si>
    <t>814000000021</t>
  </si>
  <si>
    <t>814000000022</t>
  </si>
  <si>
    <t>814000000023</t>
  </si>
  <si>
    <t>814000000025</t>
  </si>
  <si>
    <t>814000000028</t>
  </si>
  <si>
    <t>814000000029</t>
  </si>
  <si>
    <t>814000000030</t>
  </si>
  <si>
    <t>814000000033</t>
  </si>
  <si>
    <t>814000000036</t>
  </si>
  <si>
    <t>814000000038</t>
  </si>
  <si>
    <t>814000000039</t>
  </si>
  <si>
    <t>814000000040</t>
  </si>
  <si>
    <t>814000000043</t>
  </si>
  <si>
    <t>814000000044</t>
  </si>
  <si>
    <t>814000000046</t>
  </si>
  <si>
    <t>814000000047</t>
  </si>
  <si>
    <t>814000000048</t>
  </si>
  <si>
    <t>814000000049</t>
  </si>
  <si>
    <t>814000000050</t>
  </si>
  <si>
    <t>814000000051</t>
  </si>
  <si>
    <t>814000000052</t>
  </si>
  <si>
    <t>814000000053</t>
  </si>
  <si>
    <t>814000000054</t>
  </si>
  <si>
    <t>814000000055</t>
  </si>
  <si>
    <t>814000000056</t>
  </si>
  <si>
    <t>814000000057</t>
  </si>
  <si>
    <t>814000000058</t>
  </si>
  <si>
    <t>814000000059</t>
  </si>
  <si>
    <t>814000000060</t>
  </si>
  <si>
    <t>814000000061</t>
  </si>
  <si>
    <t>814000000062</t>
  </si>
  <si>
    <t>814000000063</t>
  </si>
  <si>
    <t>814000000064</t>
  </si>
  <si>
    <t>814000000067</t>
  </si>
  <si>
    <t>814000000068</t>
  </si>
  <si>
    <t>814000000069</t>
  </si>
  <si>
    <t>814000000070</t>
  </si>
  <si>
    <t>814000000071</t>
  </si>
  <si>
    <t>814000000072</t>
  </si>
  <si>
    <t>814000000073</t>
  </si>
  <si>
    <t>814000000074</t>
  </si>
  <si>
    <t>814000000075</t>
  </si>
  <si>
    <t>814000000076</t>
  </si>
  <si>
    <t>814000000077</t>
  </si>
  <si>
    <t>814000000078</t>
  </si>
  <si>
    <t>814000000079</t>
  </si>
  <si>
    <t>814000000080</t>
  </si>
  <si>
    <t>814000000081</t>
  </si>
  <si>
    <t>814000000082</t>
  </si>
  <si>
    <t>814000000083</t>
  </si>
  <si>
    <t>814000000084</t>
  </si>
  <si>
    <t>814000000085</t>
  </si>
  <si>
    <t>814000000086</t>
  </si>
  <si>
    <t>814000000087</t>
  </si>
  <si>
    <t>814000000088</t>
  </si>
  <si>
    <t>814000000089</t>
  </si>
  <si>
    <t>814000000090</t>
  </si>
  <si>
    <t>814000000091</t>
  </si>
  <si>
    <t>814000000092</t>
  </si>
  <si>
    <t>814000000093</t>
  </si>
  <si>
    <t>814000000094</t>
  </si>
  <si>
    <t>814000000095</t>
  </si>
  <si>
    <t>814000000096</t>
  </si>
  <si>
    <t>814000000097</t>
  </si>
  <si>
    <t>814000000098</t>
  </si>
  <si>
    <t>814000000099</t>
  </si>
  <si>
    <t>814000000100</t>
  </si>
  <si>
    <t>814000000101</t>
  </si>
  <si>
    <t>814000000102</t>
  </si>
  <si>
    <t>814000000103</t>
  </si>
  <si>
    <t>814000000105</t>
  </si>
  <si>
    <t>814000000106</t>
  </si>
  <si>
    <t>814000000107</t>
  </si>
  <si>
    <t>814000000108</t>
  </si>
  <si>
    <t>814000000110</t>
  </si>
  <si>
    <t>814000000111</t>
  </si>
  <si>
    <t>814000000112</t>
  </si>
  <si>
    <t>814000000113</t>
  </si>
  <si>
    <t>814000000114</t>
  </si>
  <si>
    <t>814000000116</t>
  </si>
  <si>
    <t>814000000117</t>
  </si>
  <si>
    <t>814000000118</t>
  </si>
  <si>
    <t>814000000123</t>
  </si>
  <si>
    <t>814000000124</t>
  </si>
  <si>
    <t>814000000125</t>
  </si>
  <si>
    <t>814000000126</t>
  </si>
  <si>
    <t>814000000130</t>
  </si>
  <si>
    <t>814000000131</t>
  </si>
  <si>
    <t>814000000132</t>
  </si>
  <si>
    <t>814000000134</t>
  </si>
  <si>
    <t>814000000135</t>
  </si>
  <si>
    <t>814000000136</t>
  </si>
  <si>
    <t>814000000137</t>
  </si>
  <si>
    <t>814000000138</t>
  </si>
  <si>
    <t>814000000139</t>
  </si>
  <si>
    <t>814000000140</t>
  </si>
  <si>
    <t>814000000141</t>
  </si>
  <si>
    <t>814000000142</t>
  </si>
  <si>
    <t>814000000143</t>
  </si>
  <si>
    <t>814000000144</t>
  </si>
  <si>
    <t>814000000145</t>
  </si>
  <si>
    <t>814000000146</t>
  </si>
  <si>
    <t>814000000147</t>
  </si>
  <si>
    <t>814000000148</t>
  </si>
  <si>
    <t>814000000149</t>
  </si>
  <si>
    <t>814000000150</t>
  </si>
  <si>
    <t>814000000151</t>
  </si>
  <si>
    <t>814000000152</t>
  </si>
  <si>
    <t>814000000153</t>
  </si>
  <si>
    <t>814000000154</t>
  </si>
  <si>
    <t>814000000155</t>
  </si>
  <si>
    <t>814000000156</t>
  </si>
  <si>
    <t>814000000157</t>
  </si>
  <si>
    <t>814000000158</t>
  </si>
  <si>
    <t>814000000159</t>
  </si>
  <si>
    <t>814000000160</t>
  </si>
  <si>
    <t>814000000161</t>
  </si>
  <si>
    <t>814000000162</t>
  </si>
  <si>
    <t>814000000163</t>
  </si>
  <si>
    <t>814000000164</t>
  </si>
  <si>
    <t>814000000165</t>
  </si>
  <si>
    <t>814000000166</t>
  </si>
  <si>
    <t>814000000167</t>
  </si>
  <si>
    <t>814000000168</t>
  </si>
  <si>
    <t>814000000169</t>
  </si>
  <si>
    <t>814000000170</t>
  </si>
  <si>
    <t>814000000171</t>
  </si>
  <si>
    <t>814000000172</t>
  </si>
  <si>
    <t>814000000173</t>
  </si>
  <si>
    <t>814000000174</t>
  </si>
  <si>
    <t>814000000175</t>
  </si>
  <si>
    <t>814000000176</t>
  </si>
  <si>
    <t>814000000177</t>
  </si>
  <si>
    <t>814000000178</t>
  </si>
  <si>
    <t>814000000179</t>
  </si>
  <si>
    <t>814000000180</t>
  </si>
  <si>
    <t>814000000181</t>
  </si>
  <si>
    <t>814000000182</t>
  </si>
  <si>
    <t>814000000183</t>
  </si>
  <si>
    <t>814000000184</t>
  </si>
  <si>
    <t>814000000185</t>
  </si>
  <si>
    <t>814000000186</t>
  </si>
  <si>
    <t>814000000187</t>
  </si>
  <si>
    <t>814000000188</t>
  </si>
  <si>
    <t>814000000189</t>
  </si>
  <si>
    <t>814000000190</t>
  </si>
  <si>
    <t>903000000002</t>
  </si>
  <si>
    <t>903000000003</t>
  </si>
  <si>
    <t>903000000004</t>
  </si>
  <si>
    <t>903000000005</t>
  </si>
  <si>
    <t>903000000006</t>
  </si>
  <si>
    <t>903000000007</t>
  </si>
  <si>
    <t>903000000008</t>
  </si>
  <si>
    <t>903000000009</t>
  </si>
  <si>
    <t>903000000010</t>
  </si>
  <si>
    <t>903000000012</t>
  </si>
  <si>
    <t>903000000013</t>
  </si>
  <si>
    <t>903000000014</t>
  </si>
  <si>
    <t>903000000016</t>
  </si>
  <si>
    <t>903000000019</t>
  </si>
  <si>
    <t>903000000020</t>
  </si>
  <si>
    <t>903000000021</t>
  </si>
  <si>
    <t>903000000024</t>
  </si>
  <si>
    <t>903000000025</t>
  </si>
  <si>
    <t>903000000026</t>
  </si>
  <si>
    <t>903000000027</t>
  </si>
  <si>
    <t>903000000028</t>
  </si>
  <si>
    <t>903000000029</t>
  </si>
  <si>
    <t>903000000030</t>
  </si>
  <si>
    <t>903000000031</t>
  </si>
  <si>
    <t>903000000032</t>
  </si>
  <si>
    <t>903000000033</t>
  </si>
  <si>
    <t>903000000034</t>
  </si>
  <si>
    <t>903000000035</t>
  </si>
  <si>
    <t>903000000036</t>
  </si>
  <si>
    <t>903000000037</t>
  </si>
  <si>
    <t>903000000038</t>
  </si>
  <si>
    <t>903000000039</t>
  </si>
  <si>
    <t>903000000040</t>
  </si>
  <si>
    <t>903000000041</t>
  </si>
  <si>
    <t>903000000042</t>
  </si>
  <si>
    <t>903000000043</t>
  </si>
  <si>
    <t>903000000044</t>
  </si>
  <si>
    <t>903000000045</t>
  </si>
  <si>
    <t>903000000046</t>
  </si>
  <si>
    <t>903000000047</t>
  </si>
  <si>
    <t>903000000048</t>
  </si>
  <si>
    <t>903000000049</t>
  </si>
  <si>
    <t>903000000050</t>
  </si>
  <si>
    <t>903000000051</t>
  </si>
  <si>
    <t>903000000052</t>
  </si>
  <si>
    <t>903000000053</t>
  </si>
  <si>
    <t>903000000054</t>
  </si>
  <si>
    <t>903000000055</t>
  </si>
  <si>
    <t>903000000056</t>
  </si>
  <si>
    <t>903000000057</t>
  </si>
  <si>
    <t>903000000058</t>
  </si>
  <si>
    <t>903000000059</t>
  </si>
  <si>
    <t>903000000060</t>
  </si>
  <si>
    <t>903000000061</t>
  </si>
  <si>
    <t>903000000062</t>
  </si>
  <si>
    <t>903000000063</t>
  </si>
  <si>
    <t>903000000064</t>
  </si>
  <si>
    <t>903000000065</t>
  </si>
  <si>
    <t>903000000066</t>
  </si>
  <si>
    <t>903000000067</t>
  </si>
  <si>
    <t>903000000068</t>
  </si>
  <si>
    <t>903000000069</t>
  </si>
  <si>
    <t>903000000070</t>
  </si>
  <si>
    <t>903000000071</t>
  </si>
  <si>
    <t>903000000072</t>
  </si>
  <si>
    <t>903000000073</t>
  </si>
  <si>
    <t>903000000074</t>
  </si>
  <si>
    <t>903000000075</t>
  </si>
  <si>
    <t>903000000076</t>
  </si>
  <si>
    <t>903000000077</t>
  </si>
  <si>
    <t>903000000078</t>
  </si>
  <si>
    <t>903000000079</t>
  </si>
  <si>
    <t>903000000080</t>
  </si>
  <si>
    <t>903000000081</t>
  </si>
  <si>
    <t>903000000082</t>
  </si>
  <si>
    <t>903000000083</t>
  </si>
  <si>
    <t>903000000084</t>
  </si>
  <si>
    <t>903000000085</t>
  </si>
  <si>
    <t>904000000001</t>
  </si>
  <si>
    <t>904000000002</t>
  </si>
  <si>
    <t>904000000005</t>
  </si>
  <si>
    <t>904000000007</t>
  </si>
  <si>
    <t>904000000008</t>
  </si>
  <si>
    <t>904000000009</t>
  </si>
  <si>
    <t>904000000010</t>
  </si>
  <si>
    <t>904000000011</t>
  </si>
  <si>
    <t>904000000012</t>
  </si>
  <si>
    <t>904000000013</t>
  </si>
  <si>
    <t>904000000014</t>
  </si>
  <si>
    <t>904000000015</t>
  </si>
  <si>
    <t>904000000016</t>
  </si>
  <si>
    <t>904000000017</t>
  </si>
  <si>
    <t>904000000018</t>
  </si>
  <si>
    <t>904000000019</t>
  </si>
  <si>
    <t>904000000020</t>
  </si>
  <si>
    <t>904000000021</t>
  </si>
  <si>
    <t>904000000022</t>
  </si>
  <si>
    <t>904000000023</t>
  </si>
  <si>
    <t>904000000024</t>
  </si>
  <si>
    <t>904000000025</t>
  </si>
  <si>
    <t>904000000026</t>
  </si>
  <si>
    <t>904000000027</t>
  </si>
  <si>
    <t>904000000028</t>
  </si>
  <si>
    <t>904000000029</t>
  </si>
  <si>
    <t>904000000030</t>
  </si>
  <si>
    <t>904000000031</t>
  </si>
  <si>
    <t>904000000032</t>
  </si>
  <si>
    <t>904000000033</t>
  </si>
  <si>
    <t>904000000034</t>
  </si>
  <si>
    <t>904000000035</t>
  </si>
  <si>
    <t>904000000036</t>
  </si>
  <si>
    <t>904000000037</t>
  </si>
  <si>
    <t>904000000038</t>
  </si>
  <si>
    <t>904000000039</t>
  </si>
  <si>
    <t>904000000040</t>
  </si>
  <si>
    <t>906000000001</t>
  </si>
  <si>
    <t>906000000002</t>
  </si>
  <si>
    <t>906000000003</t>
  </si>
  <si>
    <t>906000000004</t>
  </si>
  <si>
    <t>906000000005</t>
  </si>
  <si>
    <t>906000000006</t>
  </si>
  <si>
    <t>906000000007</t>
  </si>
  <si>
    <t>906000000008</t>
  </si>
  <si>
    <t>906000000009</t>
  </si>
  <si>
    <t>906000000010</t>
  </si>
  <si>
    <t>906000000011</t>
  </si>
  <si>
    <t>906000000012</t>
  </si>
  <si>
    <t>906000000013</t>
  </si>
  <si>
    <t>906000000014</t>
  </si>
  <si>
    <t>906000000015</t>
  </si>
  <si>
    <t>906000000016</t>
  </si>
  <si>
    <t>906000000017</t>
  </si>
  <si>
    <t>906000000018</t>
  </si>
  <si>
    <t>906000000019</t>
  </si>
  <si>
    <t>906000000020</t>
  </si>
  <si>
    <t>906000000021</t>
  </si>
  <si>
    <t>906000000022</t>
  </si>
  <si>
    <t>906000000023</t>
  </si>
  <si>
    <t>906000000024</t>
  </si>
  <si>
    <t>906000000025</t>
  </si>
  <si>
    <t>906000000026</t>
  </si>
  <si>
    <t>906000000027</t>
  </si>
  <si>
    <t>906000000028</t>
  </si>
  <si>
    <t>906000000029</t>
  </si>
  <si>
    <t>906000000030</t>
  </si>
  <si>
    <t>906000000031</t>
  </si>
  <si>
    <t>906000000032</t>
  </si>
  <si>
    <t>906000000033</t>
  </si>
  <si>
    <t>906000000034</t>
  </si>
  <si>
    <t>906000000035</t>
  </si>
  <si>
    <t>906000000036</t>
  </si>
  <si>
    <t>906000000037</t>
  </si>
  <si>
    <t>906000000038</t>
  </si>
  <si>
    <t>911000000001</t>
  </si>
  <si>
    <t>911000000002</t>
  </si>
  <si>
    <t>911000000003</t>
  </si>
  <si>
    <t>911000000004</t>
  </si>
  <si>
    <t>911000000005</t>
  </si>
  <si>
    <t>911000000007</t>
  </si>
  <si>
    <t>911000000008</t>
  </si>
  <si>
    <t>911000000009</t>
  </si>
  <si>
    <t>911000000010</t>
  </si>
  <si>
    <t>911000000013</t>
  </si>
  <si>
    <t>911000000016</t>
  </si>
  <si>
    <t>911000000020</t>
  </si>
  <si>
    <t>911000000022</t>
  </si>
  <si>
    <t>911000000023</t>
  </si>
  <si>
    <t>911000000024</t>
  </si>
  <si>
    <t>911000000025</t>
  </si>
  <si>
    <t>911000000026</t>
  </si>
  <si>
    <t>911000000027</t>
  </si>
  <si>
    <t>911000000028</t>
  </si>
  <si>
    <t>911000000029</t>
  </si>
  <si>
    <t>911000000030</t>
  </si>
  <si>
    <t>911000000031</t>
  </si>
  <si>
    <t>911000000032</t>
  </si>
  <si>
    <t>911000000033</t>
  </si>
  <si>
    <t>911000000034</t>
  </si>
  <si>
    <t>911000000035</t>
  </si>
  <si>
    <t>911000000036</t>
  </si>
  <si>
    <t>911000000037</t>
  </si>
  <si>
    <t>911000000038</t>
  </si>
  <si>
    <t>911000000039</t>
  </si>
  <si>
    <t>911000000040</t>
  </si>
  <si>
    <t>911000000041</t>
  </si>
  <si>
    <t>911000000042</t>
  </si>
  <si>
    <t>911000000043</t>
  </si>
  <si>
    <t>911000000044</t>
  </si>
  <si>
    <t>911000000045</t>
  </si>
  <si>
    <t>911000000046</t>
  </si>
  <si>
    <t>911000000047</t>
  </si>
  <si>
    <t>911000000048</t>
  </si>
  <si>
    <t>911000000049</t>
  </si>
  <si>
    <t>911000000050</t>
  </si>
  <si>
    <t>911000000051</t>
  </si>
  <si>
    <t>911000000052</t>
  </si>
  <si>
    <t>911000000053</t>
  </si>
  <si>
    <t>911000000054</t>
  </si>
  <si>
    <t>911000000055</t>
  </si>
  <si>
    <t>911000000056</t>
  </si>
  <si>
    <t>911000000057</t>
  </si>
  <si>
    <t>911000000058</t>
  </si>
  <si>
    <t>911000000059</t>
  </si>
  <si>
    <t>911000000060</t>
  </si>
  <si>
    <t>911000000061</t>
  </si>
  <si>
    <t>911000000062</t>
  </si>
  <si>
    <t>911000000063</t>
  </si>
  <si>
    <t>911000000064</t>
  </si>
  <si>
    <t>911000000065</t>
  </si>
  <si>
    <t>911000000066</t>
  </si>
  <si>
    <t>911000000067</t>
  </si>
  <si>
    <t>911000000068</t>
  </si>
  <si>
    <t>911000000069</t>
  </si>
  <si>
    <t>911000000070</t>
  </si>
  <si>
    <t>911000000071</t>
  </si>
  <si>
    <t>911000000072</t>
  </si>
  <si>
    <t>911000000073</t>
  </si>
  <si>
    <t>912000000001</t>
  </si>
  <si>
    <t>912000000002</t>
  </si>
  <si>
    <t>912000000003</t>
  </si>
  <si>
    <t>912000000004</t>
  </si>
  <si>
    <t>912000000005</t>
  </si>
  <si>
    <t>912000000006</t>
  </si>
  <si>
    <t>912000000007</t>
  </si>
  <si>
    <t>912000000008</t>
  </si>
  <si>
    <t>912000000009</t>
  </si>
  <si>
    <t>912000000015</t>
  </si>
  <si>
    <t>912000000016</t>
  </si>
  <si>
    <t>912000000017</t>
  </si>
  <si>
    <t>912000000018</t>
  </si>
  <si>
    <t>912000000019</t>
  </si>
  <si>
    <t>912000000020</t>
  </si>
  <si>
    <t>912000000021</t>
  </si>
  <si>
    <t>912000000022</t>
  </si>
  <si>
    <t>912000000023</t>
  </si>
  <si>
    <t>912000000024</t>
  </si>
  <si>
    <t>912000000025</t>
  </si>
  <si>
    <t>912000000026</t>
  </si>
  <si>
    <t>912000000027</t>
  </si>
  <si>
    <t>912000000028</t>
  </si>
  <si>
    <t>912000000029</t>
  </si>
  <si>
    <t>912000000030</t>
  </si>
  <si>
    <t>912000000031</t>
  </si>
  <si>
    <t>912000000032</t>
  </si>
  <si>
    <t>912000000033</t>
  </si>
  <si>
    <t>912000000034</t>
  </si>
  <si>
    <t>912000000035</t>
  </si>
  <si>
    <t>912000000036</t>
  </si>
  <si>
    <t>912000000037</t>
  </si>
  <si>
    <t>912000000038</t>
  </si>
  <si>
    <t>912000000039</t>
  </si>
  <si>
    <t>912000000040</t>
  </si>
  <si>
    <t>912000000041</t>
  </si>
  <si>
    <t>912000000042</t>
  </si>
  <si>
    <t>912000000043</t>
  </si>
  <si>
    <t>912000000044</t>
  </si>
  <si>
    <t>912000000045</t>
  </si>
  <si>
    <t>912000000046</t>
  </si>
  <si>
    <t>912000000047</t>
  </si>
  <si>
    <t>912000000048</t>
  </si>
  <si>
    <t>912000000049</t>
  </si>
  <si>
    <t>912000000050</t>
  </si>
  <si>
    <t>912000000051</t>
  </si>
  <si>
    <t>912000000052</t>
  </si>
  <si>
    <t>912000000053</t>
  </si>
  <si>
    <t>912000000054</t>
  </si>
  <si>
    <t>912000000055</t>
  </si>
  <si>
    <t>912000000056</t>
  </si>
  <si>
    <t>912000000057</t>
  </si>
  <si>
    <t>912000000058</t>
  </si>
  <si>
    <t>912000000059</t>
  </si>
  <si>
    <t>912000000060</t>
  </si>
  <si>
    <t>912000000061</t>
  </si>
  <si>
    <t>912000000062</t>
  </si>
  <si>
    <t>912000000063</t>
  </si>
  <si>
    <t>912000000064</t>
  </si>
  <si>
    <t>912000000065</t>
  </si>
  <si>
    <t>912000000066</t>
  </si>
  <si>
    <t>912000000067</t>
  </si>
  <si>
    <t>912000000068</t>
  </si>
  <si>
    <t>912000000069</t>
  </si>
  <si>
    <t>912000000070</t>
  </si>
  <si>
    <t>912000000071</t>
  </si>
  <si>
    <t>912000000072</t>
  </si>
  <si>
    <t>912000000073</t>
  </si>
  <si>
    <t>912000000074</t>
  </si>
  <si>
    <t>912000000075</t>
  </si>
  <si>
    <t>912000000076</t>
  </si>
  <si>
    <t>912000000077</t>
  </si>
  <si>
    <t>912000000078</t>
  </si>
  <si>
    <t>912000000079</t>
  </si>
  <si>
    <t>912000000080</t>
  </si>
  <si>
    <t>912000000081</t>
  </si>
  <si>
    <t>912000000082</t>
  </si>
  <si>
    <t>912000000083</t>
  </si>
  <si>
    <t>912000000084</t>
  </si>
  <si>
    <t>915000000001</t>
  </si>
  <si>
    <t>915000000002</t>
  </si>
  <si>
    <t>915000000003</t>
  </si>
  <si>
    <t>915000000004</t>
  </si>
  <si>
    <t>915000000005</t>
  </si>
  <si>
    <t>915000000006</t>
  </si>
  <si>
    <t>915000000007</t>
  </si>
  <si>
    <t>915000000008</t>
  </si>
  <si>
    <t>915000000009</t>
  </si>
  <si>
    <t>915000000010</t>
  </si>
  <si>
    <t>915000000011</t>
  </si>
  <si>
    <t>915000000012</t>
  </si>
  <si>
    <t>915000000013</t>
  </si>
  <si>
    <t>915000000014</t>
  </si>
  <si>
    <t>915000000015</t>
  </si>
  <si>
    <t>915000000016</t>
  </si>
  <si>
    <t>915000000017</t>
  </si>
  <si>
    <t>915000000018</t>
  </si>
  <si>
    <t>915000000019</t>
  </si>
  <si>
    <t>915000000020</t>
  </si>
  <si>
    <t>915000000021</t>
  </si>
  <si>
    <t>915000000022</t>
  </si>
  <si>
    <t>915000000023</t>
  </si>
  <si>
    <t>915000000024</t>
  </si>
  <si>
    <t>915000000025</t>
  </si>
  <si>
    <t>915000000026</t>
  </si>
  <si>
    <t>915000000027</t>
  </si>
  <si>
    <t>915000000028</t>
  </si>
  <si>
    <t>915000000029</t>
  </si>
  <si>
    <t>915000000030</t>
  </si>
  <si>
    <t>915000000031</t>
  </si>
  <si>
    <t>915000000032</t>
  </si>
  <si>
    <t>915000000033</t>
  </si>
  <si>
    <t>915000000034</t>
  </si>
  <si>
    <t>915000000035</t>
  </si>
  <si>
    <t>915000000036</t>
  </si>
  <si>
    <t>915000000037</t>
  </si>
  <si>
    <t>915000000038</t>
  </si>
  <si>
    <t>915000000039</t>
  </si>
  <si>
    <t>915000000040</t>
  </si>
  <si>
    <t>915000000041</t>
  </si>
  <si>
    <t>915000000042</t>
  </si>
  <si>
    <t>915000000043</t>
  </si>
  <si>
    <t>915000000044</t>
  </si>
  <si>
    <t>915000000045</t>
  </si>
  <si>
    <t>915000000046</t>
  </si>
  <si>
    <t>915000000047</t>
  </si>
  <si>
    <t>915000000048</t>
  </si>
  <si>
    <t>915000000049</t>
  </si>
  <si>
    <t>915000000050</t>
  </si>
  <si>
    <t>915000000051</t>
  </si>
  <si>
    <t>915000000052</t>
  </si>
  <si>
    <t>915000000053</t>
  </si>
  <si>
    <t>915000000054</t>
  </si>
  <si>
    <t>915000000055</t>
  </si>
  <si>
    <t>915000000056</t>
  </si>
  <si>
    <t>915000000057</t>
  </si>
  <si>
    <t>915000000058</t>
  </si>
  <si>
    <t>915000000059</t>
  </si>
  <si>
    <t>915000000060</t>
  </si>
  <si>
    <t>915000000061</t>
  </si>
  <si>
    <t>915000000062</t>
  </si>
  <si>
    <t>915000000063</t>
  </si>
  <si>
    <t>915000000064</t>
  </si>
  <si>
    <t>915000000065</t>
  </si>
  <si>
    <t>Name(as per Sep'21 database)</t>
  </si>
  <si>
    <t>DIVNL. ELEC ENGG(G),SE RLY.SBP</t>
  </si>
  <si>
    <t>INDIAN ALUMUNIUM COMPANY LTD.</t>
  </si>
  <si>
    <t>M/S HIRAKUD POWER CORPOR LTD.</t>
  </si>
  <si>
    <t>INDIAN ALUMUNIUM COMPANY LTD</t>
  </si>
  <si>
    <t>M/S BAISNO DEVI RICE INDUSTRIES</t>
  </si>
  <si>
    <t>HIRA CABLE WORKS</t>
  </si>
  <si>
    <t>M/S MITHAL RICE MILL (P) LTD.</t>
  </si>
  <si>
    <t>THE PRINCIPAL, UCE</t>
  </si>
  <si>
    <t>FILTERATION PLANT NO-1.</t>
  </si>
  <si>
    <t>P.H.D RAW WATER PUMPING STATION</t>
  </si>
  <si>
    <t>P H D HIRAKUD WATER WORKS</t>
  </si>
  <si>
    <t>M/S HIRAKUD RICE MILL</t>
  </si>
  <si>
    <t>G.M(E&amp;M),MAHANADI COAL FIELD LTD.</t>
  </si>
  <si>
    <t>M/S ARUN TRADING COMPANY</t>
  </si>
  <si>
    <t>FILTERATION PLANT NO-II</t>
  </si>
  <si>
    <t>ASST. ENGG B.S.N.L</t>
  </si>
  <si>
    <t>M/S HIRAKUD INDUSTRIAL WORKS</t>
  </si>
  <si>
    <t>THE REGISTRAR , JOYTI VIHAR</t>
  </si>
  <si>
    <t>P.H.D BALIBANDHA.</t>
  </si>
  <si>
    <t>THE PLANT MANAGER,OMFED.</t>
  </si>
  <si>
    <t>SR DIV MANAGER, L I C OF INDIA</t>
  </si>
  <si>
    <t>G.M(E&amp;M),MCL,JAGRUTIVIHAR.</t>
  </si>
  <si>
    <t>M/S JAGADAMBA RICE INDUSTRIES.</t>
  </si>
  <si>
    <t>M/S VINAYAK RICE MILL.</t>
  </si>
  <si>
    <t>RE-ROLLING MILL(COLONY)</t>
  </si>
  <si>
    <t>M/S HIRA CABLE WORKS(COLONY)</t>
  </si>
  <si>
    <t>M/S ALUMUNIUM INDUSTRIES(COLONY)</t>
  </si>
  <si>
    <t>DIVNL ELECT ENGG(G) SE RLY,SBP</t>
  </si>
  <si>
    <t>PROJECT ENGG, PM UNIT.</t>
  </si>
  <si>
    <t>M/S LINGARAJ OIL MILL</t>
  </si>
  <si>
    <t>LINGARAJ RICE MILL</t>
  </si>
  <si>
    <t>M/S R.K RICE MILL</t>
  </si>
  <si>
    <t>M/S BHARAT PETROLIUM CORPN. LTD.</t>
  </si>
  <si>
    <t>M/S ANNAPURNA RICE MILL</t>
  </si>
  <si>
    <t>M/S CHANDRAMA RICE MILL</t>
  </si>
  <si>
    <t>NALINI RICE MILL</t>
  </si>
  <si>
    <t>M/S BAISNU DEVI CHUDA &amp; RICE IND.</t>
  </si>
  <si>
    <t>M/S GANESH RICE MILL</t>
  </si>
  <si>
    <t>M/S JAGANATH RICE MILL</t>
  </si>
  <si>
    <t>M/S SAMLESWARI RICE MILL</t>
  </si>
  <si>
    <t>M/S VENKATESWAR RICE MILL</t>
  </si>
  <si>
    <t>M/S GURU NANAK RICE MILL</t>
  </si>
  <si>
    <t>M/S JANATA OIL INDUSTRIES</t>
  </si>
  <si>
    <t>M/S HINDALCO INDUSTRIES LIMITED.</t>
  </si>
  <si>
    <t>P.H.D ,BURLA WATER WORKS</t>
  </si>
  <si>
    <t>R.P . INDUSTRIES</t>
  </si>
  <si>
    <t>M/S JBB STONE CRUSHER</t>
  </si>
  <si>
    <t>MAA BHAWANI RICE MILL</t>
  </si>
  <si>
    <t>EXECUTIVE ENGINEER</t>
  </si>
  <si>
    <t>THE ASST.ENGG.PHD</t>
  </si>
  <si>
    <t>M/S INDIAN OIL CORPORATION</t>
  </si>
  <si>
    <t>M/S RADHARAMAN RICE MILL(P)LTD</t>
  </si>
  <si>
    <t>M/S MAA TARA RICE IND.(P) LTD.</t>
  </si>
  <si>
    <t>M/S ORISSA FLOUR MILLS LTD.</t>
  </si>
  <si>
    <t>EXECUTIVE ENGG.MAHANADI DIV.</t>
  </si>
  <si>
    <t>GM MCL(DBS)</t>
  </si>
  <si>
    <t>GM,MCL</t>
  </si>
  <si>
    <t>INDIAN ALUMINIUM COMPANY LTD</t>
  </si>
  <si>
    <t>E.E.(P.H),DIVISION,SBP</t>
  </si>
  <si>
    <t>M/S UNITED INDUSTRIES</t>
  </si>
  <si>
    <t>SRI VENKATESWAR CHUDA &amp; RICE MILL</t>
  </si>
  <si>
    <t>M/S.BALAJI FOOD PRODUCTS LTD.</t>
  </si>
  <si>
    <t>M/S.SATBIR RICE MILL(P)LTD</t>
  </si>
  <si>
    <t>M/S.MAA SAMALESWARI FOOD PRODUCT</t>
  </si>
  <si>
    <t>M/S BIKASH AGROTECH IND.(P)LTD</t>
  </si>
  <si>
    <t>M/S.SHREE MATESWARI FOODS(P) LTD.</t>
  </si>
  <si>
    <t>M/S ANAND WORLD,C/O-N.AGARWAL</t>
  </si>
  <si>
    <t>M/S.JAGADAMBA AGRO PRODUCTS</t>
  </si>
  <si>
    <t>M/S SRI BALAJEE RICE MILL</t>
  </si>
  <si>
    <t>HINDALCO INDUSTRIES LIMITED</t>
  </si>
  <si>
    <t>M/S. RATHI UDYOG LIMITED</t>
  </si>
  <si>
    <t>G.M, THE SAMAJ OFFICE</t>
  </si>
  <si>
    <t>CHIEF DISTRICT MEDICAL OFFICER</t>
  </si>
  <si>
    <t>S.N GASES</t>
  </si>
  <si>
    <t>M/S.RATHI UDYOG LIMITED</t>
  </si>
  <si>
    <t>M/S.ICICI BANK LIMITED</t>
  </si>
  <si>
    <t>M/S DISHNET WIRELESS LIMITED</t>
  </si>
  <si>
    <t>BERLIA ASSOCIATES PVT LTD.</t>
  </si>
  <si>
    <t>M/S.HINDALCO INDUSTRIES LTD.</t>
  </si>
  <si>
    <t>M/S.HINDALCO INDUSTRIES LIMITED</t>
  </si>
  <si>
    <t>M/S. NARAYAN RICE MILL</t>
  </si>
  <si>
    <t>M/S OM SAI FOOD PRDUCT</t>
  </si>
  <si>
    <t>M/S HINDALCO INDUSTRIES LTD.</t>
  </si>
  <si>
    <t>M/S. MAA SAMALAI FOODS</t>
  </si>
  <si>
    <t>THE PRINCIPAL</t>
  </si>
  <si>
    <t>M/S. K.K HOMES</t>
  </si>
  <si>
    <t>M/S. ASHOKA BUILDCON LTD</t>
  </si>
  <si>
    <t>M/S. SALESAR FOODS</t>
  </si>
  <si>
    <t>M/S.K.C STONE CRUSHER</t>
  </si>
  <si>
    <t>M/S VEDANT AGRO PRODUCTS.</t>
  </si>
  <si>
    <t>M/S SHIV SHAKTI FOODS</t>
  </si>
  <si>
    <t>M/S BSR DIAGONOSTIC LTD.</t>
  </si>
  <si>
    <t>M/S. LARSEN &amp; TOUBRO LTD</t>
  </si>
  <si>
    <t>THE REGISTRAR,VSSUT</t>
  </si>
  <si>
    <t>M/S.SRI BALAJEE AGRO TECH.</t>
  </si>
  <si>
    <t>M/S JAI HANUMAN RICE MILL</t>
  </si>
  <si>
    <t>ASHISH KUMAR AGRAWAL</t>
  </si>
  <si>
    <t>M/S. AMBIKA RICE MILL</t>
  </si>
  <si>
    <t>M/S. I.P RICE INDUSTRIES</t>
  </si>
  <si>
    <t>M/S. SIBA HABITATS PVT LTD</t>
  </si>
  <si>
    <t>THE DEAN &amp; PRINCIPAL,VIMSAR,BURLA</t>
  </si>
  <si>
    <t>M/S. HI-TECH WIRE PRODUCTS</t>
  </si>
  <si>
    <t>THE DEAN &amp; PRINCIPAL,VIMSAR BURLA</t>
  </si>
  <si>
    <t>SMT.MONALISHA MISHRA</t>
  </si>
  <si>
    <t>M/S.SAMALESWARI GRAMADYOG</t>
  </si>
  <si>
    <t>THE REGISTRAR</t>
  </si>
  <si>
    <t>DR.NAWAL KISHOR JAJODIA</t>
  </si>
  <si>
    <t>M/S.TAYAL POLYPLAST</t>
  </si>
  <si>
    <t>THE REGISTRAR ,VSSUT</t>
  </si>
  <si>
    <t>THE SUPERINTENDENT</t>
  </si>
  <si>
    <t>THE SUPERINTENDENT VSS</t>
  </si>
  <si>
    <t>THE REGISTRAR VSSUT</t>
  </si>
  <si>
    <t>M/S.D.LOUNGE</t>
  </si>
  <si>
    <t>M/S.BHARATI AIRTEL LTD.</t>
  </si>
  <si>
    <t>THE EXECUTIVE ENGINEER</t>
  </si>
  <si>
    <t>M/S.SVL ENTERPRISES LTD.</t>
  </si>
  <si>
    <t>M/S. PAWAN KUMAR KRISHNA KUMAR</t>
  </si>
  <si>
    <t>SRI KISHORE CHANDRA AGRAWAL</t>
  </si>
  <si>
    <t>M/S.B R STEEL AND POWER LTD</t>
  </si>
  <si>
    <t>SRI SHANKAR PRASAD BOHIDAR</t>
  </si>
  <si>
    <t>THE PRINCIPAL SECOND SAINIK SCHOOL</t>
  </si>
  <si>
    <t>M/S. GAJANAND FOODS</t>
  </si>
  <si>
    <t>M/S. SHYAM COLD STORAGE</t>
  </si>
  <si>
    <t>SABITA AGRAWAL(PROPRIETOR)</t>
  </si>
  <si>
    <t>SRI RANDHIR SINGH BEDI</t>
  </si>
  <si>
    <t>M/S. SAHIL POHA INDUSTRIES</t>
  </si>
  <si>
    <t>THE PRINCIPAL,SECOND SAINIK SCHOOL</t>
  </si>
  <si>
    <t>411000000171</t>
  </si>
  <si>
    <t>BNDM ENTERPRISES</t>
  </si>
  <si>
    <t>411000000172</t>
  </si>
  <si>
    <t>M/S SAKALA MEDIA PVT LTD</t>
  </si>
  <si>
    <t>411000000173</t>
  </si>
  <si>
    <t>M/S SIDHI VINAYAK DWELIING PVT. LTD</t>
  </si>
  <si>
    <t>411000000174</t>
  </si>
  <si>
    <t>NARMADA COMMERCIAL</t>
  </si>
  <si>
    <t>411000000175</t>
  </si>
  <si>
    <t>M/S ODYSSEY MOTORS PVT LTD</t>
  </si>
  <si>
    <t>DIV . ENGG(ELECTRICAL)</t>
  </si>
  <si>
    <t>DIVISIONAL RAILWAY MANAGER(TRD)</t>
  </si>
  <si>
    <t>ASST . ENGG(PH) SUB-DIVISIONAL</t>
  </si>
  <si>
    <t>OSTC ( BTM ) UNIT</t>
  </si>
  <si>
    <t>VIKAS TUBES &amp; METAL IND.</t>
  </si>
  <si>
    <t>ULTRA TECH CEMENT LTD.</t>
  </si>
  <si>
    <t>O.C.P INDIA PVT LTD</t>
  </si>
  <si>
    <t>UTKAL SOAP PVT LTD.</t>
  </si>
  <si>
    <t>KONARK FERROUS &amp; CEMENT(P)LTD</t>
  </si>
  <si>
    <t>DIV SUPTD(ELECT.)</t>
  </si>
  <si>
    <t>PIONEER METAL IND.</t>
  </si>
  <si>
    <t>N. FOOD PVT LTD.</t>
  </si>
  <si>
    <t>PIONEER METAL INDUSTRY</t>
  </si>
  <si>
    <t>MAA KALI RICE MILL.</t>
  </si>
  <si>
    <t>PAWANSUT RICE MILL</t>
  </si>
  <si>
    <t>M/S INDIAN OIL CORPORATION LTD</t>
  </si>
  <si>
    <t>M/S SHREE STEEL INDUSTRIES</t>
  </si>
  <si>
    <t>M/S BHUSAN LTD</t>
  </si>
  <si>
    <t>M/S L.N.METALLICS(P)LTD.</t>
  </si>
  <si>
    <t>M/S.PAWANSUT SPONGE PVT. LTD.</t>
  </si>
  <si>
    <t>M/S.SMC POWER GENERATION LTD.</t>
  </si>
  <si>
    <t>M/S.SARDA RICE MILL</t>
  </si>
  <si>
    <t>M/S BAJRANG RICE MILL</t>
  </si>
  <si>
    <t>M/S RAMNARAYAN S.AGRWALLA</t>
  </si>
  <si>
    <t>M/S SPS SPONG IRON LTD.</t>
  </si>
  <si>
    <t>M/S.CONCAST STEEL &amp; POWER LTD.</t>
  </si>
  <si>
    <t>IB VALLY OXYGEN</t>
  </si>
  <si>
    <t>SMC POWER LTD.</t>
  </si>
  <si>
    <t>BHUSAN LIMITED</t>
  </si>
  <si>
    <t>M/S. JAI HANUMAN UDYOG LTD.</t>
  </si>
  <si>
    <t>SHREE MADHAB ISPAT PVT. LTD</t>
  </si>
  <si>
    <t>M/S.JAIN SPONGE PVT. LTD.</t>
  </si>
  <si>
    <t>BHUSHAN POWER &amp; STEEL LTD.</t>
  </si>
  <si>
    <t>BHAGWATI STEELS PVT.LTD.</t>
  </si>
  <si>
    <t>SINGHAL ENTERPRISES PVT LTD.</t>
  </si>
  <si>
    <t>ANKITA AIR PRODUCTS PVT.LTD.</t>
  </si>
  <si>
    <t>ACTION ISPAT &amp; POWER (P)LTD.</t>
  </si>
  <si>
    <t>M/S.MSP METALICKS LTD.</t>
  </si>
  <si>
    <t>M/S SIDDHI MINERALS PVT.LTD.</t>
  </si>
  <si>
    <t>GANAPATI FERRO INDIA (P)LTD.</t>
  </si>
  <si>
    <t>M/S.SHYAM IRON UDYOG PVT. LTD</t>
  </si>
  <si>
    <t>M/S.MAA MANGALA RICE MILL</t>
  </si>
  <si>
    <t>M/S.JAGADAMBA RICE MILL.</t>
  </si>
  <si>
    <t>VEDANTA ALUMINA LTD,SARBAHAL</t>
  </si>
  <si>
    <t>M/S DURGA AGRO INDUSTRY</t>
  </si>
  <si>
    <t>M/S SUPRIYAA ISPAT PRIVATE LTD.</t>
  </si>
  <si>
    <t>M/S. JAI BALAJI OXYGEN PVT. LTD.</t>
  </si>
  <si>
    <t>M/S.SEVEN STAR LIMITED</t>
  </si>
  <si>
    <t>M/S.KANAK DURGA OXYGEN</t>
  </si>
  <si>
    <t>VEDANTA ALUMINIUM LIMITED</t>
  </si>
  <si>
    <t>M/S. N.K.UNITECH PVT. LIMITED.</t>
  </si>
  <si>
    <t>M/S UTKAL RICE MILL</t>
  </si>
  <si>
    <t>SRI AJAY KUMAR PODAR</t>
  </si>
  <si>
    <t>M/S VEDANTA ALUMINIUM LTD.</t>
  </si>
  <si>
    <t>M/S VEDANTA ALUMUNIUM LTD.</t>
  </si>
  <si>
    <t>M/S JAIN STEEL &amp; POWER FTD.</t>
  </si>
  <si>
    <t>HOTEL ARYAN</t>
  </si>
  <si>
    <t>M/S. HOTEL PAUL HEIGHTS</t>
  </si>
  <si>
    <t>M/S.DIVAKAR ENTERPRISES</t>
  </si>
  <si>
    <t>M/S. ACTION ISPAT &amp; POWER (P) LTD</t>
  </si>
  <si>
    <t>M/S. SHREE SHYAM ORES(P) LTD</t>
  </si>
  <si>
    <t>M/S KOSHAL CERAMICS PVT. LTD</t>
  </si>
  <si>
    <t>M/S.BLACK DIAMOND TECH.EDU.SOCIETY</t>
  </si>
  <si>
    <t>M/S.RAHEE INDUSTRIES LTD</t>
  </si>
  <si>
    <t>M/S. GREEN VILLA HOTEL &amp; REASORTS</t>
  </si>
  <si>
    <t>M/S. NIRMAAN ENGINEERING &amp; HEAVY</t>
  </si>
  <si>
    <t>M/S. HEXA STEEL &amp; POWER LTD</t>
  </si>
  <si>
    <t>AIRPORTS AUTHORITY OF INDIA</t>
  </si>
  <si>
    <t>M/S.MAA KALI ARUA RICE MILL</t>
  </si>
  <si>
    <t>THE PRINCIPAL,JEC,LADIES HOSTEL</t>
  </si>
  <si>
    <t>M/S ANAND WORLD</t>
  </si>
  <si>
    <t>M/S.KAMALASATI OXYGEN</t>
  </si>
  <si>
    <t>M/S. SAKUN SHARMA</t>
  </si>
  <si>
    <t>M/S. HOTEL BISHNU PALACE</t>
  </si>
  <si>
    <t>REGIONAL DIRECTOR ESIC BHUBANESWAR</t>
  </si>
  <si>
    <t>REGIONAL DIRECTOR/ESIC BHUBANESWAR</t>
  </si>
  <si>
    <t>ASIATIC GASES LIMITED.</t>
  </si>
  <si>
    <t>M/S SMC POWER GENERATION LTD.</t>
  </si>
  <si>
    <t>M/S.PERFECT SALES CORPORATION</t>
  </si>
  <si>
    <t>M/S MICRO MINERALS</t>
  </si>
  <si>
    <t>M/S. OM SHANIT REALITIES PVT LTD</t>
  </si>
  <si>
    <t>M/S.UTKAL FOODS</t>
  </si>
  <si>
    <t>M/S.SHREE RANISATI PLAST</t>
  </si>
  <si>
    <t>M/S.MAHAMAYA INDUSTRIES</t>
  </si>
  <si>
    <t>M/S VEDANTA LIMITED</t>
  </si>
  <si>
    <t>M/S.INDIAN OIL CORPORATION LIMITED</t>
  </si>
  <si>
    <t>M/S APAR INDUSTRIES LIMITED</t>
  </si>
  <si>
    <t>M/S MAA MANGALA RICE MILL PVT.LTD.</t>
  </si>
  <si>
    <t>M/S. APAR INDUSTRIES LIMITED</t>
  </si>
  <si>
    <t>M/S.SARJAN INFRACON PVT LTD.</t>
  </si>
  <si>
    <t>M/S.BHARAT GENERAL STORES</t>
  </si>
  <si>
    <t>M/S.LATH SACHIDANANDA AGRO PVT LTD</t>
  </si>
  <si>
    <t>M/S.UDAY INDUSTRIES</t>
  </si>
  <si>
    <t>CDMO JHARSUGUDA</t>
  </si>
  <si>
    <t>M/S. GURPRIT ENTERPRISES PVT LTD</t>
  </si>
  <si>
    <t>M/S. OM SHANTI REALITIES PVT LTD</t>
  </si>
  <si>
    <t>THE DISTRICT JUDGE,JHARSUGUDA</t>
  </si>
  <si>
    <t>M/S. KPS CONSTRUCTION</t>
  </si>
  <si>
    <t>M/S. JHADESWAR ISPAT PVT LTD</t>
  </si>
  <si>
    <t>M/S.FORTIS CHEMICALS PVT.LTD.</t>
  </si>
  <si>
    <t>M/S RIYANSH POLYTECH PVT.LTD.</t>
  </si>
  <si>
    <t>M/S. SHOBHA CHEMICAL INDUSTRIES</t>
  </si>
  <si>
    <t>M/S MAA BHAGABATI PIPES PVT.LTD.</t>
  </si>
  <si>
    <t>M/S. RICAF PREFORM AND ACCESSORIES</t>
  </si>
  <si>
    <t>M/S. UDRA CONSTRUCTION PVT LTD</t>
  </si>
  <si>
    <t>M/S. SMC POWER GENERATION LTD</t>
  </si>
  <si>
    <t>M/S.HARI OM COLD STORAGE</t>
  </si>
  <si>
    <t>SRI ROHIT AGRAWAL</t>
  </si>
  <si>
    <t>SMT.RUKMANI DEVI KEDIA</t>
  </si>
  <si>
    <t>M/S. IDEAL INDUSTRIES</t>
  </si>
  <si>
    <t>413000000155</t>
  </si>
  <si>
    <t>M/S FUN LEELA WATER PARK</t>
  </si>
  <si>
    <t>413000000156</t>
  </si>
  <si>
    <t>M/S JAI BALAJI OXYGEN PVT. LTD</t>
  </si>
  <si>
    <t>413000000157</t>
  </si>
  <si>
    <t>SMC POWER GENERATION LTD</t>
  </si>
  <si>
    <t>413000000158</t>
  </si>
  <si>
    <t>SK VASTU BUILDERS PVT LTD</t>
  </si>
  <si>
    <t>M/S D.S RICE MILL</t>
  </si>
  <si>
    <t>M/S ATTITUDE ALLOYS PVT.LTD.</t>
  </si>
  <si>
    <t>M/S ISPAT ALLOY INDIA PVT LTD.</t>
  </si>
  <si>
    <t>M/S. BMR RICE MILL PVT LTD</t>
  </si>
  <si>
    <t>M/S.DURGA CONDEV PVT LTD.</t>
  </si>
  <si>
    <t>M/S. DEVI STONE PRODUCT</t>
  </si>
  <si>
    <t>PRINCIPAL,GOVT.POLYTECHNIC</t>
  </si>
  <si>
    <t>PRINCIPAL,MODEL DEGREE COLLEGE</t>
  </si>
  <si>
    <t>414000000015</t>
  </si>
  <si>
    <t>THE DISTRICT WELFARE OFFICER DEOGARH</t>
  </si>
  <si>
    <t>414000000016</t>
  </si>
  <si>
    <t>SR. CHIEF PROJECT MANAGER, C/O- BINJHABAHAL TO TELEIBANI SECTION HIGHWAY PVT. LTD.</t>
  </si>
  <si>
    <t>M/S UNITED AGRO FOODS PVT LTD</t>
  </si>
  <si>
    <t>SAMBALPUR ROLLER FLOUR MILL</t>
  </si>
  <si>
    <t>M/S ALL INDIA RADIO.</t>
  </si>
  <si>
    <t>SAMLESWARI ROLLER F. MILL PLTD</t>
  </si>
  <si>
    <t>LAXMI AGRO INDUSTRIES PVT LTD.</t>
  </si>
  <si>
    <t>M/S HANUMAN RICE MILL</t>
  </si>
  <si>
    <t>M/S SRI. RAM RICE MILL.</t>
  </si>
  <si>
    <t>M/S SHANTI RICE MILL</t>
  </si>
  <si>
    <t>M/S MAA SANTOSHI RICE MILL</t>
  </si>
  <si>
    <t>M/S SWASTIC RICE INDUSTRIES.</t>
  </si>
  <si>
    <t>M/S SHIV SHAKTI RICE MILL(P) LTD</t>
  </si>
  <si>
    <t>DIST.TELECOM MANAGER,B.S.N.L.</t>
  </si>
  <si>
    <t>M/S R.B &amp; SONS PVT LTD.</t>
  </si>
  <si>
    <t>SAMLESWARI BISCUIT PVT LTD.</t>
  </si>
  <si>
    <t>VEDVYAS RUBBER PRODUCTS(P)LTD</t>
  </si>
  <si>
    <t>M/S DARUKA SONS(P)LTD.</t>
  </si>
  <si>
    <t>M/S RANISATEE ROLLER FLOUR MILL</t>
  </si>
  <si>
    <t>THE STATION ENGINEER</t>
  </si>
  <si>
    <t>M/S MAA METAKANI RICE INDUSTRIES</t>
  </si>
  <si>
    <t>M/S.SRI KRISHNA RICE INDUSTRIES</t>
  </si>
  <si>
    <t>M/S. SALASAR FOODS PVT.LTD</t>
  </si>
  <si>
    <t>M/S SHIVAM RICE MILL</t>
  </si>
  <si>
    <t>M/S SAMALESWARI FERROMETAL(P) LTD</t>
  </si>
  <si>
    <t>M/S.SRIMAA SAMALESWARI IND.</t>
  </si>
  <si>
    <t>M/S.SANTOSHI RICE INDUSTRIES</t>
  </si>
  <si>
    <t>M/S.R.B.SPONGE IRON PVT LTD.</t>
  </si>
  <si>
    <t>M/S.SAKAMBARI HITECH FOODS</t>
  </si>
  <si>
    <t>M/S.HOTEL SHEELA TOWER</t>
  </si>
  <si>
    <t>DURGA RICE MILL</t>
  </si>
  <si>
    <t>M/S. SHYAM DRI POWER LTD.</t>
  </si>
  <si>
    <t>P. OIL PVT LTD.</t>
  </si>
  <si>
    <t>BISHNU RICE &amp; FLOUR MILL</t>
  </si>
  <si>
    <t>MAHABIR RICE &amp; FLOUR MILL</t>
  </si>
  <si>
    <t>M/S.KALINGA COMMERCIAL CORPOR.</t>
  </si>
  <si>
    <t>M/S SAMALESWARI SPONGE IRON</t>
  </si>
  <si>
    <t>M/S.SAMALESWARI IND.PVT(LTD)</t>
  </si>
  <si>
    <t>M/S INDAL TALBIRA COAL MINES</t>
  </si>
  <si>
    <t>M/S.VIRAJ STEEL &amp; ENERGY LTD.</t>
  </si>
  <si>
    <t>M/S.UNIQUE WEARERS</t>
  </si>
  <si>
    <t>SHYAMJEE FOOD PRODUCTS</t>
  </si>
  <si>
    <t>M/S.ARYAN ISPAT &amp; POWER PLTD.</t>
  </si>
  <si>
    <t>M/S A.B.INDUSTRY(RICE MILL)</t>
  </si>
  <si>
    <t>M/S.METORES ISPAT PVT.LTD.</t>
  </si>
  <si>
    <t>M/S.BHARTI AIRTEL LIMITED.</t>
  </si>
  <si>
    <t>M/S SHYAM METALICS &amp; ENERGY LTD</t>
  </si>
  <si>
    <t>M/S VIRAJ STEEL &amp; ENERGY LTD.</t>
  </si>
  <si>
    <t>M/S HOTEL SHEELA TOWER</t>
  </si>
  <si>
    <t>M/S JAGADAMBA STONE WORKS</t>
  </si>
  <si>
    <t>M/S.MAMTA ISPAT PRIVATE LTD.</t>
  </si>
  <si>
    <t>M/S GANAPATI CO.</t>
  </si>
  <si>
    <t>M/S SHREE MARUTI IND.GASES (P) LTD</t>
  </si>
  <si>
    <t>M/S SHREE SHYAMJEE MINERALS</t>
  </si>
  <si>
    <t>M/S OM TIRUPATI STONE CRUSHER</t>
  </si>
  <si>
    <t>VEDANTA ALUMINIUM LTD.</t>
  </si>
  <si>
    <t>M/S. ADITYA ALUMINIUM</t>
  </si>
  <si>
    <t>M/S BALAJI STONE CRUSHER</t>
  </si>
  <si>
    <t>M/S HINDUSTAN CONSTRUCTION COMPANY</t>
  </si>
  <si>
    <t>M/S.JAI GURU STONE WORKS</t>
  </si>
  <si>
    <t>M/S.BRAHMA IRON &amp; POWER P.LTD.</t>
  </si>
  <si>
    <t>M/S. OM SHANTI MINERALS</t>
  </si>
  <si>
    <t>M/S.SAMALESWARI EDUCATION TRUST</t>
  </si>
  <si>
    <t>M/S DANTESHWARI MINERALS</t>
  </si>
  <si>
    <t>M/S.MISHRA STONE CRUSHER</t>
  </si>
  <si>
    <t>M/S.UNITED BISCUITS PVT.LTD.</t>
  </si>
  <si>
    <t>SENIOR SUPERINTENDENT CIRCLE JAIL</t>
  </si>
  <si>
    <t>HIGH TECH BOTTLING (P) LTD</t>
  </si>
  <si>
    <t>M/S VISAKA INDUSTRIES LIMITED</t>
  </si>
  <si>
    <t>M/S.MEERA BASANTA IND.PVT .LTD.</t>
  </si>
  <si>
    <t>MONALISA ENGICONS</t>
  </si>
  <si>
    <t>M/S.NIKI RESORTS PVT LTD.</t>
  </si>
  <si>
    <t>M/S.BAZZAR RETAIL LTD.</t>
  </si>
  <si>
    <t>M/S. ADITYA ALLUMINIUM LIMITED</t>
  </si>
  <si>
    <t>CHIEF MANAGER SBI MAIN BRANCH</t>
  </si>
  <si>
    <t>M/S.BHOLA SHANKAR RICE INDUSTRY</t>
  </si>
  <si>
    <t>M/S.ADITYA ALLUMINIUM LTD.</t>
  </si>
  <si>
    <t>M/S.SHREE BALAJI ENGICONS PVT LTD.</t>
  </si>
  <si>
    <t>M/S JHARAN GANGA STONE CRUSHER</t>
  </si>
  <si>
    <t>M/S.K.C.STONE WORKS</t>
  </si>
  <si>
    <t>M/S.SHREE STONE WORKS</t>
  </si>
  <si>
    <t>M/S WESTERN LAND DAIRY PVT.LTD.</t>
  </si>
  <si>
    <t>M/S NEO CARBON PVT.LTD.</t>
  </si>
  <si>
    <t>M/S.NYRI COAL TAR PITCH P.LTD</t>
  </si>
  <si>
    <t>M/S.SMT.DEVIDANI SAHA</t>
  </si>
  <si>
    <t>M/S. UTKAL AGENCY</t>
  </si>
  <si>
    <t>M/S. KESHAV PLASTICS</t>
  </si>
  <si>
    <t>M/S.SHARDA RICE INDUSTRIES</t>
  </si>
  <si>
    <t>M/S.SRI SHYAM SUNDAR AGARWAL</t>
  </si>
  <si>
    <t>M/S.ANMOL BISCUITS LTD.</t>
  </si>
  <si>
    <t>M/S.JYOTI COMMERCIAL PVT LTD.</t>
  </si>
  <si>
    <t>SRI KAILASH CHANDRA AGRAWAL</t>
  </si>
  <si>
    <t>M/S ORIENT CONSTRUCTION PVT LTD.</t>
  </si>
  <si>
    <t>M/S BALAJI SUPPLIERS</t>
  </si>
  <si>
    <t>M/S. SHREE STONE CRUSHER</t>
  </si>
  <si>
    <t>M/S.JAI GURU STONE WORKS, UNIT-II</t>
  </si>
  <si>
    <t>M/S.MAA SAMLAI AGRO PRODUCTS</t>
  </si>
  <si>
    <t>M/S.BAJRANGBALI CRUSHER</t>
  </si>
  <si>
    <t>M/S. SRI KRISHNA COLD STORAGE</t>
  </si>
  <si>
    <t>M/S.KALINGA AGRO FOODS</t>
  </si>
  <si>
    <t>M/S. NIRMAAN STONES</t>
  </si>
  <si>
    <t>DRM(ELEC) EAST COAST RAILWAY</t>
  </si>
  <si>
    <t>M/S.L&amp;T SAMBALPUR-ROUR TOLLWAY LTD</t>
  </si>
  <si>
    <t>M/S. SHREE RAM AGRO TECH</t>
  </si>
  <si>
    <t>M/S. VEDIC COLLEGE OF +2 SCIENCE</t>
  </si>
  <si>
    <t>M/S. SHIV SHAKTI RICE MILL</t>
  </si>
  <si>
    <t>M/S. PRINCY POLY PLAST</t>
  </si>
  <si>
    <t>M/S. APAR INDUSTRIES LTD</t>
  </si>
  <si>
    <t>M/S.WELCOME SPA &amp; RESORT</t>
  </si>
  <si>
    <t>M/S.ANJANA WARE HOUSE</t>
  </si>
  <si>
    <t>M/S. LAXMI FOODS</t>
  </si>
  <si>
    <t>M/S. MISHRA STONE CRUSHER</t>
  </si>
  <si>
    <t>M/S. S.L COLD STORAGE</t>
  </si>
  <si>
    <t>M/S. ANAND INDUSTRIES</t>
  </si>
  <si>
    <t>M/S. JAY JAGANNATH INDUSTRIES</t>
  </si>
  <si>
    <t>416000000129</t>
  </si>
  <si>
    <t>M/S SAIFI STONE CRUSHER</t>
  </si>
  <si>
    <t>416000000130</t>
  </si>
  <si>
    <t>M/s HARI RAM RICE MILL</t>
  </si>
  <si>
    <t>416000000131</t>
  </si>
  <si>
    <t>M/S KRISHNA STONE WORKS</t>
  </si>
  <si>
    <t>416000000132</t>
  </si>
  <si>
    <t>M/S. HARI SALES</t>
  </si>
  <si>
    <t>416000000133</t>
  </si>
  <si>
    <t>M/S. S.T MINERALS PVT LTD</t>
  </si>
  <si>
    <t>416000000134</t>
  </si>
  <si>
    <t>M/S PERSISTANT ALUMINIUM PVT LTD</t>
  </si>
  <si>
    <t>ORIENT PAPER INDUSTRY</t>
  </si>
  <si>
    <t>DY. CME/AGENT HIMGI R. COLLIERY</t>
  </si>
  <si>
    <t>M/S.TRL KROSAKI REFRACTOIES LTD</t>
  </si>
  <si>
    <t>DY. CME/AGENT ORIENT COLLIERY</t>
  </si>
  <si>
    <t>M/S OPGC LTD.</t>
  </si>
  <si>
    <t>PR. ENGG LAJKURA OPEN CAST PROJECT</t>
  </si>
  <si>
    <t>PR. OFFICER SAMLES OPEN CAST</t>
  </si>
  <si>
    <t>S-AR MANAGER ORIENTCOLLIERY-2</t>
  </si>
  <si>
    <t>GENERAL MANAGER ,(M.C.L)</t>
  </si>
  <si>
    <t>IB VALLEY METAL FORMING(P)LTD.</t>
  </si>
  <si>
    <t>ORIENT PAPER INDUSTRY(COLONY)</t>
  </si>
  <si>
    <t>M/S.GLOBAL COAL &amp; MINING PVT LTD.</t>
  </si>
  <si>
    <t>EARTH MINERAL COMPANY LTD.</t>
  </si>
  <si>
    <t>M/S BHATIA COAL WASHERIES LTD.</t>
  </si>
  <si>
    <t>M/S.IND-BARATH ENERGY(UTKAL) LTD.</t>
  </si>
  <si>
    <t>M/S.MAA MANGALA STONE CRUSHER</t>
  </si>
  <si>
    <t>M/S. SHREE BALAJI ENGICONS PVT LTD</t>
  </si>
  <si>
    <t>M/S.TOTAL SOLUTIONS</t>
  </si>
  <si>
    <t>M/S.SHIV SHAKTI STONE CRUSHER</t>
  </si>
  <si>
    <t>M/S. BGR ENERGY SYSTEMS LTD</t>
  </si>
  <si>
    <t>BGR ENERGY SYSTEMS LTD(COLONY)</t>
  </si>
  <si>
    <t>M/S.BHARAT HEAVY ELECTRICALS LTD.</t>
  </si>
  <si>
    <t>M/S.OPGC LTD</t>
  </si>
  <si>
    <t>SHANKHOLIA AGRO INDUSTRIES</t>
  </si>
  <si>
    <t>E.E. ENGINEER MEGA LIFT PROJECT</t>
  </si>
  <si>
    <t>M/S.OPGC LTD.</t>
  </si>
  <si>
    <t>M/S.NTPC LTD.</t>
  </si>
  <si>
    <t>M/S.BALAJI ENGICONS PVT LTD.</t>
  </si>
  <si>
    <t>M/S.GLOBAL COAL &amp; MINING P LTD.</t>
  </si>
  <si>
    <t>EE MEGALIFT PROJECTS,BHUBANESWAR</t>
  </si>
  <si>
    <t>M/S. NTPC LTD</t>
  </si>
  <si>
    <t>THE EXECUTIVE ENGINEER,PH DIV.,JSG</t>
  </si>
  <si>
    <t>M/S. V A ENTERPRISES PVT LTD</t>
  </si>
  <si>
    <t>GRANULAR FERTILISER PLANT</t>
  </si>
  <si>
    <t>HANUMAN VITAMIN FOOD LTD</t>
  </si>
  <si>
    <t>SRI KRISHNA AGRO REFINERIES</t>
  </si>
  <si>
    <t>GANESH RICE MILL ,</t>
  </si>
  <si>
    <t>M/S SHREE SHYAM SUNDAR PADDY</t>
  </si>
  <si>
    <t>M/S ATTABIRA RICE MILL</t>
  </si>
  <si>
    <t>MADHUSUDAN RICE MILL</t>
  </si>
  <si>
    <t>JAY JAGANNATH RICE MILL</t>
  </si>
  <si>
    <t>M/S TARINI PLOYTEX(P) LTD.</t>
  </si>
  <si>
    <t>GANPATI RICE INDUSTRIES</t>
  </si>
  <si>
    <t>KANSAL INDUSTRIES,</t>
  </si>
  <si>
    <t>M/S VIJAY LAXMI RICE MILL</t>
  </si>
  <si>
    <t>SHIVAM AGRO</t>
  </si>
  <si>
    <t>GANESH SILICATE WORKS</t>
  </si>
  <si>
    <t>BALAJEE UDYOG</t>
  </si>
  <si>
    <t>KRIPAL SPRING (P) LTD.</t>
  </si>
  <si>
    <t>R.C.M.S LTD</t>
  </si>
  <si>
    <t>KANSAL FOOD PRODUCTS</t>
  </si>
  <si>
    <t>UTKAL INDUSTRIES</t>
  </si>
  <si>
    <t>LATH RICE PRODUCTS,</t>
  </si>
  <si>
    <t>RAJESH OIL INDUSTRIES</t>
  </si>
  <si>
    <t>M/S MANISHA AGRO IND(P) LTD.</t>
  </si>
  <si>
    <t>GANESH OIL EXTRACTION</t>
  </si>
  <si>
    <t>GAJALAXMI FOOD &amp;RICE PROCESSING</t>
  </si>
  <si>
    <t>GODABARI FOOD PRODUCT.</t>
  </si>
  <si>
    <t>R. C. M. S LTD.</t>
  </si>
  <si>
    <t>TARINI INDUSTRIES</t>
  </si>
  <si>
    <t>SIDHESWAR RICE MILL</t>
  </si>
  <si>
    <t>TULI ENGG BROTHERS (P) LTD.</t>
  </si>
  <si>
    <t>RAJIB LOCHAN RICE MILL.</t>
  </si>
  <si>
    <t>PAWAN FOOD PRODUCTS</t>
  </si>
  <si>
    <t>PADMASHINI RICE MILL</t>
  </si>
  <si>
    <t>GANDHAMARDAN GRAPHITE</t>
  </si>
  <si>
    <t>BINOD KUMAR AGGARWAL.</t>
  </si>
  <si>
    <t>DUNGURI LIME STONE QUARTER(COL</t>
  </si>
  <si>
    <t>BHARATI FOOD PRODUCTS(P) LTD.</t>
  </si>
  <si>
    <t>GANAPATI FLOOR MILL(P) LTD.</t>
  </si>
  <si>
    <t>JINDAL RICE MILL (P) LTD.</t>
  </si>
  <si>
    <t>KRISHNA PLAST PIPE(P) LTD.</t>
  </si>
  <si>
    <t>S D E, TELEPHONE</t>
  </si>
  <si>
    <t>BALAJEE ICE &amp; COLD STORAGE</t>
  </si>
  <si>
    <t>M/S.BARGARH CEMENTWORKS-ACCLTD</t>
  </si>
  <si>
    <t>DUNGURI LIME STONE QUARRY</t>
  </si>
  <si>
    <t>Q.W.C SPINNING MILL</t>
  </si>
  <si>
    <t>PANNI SUGAR &amp; CHEMICAL LTD</t>
  </si>
  <si>
    <t>THE PLANT ENGG OSSC</t>
  </si>
  <si>
    <t>ANNAPURNA RICE MILL</t>
  </si>
  <si>
    <t>GANESH OIL PRODUCTS</t>
  </si>
  <si>
    <t>JAYLAXMI RICE MILL.</t>
  </si>
  <si>
    <t>SRI BALAJEE AGRO FOODS (P) LTD</t>
  </si>
  <si>
    <t>BIMALA RICE MILL (P) LTD,</t>
  </si>
  <si>
    <t>GANESH FOOD PRODUSTS</t>
  </si>
  <si>
    <t>VENKATESWAR RICE MILL</t>
  </si>
  <si>
    <t>SREE LAXMI RICE MILL</t>
  </si>
  <si>
    <t>M/S NEELAM INDUSTRY</t>
  </si>
  <si>
    <t>M/S POOJA RICE MILL</t>
  </si>
  <si>
    <t>M/S. JAY JAGANNATH FOOD PRODUCTS</t>
  </si>
  <si>
    <t>M/S.SIDDESWAR FOOD PRODUCTS.</t>
  </si>
  <si>
    <t>M/S UMA SANKAR RICE MILL</t>
  </si>
  <si>
    <t>M/S. SHREE SHYAM JI AGRO(P) LTD.</t>
  </si>
  <si>
    <t>M/S.SHREEJI RICE MILL</t>
  </si>
  <si>
    <t>M/S.JINDAL PADDY PROCESSOR(P)L</t>
  </si>
  <si>
    <t>M/S.MAA SAMALESWARI UDYOG</t>
  </si>
  <si>
    <t>NAVADANYA FOODS(P)LTD.</t>
  </si>
  <si>
    <t>M/S KALESWAR RICE MILL</t>
  </si>
  <si>
    <t>SRI.KRISHNA SOLVENT EXT (P)LTD</t>
  </si>
  <si>
    <t>M/S.SERAWALI RICE INDUSTRIES.</t>
  </si>
  <si>
    <t>MARUTI FOOD PRODUCTS.</t>
  </si>
  <si>
    <t>MAHARAJA FOOD PRODUCTS.</t>
  </si>
  <si>
    <t>BALGOPAL FOOD PRODUCTS(P)LTD.</t>
  </si>
  <si>
    <t>SHREE SHYAMJI INDUSTRY</t>
  </si>
  <si>
    <t>M/S.VIJAY VENKATESWARA AGRI FOODS</t>
  </si>
  <si>
    <t>LATH AGRO</t>
  </si>
  <si>
    <t>M/S.JAIN POLYFEBB PVT LTD.</t>
  </si>
  <si>
    <t>M/S EASTERN MEDIA PVT.LTD.</t>
  </si>
  <si>
    <t>M/S SRI RAM RICE MILL</t>
  </si>
  <si>
    <t>M/S ORIENT RICE MILL</t>
  </si>
  <si>
    <t>SHARMA PUBLICATIONS (P) LTD</t>
  </si>
  <si>
    <t>BRAJESWARI FOODS (P) LTD</t>
  </si>
  <si>
    <t>ATTABIRA RICE MILL</t>
  </si>
  <si>
    <t>KONARK RICE MILL</t>
  </si>
  <si>
    <t>M/S OMM STONE CRUSHER</t>
  </si>
  <si>
    <t>VIKASH COLLEGE OF ENG.FOR WOMEN</t>
  </si>
  <si>
    <t>KRISHNA PLASTECH (P) LTD</t>
  </si>
  <si>
    <t>M/S. TAYAL RICE MILL</t>
  </si>
  <si>
    <t>ASHOKA SAMBALPUR BARGARH TOLLWAY</t>
  </si>
  <si>
    <t>SANKAR RICE MILL</t>
  </si>
  <si>
    <t>SHREE KRISHNA FABSPIN (P) LTD.</t>
  </si>
  <si>
    <t>JAYALAXMI RICE MILL</t>
  </si>
  <si>
    <t>SHREE SAI FOOD PRODUCTS</t>
  </si>
  <si>
    <t>JINDAL ENERGY FOOD(INDIA) PVT LTD.</t>
  </si>
  <si>
    <t>DHANALAXMI RICE MILL</t>
  </si>
  <si>
    <t>M/S. KANSAL FOOD PRODUCTS</t>
  </si>
  <si>
    <t>M/S. MAHIMA RICE INDUSTRIES</t>
  </si>
  <si>
    <t>M/S. JAY BHAGYABANI INDUSTRY</t>
  </si>
  <si>
    <t>M/S. SRI KRISHNA FOODS</t>
  </si>
  <si>
    <t>M/S.SHREE KRISHNA AGRO</t>
  </si>
  <si>
    <t>M/S. BHARATI RICE MILL</t>
  </si>
  <si>
    <t>NUZIVEEDU SEEDS LTD</t>
  </si>
  <si>
    <t>SAKAMBARI RICE INDUSTRIES</t>
  </si>
  <si>
    <t>DIRECTOR IIHT BARGARH</t>
  </si>
  <si>
    <t>M/S.GURUJI RICE INDUSTRIES</t>
  </si>
  <si>
    <t>BHAGAWATI RICE MILL</t>
  </si>
  <si>
    <t>UMA SHANKAR FOOD PRODUCTS</t>
  </si>
  <si>
    <t>ANANTA AGRO INDUSTRY</t>
  </si>
  <si>
    <t>SUBASH CHANDRA AGRAWAL</t>
  </si>
  <si>
    <t>KRISHNA TANKS P LTD.</t>
  </si>
  <si>
    <t>M/S. SRI JYOTHI RICE INDUSTRIES</t>
  </si>
  <si>
    <t>SARADA RICE MILL</t>
  </si>
  <si>
    <t>M/S.VAISHNAVI AGRO</t>
  </si>
  <si>
    <t>THE PRINCIPAL GOVT POLYTECHNIC</t>
  </si>
  <si>
    <t>MAA SHAKAMBARI RICE MILL</t>
  </si>
  <si>
    <t>M/S.BALGOPAL RICE PRODUCTS</t>
  </si>
  <si>
    <t>M/S.SARANGI RICE HULLER</t>
  </si>
  <si>
    <t>MAHABIR RICE MILL</t>
  </si>
  <si>
    <t>M/S.VARUN BEVERAGES LIMITED</t>
  </si>
  <si>
    <t>M/S. SHIVA FOODS</t>
  </si>
  <si>
    <t>M/S.SHREE SHYAMJI FOODS</t>
  </si>
  <si>
    <t>M/S. MUTYALA AGRO TECH LLP</t>
  </si>
  <si>
    <t>M/S.MAA KALAWATI RICE MILL</t>
  </si>
  <si>
    <t>SANSKAR INTERNATIONAL SCHOOL</t>
  </si>
  <si>
    <t>M/S.NAMO NARAYAN FOOD PRODUCTS</t>
  </si>
  <si>
    <t>M/S. VIJAY RICE INDUSTRIES</t>
  </si>
  <si>
    <t>M/S. SRI RAM FOODS &amp; BEVERAGES</t>
  </si>
  <si>
    <t>M/S. SANKHOLIA RICE INDUSTRIES</t>
  </si>
  <si>
    <t>M/S. SRILAXMI RICE MILL</t>
  </si>
  <si>
    <t>M/S. SHREE NARSINGH FOOD PRODUCTS</t>
  </si>
  <si>
    <t>M/S. SAI MULTI SPECIALITY HOSPITAL</t>
  </si>
  <si>
    <t>M/S. VIKASH COLLEGE HOSTEL</t>
  </si>
  <si>
    <t>M/S. JAGANNATH RICE MILL</t>
  </si>
  <si>
    <t>BANDURGA INDUSTRIES</t>
  </si>
  <si>
    <t>M/S.MAA THAKURDEI RICE MILL</t>
  </si>
  <si>
    <t>BHAWANI PADDY PROCESSORS( P) LTD</t>
  </si>
  <si>
    <t>M/S. SHANKAR RICE INDUSTRIES</t>
  </si>
  <si>
    <t>M/S. SHREE VAISHNODEVI OIL</t>
  </si>
  <si>
    <t>EE,MGA LIFT,CHIKILI &amp; JAMPALI</t>
  </si>
  <si>
    <t>EE MGA LIFT,TAMDEI DUNGURI</t>
  </si>
  <si>
    <t>E.E. PHD SAMBALPUR</t>
  </si>
  <si>
    <t>MAHARAJA RICE PRODUCTS</t>
  </si>
  <si>
    <t>NAVADANYA ENTERPRISES</t>
  </si>
  <si>
    <t>M/S.SUMITRA AGRO TECH</t>
  </si>
  <si>
    <t>M/S. JAGANNATH RICE PRODUCT</t>
  </si>
  <si>
    <t>M/S.JINDAL FOOD PRODUCTS</t>
  </si>
  <si>
    <t>M/S.SRI RAM OIL</t>
  </si>
  <si>
    <t>M/S.PADMABATI FOOD PRODUCTS.</t>
  </si>
  <si>
    <t>M/S.BOAT BRAND AGARBATI</t>
  </si>
  <si>
    <t>E.E PHD SAMBALPUR</t>
  </si>
  <si>
    <t>M/S. SALASAR RICE MILL</t>
  </si>
  <si>
    <t>M/S.MAA SHAKAMBARI PRODUCTS</t>
  </si>
  <si>
    <t>M/S. GHANTESWARI RICE MILL (P) LTD</t>
  </si>
  <si>
    <t>AKASH KUMAR AGRAWAL</t>
  </si>
  <si>
    <t>M/S. BHAVYASRI FARMS PVT LTD</t>
  </si>
  <si>
    <t>STATE BANK OF INDIA</t>
  </si>
  <si>
    <t>VIKASH EDUCATIONAL INSTITUTIONS</t>
  </si>
  <si>
    <t>512000000175</t>
  </si>
  <si>
    <t>GOMATI FOODS</t>
  </si>
  <si>
    <t>512000000176</t>
  </si>
  <si>
    <t>M/S JINDAL DEVELOPERS</t>
  </si>
  <si>
    <t>512000000177</t>
  </si>
  <si>
    <t>The Sr Divisional Electrical Engineer TRD</t>
  </si>
  <si>
    <t>512000000178</t>
  </si>
  <si>
    <t>PRAGATI MILK PRODUCT PVT LTD UNIT III</t>
  </si>
  <si>
    <t>BISNU RICE MILL</t>
  </si>
  <si>
    <t>GOUR SUNDAR RICE MILL</t>
  </si>
  <si>
    <t>MAHALAXMI RICE MILL</t>
  </si>
  <si>
    <t>UTKAL RICE &amp; FLOOR MILL</t>
  </si>
  <si>
    <t>BAJRANG WHEAT PRODUCTS(P)LTD.</t>
  </si>
  <si>
    <t>ORISSA FOOD PRODUCTS,</t>
  </si>
  <si>
    <t>SHYAM HULLER &amp; FLOOR MILL</t>
  </si>
  <si>
    <t>M/S SREE KRISHNA FABSPIN P.LTD</t>
  </si>
  <si>
    <t>LAXMI RICE MILL</t>
  </si>
  <si>
    <t>M/S SUBARNA FOOD PRODUCTS</t>
  </si>
  <si>
    <t>SWASTIK FOOD PRODUCTS</t>
  </si>
  <si>
    <t>SHREE HANUMAN FOOD PRODUCTS</t>
  </si>
  <si>
    <t>MAA VAISNODEVI RICE MILL</t>
  </si>
  <si>
    <t>VAISHNODEVI RICE MILL</t>
  </si>
  <si>
    <t>T.P.MINERAL INDUSTRIES</t>
  </si>
  <si>
    <t>SHREE VINAYAK RICE MILL</t>
  </si>
  <si>
    <t>M/S L.N.PADDY PROCESSING PVT.LTD.</t>
  </si>
  <si>
    <t>PRABHAS CH.AGRAWAL</t>
  </si>
  <si>
    <t>M/S.SHREE KRISHNA FABSPIN PVT LTD.</t>
  </si>
  <si>
    <t>SAGAR FOOD PRODUCT</t>
  </si>
  <si>
    <t>GEETANJALI FOOD PRODUCTS</t>
  </si>
  <si>
    <t>M/S. TRIBENI FOOD PRODUCTS</t>
  </si>
  <si>
    <t>M/S. KATAR FOOD PRODUCTS</t>
  </si>
  <si>
    <t>M/S. KOSHAL CEMENT PVT LTD.</t>
  </si>
  <si>
    <t>M/S.JAGANNATH STONE CRUSHER</t>
  </si>
  <si>
    <t>MAA ANNAPURNA RICE MILL</t>
  </si>
  <si>
    <t>PUSPA STONE CRUSHER</t>
  </si>
  <si>
    <t>RAJIB LOCHAN RICE MILL</t>
  </si>
  <si>
    <t>PRINCIPAL</t>
  </si>
  <si>
    <t>MAA SANTOSHI RICE MILL</t>
  </si>
  <si>
    <t>SHREEJI AGRO INDUSTRY</t>
  </si>
  <si>
    <t>BALGOPAL FOODS PRODUCTS PVT LTD.</t>
  </si>
  <si>
    <t>M/S. DEOSHARWALI OIL INDUSTRIES</t>
  </si>
  <si>
    <t>M/S MAA ARNAPURNA RICE INDUSTRY</t>
  </si>
  <si>
    <t>M/S.UNNATI AGRO</t>
  </si>
  <si>
    <t>M/S.GOPALJI FOOD PRODUCT</t>
  </si>
  <si>
    <t>M/S KAPILESWAR RICE MILL</t>
  </si>
  <si>
    <t>M/S.RCMS,BARPALI</t>
  </si>
  <si>
    <t>M/S. RADHEKRISHNA INDUSTRY</t>
  </si>
  <si>
    <t>M/S. CHANDAN DISPOSABLE</t>
  </si>
  <si>
    <t>M/S MAA LAXMI RICE MILL</t>
  </si>
  <si>
    <t>E.E,MEGA LIFT PROJECTS ,BBSR</t>
  </si>
  <si>
    <t>M/S. SHREEJI PADDY PROCESSORS</t>
  </si>
  <si>
    <t>M/S SNEHA STONE CRUSHER</t>
  </si>
  <si>
    <t>M/S. PARBATI DEVI RICE MILL</t>
  </si>
  <si>
    <t>MEDICAL OFFICER INCHARGE</t>
  </si>
  <si>
    <t>SUB.DIVISIONAL MEDICAL OFFICER</t>
  </si>
  <si>
    <t>M/S. NITISH STONE CRUSHER</t>
  </si>
  <si>
    <t>M/S.SAMALESWARI RICE MILL</t>
  </si>
  <si>
    <t>M/S. LAXMI BHOG PVT LTD</t>
  </si>
  <si>
    <t>DIVISIONAL ENGENEER (G)</t>
  </si>
  <si>
    <t>MANAGER U.CO. BANK</t>
  </si>
  <si>
    <t>DEPUTY MANAGER POWER GRID COR</t>
  </si>
  <si>
    <t>MANAGER BANK OF INDIA</t>
  </si>
  <si>
    <t>MANAGER P.N.B.</t>
  </si>
  <si>
    <t>UTKAL STEELS LIMITED</t>
  </si>
  <si>
    <t>BISRA STEEL INDUSTRY</t>
  </si>
  <si>
    <t>D G M I/C,POWER DISTRIBUTION</t>
  </si>
  <si>
    <t>TELECOM DISTRICT ENGINEER,</t>
  </si>
  <si>
    <t>THE MANAGER LICI.</t>
  </si>
  <si>
    <t>MANAGER SBI.</t>
  </si>
  <si>
    <t>UTKAL ALLOYS PVT LTD.</t>
  </si>
  <si>
    <t>MAYFAIR GARDENS</t>
  </si>
  <si>
    <t>M/S.HOTEL RADHIKA REGENCY</t>
  </si>
  <si>
    <t>NATIONAL INSTITUTE OF TECHNOLOGY</t>
  </si>
  <si>
    <t>DIVISIONAL ENGINEER(G)</t>
  </si>
  <si>
    <t>M/S JAGNATH ISPAT</t>
  </si>
  <si>
    <t>KOEL NAGAR PUMP HOUSE</t>
  </si>
  <si>
    <t>T.D.M.DOOR SANCHAR BHAWAN</t>
  </si>
  <si>
    <t>M/S.PROJECT ENG.PMU OWSSB,B.CH</t>
  </si>
  <si>
    <t>M/S.BISRA STEEL(P)LTD</t>
  </si>
  <si>
    <t>M/S.INDIRA ETHNICS,MAIN RD,RKL</t>
  </si>
  <si>
    <t>EXECUTIVE ENGINEER PHD PANPOSH</t>
  </si>
  <si>
    <t>KAY SONS ENTERPRISES P LTD.</t>
  </si>
  <si>
    <t>SRI RAMESH RAO, HOLDING NO-72</t>
  </si>
  <si>
    <t>M/S INDIRA GARMENTS (P) LTD.</t>
  </si>
  <si>
    <t>M/S ANJ. ENTERPRISES (P) LTD</t>
  </si>
  <si>
    <t>M/S MERIDIEN BUILDTECH (P) LTD.</t>
  </si>
  <si>
    <t>HOTEL BRUNDABAN</t>
  </si>
  <si>
    <t>THE REGENCY INN.</t>
  </si>
  <si>
    <t>RADHAGOPI RICE MILL</t>
  </si>
  <si>
    <t>M/S. MAA BHAGAWATI RE-ROLLING MILL</t>
  </si>
  <si>
    <t>M/S. REGENT HOTEL</t>
  </si>
  <si>
    <t>M/S G.M.MALLS</t>
  </si>
  <si>
    <t>M/S.SEHAJ INFRA PROJECTS PVT LTD.</t>
  </si>
  <si>
    <t>M/S.MERIDIAN BUILDTECH PVT LTD</t>
  </si>
  <si>
    <t>M/S. B.K CONSTRUCTION</t>
  </si>
  <si>
    <t>M/S. GANESH METALLICKS</t>
  </si>
  <si>
    <t>M/S.BALRAM TOWERS</t>
  </si>
  <si>
    <t>M/S SRI JAGANNATH RE-ROLLERS</t>
  </si>
  <si>
    <t>THE SENIOR MANAGER</t>
  </si>
  <si>
    <t>M/S.SAHEJ REALCON PVT LTD.</t>
  </si>
  <si>
    <t>PROJECT MANAGER</t>
  </si>
  <si>
    <t>SRI SURESH AGARWAL</t>
  </si>
  <si>
    <t>811000000150</t>
  </si>
  <si>
    <t>M/S RADHA GOPI FOOD INDUSTRIES</t>
  </si>
  <si>
    <t>811000000151</t>
  </si>
  <si>
    <t>SHREE GOVIND TOWERS</t>
  </si>
  <si>
    <t>811000000152</t>
  </si>
  <si>
    <t>M/S SHANTI MEMORIAL HOSPITAL</t>
  </si>
  <si>
    <t>EXECUTIVE ENGINEER, PHED</t>
  </si>
  <si>
    <t>M/S ASHOKA MULTIYARN MILLS LTD</t>
  </si>
  <si>
    <t>GM, B. AREA MCL, TIKLIPARA</t>
  </si>
  <si>
    <t>P.O.,MCL, B. AREA</t>
  </si>
  <si>
    <t>HINDUSTAN ZINC LTD.</t>
  </si>
  <si>
    <t>M/S BASUNDHARA METALICS (P)LTD</t>
  </si>
  <si>
    <t>REGIONAL DIAGNOSTIC CENTRE</t>
  </si>
  <si>
    <t>M/S. MAA SANTOSHI RICE MILL</t>
  </si>
  <si>
    <t>C.D.M.O,DIST.H.Q.HOSPITAL</t>
  </si>
  <si>
    <t>M/S.KAUSHAL FERRO METALS PLTD.</t>
  </si>
  <si>
    <t>M/S BHUSAN POWER&amp;STEEL LIMITED.</t>
  </si>
  <si>
    <t>M/S.DEO ISPAT ALLOYS LTD.</t>
  </si>
  <si>
    <t>M/S SAINATH ISPAT PVT.LTD.</t>
  </si>
  <si>
    <t>M/S ASHOK BRICKS INDUSTRY</t>
  </si>
  <si>
    <t>M/S BAJRANG MINERAL STONE CRUSHING</t>
  </si>
  <si>
    <t>M/S MAHANADI COAL FIELDS LTD</t>
  </si>
  <si>
    <t>M/S. A.C.B (INDIA) LTD</t>
  </si>
  <si>
    <t>M/S POWER GRID CORPORATION LTD.</t>
  </si>
  <si>
    <t>M/S. SRI RADHEKRISHNA FOOD</t>
  </si>
  <si>
    <t>M/S.NTPC LTD</t>
  </si>
  <si>
    <t>M/S.ODISHA COAL AND POWER LTD.</t>
  </si>
  <si>
    <t>M/S NTPC LTD</t>
  </si>
  <si>
    <t>M/S NTPC LTD.</t>
  </si>
  <si>
    <t>M/S.LARSEN &amp; TOURBO CONSTRUCTION</t>
  </si>
  <si>
    <t>M/S. DEE VEE PROJECTS</t>
  </si>
  <si>
    <t>M/S. ANIL KUMAR AGARWAL</t>
  </si>
  <si>
    <t>ODISHA COAL &amp; POWER LTD.</t>
  </si>
  <si>
    <t>CHIEF DIST.MEDICAL OFFICER</t>
  </si>
  <si>
    <t>SRI NANAK RAM BHOJWANI</t>
  </si>
  <si>
    <t>COLLECTOR &amp; DISTRICT MAGISTRATE</t>
  </si>
  <si>
    <t>M/S NANDINI FLYASH BRICKS</t>
  </si>
  <si>
    <t>812000000041</t>
  </si>
  <si>
    <t>M/S. O P G C ltd</t>
  </si>
  <si>
    <t>812000000042</t>
  </si>
  <si>
    <t>Inmo Fertilizer</t>
  </si>
  <si>
    <t>812000000043</t>
  </si>
  <si>
    <t>EXECUTIVE ENGINEER, MEGALIFT PROJECT, JHARSUGUDA</t>
  </si>
  <si>
    <t>SUSHILA CEMENT PVT LTD.</t>
  </si>
  <si>
    <t>DON BOSCO BHAWAN</t>
  </si>
  <si>
    <t>MARUTI RE-ROLLERS(P) LTD.</t>
  </si>
  <si>
    <t>BEE PEE ROLLERS(PVT) LTD.</t>
  </si>
  <si>
    <t>RAVI ISPAT UDYOG.</t>
  </si>
  <si>
    <t>GANGA ROLLER FLOOR MILL (P)LTD</t>
  </si>
  <si>
    <t>EASTERN ALLOYS (P) LTD.</t>
  </si>
  <si>
    <t>M/S. INDIAN EXPLOSIVES LIMITED</t>
  </si>
  <si>
    <t>SRIMATI PLASTICS (P) LTD.</t>
  </si>
  <si>
    <t>ROURKELA OXYGEN (P) LTD.</t>
  </si>
  <si>
    <t>M/S DUROWELDS (P) LTD.</t>
  </si>
  <si>
    <t>SHREE RAM RE-ROLLER (P) LTD.</t>
  </si>
  <si>
    <t>SITA CEMENT LTD.</t>
  </si>
  <si>
    <t>SHREE RAM STEEL RE-ROLLER</t>
  </si>
  <si>
    <t>M/S SHREE CHEM RESINS LTD.</t>
  </si>
  <si>
    <t>ESSKEY STONES</t>
  </si>
  <si>
    <t>ROURKELA WELDING ALLOYS (P)LTD</t>
  </si>
  <si>
    <t>SUB-DIVISIONAL OFFICER.</t>
  </si>
  <si>
    <t>PAREEK FERRO (P) LTD.</t>
  </si>
  <si>
    <t>SLM METAL(P) LTD.</t>
  </si>
  <si>
    <t>VEDVYAS CEMENT LTD.</t>
  </si>
  <si>
    <t>HARI MACHINES LTD.</t>
  </si>
  <si>
    <t>ASST. GENARAL MANAGER.</t>
  </si>
  <si>
    <t>SHIV MINERALS &amp; CHEMICALS.</t>
  </si>
  <si>
    <t>DALMIAINS OF SCI&amp;IND RESEARCH</t>
  </si>
  <si>
    <t>M/S.TATA STEEL LIMITED.</t>
  </si>
  <si>
    <t>JAY JAGANNATH STEEL INDUSTRIES</t>
  </si>
  <si>
    <t>KRISHNA RE-ROLLERS (P) LTD.</t>
  </si>
  <si>
    <t>MANAGER,TISCO.</t>
  </si>
  <si>
    <t>INDIAN INSTITUTE FOR FOREMAN T</t>
  </si>
  <si>
    <t>SUNAYANA METAL INDUSTRIES(P)LTD.</t>
  </si>
  <si>
    <t>INDO FLOGATES LTD.</t>
  </si>
  <si>
    <t>KRISHNA FERRO PRODUCTS LTD.</t>
  </si>
  <si>
    <t>SHIVA CEMENT LTD.</t>
  </si>
  <si>
    <t>MUKUND CEMENT INDUSTRIES(P)LTD</t>
  </si>
  <si>
    <t>ROURKELA MINERALS CO.(P) LTD.</t>
  </si>
  <si>
    <t>M/S IFGL Refractories ltd.</t>
  </si>
  <si>
    <t>KONARK OXYGEN (P) LTD.</t>
  </si>
  <si>
    <t>PROTON STEELS LTD.</t>
  </si>
  <si>
    <t>GOLCHA PIGMENTS (P) LTD.</t>
  </si>
  <si>
    <t>SHREE RAM STEEL INDUSTRIES.</t>
  </si>
  <si>
    <t>M/S IFGL REFRACTORIES LTD.</t>
  </si>
  <si>
    <t>PASSARY MINERALS LTD.</t>
  </si>
  <si>
    <t>UTKAL FERRO PRODUCTS.</t>
  </si>
  <si>
    <t>JAI JAGANNATH CEMENT UDYOG(P)L</t>
  </si>
  <si>
    <t>G.N. COLOUR CHEMICALS (P) LTD</t>
  </si>
  <si>
    <t>SHREE HARI STEEL INDUSTRIES.</t>
  </si>
  <si>
    <t>ASHOKA RE-ROLLING MILLS(P)LTD.</t>
  </si>
  <si>
    <t>SURVESH REFRACTORIES.</t>
  </si>
  <si>
    <t>M/S SURAJ PRODUCTS LTD.</t>
  </si>
  <si>
    <t>M/S CAST PROFILES (P) LTD.</t>
  </si>
  <si>
    <t>JAI MATA AMBE STEELS (P) LTD.</t>
  </si>
  <si>
    <t>M/S.CHARIOT STEEL&amp;POWER PVTLTD</t>
  </si>
  <si>
    <t>BISRA STONE LIME CO LTD.</t>
  </si>
  <si>
    <t>SCAN STEELS LTD.</t>
  </si>
  <si>
    <t>PURNAPANI LIME STO&amp;DOL QUARRY</t>
  </si>
  <si>
    <t>M/S. SHIVA CEMENT LTD.</t>
  </si>
  <si>
    <t>M/S.SIRRUS ENGINEERING PVT LTD.</t>
  </si>
  <si>
    <t>LARSEN &amp; TOUBRO LTD</t>
  </si>
  <si>
    <t>OCL INDIA LTD.</t>
  </si>
  <si>
    <t>DUROWIRES PVT LTD.</t>
  </si>
  <si>
    <t>ORISSA SPINNING MILLS LTD.</t>
  </si>
  <si>
    <t>OTTO INDIA LTD.</t>
  </si>
  <si>
    <t>ASIATIC GASES LTD.</t>
  </si>
  <si>
    <t>ALCO INDUSTRIES(P) LTD</t>
  </si>
  <si>
    <t>RAMPAL ENGINEERS (P) LTD.</t>
  </si>
  <si>
    <t>CHARIOT CEMENT COMPANY,UNIT-II</t>
  </si>
  <si>
    <t>KGN CEMENT PVT LTD.</t>
  </si>
  <si>
    <t>ADARSH GASES</t>
  </si>
  <si>
    <t>SHUBHAM INDUSTRIES LTD.</t>
  </si>
  <si>
    <t>SHARDA RE-ROLLERS(P) LTD.</t>
  </si>
  <si>
    <t>BAJRANG STEEL &amp;ALLOY(P) LTD</t>
  </si>
  <si>
    <t>M/S.SCAN STEELS LTD (UNIT-IV)</t>
  </si>
  <si>
    <t>SHREE.GANESH ROLLING MILLS(P)LTD</t>
  </si>
  <si>
    <t>M/S.BAJRANG STEEL &amp; ALLOYS LTD</t>
  </si>
  <si>
    <t>SHREERAM SPONGE &amp; STEELS(P)LTD</t>
  </si>
  <si>
    <t>M/S.SCAN SPONGE IRON LTD.</t>
  </si>
  <si>
    <t>M/S. SHREE LINGRAJ FEEDS LTD.</t>
  </si>
  <si>
    <t>M/S VELNARA REROLLERS(P)LTD.</t>
  </si>
  <si>
    <t>M/S MAA TARINI IND.(P)LTD.</t>
  </si>
  <si>
    <t>M/S RAJGANGPUR ISPAT UDYOG.</t>
  </si>
  <si>
    <t>M/S PAWANJAY SPONGE IRON LTD.</t>
  </si>
  <si>
    <t>M/S REFULGENT ISPAT PVT.LTD.</t>
  </si>
  <si>
    <t>M/S.SCAN STEELS LTD (UNIT-I)</t>
  </si>
  <si>
    <t>M/S T.R.CHEMICALS LTD.</t>
  </si>
  <si>
    <t>M/S OMKAR STEELS(P)LTD.</t>
  </si>
  <si>
    <t>M/S MAA LAXMI STEELS(P)LTD.</t>
  </si>
  <si>
    <t>SHREE SALASAR CASTINGS(P)LTD.</t>
  </si>
  <si>
    <t>M/S ANURAG FERRO PRODUCTS(P)LT</t>
  </si>
  <si>
    <t>M/S PRABHU SPONGE(P)LTD.</t>
  </si>
  <si>
    <t>M/S VISHWA ISPAT PROFILES(P)LT</t>
  </si>
  <si>
    <t>M/S T.R CHEMICALS LTD.</t>
  </si>
  <si>
    <t>M/S.SHIVA REFRATECH INDIA PVT.LTD.</t>
  </si>
  <si>
    <t>M/S MAA BHAGAWATI GASES</t>
  </si>
  <si>
    <t>M/S SCAN SPONGIRON LIMITED.</t>
  </si>
  <si>
    <t>M/S SWASTIK FLOUR MILLS</t>
  </si>
  <si>
    <t>M/S AMBICA IRON &amp; STEELS(P)LTD</t>
  </si>
  <si>
    <t>M/S CLASSIC AIR PRODUCTS</t>
  </si>
  <si>
    <t>M/S KISAN GASES</t>
  </si>
  <si>
    <t>M/S. SCAN STEELS LTD(UNIT-II)</t>
  </si>
  <si>
    <t>M/S NEEPAZ METALIKS(P)LTD.</t>
  </si>
  <si>
    <t>M/S SHRIMAHAVIR FERROALLOYS(P)</t>
  </si>
  <si>
    <t>M/S TOP TECH STEELS PVT.LTD.</t>
  </si>
  <si>
    <t>M/S MAA GIRIJA ISPAT(P)LTD.</t>
  </si>
  <si>
    <t>M/S SRI JAGANNATH ALLOYS P LTD</t>
  </si>
  <si>
    <t>M/S.UTKAL METALLICS LTD</t>
  </si>
  <si>
    <t>M/S.KISAN ALLOYS PVT.LTD.</t>
  </si>
  <si>
    <t>M/S SHUBH ISPAT LTD.</t>
  </si>
  <si>
    <t>M/S-AGRASEN SPONGE(P)LTD</t>
  </si>
  <si>
    <t>M/S SHREE GANESH METALIKS LTD.</t>
  </si>
  <si>
    <t>M/S VEDVYAS ISPAT LTD.</t>
  </si>
  <si>
    <t>M/S.SPONGE UDYOG(P)LTD</t>
  </si>
  <si>
    <t>M/S.KHEDARIA ISPAT LTD.</t>
  </si>
  <si>
    <t>M/S.META SPONGE(P)LTD.</t>
  </si>
  <si>
    <t>SEETA INTEGRATED STEEL&amp; ENERGY LTD</t>
  </si>
  <si>
    <t>M/S.JAY IRON &amp; STEELS LIMITED</t>
  </si>
  <si>
    <t>M/S.POOJA SPONGE PVT.LTD</t>
  </si>
  <si>
    <t>M/S.HINDUSTAN AQUA LTD</t>
  </si>
  <si>
    <t>M/S.KALINGA SPONGE IRON LTD.</t>
  </si>
  <si>
    <t>M/S SHIVA AGGREGATES(P) LTD.</t>
  </si>
  <si>
    <t>M/S.POLY REFRACTORIES (P) LTD</t>
  </si>
  <si>
    <t>M/S R.B.AGARWALLA &amp; CO(P) LTD.</t>
  </si>
  <si>
    <t>M/S JAGANNATH SPONGE(P) LTD.</t>
  </si>
  <si>
    <t>M/S GOVINDAM PROJECTS(P) LTD.</t>
  </si>
  <si>
    <t>SRI.BALAJI METALLICS PVT LTD.</t>
  </si>
  <si>
    <t>ADHUNIK MINERALS &amp; ALLOYS LTD.</t>
  </si>
  <si>
    <t>M/S.SWASTIK ISPAT PVT LIMITED</t>
  </si>
  <si>
    <t>M/S.JYOTE IRON &amp; STEEL LTD</t>
  </si>
  <si>
    <t>M/S.SHIVA RE-ROLLERS(P)LTD.</t>
  </si>
  <si>
    <t>M/S.RELIABLE SPONGE (P) LTD.</t>
  </si>
  <si>
    <t>M/S.MAA SHAKUMBARI SPONGE(P)LT</t>
  </si>
  <si>
    <t>BEE PEE ROLLERS(P)LTD.</t>
  </si>
  <si>
    <t>SHRI RADHAKRISHNA ISPAT(P)LTD.</t>
  </si>
  <si>
    <t>M/S.SRISRI AKHANDALAMANI AIRLT</t>
  </si>
  <si>
    <t>M/S.SPAN ISPAT PROFILES(P)LTD.</t>
  </si>
  <si>
    <t>M/S.SWASTIK INGOT(P)LTD.</t>
  </si>
  <si>
    <t>M/S.SRADHA SABURI STEEL(P)LTD.</t>
  </si>
  <si>
    <t>M/S TIME STEEL &amp; POWER PVT LTD.</t>
  </si>
  <si>
    <t>M/S.ADHUNIK METALIKS LIMITED</t>
  </si>
  <si>
    <t>M/S.JAY JAGANNATH STEEL INDUST</t>
  </si>
  <si>
    <t>M/S.RAGHAVENDRA METALICS(P)LTD</t>
  </si>
  <si>
    <t>M/S.EASTERN ENGINEERING COMPAN</t>
  </si>
  <si>
    <t>M/S.SHREE SAI SHRADHA STEELS(P</t>
  </si>
  <si>
    <t>M/S.RAJSHREE ALLOY &amp; STEEL</t>
  </si>
  <si>
    <t>M/S.ASHOKA ISPAT UDYOG</t>
  </si>
  <si>
    <t>M/S.MARUTI STEEL MOULDING(P)LT</t>
  </si>
  <si>
    <t>M/S.MAA JWALAJEE RE-ROLLERS(P)</t>
  </si>
  <si>
    <t>M/S.BAJRANGBALI RE-ROLLERS(P)L</t>
  </si>
  <si>
    <t>M/S. P.K.BEDI &amp; CO.</t>
  </si>
  <si>
    <t>M/S. ISPAT AGENCIES(P)LTD.</t>
  </si>
  <si>
    <t>M/S. VIJAY KRISHNAN LALL</t>
  </si>
  <si>
    <t>M/S. SHIVA AGGREGATES(P)LTD.</t>
  </si>
  <si>
    <t>M/S.RAVISH METALIK</t>
  </si>
  <si>
    <t>M/S PEPSON STEELS PVT.LTD</t>
  </si>
  <si>
    <t>M/S.AURN STEELINDUSTRIES PLTD.</t>
  </si>
  <si>
    <t>M/S.AGRASEN RICE MILLS P.LTD.</t>
  </si>
  <si>
    <t>NANCY STAMPING&amp;STEELINDUSTRIES</t>
  </si>
  <si>
    <t>M/S.SLM TECHNOLOGY PVT.LTD.</t>
  </si>
  <si>
    <t>M/S.HARI MACHINES LTD.</t>
  </si>
  <si>
    <t>M/S SHAKTI RAIL-INFRA LTD.</t>
  </si>
  <si>
    <t>M/S- B &amp; B INDUSTRIES</t>
  </si>
  <si>
    <t>M/S- POLY REFRACTORIES (P) LTD</t>
  </si>
  <si>
    <t>M/S- TUNMURA LD MINES</t>
  </si>
  <si>
    <t>M/S.ADHUNIK METALIKS LTD,</t>
  </si>
  <si>
    <t>M/S.MUSKAN MINERALS(P) LTD.</t>
  </si>
  <si>
    <t>M/S CRG INDUSTRIES P LTD</t>
  </si>
  <si>
    <t>M/S.TARINI STONE CRUSHER</t>
  </si>
  <si>
    <t>M/S SITA CEMENT LTD.</t>
  </si>
  <si>
    <t>M/S.SIDHARTH CHEMICALS</t>
  </si>
  <si>
    <t>M/S.MAA TARINI STONE</t>
  </si>
  <si>
    <t>M/S.ZION STEEL LTD.</t>
  </si>
  <si>
    <t>M/S OM GANESH MINERALS</t>
  </si>
  <si>
    <t>M/S. DD IRON &amp; STEEL (P) LTD</t>
  </si>
  <si>
    <t>SHRI RADHA RAMAN ALLOYS LTD</t>
  </si>
  <si>
    <t>SHRI MAHAVIR FERRO ALLOYS(P) LTD</t>
  </si>
  <si>
    <t>M/S SHAPOORJI PALLONJI &amp; CO LTD</t>
  </si>
  <si>
    <t>M/S SHREE AUSTA BINAYAK STEELS PVT</t>
  </si>
  <si>
    <t>M/S MAA ALLOYS (P) LTD.</t>
  </si>
  <si>
    <t>M/S. RACON INDUSTRIES. SHOP NO.4</t>
  </si>
  <si>
    <t>M/S. SAG COMMERCIALS</t>
  </si>
  <si>
    <t>M/S. WELDTECH ENGINEERS</t>
  </si>
  <si>
    <t>M/S. SHIBANI ENTERPRISES(UNIT-II)</t>
  </si>
  <si>
    <t>M/S.KEDIA CARBON PVT LTD.</t>
  </si>
  <si>
    <t>M/S JINDAL RESOURCES (P)LTD.</t>
  </si>
  <si>
    <t>M/S. JAGANNATH SPONGE(P) LTD</t>
  </si>
  <si>
    <t>M/S. SHAPOORJI PALLONJI &amp; CO.LTD</t>
  </si>
  <si>
    <t>M/S. BHARTI STEELS</t>
  </si>
  <si>
    <t>M/S LAXSHMI UDYOG</t>
  </si>
  <si>
    <t>M/S. SHIWAM ENTERPRISES</t>
  </si>
  <si>
    <t>M/S. NARAYANI MINERALS</t>
  </si>
  <si>
    <t>M/S. OPG ISPAT (P) LTD</t>
  </si>
  <si>
    <t>M/S. SHIVA PARVATI MINI RICE MILL</t>
  </si>
  <si>
    <t>M/S. SHRI GANAPATI MINERALS</t>
  </si>
  <si>
    <t>M/S. KUNDU ENTERPRISES</t>
  </si>
  <si>
    <t>M/S. JYOTI PAPER PRODUCTS</t>
  </si>
  <si>
    <t>M/S.WHITE PAPER EXPORTS PVT LTD</t>
  </si>
  <si>
    <t>M/S. SHREE OM INDUSTRIES.</t>
  </si>
  <si>
    <t>M/S. SWASTIK METALS</t>
  </si>
  <si>
    <t>M/S.JAI MATADI PLASTIC P LTD.</t>
  </si>
  <si>
    <t>M/S. KESARI ROLLING MILLS P.LTD</t>
  </si>
  <si>
    <t>M/S. CHUN CHUN ISPAT (P) LTD</t>
  </si>
  <si>
    <t>M/S. VISHAL FERRO ALLOYS LTD</t>
  </si>
  <si>
    <t>M/S.SADASIVA TRIPATHY</t>
  </si>
  <si>
    <t>M/S.T.R.ISPAT &amp; POWER P.LTD</t>
  </si>
  <si>
    <t>M/S.CHAMPULAL PASSARY</t>
  </si>
  <si>
    <t>M/S.FIELD MOTOR PVT LTD</t>
  </si>
  <si>
    <t>M/S.GSF PIPES,GUPTA COMPLEX</t>
  </si>
  <si>
    <t>M/S. B.M.D RICE MILL</t>
  </si>
  <si>
    <t>M/S.MAA BHAWANI RICE MILL</t>
  </si>
  <si>
    <t>M/S RELIABLE UDYOG (P) LTD</t>
  </si>
  <si>
    <t>SHRI MAHAVIR FERRO ALLOYS(P) LTD.</t>
  </si>
  <si>
    <t>M/S.OCL IRON &amp; STEEL LTD.</t>
  </si>
  <si>
    <t>M/S.SAI NATH MINERALS</t>
  </si>
  <si>
    <t>M/S. SCAN STEELS LTD</t>
  </si>
  <si>
    <t>M/S.MECHWELD ENGINEERS P.LTD</t>
  </si>
  <si>
    <t>M/S.SANGHAMITRA ALLOYS P.LTD</t>
  </si>
  <si>
    <t>M/S GINNI REFRACTORIES (P) LTD</t>
  </si>
  <si>
    <t>M/S.JAI MAA SHARADA MINERALS</t>
  </si>
  <si>
    <t>M/S.RIDHI SIDHI POLY PLAST</t>
  </si>
  <si>
    <t>M/S GANAPATI ALUMINIUM INDUSTRIES</t>
  </si>
  <si>
    <t>M/S. BEE PEE ROLLERS PVT LTD</t>
  </si>
  <si>
    <t>M/S.GOTIDHARA STONE CRUSHER</t>
  </si>
  <si>
    <t>M/S JAI GOSAI AGRO FOODS PVT.LTD.</t>
  </si>
  <si>
    <t>M/S VEDANSHI MINERALS</t>
  </si>
  <si>
    <t>M/S M.R. FERRO PVT. LTD.</t>
  </si>
  <si>
    <t>M/S UTKAL MOULDING PVT LTD</t>
  </si>
  <si>
    <t>M/S. MAA FOUNDRY PVT LTD</t>
  </si>
  <si>
    <t>M/S. SHREE GANESH METALIKS LTD</t>
  </si>
  <si>
    <t>M/S. CHANDRA ENGINEERS</t>
  </si>
  <si>
    <t>M/S.JBS RE-ROLLERS PVT LTD.</t>
  </si>
  <si>
    <t>M/S SHIOJHARO DEVI CERAMICS</t>
  </si>
  <si>
    <t>M/S MAA BASANTI RICE MILL</t>
  </si>
  <si>
    <t>M/S CHARIOT STEEL &amp; POWER PVT LTD</t>
  </si>
  <si>
    <t>M/S.AGRASEN ALMET PVT LTD.</t>
  </si>
  <si>
    <t>M/S.SHIVAM AGGREGATES PVT LTD.</t>
  </si>
  <si>
    <t>M/S. RELIABLE SPONGE PVT LTD</t>
  </si>
  <si>
    <t>M/S VIJAY LAXMI INDUSTRIES</t>
  </si>
  <si>
    <t>M/S OCL IRON &amp; STEEL LTD.</t>
  </si>
  <si>
    <t>M/S ALASKA STEELS PVT LTD</t>
  </si>
  <si>
    <t>M/S.ARVIND STEELS</t>
  </si>
  <si>
    <t>M/S.LARSEN &amp; TURBO LTD.</t>
  </si>
  <si>
    <t>M/S.AURN STEEL INDUSTRIES PVT LTD.</t>
  </si>
  <si>
    <t>M/S.BABA MINERALS</t>
  </si>
  <si>
    <t>M/S.VEDVYAS ENGINEERING WORKS</t>
  </si>
  <si>
    <t>M/S.SUNAYANA METAL INDUSTRIES LTD</t>
  </si>
  <si>
    <t>M/S. AGRAVANSHI PVT LTD</t>
  </si>
  <si>
    <t>M/S.S.B.VENTURES PVT LTD.</t>
  </si>
  <si>
    <t>M/S. JDL MINES</t>
  </si>
  <si>
    <t>M/S. SWASTIK ISPAT PVT LTD</t>
  </si>
  <si>
    <t>M/S.JAI JAGGANATH</t>
  </si>
  <si>
    <t>M/S.COGENT STEEL &amp; PIPES PVT LTD.</t>
  </si>
  <si>
    <t>M/S.LAXMI COLD STORAGE</t>
  </si>
  <si>
    <t>CDMO,SUNDERGARH</t>
  </si>
  <si>
    <t>M/S.L &amp; T SBP-RKL TOLLWAY LTD.</t>
  </si>
  <si>
    <t>M/S.S.K.MINERALS</t>
  </si>
  <si>
    <t>M/S.BAJRANGBALI SPONGE &amp; POWER LTD.</t>
  </si>
  <si>
    <t>M/S.ROURKELA SPONGE LLP</t>
  </si>
  <si>
    <t>M/S.SHIVWNAYA STELL INDUSTRIES</t>
  </si>
  <si>
    <t>M/S.SHUBH ISPAT PVT LTD</t>
  </si>
  <si>
    <t>M/S.SUBHLABH CEMENTS PVT LTD.</t>
  </si>
  <si>
    <t>M/S. UNIVERSAL MINERALS</t>
  </si>
  <si>
    <t>EXECUTIVE ENGINEER MLIP</t>
  </si>
  <si>
    <t>M/S. HONESTY T IE UP PVT LTD</t>
  </si>
  <si>
    <t>M/S.PAWANJAY SPONGE IRON LTD</t>
  </si>
  <si>
    <t>M/S.RUDRA RESOURCES</t>
  </si>
  <si>
    <t>M/S. PINGLE ALLOYS PVT LTD</t>
  </si>
  <si>
    <t>M/S.PRADEEP MINERALS</t>
  </si>
  <si>
    <t>M/S.SARVESH REFRACTORIES PVT LTD.</t>
  </si>
  <si>
    <t>M/S.M.R.ENGINEERS PVT LTD.</t>
  </si>
  <si>
    <t>M/S.M.T REFRACTORIES PVT LTD.</t>
  </si>
  <si>
    <t>M/S. AMAN TECHNOLOGIES PVT LTD</t>
  </si>
  <si>
    <t>M/S. MANGALAM ORES PVT LTD</t>
  </si>
  <si>
    <t>M/S. GKC PROJECT LTD</t>
  </si>
  <si>
    <t>M/S.PANESAR STEEL &amp; POWER LTD.</t>
  </si>
  <si>
    <t>813000000305</t>
  </si>
  <si>
    <t>SHREE SAMTAINATH ENTERPRISES PVT LTD</t>
  </si>
  <si>
    <t>813000000306</t>
  </si>
  <si>
    <t>JINDAL DUROWELD PVT. LTD.</t>
  </si>
  <si>
    <t>813000000307</t>
  </si>
  <si>
    <t>M/S KRISHNA AUTOMOTIVE</t>
  </si>
  <si>
    <t>813000000308</t>
  </si>
  <si>
    <t>M/S MARUTI STEELS</t>
  </si>
  <si>
    <t>813000000309</t>
  </si>
  <si>
    <t>M/S STERLING INDUSTRIES</t>
  </si>
  <si>
    <t>813000000310</t>
  </si>
  <si>
    <t>M/S SHIVA CEMENTS LTD</t>
  </si>
  <si>
    <t>813000000311</t>
  </si>
  <si>
    <t>EXECUTIVE ENGINEER, PHD</t>
  </si>
  <si>
    <t>813000000312</t>
  </si>
  <si>
    <t>OSC STEEL PVT. LTD.</t>
  </si>
  <si>
    <t>813000000313</t>
  </si>
  <si>
    <t>TOTALWAY LOGISTICS AND INFRASTRUCTURES PVT LTD.</t>
  </si>
  <si>
    <t>813000000314</t>
  </si>
  <si>
    <t>VISHAL FERRO ALLOYS PVT LTD.</t>
  </si>
  <si>
    <t>Manager, Barsuan Iron Mines</t>
  </si>
  <si>
    <t>M/S JINDAL STEEL &amp; POWER LTD.</t>
  </si>
  <si>
    <t>PRAKASH INDUSTRIES</t>
  </si>
  <si>
    <t>M/S.IDL EXPLOSIVE LIMITED</t>
  </si>
  <si>
    <t>M.D.OMFED</t>
  </si>
  <si>
    <t>Prem Industry</t>
  </si>
  <si>
    <t>STEEL FORGING INDUSTRY</t>
  </si>
  <si>
    <t>MANAGER,KALTA IRON MINES</t>
  </si>
  <si>
    <t>THE R.P.F COMISSIONOR</t>
  </si>
  <si>
    <t>ROURKELA ROLLER FLOOR MILLS(P)</t>
  </si>
  <si>
    <t>Utkal floor Mills Pvt.Ltd</t>
  </si>
  <si>
    <t>Prakash Engineering Pvt.Ltd.</t>
  </si>
  <si>
    <t>REXON STRIPS LTD.</t>
  </si>
  <si>
    <t>BHARAT STEELS</t>
  </si>
  <si>
    <t>E.E P.H.D PANPOSH</t>
  </si>
  <si>
    <t>E.E, P.H.D PANPOSH</t>
  </si>
  <si>
    <t>EAST INDIA STEELS</t>
  </si>
  <si>
    <t>DIV. Engineer (G), S E RAILWAY</t>
  </si>
  <si>
    <t>E.E . P.H.D , PANPOSH.</t>
  </si>
  <si>
    <t>ORISSA INDUSTRIES</t>
  </si>
  <si>
    <t>RAMA LAMINATORS (P) LTD.</t>
  </si>
  <si>
    <t>BALAJEE ALLOY STEEL(P) LTD</t>
  </si>
  <si>
    <t>PROJECT ENGINEER,P.M.U.</t>
  </si>
  <si>
    <t>SOS.CHILDRENS'VILLAGE OF INDIA</t>
  </si>
  <si>
    <t>M/S-ORES ENTERPRISES(P) LTD.</t>
  </si>
  <si>
    <t>M/S VEDVYAS AGRO PRO.(P)LTD.</t>
  </si>
  <si>
    <t>HOTEL TANDOOR</t>
  </si>
  <si>
    <t>M/S HARIHAR IRON &amp; STEEL P.LTD</t>
  </si>
  <si>
    <t>M/S BAJRANG METALICS LTD.</t>
  </si>
  <si>
    <t>SMT.GITARANI MOHANTY</t>
  </si>
  <si>
    <t>PROJECT ENGINEER(PWU)</t>
  </si>
  <si>
    <t>RUNGTA SONS (P)LTD.</t>
  </si>
  <si>
    <t>MAA SAMALESWARI MINERALS</t>
  </si>
  <si>
    <t>VEDANT CONST.(P)LTD.TEHERI,SNG</t>
  </si>
  <si>
    <t>M/S.AJAY MINERALS &amp; STEELS</t>
  </si>
  <si>
    <t>RELIABLE SPONGE(P)LTD</t>
  </si>
  <si>
    <t>MAHAVIR ORES &amp; SPONGE(P)LTD.</t>
  </si>
  <si>
    <t>M/S.KOIRA ORES &amp; MINERALS</t>
  </si>
  <si>
    <t>M/S.DRYSON MARKETING(P)LTD.</t>
  </si>
  <si>
    <t>M/S.B.R.SPONGE &amp; POWER LTD.</t>
  </si>
  <si>
    <t>M/S.SHAGUN PROJECT(P)LTD.</t>
  </si>
  <si>
    <t>MAHADEV SPONGE &amp; MINING(P)LTD.</t>
  </si>
  <si>
    <t>M/S.SURENDRA MINING IND.(P)LTD</t>
  </si>
  <si>
    <t>M/S.SHIV METTALICKS(P)LTD.</t>
  </si>
  <si>
    <t>RITIKA ALLOYS(P) LTD.</t>
  </si>
  <si>
    <t>M/S.SHREE BALAJI ISPAT</t>
  </si>
  <si>
    <t>M/S.SURENDRA MINING IND(P)LTD.</t>
  </si>
  <si>
    <t>M/S.ROURKELA FABRICATION P LTD</t>
  </si>
  <si>
    <t>M/S.R.P GUPTA MINERALS P LTD.</t>
  </si>
  <si>
    <t>PRIME MINERALS(P) LTD.</t>
  </si>
  <si>
    <t>M/S.SHREE RAMPUR STEEL(P) LTD.</t>
  </si>
  <si>
    <t>M/S.RANISATI MINERALS (P) LTD.</t>
  </si>
  <si>
    <t>M/S.SRI SALASAR ORES &amp; MINERAL</t>
  </si>
  <si>
    <t>M/S.GLOBAL ASSOCIATES</t>
  </si>
  <si>
    <t>M/S.IRON CEMENTICS INDIA</t>
  </si>
  <si>
    <t>M/S.GANESH ORES &amp; MINERALS</t>
  </si>
  <si>
    <t>M/S.ATYA ADHUNIK MENERALS PROC</t>
  </si>
  <si>
    <t>M/S.VEDVYAS MINERALS(P)LTD.</t>
  </si>
  <si>
    <t>M/S.GOPIKISHNA MINERALS &amp; META</t>
  </si>
  <si>
    <t>M/S.SHREE HARI SPONGE(P)LTD.</t>
  </si>
  <si>
    <t>M/S.MAYFAIR GARDEN</t>
  </si>
  <si>
    <t>M/S.MAA SAMALESWARI MINES PROD</t>
  </si>
  <si>
    <t>M/S.VISHAL METALLICS(P)LTD.</t>
  </si>
  <si>
    <t>M/S.ARYAN MINING &amp; TRADING CO.</t>
  </si>
  <si>
    <t>M/S.S.P.MINERALS</t>
  </si>
  <si>
    <t>M/S.P.V.ENTERPRISES(P)LTD.</t>
  </si>
  <si>
    <t>M/S.RASHMI METALIKS(P)LTD.</t>
  </si>
  <si>
    <t>M/S.MAHAKALI ISPAT(P)LTD.</t>
  </si>
  <si>
    <t>M/S.KRISHNA KANHAYA METALS(P)L</t>
  </si>
  <si>
    <t>RUBBER ROLLER&amp;VESSELS (P)LTD.</t>
  </si>
  <si>
    <t>M/S ORES ISPAT (P) LTD</t>
  </si>
  <si>
    <t>CHIEF MEDICAL OFFICER</t>
  </si>
  <si>
    <t>BHARGAVA STEEL(P)LTD.</t>
  </si>
  <si>
    <t>M/S. RUNGTA MINES LTD.</t>
  </si>
  <si>
    <t>M/S.VIKRAM PRIVATE LIMITED</t>
  </si>
  <si>
    <t>M/S.21ST CENTURY FERRO &amp; ALLOY</t>
  </si>
  <si>
    <t>M/S.KROP RESOURCES(P)LTD.</t>
  </si>
  <si>
    <t>M/S.MONIKA HOLDINGS (P)LTD.</t>
  </si>
  <si>
    <t>M/S.SHANTI POLYPACK,C-12</t>
  </si>
  <si>
    <t>M/S SHIVOM MINERAL LTD.</t>
  </si>
  <si>
    <t>M/S MAA MANSACRUSHING PLANT</t>
  </si>
  <si>
    <t>SRI S.PATTNAIK CHAIRMAN RIMS</t>
  </si>
  <si>
    <t>M/S OREAD METALICS(P) LTD</t>
  </si>
  <si>
    <t>M/S PENGUIN PAPER PLOST(P) LTD.</t>
  </si>
  <si>
    <t>M/S CORE MINERALS</t>
  </si>
  <si>
    <t>M/S.MAA DURGA ORES PVT LTD</t>
  </si>
  <si>
    <t>VICE CHANCELLOR BPUT</t>
  </si>
  <si>
    <t>NATIONAL ENTERPRISES</t>
  </si>
  <si>
    <t>M/S.BHARGAVA METALICKS PVT.LTD.</t>
  </si>
  <si>
    <t>M/S.CHANDAN TRANS CONS PVT LTD.</t>
  </si>
  <si>
    <t>BHANJAPALLI CRUSHING</t>
  </si>
  <si>
    <t>PACIFIC PACKAGING INDUSTRY</t>
  </si>
  <si>
    <t>MAHARAJ AGRASEN SEVA SADAN</t>
  </si>
  <si>
    <t>BHASKAR STEEL AND FERRO ALAY LTD</t>
  </si>
  <si>
    <t>VIGYAN BHARATI CHARITABLE TRUST</t>
  </si>
  <si>
    <t>M/S. BONAI INDUSTRIAL CO.LTD</t>
  </si>
  <si>
    <t>MAA MANSA DEVI ALLOYS (P) LTD</t>
  </si>
  <si>
    <t>M/S GAJANAN METALLICKS</t>
  </si>
  <si>
    <t>M/S HARSHA INDUSTRY</t>
  </si>
  <si>
    <t>M/S.ORIEN ENGINEERS PVT LTD</t>
  </si>
  <si>
    <t>M/S GRIHASTHI UDYOG PVT.LTD.</t>
  </si>
  <si>
    <t>THE PRINCIPAL ITI</t>
  </si>
  <si>
    <t>M/S.SUIDIHI DISTILLERY P.LTD.</t>
  </si>
  <si>
    <t>M/S.ARYAN MINING &amp; TRADING CO.LTD</t>
  </si>
  <si>
    <t>THE VICE CHANCELLOR</t>
  </si>
  <si>
    <t>M/S JAGANNATH AGRO INDUSTRIES</t>
  </si>
  <si>
    <t>M/S ESSEL MINING &amp; INDUSTRIES LTD.</t>
  </si>
  <si>
    <t>M/S CITY TOWER</t>
  </si>
  <si>
    <t>M/S S.R. AGRO</t>
  </si>
  <si>
    <t>M/S VIDYA MINERALS (P) LTD.</t>
  </si>
  <si>
    <t>M/S KROP RESOURCES PVT. LTD.</t>
  </si>
  <si>
    <t>M.S M.G. MOHANTY</t>
  </si>
  <si>
    <t>M/S MAA BHAGWATI MINERALS</t>
  </si>
  <si>
    <t>M/S.BHARAT ICE &amp; COLD STORAGE</t>
  </si>
  <si>
    <t>M/S FEEGRADE &amp; CO.PVT.LTD.</t>
  </si>
  <si>
    <t>M/S BONAI INDUSTRIAL COMPANY LTD.</t>
  </si>
  <si>
    <t>M/S RUNGTA SONS PVT.LTD</t>
  </si>
  <si>
    <t>THE COMMISSIONER,RPFC</t>
  </si>
  <si>
    <t>M/S ODISHA MINING CORPORATION LTD.</t>
  </si>
  <si>
    <t>M/S.JAY BALAJI JYOTI STEELS LT</t>
  </si>
  <si>
    <t>ESIC MODEL HOSPITAL</t>
  </si>
  <si>
    <t>M/S RUNGTA SONS PVT.LTD.</t>
  </si>
  <si>
    <t>M/S MAA TARINI METALS PVT.LTD.</t>
  </si>
  <si>
    <t>M/S.RUNGTA SONS PVT LTD.</t>
  </si>
  <si>
    <t>M/S. ORES ISPAT PVT LTD</t>
  </si>
  <si>
    <t>M/S.RUNGTA SONS PVT LTD</t>
  </si>
  <si>
    <t>M/S MGM MINERALS LTD.</t>
  </si>
  <si>
    <t>M/S. ORBIT MOTORS PVT LTD</t>
  </si>
  <si>
    <t>M/S.POLYTECH &amp; CABLES PVT LTD.</t>
  </si>
  <si>
    <t>M/S. FORUM PROJECT PVT LTD</t>
  </si>
  <si>
    <t>M/S JAI SHIVA INDUSTRIES</t>
  </si>
  <si>
    <t>M/S FORUM PROJECTS PVT.LTD.</t>
  </si>
  <si>
    <t>M/S JAGAANATH FOOD PROCESSORS</t>
  </si>
  <si>
    <t>THE CHIEF MEDICAL OFFICER</t>
  </si>
  <si>
    <t>PENGUIN TRADING &amp; AGENCIES LTD.</t>
  </si>
  <si>
    <t>EE,MEGA LIFT PROJECT,KEONJHAR</t>
  </si>
  <si>
    <t>BHARGAVA STEEL PVT LTD.</t>
  </si>
  <si>
    <t>BHANJPALLI CRUSHING</t>
  </si>
  <si>
    <t>EE PHD ROURKELA</t>
  </si>
  <si>
    <t>MAA TARINI STONE CRUSHER</t>
  </si>
  <si>
    <t>EXECUTIVE ENGINEER ,RWSS DIVISION</t>
  </si>
  <si>
    <t>EXECUTIVE ENGINEER,RWSS DIVISION</t>
  </si>
  <si>
    <t>PROJECT ENGINEER,PMU-1OWSSB</t>
  </si>
  <si>
    <t>814000000191</t>
  </si>
  <si>
    <t>EXECUTIVE ENGINEER,RWS&amp;S,ROURKELA DIVISION,ROURKELA</t>
  </si>
  <si>
    <t>814000000192</t>
  </si>
  <si>
    <t>MAA SAMALESWARI MINES PRODUCTS</t>
  </si>
  <si>
    <t>M/S MAHAVIR RICE INDUSTRIES.</t>
  </si>
  <si>
    <t>M/S KALINGA RICE MILL PVT.LTD.</t>
  </si>
  <si>
    <t>M/S JAGADAMBA AGRO INDUSTRY</t>
  </si>
  <si>
    <t>B.K.FOOD PVT.LTD</t>
  </si>
  <si>
    <t>M/S B.D.UDYOG</t>
  </si>
  <si>
    <t>M/S STERILITE INDS.(IND) LTD.</t>
  </si>
  <si>
    <t>M/S KONARK COTTON GROWERS LTD.</t>
  </si>
  <si>
    <t>M/S ANNAPOORNA AGRIVENTURE P.LTD.</t>
  </si>
  <si>
    <t>M/S.SIDHARTHA RICE MILL</t>
  </si>
  <si>
    <t>M/S.BANSAL TYRES(P)LTD.</t>
  </si>
  <si>
    <t>M/S.AWANTI GRANITES</t>
  </si>
  <si>
    <t>ISWAR KUMAR BANSAL,KESINGA.</t>
  </si>
  <si>
    <t>M/S.VEDANTA ALUMINA LTD.</t>
  </si>
  <si>
    <t>R.K.MODERN RAW &amp; BOILED RICE MILL</t>
  </si>
  <si>
    <t>M/S JAGADAMBA SORTEX</t>
  </si>
  <si>
    <t>M/S VEDANTA ALUMINA LTD.</t>
  </si>
  <si>
    <t>ASST.STATION ENGINEER</t>
  </si>
  <si>
    <t>STATION DIRECTOR</t>
  </si>
  <si>
    <t>THE C.D.M.O,KALAHANDI.</t>
  </si>
  <si>
    <t>M/S JAIN AGRO INDUSTRIES</t>
  </si>
  <si>
    <t>M/S MADAN FOOD PRODUCTS</t>
  </si>
  <si>
    <t>M/S GANAPATI INDUSTRIES</t>
  </si>
  <si>
    <t>M/S BHOLA FOOD PRODUCTS</t>
  </si>
  <si>
    <t>M/S. NATURAL ORGANIC FARM</t>
  </si>
  <si>
    <t>M/S. SANJEEBANI GRANITES PVT.LTD</t>
  </si>
  <si>
    <t>M/S JAI GIRI GOBARDHAN RICE MILL</t>
  </si>
  <si>
    <t>M/S.AMBAJI ROCK AND MINERALS LTD.</t>
  </si>
  <si>
    <t>BAJARANGBALI RICE MILL</t>
  </si>
  <si>
    <t>D.K.RICE MILL, NUNMATH</t>
  </si>
  <si>
    <t>M/S.ARIHANT AGRO INDUSTRIES</t>
  </si>
  <si>
    <t>M/S. SHYAMJEE OIL MILL &amp; RICE MILL</t>
  </si>
  <si>
    <t>M/S R.K. AGRO EXPARTS</t>
  </si>
  <si>
    <t>DIRECTOR OF PHYSICAL PLANTS OUAT</t>
  </si>
  <si>
    <t>JAIN SKP VENTURES PVT LTD.</t>
  </si>
  <si>
    <t>M/s SAMALESWARI AQUA INDUSTRIES</t>
  </si>
  <si>
    <t>M/S BALAJI AGRO INDUSTRIES</t>
  </si>
  <si>
    <t>M/S SHREEMAYA AGRO INFRA.</t>
  </si>
  <si>
    <t>M/S BANSAL RUBBER INDUSTRIES</t>
  </si>
  <si>
    <t>M/S SHREE RAM FOOD INDUSTRIES</t>
  </si>
  <si>
    <t>M/S SKM RICE MILL</t>
  </si>
  <si>
    <t>M/S RAHUL BEVERAGES</t>
  </si>
  <si>
    <t>M/S ZEEN MATA AGRO.INDUSTRY</t>
  </si>
  <si>
    <t>M/S.DURGA RICE MILL</t>
  </si>
  <si>
    <t>THE EXECUTIVE ENGINEER,MLIP,TTLG</t>
  </si>
  <si>
    <t>M/S.HARIPRIYA AGRO INDUSTRIES</t>
  </si>
  <si>
    <t>M/S. BASUDEV FOODS</t>
  </si>
  <si>
    <t>M/S. SHREE JAGANATH FOODS</t>
  </si>
  <si>
    <t>M/S. EXECUTIVE ENGINEER</t>
  </si>
  <si>
    <t>M/S EXECUTIVE ENGINEER</t>
  </si>
  <si>
    <t>M/S.EXECUTIVE ENGINEER</t>
  </si>
  <si>
    <t>E.E MLIP. AT/PO-BHATIPADA</t>
  </si>
  <si>
    <t>M/S. BITARAG TRADERS</t>
  </si>
  <si>
    <t>THE CDM &amp; PHO,KALAHANDI</t>
  </si>
  <si>
    <t>M/S HOTEL BHAGIRATHI INN</t>
  </si>
  <si>
    <t>M/S.SKGG HOTEL PVT LTD.</t>
  </si>
  <si>
    <t>M/S.TATA PROJECTS LTD.</t>
  </si>
  <si>
    <t>M/S KANHEYA AGRO INDUSTRIES</t>
  </si>
  <si>
    <t>M/S.BHAGIRATHI WELLNESS PVT LTD.</t>
  </si>
  <si>
    <t>M/S.SABITRI COTTON INDUSTRIES</t>
  </si>
  <si>
    <t>ASST.EXECUTIVE ENGINEER</t>
  </si>
  <si>
    <t>THE REGISTRAR CIVIL COURTS</t>
  </si>
  <si>
    <t>M/S. SHREE SHYAM INDUSTRIES</t>
  </si>
  <si>
    <t>M/S. BISWANATH FOOD</t>
  </si>
  <si>
    <t>M/S.VODAFONE IDEA LTD.</t>
  </si>
  <si>
    <t>M/S.SAMALESWARI AGRO INDUSTRIES</t>
  </si>
  <si>
    <t>903000000086</t>
  </si>
  <si>
    <t>Gopal Agro Industary</t>
  </si>
  <si>
    <t>WEST INDI SUGAR&amp;CHE INDS, LTD.</t>
  </si>
  <si>
    <t>MANAGER T.L</t>
  </si>
  <si>
    <t>EXE ENGG. LEFT CANAL DIV. NO 1</t>
  </si>
  <si>
    <t>EXE ENGG. RIGHT CANAL DIV</t>
  </si>
  <si>
    <t>M/S CHAITANY RICEMILL PVT LTD.</t>
  </si>
  <si>
    <t>M/S SHIVANANDA RICE MILL</t>
  </si>
  <si>
    <t>M/S DASARATHI RICE MILL</t>
  </si>
  <si>
    <t>M/S SHREE GANAPATI RICE IND.P.</t>
  </si>
  <si>
    <t>M/S.CHARBAHAL AGRO IND.PVT.LTD</t>
  </si>
  <si>
    <t>M/S.SHREE GANAPATI RICE INDUSTRY</t>
  </si>
  <si>
    <t>M/S.RAKESH TRADERS</t>
  </si>
  <si>
    <t>M/S MAA LANKESWARI RICE MILL P.LTD</t>
  </si>
  <si>
    <t>NILAKANTHA UDYOG</t>
  </si>
  <si>
    <t>M/S. SHREE SHYAMJEE FOOD PRODUCTS</t>
  </si>
  <si>
    <t>M/S.KAPILESWAR RICE MILL</t>
  </si>
  <si>
    <t>M/S RABIN FOODS</t>
  </si>
  <si>
    <t>M/S. PRAMOD KUMAR GOEL</t>
  </si>
  <si>
    <t>M/S. MAA BHUBANESWARI RICE MILL</t>
  </si>
  <si>
    <t>PGCIL,MUKHIGUDA</t>
  </si>
  <si>
    <t>M/S K.G.N.GAS</t>
  </si>
  <si>
    <t>M/S.NILAKANTHA UDYOG</t>
  </si>
  <si>
    <t>M/S. M/S KANHEYA AGRO PRODUCT</t>
  </si>
  <si>
    <t>M/S. S.M RICE MILL</t>
  </si>
  <si>
    <t>M/S.STAR LIGHT INFRA P.LTD</t>
  </si>
  <si>
    <t>M/S.GANAPATI AGRO BOILED</t>
  </si>
  <si>
    <t>M/S.BAISHNODEVI RICE MILL</t>
  </si>
  <si>
    <t>M/S.SHREE KRISHNA RICE MILL</t>
  </si>
  <si>
    <t>M/S. GAJALAXMI AGRO PRODUCTS</t>
  </si>
  <si>
    <t>M/S BHANDARGHARANI RICE MILL</t>
  </si>
  <si>
    <t>M/S OM SHRI HARIKISHAN AGRO TECH.</t>
  </si>
  <si>
    <t>THE E.E.MEGA LIFT PROJECTS,JEYPORE</t>
  </si>
  <si>
    <t>THE EXECUTIVE ENGINEER PH DIVISION</t>
  </si>
  <si>
    <t>EVANGELICAL HOSPITAL</t>
  </si>
  <si>
    <t>M/S.AGRAWAL GRAPHITES</t>
  </si>
  <si>
    <t>M/S.GURUNANAK RICE MILL</t>
  </si>
  <si>
    <t>JAI DURGA RICE MILL</t>
  </si>
  <si>
    <t>JAI NANESH RICE IND,KHARIAR ROAD</t>
  </si>
  <si>
    <t>M/S.BALAJI FOOD PROCESSING.</t>
  </si>
  <si>
    <t>M/S.SREE GURURAM DAS RICE MILL</t>
  </si>
  <si>
    <t>M/S.RADHIKA RICE MILL.</t>
  </si>
  <si>
    <t>M/S.ROHIT KUMAR DAS</t>
  </si>
  <si>
    <t>M/S MAA SAMALESWARI RICE MILL</t>
  </si>
  <si>
    <t>M/S MAHABIR RICE INDUSTRIES</t>
  </si>
  <si>
    <t>M/S.HARE KRISHNA RICE MILL.</t>
  </si>
  <si>
    <t>M/S GAYATRI RICE MILL</t>
  </si>
  <si>
    <t>SRI GURUAMARDAS RICE MILL</t>
  </si>
  <si>
    <t>M/S SHREE AGRASEN RICE MILL,DUMER</t>
  </si>
  <si>
    <t>M/S NILAMADHAV RICE MILL,MOHRA</t>
  </si>
  <si>
    <t>M/S.JAI NANESH CHAWAL UDYOG</t>
  </si>
  <si>
    <t>M/S GANDABAHALI GRAPHITE MINES.</t>
  </si>
  <si>
    <t>M/S. UTKAL STONE CRUSHER</t>
  </si>
  <si>
    <t>M/S.BHAWANI FOOD PRODUCTS,BIJEPUR</t>
  </si>
  <si>
    <t>M/S.LINGARAJ RICE INDUSTRIES</t>
  </si>
  <si>
    <t>M/S.RAJ KUMAR KHEMKA</t>
  </si>
  <si>
    <t>M/S.KGN STONE CRUSHER,NUAPADA</t>
  </si>
  <si>
    <t>M/S.SHYAMJI AGROTECH,KHARIAR ROAD</t>
  </si>
  <si>
    <t>M/S.JAI JAGADAMBA RICE MILL</t>
  </si>
  <si>
    <t>M/S.JAI DURGA RICE MILL,TUKLA</t>
  </si>
  <si>
    <t>DISTRICT COURT BUILDING</t>
  </si>
  <si>
    <t>LAXMI STONE CRUSHER</t>
  </si>
  <si>
    <t>EXECUTIVE ENGINEER, RWSS PROJECT</t>
  </si>
  <si>
    <t>EE.RWSS PROJECT DIV,KHARIAR</t>
  </si>
  <si>
    <t>POOJASHREE AGRO TECH</t>
  </si>
  <si>
    <t>E.E RWSS PROJECT DIV KHR</t>
  </si>
  <si>
    <t>906000000039</t>
  </si>
  <si>
    <t>EE RWSS PROJECT</t>
  </si>
  <si>
    <t>906000000040</t>
  </si>
  <si>
    <t>906000000041</t>
  </si>
  <si>
    <t>GOURA TULASHI FOOD PRODUCT</t>
  </si>
  <si>
    <t>906000000042</t>
  </si>
  <si>
    <t>M/S SONALI STONE CRUSHER</t>
  </si>
  <si>
    <t>906000000043</t>
  </si>
  <si>
    <t>M/S RASMI RANJAN CHALAN</t>
  </si>
  <si>
    <t>906000000044</t>
  </si>
  <si>
    <t>EE RWSS DIV NUAPADA</t>
  </si>
  <si>
    <t>906000000045</t>
  </si>
  <si>
    <t>Odisha Food</t>
  </si>
  <si>
    <t>906000000046</t>
  </si>
  <si>
    <t>M/S Balaji Rice Industries</t>
  </si>
  <si>
    <t>906000000047</t>
  </si>
  <si>
    <t>M/S Savitri Devi Food Industries</t>
  </si>
  <si>
    <t>906000000048</t>
  </si>
  <si>
    <t>THE CHIEF DISTRICT MEDICAL OFFICER, H.Q. HOSPITAL, NUAPADA</t>
  </si>
  <si>
    <t>E E, PHD,(IDCOL POINT)</t>
  </si>
  <si>
    <t>PR. K. L.I.CO-OP SOCIETY,</t>
  </si>
  <si>
    <t>E E, PHD (MADHIAPALI POINT)</t>
  </si>
  <si>
    <t>TELEPHONE BHAWAN,BOLANGIR.</t>
  </si>
  <si>
    <t>M/S.SURESH TRADING CO.</t>
  </si>
  <si>
    <t>GM, PANNI SUGAR &amp; CHEMICAL LTD</t>
  </si>
  <si>
    <t>DIV ELECTRIAL ENGINEER</t>
  </si>
  <si>
    <t>RADHA KRISHNA FLOOR MILL</t>
  </si>
  <si>
    <t>R.K RICE MILL,</t>
  </si>
  <si>
    <t>BHAGWATI RICE MILL</t>
  </si>
  <si>
    <t>SHREE LOKNATH RICE MILL</t>
  </si>
  <si>
    <t>M/S SHREE SHYAM RICE MILL</t>
  </si>
  <si>
    <t>M/S.BAJARANG RICE MILL</t>
  </si>
  <si>
    <t>M/S.AMBICA AGRO INDUSTRIES</t>
  </si>
  <si>
    <t>M/S.KEDIA RICE MILL</t>
  </si>
  <si>
    <t>M/S.SAMALESWARI FOOD PRODUCT</t>
  </si>
  <si>
    <t>M/SBIJAYANANDA CO.OP.SUGARMILL</t>
  </si>
  <si>
    <t>SHREE SANKAR RICE MILL</t>
  </si>
  <si>
    <t>C.D.M.O.BALANGIR</t>
  </si>
  <si>
    <t>M/S PRINCIPAL,KENDRIYA BIDYALA</t>
  </si>
  <si>
    <t>M/S MAA RICE MILL</t>
  </si>
  <si>
    <t>DIV.ELECTRICAL ENGINEER</t>
  </si>
  <si>
    <t>M/S.ASHIS POLY COAT PVT LTD.</t>
  </si>
  <si>
    <t>M/S.PREM DISPOSABLE PRODUCTS</t>
  </si>
  <si>
    <t>M/S.LALITA PLASTIC</t>
  </si>
  <si>
    <t>M/S. RAHEE INFRATECH LTD</t>
  </si>
  <si>
    <t>M/S LALITA FOAMEX PVT.LTD.</t>
  </si>
  <si>
    <t>HANUMAN COATEX P LTD</t>
  </si>
  <si>
    <t>SRI HARESH KUMAR PATEL</t>
  </si>
  <si>
    <t>M/S.SARASWATI RICE MILL</t>
  </si>
  <si>
    <t>Mr. E.E LOWER SUKTEL RR C&amp; B DIVISION</t>
  </si>
  <si>
    <t>M/S. SHAPOORJI PALLONJI &amp; CO PVT</t>
  </si>
  <si>
    <t>M/S VALLY ROCKERS STONE CRUSHERS</t>
  </si>
  <si>
    <t>M/S.OVO FARM PVT LTD</t>
  </si>
  <si>
    <t>M/S.BAZAR INDIA</t>
  </si>
  <si>
    <t>THE EXECUTIVE ENGINEER MEGA LIFT</t>
  </si>
  <si>
    <t>M/S.ASHOK FOOD PRODUCTS</t>
  </si>
  <si>
    <t>M/S. KHANDAGIRI PULP PVT LTD</t>
  </si>
  <si>
    <t>THE E.E.MEGALIFT PROJECT SONEPUR</t>
  </si>
  <si>
    <t>M/S.SHREE JEE AGRO TECH</t>
  </si>
  <si>
    <t>THE DEAN &amp; PRINCIPAL</t>
  </si>
  <si>
    <t>M/S.SAMALESWARI PADDY PROCESSING</t>
  </si>
  <si>
    <t>THE REGIONAL MANAGER SBI</t>
  </si>
  <si>
    <t>M/S.KK PLAZA</t>
  </si>
  <si>
    <t>THE EXECUTIVE ENGINEER MEGALIFT</t>
  </si>
  <si>
    <t>E.E MEGALIFT PROJECT SONEPUR</t>
  </si>
  <si>
    <t>M/S.SAMALESWARI TRADERS</t>
  </si>
  <si>
    <t>M/S.OVO FARM PVT LTD.</t>
  </si>
  <si>
    <t>RAMESH CHANDRA SINGHDEO</t>
  </si>
  <si>
    <t>SRI BHAKTA PRASAD GURU</t>
  </si>
  <si>
    <t>M/S. POWER GRID CORPORATION OF</t>
  </si>
  <si>
    <t>M/S.MAA FLY ASH &amp; PAVERS</t>
  </si>
  <si>
    <t>M/S B.B. INDUSTRIES</t>
  </si>
  <si>
    <t>HOTEL CELEBRATION</t>
  </si>
  <si>
    <t>APSARA ZONE</t>
  </si>
  <si>
    <t>M/S. SWOSTI ECOWARES</t>
  </si>
  <si>
    <t>911000000074</t>
  </si>
  <si>
    <t>M/S. VAULT AGRITECH PVT. LTD.</t>
  </si>
  <si>
    <t>911000000075</t>
  </si>
  <si>
    <t>KALINGA INSTITUTE OF SOCIAL SCIENCE</t>
  </si>
  <si>
    <t>911000000076</t>
  </si>
  <si>
    <t>M/S. SANTOSH RICE MILL</t>
  </si>
  <si>
    <t>911001120176</t>
  </si>
  <si>
    <t>M/S. THE PRINCIPAL GANDHAMARDAN ITI</t>
  </si>
  <si>
    <t>M/S.GRAPHITE INDIA LTD.</t>
  </si>
  <si>
    <t>M/S G M ORDNANCE FACTORY</t>
  </si>
  <si>
    <t>M/S SPAA STRAW BOARD PVT. LTD.</t>
  </si>
  <si>
    <t>M/S L N M &amp; CO. PVT. LTD.</t>
  </si>
  <si>
    <t>M/S AGARWAL GRAPHITE IND. LTD.</t>
  </si>
  <si>
    <t>M/S RAILWAY STATION</t>
  </si>
  <si>
    <t>M/S DIAMOND GRAPHITE PVT. LTD.</t>
  </si>
  <si>
    <t>OFDC, C/O G.M(COMMERCIAL),BLG</t>
  </si>
  <si>
    <t>RAILWAY STATION, TITLAGARH</t>
  </si>
  <si>
    <t>RADHESHYAM SHARMA</t>
  </si>
  <si>
    <t>ESSRAM RICE MILL</t>
  </si>
  <si>
    <t>P.K. AGRAWAL</t>
  </si>
  <si>
    <t>M/S RISHABH MINING PVT LTD.</t>
  </si>
  <si>
    <t>M/S RAMPRATAP RICE&amp; CHUDA MILL</t>
  </si>
  <si>
    <t>M/S G. R . GRAPHITE</t>
  </si>
  <si>
    <t>B.P INDUSTRY</t>
  </si>
  <si>
    <t>SHYAMJI PADDY PROCESSING(P)LTD</t>
  </si>
  <si>
    <t>N.L . AGGARWAL</t>
  </si>
  <si>
    <t>EXECUTIVE ENGINEER, PH Division,</t>
  </si>
  <si>
    <t>THE PROJECT ENGINEER,PMU,OWSSB</t>
  </si>
  <si>
    <t>M/S.PAHADI MATA RICE MILL</t>
  </si>
  <si>
    <t>M/S. LAXMI GRANITE</t>
  </si>
  <si>
    <t>M/S SALASAR BABA RICE MILL,RIG</t>
  </si>
  <si>
    <t>M/S.RADHASWAMIFOOD PRODUCT,LAC</t>
  </si>
  <si>
    <t>M/S.OM ORGANIC COTTON PVT.LTD.</t>
  </si>
  <si>
    <t>M/S.MAIKHAL BREWERIES</t>
  </si>
  <si>
    <t>MAHAVIR FOOD PRODUCT,PIPRUT</t>
  </si>
  <si>
    <t>M/S.PRATIMA AGRO&amp;PAPER (P) LTD.</t>
  </si>
  <si>
    <t>M/S AGNISIKHA GRAPHITE</t>
  </si>
  <si>
    <t>M/S.JAI TULSI RICE MILL</t>
  </si>
  <si>
    <t>M/S BALAJI GRANITES</t>
  </si>
  <si>
    <t>M/S BHAWANI TYRES (P) LTD</t>
  </si>
  <si>
    <t>M/S.G.R.GRAPHITE INDUSTRIES</t>
  </si>
  <si>
    <t>M/S. DIAMOND GRANITES</t>
  </si>
  <si>
    <t>M/S.NATIONAL MINERAL CO LTD</t>
  </si>
  <si>
    <t>M/S.LILURAM RICE MILL</t>
  </si>
  <si>
    <t>M/S. JAY DURGA GINNING MILL(P) LTD</t>
  </si>
  <si>
    <t>M/S.GAYATRI FOOD PRODUCTS</t>
  </si>
  <si>
    <t>M/S.R.K.AGRAWAL</t>
  </si>
  <si>
    <t>M/S.G.L.AGRAWAL</t>
  </si>
  <si>
    <t>M/S.LAXMI RICE MILL</t>
  </si>
  <si>
    <t>M/S. MANASA MATA GINNING &amp;</t>
  </si>
  <si>
    <t>M/S. ALISHAN GINNING MILL PVT.LTD</t>
  </si>
  <si>
    <t>M/S MITTAL RICE MILL,KUKUDAHAD</t>
  </si>
  <si>
    <t>M/S BANSAL RICE MILL</t>
  </si>
  <si>
    <t>M/S MAA MANGALA COTTON PVT.LTD.</t>
  </si>
  <si>
    <t>M/S. BAISHNABI RICE INDUSTRIES</t>
  </si>
  <si>
    <t>M/S LARSEN AND TOUBRO LTD.</t>
  </si>
  <si>
    <t>M/S SGR AGRO INDUSTRIES</t>
  </si>
  <si>
    <t>M/S.RADHARAMAN COTGIN PVT. LTD</t>
  </si>
  <si>
    <t>M/S.JAY BAJRANGBALI UDYOG</t>
  </si>
  <si>
    <t>M/S.LAXMI RICE MILL.</t>
  </si>
  <si>
    <t>M/S. S.P AGRO PVT LTD. SAGIGUDA</t>
  </si>
  <si>
    <t>M/S.SALASAR AGRO INDUSTRY.AT-NAREN</t>
  </si>
  <si>
    <t>M/S. AKASH GINNING MILL</t>
  </si>
  <si>
    <t>M/S.MANAGING DIRECTOR APICOL</t>
  </si>
  <si>
    <t>M/S.SAARAS BREEDING FARM PVT LTD</t>
  </si>
  <si>
    <t>M/S MAA GINNING</t>
  </si>
  <si>
    <t>M/S ASLAM GINNING &amp; PRESSING</t>
  </si>
  <si>
    <t>M/S THE DRM (ELECT),E.CO. RAILWAY</t>
  </si>
  <si>
    <t>M/S.BHARAT ELECTRONICS LTD</t>
  </si>
  <si>
    <t>M/S.SHIBA FOOD PRODUCTS</t>
  </si>
  <si>
    <t>BANKE BIHARI STONE CRUSHER</t>
  </si>
  <si>
    <t>M/S.BAJRANGBALI GINNING MILL</t>
  </si>
  <si>
    <t>M/S. PREMIER DEPOT &amp; DISTRIBUTION</t>
  </si>
  <si>
    <t>M/S. S.S ENTERPRISES</t>
  </si>
  <si>
    <t>M/S S.B. AGRO INDUSTRY</t>
  </si>
  <si>
    <t>M/S. LILU RAM RICE MILL</t>
  </si>
  <si>
    <t>M/S.VARDHAMAN FOOD PRODUCTS</t>
  </si>
  <si>
    <t>M/S.SARAS POULTRY PVT LTD.</t>
  </si>
  <si>
    <t>M/S. R.K FOOD PRODUCTS</t>
  </si>
  <si>
    <t>M/S. BABA GANGARAM RICE MILL</t>
  </si>
  <si>
    <t>912000000085</t>
  </si>
  <si>
    <t>M/S RASMI RICE MILL</t>
  </si>
  <si>
    <t>912000000086</t>
  </si>
  <si>
    <t>M/S.NAMO NARAYANI FOODS</t>
  </si>
  <si>
    <t>912000000087</t>
  </si>
  <si>
    <t>M/S BANAMALI PALACE PVT. LTD</t>
  </si>
  <si>
    <t>AKRURA RICE MILL</t>
  </si>
  <si>
    <t>GODAVARI RICE MILL</t>
  </si>
  <si>
    <t>BRAJABHUMI PADDY PROCESSING</t>
  </si>
  <si>
    <t>M/S.LALITA RICE MILL(P)LTD.</t>
  </si>
  <si>
    <t>M/S.MINERVA PADDY PROC.PVT.LTD</t>
  </si>
  <si>
    <t>M/S PRATIK RICE MILL</t>
  </si>
  <si>
    <t>PR. DADHIBANNA L.I CO-OP SOCIE</t>
  </si>
  <si>
    <t>PR. GOPALJI L.I CO-OP SOCIETY</t>
  </si>
  <si>
    <t>PR. MAHASWARI L.I CO-OP SOCIETIES</t>
  </si>
  <si>
    <t>EXECUTIVE ENGINEER,HARIHARJOR</t>
  </si>
  <si>
    <t>M/S JAYAKUMARI RICE MILL</t>
  </si>
  <si>
    <t>MAHIMA FOOD PRODUCT(P)LTD.</t>
  </si>
  <si>
    <t>SRI SHYAMJI RICE PDT.(P)LTD.</t>
  </si>
  <si>
    <t>ANNAPURNA PADDY PROC.(P)LTD.</t>
  </si>
  <si>
    <t>KANYAK PARAMESWARY PADDY(P)LTD</t>
  </si>
  <si>
    <t>M/S KALYANIKA FOOD PRODUCT</t>
  </si>
  <si>
    <t>RANI SATI AGRO,PROP.C.AGRAWALA</t>
  </si>
  <si>
    <t>M/S SUBARNASAMALESWARI RICEMIL</t>
  </si>
  <si>
    <t>M/S BAJARANGA RICE MILL</t>
  </si>
  <si>
    <t>UMASHANKAR RICE MILL</t>
  </si>
  <si>
    <t>NALINI RICE MILL PVT. LTD</t>
  </si>
  <si>
    <t>GOPAL RICE MILL</t>
  </si>
  <si>
    <t>M/S GANAPATI BALAJI SPINNING MILLS PVT. LTD</t>
  </si>
  <si>
    <t>M/S AKRUNA RICE MILL.</t>
  </si>
  <si>
    <t>M/S.SHIV SHAKTI RICE MILL</t>
  </si>
  <si>
    <t>M/S AKRURA RICE MILL(A)</t>
  </si>
  <si>
    <t>M/S M.S.B. FOOD PRODUCT</t>
  </si>
  <si>
    <t>M/S ASHOK FOOD PRODUCT</t>
  </si>
  <si>
    <t>M/S. SHIBAM PADDY PROCESSING</t>
  </si>
  <si>
    <t>M/S. MINERVE POULTRY PVT.LTD</t>
  </si>
  <si>
    <t>M/S. NABIN RICE MILL PVT.LTD</t>
  </si>
  <si>
    <t>M/S PANCHALANGIA FOODS.</t>
  </si>
  <si>
    <t>M/S.GODAVARI PADDY PROCESS.UNIT-II</t>
  </si>
  <si>
    <t>M/S INDUREKHA RICE MILL</t>
  </si>
  <si>
    <t>M/S. SIDDHARTH PADDY PROCESSING</t>
  </si>
  <si>
    <t>M/S.PADMANITA PADDY PROCESSINGS</t>
  </si>
  <si>
    <t>Chandrika Enterprises</t>
  </si>
  <si>
    <t>THE PRINCIPAL JAWAHAR NAVODAYA</t>
  </si>
  <si>
    <t>M/S MAHIMA AGRO INDUSTRIES</t>
  </si>
  <si>
    <t>THE PRINCIPAL GOVT.ITI SONEPUR</t>
  </si>
  <si>
    <t>THE PRINCIPAL MODEL DEGREE COLLEGE</t>
  </si>
  <si>
    <t>M/S. PARVATI PADDY PRODUCTS</t>
  </si>
  <si>
    <t>M/S. RAGHAV UDYOG,</t>
  </si>
  <si>
    <t>M/S.BABA BATUKNATH RICE MILL</t>
  </si>
  <si>
    <t>M/S. BALAJI FOOD PRODUCTS</t>
  </si>
  <si>
    <t>M/S.GODAVARI AGRO TECH</t>
  </si>
  <si>
    <t>M/S. SANTOSHI RICE INDUSTRIES</t>
  </si>
  <si>
    <t>M/S.MAA SAMALESWARI RICE MILL.</t>
  </si>
  <si>
    <t>M/S.KRISHNA PADDY PROCESSING.</t>
  </si>
  <si>
    <t>M/S. SHREE SAI AGRO</t>
  </si>
  <si>
    <t>M/S.RADHAKRISHNA PACKAGING</t>
  </si>
  <si>
    <t>M/S.ANNAPURNA PADDY PROCES. P LTD.</t>
  </si>
  <si>
    <t>SRI LAXMINARAYAN MOHANTY</t>
  </si>
  <si>
    <t>M/S UMA BISHNU RICE MILL</t>
  </si>
  <si>
    <t>M/S SHEETAL INDUSTRIES</t>
  </si>
  <si>
    <t>M/S MAA BRAHMANI FOODS</t>
  </si>
  <si>
    <t>915000000066</t>
  </si>
  <si>
    <t>JAY LAXMI FOOD PROCESSOR</t>
  </si>
  <si>
    <t>915000000067</t>
  </si>
  <si>
    <t>915000000068</t>
  </si>
  <si>
    <t>KALINGA RICE PRODUCTS</t>
  </si>
  <si>
    <t>915000000069</t>
  </si>
  <si>
    <t>CHIEF DISTRICT MEDICAL &amp; PUBLIC HEALTH OFFICER</t>
  </si>
  <si>
    <t>915000000070</t>
  </si>
  <si>
    <t>Mr. CHIEF MEDICAL OFFICER</t>
  </si>
  <si>
    <t>TPWODL</t>
  </si>
  <si>
    <t>2020-21</t>
  </si>
  <si>
    <t>2021-22</t>
  </si>
  <si>
    <t>% of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</si>
</sst>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2"/>
      <name val="Arial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Bronk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2" borderId="0"/>
    <xf numFmtId="0" fontId="7" fillId="2" borderId="0"/>
    <xf numFmtId="9" fontId="8" fillId="0" borderId="0" applyFont="0" applyFill="0" applyBorder="0" applyAlignment="0" applyProtection="0"/>
  </cellStyleXfs>
  <cellXfs count="27">
    <xf numFmtId="0" fontId="0" fillId="2" borderId="0" xfId="0"/>
    <xf numFmtId="0" fontId="0" fillId="0" borderId="0" xfId="0" applyNumberFormat="1" applyFill="1" applyBorder="1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Continuous"/>
    </xf>
    <xf numFmtId="0" fontId="0" fillId="0" borderId="0" xfId="0" applyNumberFormat="1" applyFill="1" applyBorder="1" applyAlignment="1">
      <alignment horizontal="centerContinuous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Border="1" applyAlignment="1">
      <alignment horizontal="center" wrapText="1"/>
    </xf>
    <xf numFmtId="9" fontId="0" fillId="0" borderId="0" xfId="2" applyFont="1" applyFill="1" applyBorder="1"/>
    <xf numFmtId="1" fontId="0" fillId="0" borderId="0" xfId="0" applyNumberFormat="1" applyFill="1" applyBorder="1"/>
    <xf numFmtId="0" fontId="4" fillId="0" borderId="0" xfId="0" applyNumberFormat="1" applyFont="1" applyFill="1" applyBorder="1"/>
    <xf numFmtId="17" fontId="0" fillId="0" borderId="0" xfId="0" applyNumberFormat="1" applyFill="1" applyBorder="1"/>
    <xf numFmtId="0" fontId="6" fillId="0" borderId="0" xfId="0" applyNumberFormat="1" applyFont="1" applyFill="1" applyBorder="1"/>
    <xf numFmtId="164" fontId="0" fillId="0" borderId="0" xfId="0" applyNumberFormat="1" applyFill="1" applyBorder="1"/>
    <xf numFmtId="9" fontId="7" fillId="0" borderId="0" xfId="2" applyFont="1" applyFill="1" applyBorder="1"/>
    <xf numFmtId="0" fontId="0" fillId="0" borderId="0" xfId="0" applyNumberFormat="1" applyFill="1" applyBorder="1" applyAlignment="1">
      <alignment horizontal="center" vertical="center" wrapText="1"/>
    </xf>
    <xf numFmtId="0" fontId="0" fillId="3" borderId="0" xfId="0" applyNumberFormat="1" applyFill="1" applyBorder="1" applyAlignment="1">
      <alignment horizontal="center" vertical="center" wrapText="1"/>
    </xf>
    <xf numFmtId="0" fontId="0" fillId="3" borderId="0" xfId="0" applyFill="1"/>
    <xf numFmtId="9" fontId="0" fillId="2" borderId="0" xfId="2" applyFont="1" applyFill="1"/>
    <xf numFmtId="17" fontId="0" fillId="2" borderId="0" xfId="0" applyNumberFormat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7" fontId="0" fillId="2" borderId="0" xfId="0" applyNumberFormat="1" applyAlignment="1">
      <alignment horizontal="center"/>
    </xf>
    <xf numFmtId="17" fontId="0" fillId="2" borderId="0" xfId="0" applyNumberFormat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87"/>
  <sheetViews>
    <sheetView tabSelected="1" zoomScale="85" zoomScaleNormal="85" workbookViewId="0">
      <pane xSplit="4" ySplit="9" topLeftCell="E10" activePane="bottomRight" state="frozen"/>
      <selection pane="topRight" activeCell="F1" sqref="F1"/>
      <selection pane="bottomLeft" activeCell="A10" sqref="A10"/>
      <selection pane="bottomRight" activeCell="N9" sqref="N9"/>
    </sheetView>
  </sheetViews>
  <sheetFormatPr defaultColWidth="11.4609375" defaultRowHeight="15.5"/>
  <cols>
    <col min="1" max="1" width="5" style="1" bestFit="1" customWidth="1"/>
    <col min="2" max="2" width="8" style="1" customWidth="1"/>
    <col min="3" max="3" width="38.61328125" style="1" bestFit="1" customWidth="1"/>
    <col min="4" max="4" width="9.15234375" style="1" customWidth="1"/>
    <col min="5" max="6" width="7" style="1" customWidth="1"/>
    <col min="7" max="8" width="7.53515625" style="1" bestFit="1" customWidth="1"/>
    <col min="9" max="13" width="7" style="1" customWidth="1"/>
    <col min="14" max="16" width="8" style="1" customWidth="1"/>
    <col min="17" max="17" width="7.53515625" style="1" customWidth="1"/>
    <col min="18" max="16384" width="11.4609375" style="1"/>
  </cols>
  <sheetData>
    <row r="1" spans="1:17">
      <c r="C1" s="14" t="s">
        <v>4642</v>
      </c>
      <c r="N1" s="2" t="s">
        <v>0</v>
      </c>
      <c r="O1" s="3" t="s">
        <v>1</v>
      </c>
      <c r="P1" s="2"/>
      <c r="Q1" s="3"/>
    </row>
    <row r="2" spans="1:17">
      <c r="A2" s="4" t="s">
        <v>2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E3" s="22" t="s">
        <v>3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>
      <c r="A4" s="6" t="s">
        <v>4</v>
      </c>
      <c r="B4" s="6"/>
      <c r="C4" s="7" t="s">
        <v>5</v>
      </c>
      <c r="D4" s="7" t="s">
        <v>6</v>
      </c>
      <c r="E4" s="8" t="s">
        <v>7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7" t="s">
        <v>8</v>
      </c>
    </row>
    <row r="5" spans="1:17">
      <c r="A5" s="6"/>
      <c r="B5" s="6"/>
      <c r="C5" s="7"/>
      <c r="D5" s="7" t="s">
        <v>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10</v>
      </c>
    </row>
    <row r="6" spans="1:17">
      <c r="A6" s="6"/>
      <c r="B6" s="6"/>
      <c r="C6" s="7"/>
      <c r="D6" s="7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6" t="s">
        <v>19</v>
      </c>
      <c r="M6" s="6" t="s">
        <v>20</v>
      </c>
      <c r="N6" s="6" t="s">
        <v>21</v>
      </c>
      <c r="O6" s="6" t="s">
        <v>22</v>
      </c>
      <c r="P6" s="6" t="s">
        <v>23</v>
      </c>
      <c r="Q6" s="7" t="s">
        <v>24</v>
      </c>
    </row>
    <row r="7" spans="1:17">
      <c r="C7" s="7" t="s">
        <v>26</v>
      </c>
    </row>
    <row r="8" spans="1:17">
      <c r="C8" s="7" t="s">
        <v>27</v>
      </c>
    </row>
    <row r="9" spans="1:17" ht="25.5" customHeight="1">
      <c r="C9" s="9" t="s">
        <v>28</v>
      </c>
      <c r="D9" s="7" t="s">
        <v>33</v>
      </c>
      <c r="E9" s="13">
        <v>43922</v>
      </c>
      <c r="F9" s="13">
        <v>43952</v>
      </c>
      <c r="G9" s="13">
        <v>43983</v>
      </c>
      <c r="H9" s="13">
        <v>44013</v>
      </c>
      <c r="I9" s="13">
        <v>44044</v>
      </c>
      <c r="J9" s="13">
        <v>44075</v>
      </c>
      <c r="K9" s="13">
        <v>44105</v>
      </c>
      <c r="L9" s="13">
        <v>44136</v>
      </c>
      <c r="M9" s="13">
        <v>44166</v>
      </c>
      <c r="N9" s="13">
        <v>44197</v>
      </c>
      <c r="O9" s="13">
        <v>44228</v>
      </c>
      <c r="P9" s="13">
        <v>44256</v>
      </c>
      <c r="Q9" s="7" t="s">
        <v>4643</v>
      </c>
    </row>
    <row r="10" spans="1:17" ht="25.5" customHeight="1">
      <c r="A10" s="12" t="s">
        <v>25</v>
      </c>
      <c r="B10" s="22" t="s">
        <v>26</v>
      </c>
      <c r="C10" s="22"/>
      <c r="D10" s="22"/>
    </row>
    <row r="11" spans="1:17" ht="25.5" customHeight="1">
      <c r="B11" s="22" t="s">
        <v>27</v>
      </c>
      <c r="C11" s="22"/>
      <c r="D11" s="22"/>
    </row>
    <row r="12" spans="1:17" ht="25.5" customHeight="1">
      <c r="B12" s="23" t="s">
        <v>34</v>
      </c>
      <c r="C12" s="23"/>
      <c r="D12" s="23"/>
    </row>
    <row r="13" spans="1:17">
      <c r="A13" s="1">
        <v>1</v>
      </c>
      <c r="B13" s="1" t="s">
        <v>1552</v>
      </c>
      <c r="C13" s="1" t="s">
        <v>35</v>
      </c>
      <c r="D13" s="11">
        <v>750</v>
      </c>
      <c r="E13" s="10">
        <v>0.65600000000000003</v>
      </c>
      <c r="F13" s="10">
        <v>0.69546666666666668</v>
      </c>
      <c r="G13" s="10">
        <v>0.98880000000000001</v>
      </c>
      <c r="H13" s="10">
        <v>0.93013333333333337</v>
      </c>
      <c r="I13" s="10">
        <v>0.93013333333333337</v>
      </c>
      <c r="J13" s="10">
        <v>0.78933333333333333</v>
      </c>
      <c r="K13" s="10">
        <v>0.86560000000000004</v>
      </c>
      <c r="L13" s="10">
        <v>0.81119999999999992</v>
      </c>
      <c r="M13" s="10">
        <v>0.69333333333333336</v>
      </c>
      <c r="N13" s="10">
        <v>0.53333333333333333</v>
      </c>
      <c r="O13" s="10">
        <v>0.53333333333333333</v>
      </c>
      <c r="P13" s="10">
        <v>0.56000000000000005</v>
      </c>
      <c r="Q13" s="10">
        <f>AVERAGE(E13:P13)</f>
        <v>0.74888888888888883</v>
      </c>
    </row>
    <row r="14" spans="1:17">
      <c r="A14" s="1">
        <v>2</v>
      </c>
      <c r="B14" s="1" t="s">
        <v>1553</v>
      </c>
      <c r="C14" s="1" t="s">
        <v>36</v>
      </c>
      <c r="D14" s="11">
        <v>1000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f t="shared" ref="Q14:Q77" si="0">AVERAGE(E14:P14)</f>
        <v>0</v>
      </c>
    </row>
    <row r="15" spans="1:17">
      <c r="A15" s="1">
        <v>3</v>
      </c>
      <c r="B15" s="1" t="s">
        <v>1554</v>
      </c>
      <c r="C15" s="1" t="s">
        <v>37</v>
      </c>
      <c r="D15" s="11">
        <v>150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f t="shared" si="0"/>
        <v>0</v>
      </c>
    </row>
    <row r="16" spans="1:17">
      <c r="A16" s="1">
        <v>4</v>
      </c>
      <c r="B16" s="1" t="s">
        <v>1555</v>
      </c>
      <c r="C16" s="1" t="s">
        <v>38</v>
      </c>
      <c r="D16" s="11">
        <v>1000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f t="shared" si="0"/>
        <v>0</v>
      </c>
    </row>
    <row r="17" spans="1:17">
      <c r="A17" s="1">
        <v>5</v>
      </c>
      <c r="B17" s="1" t="s">
        <v>1556</v>
      </c>
      <c r="C17" s="1" t="s">
        <v>39</v>
      </c>
      <c r="D17" s="11">
        <v>116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f t="shared" si="0"/>
        <v>0</v>
      </c>
    </row>
    <row r="18" spans="1:17">
      <c r="A18" s="1">
        <v>6</v>
      </c>
      <c r="B18" s="1" t="s">
        <v>1557</v>
      </c>
      <c r="C18" s="1" t="s">
        <v>40</v>
      </c>
      <c r="D18" s="11">
        <v>350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f t="shared" si="0"/>
        <v>0</v>
      </c>
    </row>
    <row r="19" spans="1:17">
      <c r="A19" s="1">
        <v>7</v>
      </c>
      <c r="B19" s="1" t="s">
        <v>1558</v>
      </c>
      <c r="C19" s="1" t="s">
        <v>41</v>
      </c>
      <c r="D19" s="11">
        <v>200</v>
      </c>
      <c r="E19" s="10">
        <v>0.95499999999999996</v>
      </c>
      <c r="F19" s="10">
        <v>1.0615999999999999</v>
      </c>
      <c r="G19" s="10">
        <v>1.0225</v>
      </c>
      <c r="H19" s="10">
        <v>1.1133999999999999</v>
      </c>
      <c r="I19" s="10">
        <v>0.96589999999999998</v>
      </c>
      <c r="J19" s="10">
        <v>1.0209000000000001</v>
      </c>
      <c r="K19" s="10">
        <v>0.97089999999999999</v>
      </c>
      <c r="L19" s="10">
        <v>0.9234</v>
      </c>
      <c r="M19" s="10">
        <v>1.0271999999999999</v>
      </c>
      <c r="N19" s="10">
        <v>1.0984</v>
      </c>
      <c r="O19" s="10">
        <v>1.1033999999999999</v>
      </c>
      <c r="P19" s="10">
        <v>1.0375000000000001</v>
      </c>
      <c r="Q19" s="10">
        <f t="shared" si="0"/>
        <v>1.0250083333333333</v>
      </c>
    </row>
    <row r="20" spans="1:17">
      <c r="A20" s="1">
        <v>8</v>
      </c>
      <c r="B20" s="1" t="s">
        <v>1559</v>
      </c>
      <c r="C20" s="1" t="s">
        <v>42</v>
      </c>
      <c r="D20" s="11">
        <v>245.55555555555554</v>
      </c>
      <c r="E20" s="10">
        <v>0.69067873303167426</v>
      </c>
      <c r="F20" s="10">
        <v>0.2710588235294118</v>
      </c>
      <c r="G20" s="10">
        <v>0.82881447963800914</v>
      </c>
      <c r="H20" s="10">
        <v>0.79232579185520369</v>
      </c>
      <c r="I20" s="10">
        <v>0.28148416289592765</v>
      </c>
      <c r="J20" s="10">
        <v>0.48217194570135752</v>
      </c>
      <c r="K20" s="10">
        <v>0.74801809954751142</v>
      </c>
      <c r="L20" s="10">
        <v>0.59945701357466064</v>
      </c>
      <c r="M20" s="10">
        <v>0.41961990950226247</v>
      </c>
      <c r="N20" s="10">
        <v>0.28669683257918555</v>
      </c>
      <c r="O20" s="10">
        <v>0.42483257918552036</v>
      </c>
      <c r="P20" s="10">
        <v>0.39095022624434389</v>
      </c>
      <c r="Q20" s="10">
        <f t="shared" si="0"/>
        <v>0.51800904977375573</v>
      </c>
    </row>
    <row r="21" spans="1:17">
      <c r="A21" s="1">
        <v>9</v>
      </c>
      <c r="B21" s="1" t="s">
        <v>1560</v>
      </c>
      <c r="C21" s="1" t="s">
        <v>43</v>
      </c>
      <c r="D21" s="11">
        <v>205</v>
      </c>
      <c r="E21" s="10">
        <v>0.88507317073170733</v>
      </c>
      <c r="F21" s="10">
        <v>0.88039024390243903</v>
      </c>
      <c r="G21" s="10">
        <v>0.88195121951219513</v>
      </c>
      <c r="H21" s="10">
        <v>0.88663414634146342</v>
      </c>
      <c r="I21" s="10">
        <v>0.90380487804878051</v>
      </c>
      <c r="J21" s="10">
        <v>0.9178536585365854</v>
      </c>
      <c r="K21" s="10">
        <v>0.96780487804878057</v>
      </c>
      <c r="L21" s="10">
        <v>0.95063414634146337</v>
      </c>
      <c r="M21" s="10">
        <v>0.92565853658536579</v>
      </c>
      <c r="N21" s="10">
        <v>0.9006829268292682</v>
      </c>
      <c r="O21" s="10">
        <v>0.90224390243902441</v>
      </c>
      <c r="P21" s="10">
        <v>0.83668292682926837</v>
      </c>
      <c r="Q21" s="10">
        <f t="shared" si="0"/>
        <v>0.90328455284552867</v>
      </c>
    </row>
    <row r="22" spans="1:17">
      <c r="A22" s="1">
        <v>10</v>
      </c>
      <c r="B22" s="1" t="s">
        <v>1561</v>
      </c>
      <c r="C22" s="1" t="s">
        <v>44</v>
      </c>
      <c r="D22" s="11">
        <v>187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f t="shared" si="0"/>
        <v>0</v>
      </c>
    </row>
    <row r="23" spans="1:17">
      <c r="A23" s="1">
        <v>11</v>
      </c>
      <c r="B23" s="1" t="s">
        <v>1562</v>
      </c>
      <c r="C23" s="1" t="s">
        <v>45</v>
      </c>
      <c r="D23" s="11">
        <v>166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f t="shared" si="0"/>
        <v>0</v>
      </c>
    </row>
    <row r="24" spans="1:17">
      <c r="A24" s="1">
        <v>12</v>
      </c>
      <c r="B24" s="1" t="s">
        <v>1563</v>
      </c>
      <c r="C24" s="1" t="s">
        <v>46</v>
      </c>
      <c r="D24" s="11">
        <v>127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f t="shared" si="0"/>
        <v>0</v>
      </c>
    </row>
    <row r="25" spans="1:17">
      <c r="A25" s="1">
        <v>13</v>
      </c>
      <c r="B25" s="1" t="s">
        <v>1564</v>
      </c>
      <c r="C25" s="1" t="s">
        <v>47</v>
      </c>
      <c r="D25" s="11">
        <v>200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f t="shared" si="0"/>
        <v>0</v>
      </c>
    </row>
    <row r="26" spans="1:17">
      <c r="A26" s="1">
        <v>14</v>
      </c>
      <c r="B26" s="1" t="s">
        <v>1565</v>
      </c>
      <c r="C26" s="1" t="s">
        <v>48</v>
      </c>
      <c r="D26" s="11">
        <v>140.5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f t="shared" si="0"/>
        <v>0</v>
      </c>
    </row>
    <row r="27" spans="1:17">
      <c r="A27" s="1">
        <v>15</v>
      </c>
      <c r="B27" s="1" t="s">
        <v>1566</v>
      </c>
      <c r="C27" s="1" t="s">
        <v>49</v>
      </c>
      <c r="D27" s="11">
        <v>227</v>
      </c>
      <c r="E27" s="10">
        <v>0.92951541850220265</v>
      </c>
      <c r="F27" s="10">
        <v>0.9303964757709251</v>
      </c>
      <c r="G27" s="10">
        <v>0.93215859030837001</v>
      </c>
      <c r="H27" s="10">
        <v>0.9154185022026432</v>
      </c>
      <c r="I27" s="10">
        <v>0.88634361233480174</v>
      </c>
      <c r="J27" s="10">
        <v>0.87577092511013221</v>
      </c>
      <c r="K27" s="10">
        <v>0.86431718061674001</v>
      </c>
      <c r="L27" s="10">
        <v>0.85374449339207048</v>
      </c>
      <c r="M27" s="10">
        <v>0.81938325991189431</v>
      </c>
      <c r="N27" s="10">
        <v>0.81938325991189431</v>
      </c>
      <c r="O27" s="10">
        <v>0.80352422907488985</v>
      </c>
      <c r="P27" s="10">
        <v>0.79823788546255503</v>
      </c>
      <c r="Q27" s="10">
        <f t="shared" si="0"/>
        <v>0.86901615271659338</v>
      </c>
    </row>
    <row r="28" spans="1:17">
      <c r="A28" s="1">
        <v>16</v>
      </c>
      <c r="B28" s="1" t="s">
        <v>1567</v>
      </c>
      <c r="C28" s="1" t="s">
        <v>50</v>
      </c>
      <c r="D28" s="11">
        <v>300</v>
      </c>
      <c r="E28" s="10">
        <v>0.85839999999999994</v>
      </c>
      <c r="F28" s="10">
        <v>0.9124000000000001</v>
      </c>
      <c r="G28" s="10">
        <v>0.96720000000000006</v>
      </c>
      <c r="H28" s="10">
        <v>0.90479999999999994</v>
      </c>
      <c r="I28" s="10">
        <v>0.88480000000000003</v>
      </c>
      <c r="J28" s="10">
        <v>0.89480000000000004</v>
      </c>
      <c r="K28" s="10">
        <v>0.90959999999999996</v>
      </c>
      <c r="L28" s="10">
        <v>0.88359999999999994</v>
      </c>
      <c r="M28" s="10">
        <v>0.86640000000000006</v>
      </c>
      <c r="N28" s="10">
        <v>0.85680000000000012</v>
      </c>
      <c r="O28" s="10">
        <v>0.85919999999999996</v>
      </c>
      <c r="P28" s="10">
        <v>0.77879999999999994</v>
      </c>
      <c r="Q28" s="10">
        <f t="shared" si="0"/>
        <v>0.88140000000000007</v>
      </c>
    </row>
    <row r="29" spans="1:17">
      <c r="A29" s="1">
        <v>17</v>
      </c>
      <c r="B29" s="1" t="s">
        <v>1568</v>
      </c>
      <c r="C29" s="1" t="s">
        <v>51</v>
      </c>
      <c r="D29" s="11">
        <v>110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f t="shared" si="0"/>
        <v>0</v>
      </c>
    </row>
    <row r="30" spans="1:17">
      <c r="A30" s="1">
        <v>18</v>
      </c>
      <c r="B30" s="1" t="s">
        <v>1569</v>
      </c>
      <c r="C30" s="1" t="s">
        <v>52</v>
      </c>
      <c r="D30" s="11">
        <v>245.55555555555554</v>
      </c>
      <c r="E30" s="10">
        <v>0.30787330316742079</v>
      </c>
      <c r="F30" s="10">
        <v>0.16126696832579188</v>
      </c>
      <c r="G30" s="10">
        <v>0.30787330316742079</v>
      </c>
      <c r="H30" s="10">
        <v>0.43004524886877826</v>
      </c>
      <c r="I30" s="10">
        <v>0.42027149321266971</v>
      </c>
      <c r="J30" s="10">
        <v>0.26389140271493211</v>
      </c>
      <c r="K30" s="10">
        <v>0.29321266968325793</v>
      </c>
      <c r="L30" s="10">
        <v>0.30787330316742079</v>
      </c>
      <c r="M30" s="10">
        <v>0.22284162895927603</v>
      </c>
      <c r="N30" s="10">
        <v>0.19938461538461541</v>
      </c>
      <c r="O30" s="10">
        <v>0.24434389140271495</v>
      </c>
      <c r="P30" s="10">
        <v>0.21697737556561086</v>
      </c>
      <c r="Q30" s="10">
        <f t="shared" si="0"/>
        <v>0.28132126696832582</v>
      </c>
    </row>
    <row r="31" spans="1:17">
      <c r="A31" s="1">
        <v>19</v>
      </c>
      <c r="B31" s="1" t="s">
        <v>1570</v>
      </c>
      <c r="C31" s="1" t="s">
        <v>53</v>
      </c>
      <c r="D31" s="11">
        <v>166</v>
      </c>
      <c r="E31" s="10">
        <v>0.51469879518072292</v>
      </c>
      <c r="F31" s="10">
        <v>0.52048192771084345</v>
      </c>
      <c r="G31" s="10">
        <v>0.53012048192771088</v>
      </c>
      <c r="H31" s="10">
        <v>0.51277108433734941</v>
      </c>
      <c r="I31" s="10">
        <v>0.52626506024096387</v>
      </c>
      <c r="J31" s="10">
        <v>0.54361445783132523</v>
      </c>
      <c r="K31" s="10">
        <v>0.52433734939759036</v>
      </c>
      <c r="L31" s="10">
        <v>0.53204819277108428</v>
      </c>
      <c r="M31" s="10">
        <v>0.53975903614457832</v>
      </c>
      <c r="N31" s="10">
        <v>0.54168674698795183</v>
      </c>
      <c r="O31" s="10">
        <v>0.50698795180722889</v>
      </c>
      <c r="P31" s="10">
        <v>0.75566265060240967</v>
      </c>
      <c r="Q31" s="10">
        <f t="shared" si="0"/>
        <v>0.54570281124497988</v>
      </c>
    </row>
    <row r="32" spans="1:17">
      <c r="A32" s="1">
        <v>20</v>
      </c>
      <c r="B32" s="1" t="s">
        <v>1571</v>
      </c>
      <c r="C32" s="1" t="s">
        <v>54</v>
      </c>
      <c r="D32" s="11">
        <v>556</v>
      </c>
      <c r="E32" s="10">
        <v>0.43165467625899279</v>
      </c>
      <c r="F32" s="10">
        <v>0.43165467625899279</v>
      </c>
      <c r="G32" s="10">
        <v>0.48561151079136688</v>
      </c>
      <c r="H32" s="10">
        <v>0.46762589928057552</v>
      </c>
      <c r="I32" s="10">
        <v>0.44964028776978415</v>
      </c>
      <c r="J32" s="10">
        <v>0.48561151079136688</v>
      </c>
      <c r="K32" s="10">
        <v>0.44964028776978415</v>
      </c>
      <c r="L32" s="10">
        <v>0.46762589928057552</v>
      </c>
      <c r="M32" s="10">
        <v>0.46762589928057552</v>
      </c>
      <c r="N32" s="10">
        <v>0.44964028776978415</v>
      </c>
      <c r="O32" s="10">
        <v>0.43165467625899279</v>
      </c>
      <c r="P32" s="10">
        <v>0.43165467625899279</v>
      </c>
      <c r="Q32" s="10">
        <f t="shared" si="0"/>
        <v>0.45413669064748202</v>
      </c>
    </row>
    <row r="33" spans="1:17">
      <c r="A33" s="1">
        <v>21</v>
      </c>
      <c r="B33" s="1" t="s">
        <v>1572</v>
      </c>
      <c r="C33" s="1" t="s">
        <v>55</v>
      </c>
      <c r="D33" s="11">
        <v>229</v>
      </c>
      <c r="E33" s="10">
        <v>0.37117903930131002</v>
      </c>
      <c r="F33" s="10">
        <v>0.41484716157205243</v>
      </c>
      <c r="G33" s="10">
        <v>0.56593886462882093</v>
      </c>
      <c r="H33" s="10">
        <v>0.56069868995633187</v>
      </c>
      <c r="I33" s="10">
        <v>0.54759825327510925</v>
      </c>
      <c r="J33" s="10">
        <v>0.48034934497816595</v>
      </c>
      <c r="K33" s="10">
        <v>0.50218340611353707</v>
      </c>
      <c r="L33" s="10">
        <v>0.43231441048034935</v>
      </c>
      <c r="M33" s="10">
        <v>0.29781659388646292</v>
      </c>
      <c r="N33" s="10">
        <v>4.3668122270742356E-2</v>
      </c>
      <c r="O33" s="10">
        <v>0.23930131004366811</v>
      </c>
      <c r="P33" s="10">
        <v>0.2183406113537118</v>
      </c>
      <c r="Q33" s="10">
        <f t="shared" si="0"/>
        <v>0.38951965065502187</v>
      </c>
    </row>
    <row r="34" spans="1:17">
      <c r="A34" s="1">
        <v>22</v>
      </c>
      <c r="B34" s="1" t="s">
        <v>1573</v>
      </c>
      <c r="C34" s="1" t="s">
        <v>56</v>
      </c>
      <c r="D34" s="11">
        <v>900</v>
      </c>
      <c r="E34" s="10">
        <v>0.36666666666666664</v>
      </c>
      <c r="F34" s="10">
        <v>0.66666666666666663</v>
      </c>
      <c r="G34" s="10">
        <v>0.82666666666666666</v>
      </c>
      <c r="H34" s="10">
        <v>0.84333333333333338</v>
      </c>
      <c r="I34" s="10">
        <v>0.64333333333333331</v>
      </c>
      <c r="J34" s="10">
        <v>0.66666666666666663</v>
      </c>
      <c r="K34" s="10">
        <v>0.57333333333333336</v>
      </c>
      <c r="L34" s="10">
        <v>0.66666666666666663</v>
      </c>
      <c r="M34" s="10">
        <v>0.4</v>
      </c>
      <c r="N34" s="10">
        <v>0.15555555555555556</v>
      </c>
      <c r="O34" s="10">
        <v>0.14222222222222222</v>
      </c>
      <c r="P34" s="10">
        <v>0.17777777777777778</v>
      </c>
      <c r="Q34" s="10">
        <f t="shared" si="0"/>
        <v>0.51074074074074083</v>
      </c>
    </row>
    <row r="35" spans="1:17">
      <c r="A35" s="1">
        <v>23</v>
      </c>
      <c r="B35" s="1" t="s">
        <v>1574</v>
      </c>
      <c r="C35" s="1" t="s">
        <v>57</v>
      </c>
      <c r="D35" s="11">
        <v>165</v>
      </c>
      <c r="E35" s="10">
        <v>0.82545454545454544</v>
      </c>
      <c r="F35" s="10">
        <v>0.87999999999999989</v>
      </c>
      <c r="G35" s="10">
        <v>0.82666666666666666</v>
      </c>
      <c r="H35" s="10">
        <v>0.83878787878787886</v>
      </c>
      <c r="I35" s="10">
        <v>0.84606060606060607</v>
      </c>
      <c r="J35" s="10">
        <v>0.82424242424242422</v>
      </c>
      <c r="K35" s="10">
        <v>0.84</v>
      </c>
      <c r="L35" s="10">
        <v>0.77333333333333332</v>
      </c>
      <c r="M35" s="10">
        <v>0.89575757575757586</v>
      </c>
      <c r="N35" s="10">
        <v>0.92121212121212126</v>
      </c>
      <c r="O35" s="10">
        <v>0.81939393939393934</v>
      </c>
      <c r="P35" s="10">
        <v>0.80242424242424248</v>
      </c>
      <c r="Q35" s="10">
        <f t="shared" si="0"/>
        <v>0.84111111111111103</v>
      </c>
    </row>
    <row r="36" spans="1:17">
      <c r="A36" s="1">
        <v>24</v>
      </c>
      <c r="B36" s="1" t="s">
        <v>1575</v>
      </c>
      <c r="C36" s="1" t="s">
        <v>58</v>
      </c>
      <c r="D36" s="11">
        <v>111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f t="shared" si="0"/>
        <v>0</v>
      </c>
    </row>
    <row r="37" spans="1:17">
      <c r="A37" s="1">
        <v>25</v>
      </c>
      <c r="B37" s="1" t="s">
        <v>1576</v>
      </c>
      <c r="C37" s="1" t="s">
        <v>59</v>
      </c>
      <c r="D37" s="11">
        <v>349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f t="shared" si="0"/>
        <v>0</v>
      </c>
    </row>
    <row r="38" spans="1:17">
      <c r="A38" s="1">
        <v>26</v>
      </c>
      <c r="B38" s="1" t="s">
        <v>1577</v>
      </c>
      <c r="C38" s="1" t="s">
        <v>60</v>
      </c>
      <c r="D38" s="11">
        <v>239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f t="shared" si="0"/>
        <v>0</v>
      </c>
    </row>
    <row r="39" spans="1:17">
      <c r="A39" s="1">
        <v>27</v>
      </c>
      <c r="B39" s="1" t="s">
        <v>1578</v>
      </c>
      <c r="C39" s="1" t="s">
        <v>61</v>
      </c>
      <c r="D39" s="11">
        <v>171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f t="shared" si="0"/>
        <v>0</v>
      </c>
    </row>
    <row r="40" spans="1:17">
      <c r="A40" s="1">
        <v>28</v>
      </c>
      <c r="B40" s="1" t="s">
        <v>1579</v>
      </c>
      <c r="C40" s="1" t="s">
        <v>62</v>
      </c>
      <c r="D40" s="11">
        <v>110</v>
      </c>
      <c r="E40" s="10">
        <v>0.99709090909090914</v>
      </c>
      <c r="F40" s="10">
        <v>0.97063636363636363</v>
      </c>
      <c r="G40" s="10">
        <v>0.97063636363636363</v>
      </c>
      <c r="H40" s="10">
        <v>0.99627272727272731</v>
      </c>
      <c r="I40" s="10">
        <v>1.0115454545454545</v>
      </c>
      <c r="J40" s="10">
        <v>0.95454545454545459</v>
      </c>
      <c r="K40" s="10">
        <v>0.89672727272727271</v>
      </c>
      <c r="L40" s="10">
        <v>0.89672727272727271</v>
      </c>
      <c r="M40" s="10">
        <v>0.90763636363636369</v>
      </c>
      <c r="N40" s="10">
        <v>0.84790909090909083</v>
      </c>
      <c r="O40" s="10">
        <v>0.8847272727272727</v>
      </c>
      <c r="P40" s="10">
        <v>0.87190909090909086</v>
      </c>
      <c r="Q40" s="10">
        <f t="shared" si="0"/>
        <v>0.93386363636363656</v>
      </c>
    </row>
    <row r="41" spans="1:17">
      <c r="A41" s="1">
        <v>29</v>
      </c>
      <c r="B41" s="1" t="s">
        <v>1580</v>
      </c>
      <c r="C41" s="1" t="s">
        <v>63</v>
      </c>
      <c r="D41" s="11">
        <v>242</v>
      </c>
      <c r="E41" s="10">
        <v>0</v>
      </c>
      <c r="F41" s="10">
        <v>0</v>
      </c>
      <c r="G41" s="10">
        <v>0.92975206611570249</v>
      </c>
      <c r="H41" s="10">
        <v>0.978099173553719</v>
      </c>
      <c r="I41" s="10">
        <v>0.92603305785123968</v>
      </c>
      <c r="J41" s="10">
        <v>0.98925619834710743</v>
      </c>
      <c r="K41" s="10">
        <v>0.92603305785123968</v>
      </c>
      <c r="L41" s="10">
        <v>0.92157024793388431</v>
      </c>
      <c r="M41" s="10">
        <v>0.84644628099173558</v>
      </c>
      <c r="N41" s="10">
        <v>0.97933884297520657</v>
      </c>
      <c r="O41" s="10">
        <v>0.90458677685950417</v>
      </c>
      <c r="P41" s="10">
        <v>0.92206611570247932</v>
      </c>
      <c r="Q41" s="10">
        <f t="shared" si="0"/>
        <v>0.77693181818181822</v>
      </c>
    </row>
    <row r="42" spans="1:17">
      <c r="A42" s="1">
        <v>30</v>
      </c>
      <c r="B42" s="1" t="s">
        <v>1581</v>
      </c>
      <c r="C42" s="1" t="s">
        <v>64</v>
      </c>
      <c r="D42" s="11">
        <v>110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f t="shared" si="0"/>
        <v>0</v>
      </c>
    </row>
    <row r="43" spans="1:17">
      <c r="A43" s="1">
        <v>31</v>
      </c>
      <c r="B43" s="1" t="s">
        <v>1582</v>
      </c>
      <c r="C43" s="1" t="s">
        <v>65</v>
      </c>
      <c r="D43" s="11">
        <v>130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f t="shared" si="0"/>
        <v>0</v>
      </c>
    </row>
    <row r="44" spans="1:17">
      <c r="A44" s="1">
        <v>32</v>
      </c>
      <c r="B44" s="1" t="s">
        <v>1583</v>
      </c>
      <c r="C44" s="1" t="s">
        <v>66</v>
      </c>
      <c r="D44" s="11">
        <v>180</v>
      </c>
      <c r="E44" s="10">
        <v>0.92888888888888888</v>
      </c>
      <c r="F44" s="10">
        <v>0.93599999999999994</v>
      </c>
      <c r="G44" s="10">
        <v>0.93111111111111111</v>
      </c>
      <c r="H44" s="10">
        <v>0.84888888888888892</v>
      </c>
      <c r="I44" s="10">
        <v>0.84888888888888892</v>
      </c>
      <c r="J44" s="10">
        <v>0.85555555555555551</v>
      </c>
      <c r="K44" s="10">
        <v>0.8773333333333333</v>
      </c>
      <c r="L44" s="10">
        <v>0.84622222222222221</v>
      </c>
      <c r="M44" s="10">
        <v>0.78666666666666663</v>
      </c>
      <c r="N44" s="10">
        <v>0.87555555555555553</v>
      </c>
      <c r="O44" s="10">
        <v>0.85511111111111104</v>
      </c>
      <c r="P44" s="10">
        <v>0.87377777777777776</v>
      </c>
      <c r="Q44" s="10">
        <f t="shared" si="0"/>
        <v>0.87199999999999989</v>
      </c>
    </row>
    <row r="45" spans="1:17">
      <c r="A45" s="1">
        <v>33</v>
      </c>
      <c r="B45" s="1" t="s">
        <v>1584</v>
      </c>
      <c r="C45" s="1" t="s">
        <v>67</v>
      </c>
      <c r="D45" s="11">
        <v>119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f t="shared" si="0"/>
        <v>0</v>
      </c>
    </row>
    <row r="46" spans="1:17">
      <c r="A46" s="1">
        <v>34</v>
      </c>
      <c r="B46" s="1" t="s">
        <v>1585</v>
      </c>
      <c r="C46" s="1" t="s">
        <v>68</v>
      </c>
      <c r="D46" s="11">
        <v>200</v>
      </c>
      <c r="E46" s="10">
        <v>1.0484</v>
      </c>
      <c r="F46" s="10">
        <v>1.0556000000000001</v>
      </c>
      <c r="G46" s="10">
        <v>1.1391</v>
      </c>
      <c r="H46" s="10">
        <v>1.085</v>
      </c>
      <c r="I46" s="10">
        <v>1.087</v>
      </c>
      <c r="J46" s="10">
        <v>1.1875</v>
      </c>
      <c r="K46" s="10">
        <v>1.091</v>
      </c>
      <c r="L46" s="10">
        <v>1.1018999999999999</v>
      </c>
      <c r="M46" s="10">
        <v>1.0933999999999999</v>
      </c>
      <c r="N46" s="10">
        <v>1.1113</v>
      </c>
      <c r="O46" s="10">
        <v>1.1033999999999999</v>
      </c>
      <c r="P46" s="10">
        <v>1.0741000000000001</v>
      </c>
      <c r="Q46" s="10">
        <f t="shared" si="0"/>
        <v>1.0981416666666666</v>
      </c>
    </row>
    <row r="47" spans="1:17">
      <c r="A47" s="1">
        <v>35</v>
      </c>
      <c r="B47" s="1" t="s">
        <v>1586</v>
      </c>
      <c r="C47" s="1" t="s">
        <v>69</v>
      </c>
      <c r="D47" s="11">
        <v>135</v>
      </c>
      <c r="E47" s="10">
        <v>1.1111111111111112</v>
      </c>
      <c r="F47" s="10">
        <v>1.1555555555555554</v>
      </c>
      <c r="G47" s="10">
        <v>1.1899259259259258</v>
      </c>
      <c r="H47" s="10">
        <v>1.1828148148148148</v>
      </c>
      <c r="I47" s="10">
        <v>1.2687407407407407</v>
      </c>
      <c r="J47" s="10">
        <v>1.170962962962963</v>
      </c>
      <c r="K47" s="10">
        <v>1.0927407407407408</v>
      </c>
      <c r="L47" s="10">
        <v>1.1199999999999999</v>
      </c>
      <c r="M47" s="10">
        <v>0.95229629629629631</v>
      </c>
      <c r="N47" s="10">
        <v>1.1911111111111112</v>
      </c>
      <c r="O47" s="10">
        <v>1.2900740740740742</v>
      </c>
      <c r="P47" s="10">
        <v>1.296</v>
      </c>
      <c r="Q47" s="10">
        <f t="shared" si="0"/>
        <v>1.1684444444444442</v>
      </c>
    </row>
    <row r="48" spans="1:17">
      <c r="A48" s="1">
        <v>36</v>
      </c>
      <c r="B48" s="1" t="s">
        <v>1587</v>
      </c>
      <c r="C48" s="1" t="s">
        <v>70</v>
      </c>
      <c r="D48" s="11">
        <v>113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f t="shared" si="0"/>
        <v>0</v>
      </c>
    </row>
    <row r="49" spans="1:17">
      <c r="A49" s="1">
        <v>37</v>
      </c>
      <c r="B49" s="1" t="s">
        <v>1588</v>
      </c>
      <c r="C49" s="1" t="s">
        <v>68</v>
      </c>
      <c r="D49" s="11">
        <v>188</v>
      </c>
      <c r="E49" s="10">
        <v>1.0013829787234043</v>
      </c>
      <c r="F49" s="10">
        <v>0.8936170212765957</v>
      </c>
      <c r="G49" s="10">
        <v>0.87765957446808507</v>
      </c>
      <c r="H49" s="10">
        <v>0.87765957446808507</v>
      </c>
      <c r="I49" s="10">
        <v>0.90457446808510644</v>
      </c>
      <c r="J49" s="10">
        <v>0.75531914893617025</v>
      </c>
      <c r="K49" s="10">
        <v>0.76595744680851063</v>
      </c>
      <c r="L49" s="10">
        <v>0.7686170212765957</v>
      </c>
      <c r="M49" s="10">
        <v>0.71872340425531922</v>
      </c>
      <c r="N49" s="10">
        <v>0.87234042553191493</v>
      </c>
      <c r="O49" s="10">
        <v>0.87734042553191494</v>
      </c>
      <c r="P49" s="10">
        <v>0.83606382978723404</v>
      </c>
      <c r="Q49" s="10">
        <f t="shared" si="0"/>
        <v>0.84577127659574469</v>
      </c>
    </row>
    <row r="50" spans="1:17">
      <c r="A50" s="1">
        <v>38</v>
      </c>
      <c r="B50" s="1" t="s">
        <v>1589</v>
      </c>
      <c r="C50" s="1" t="s">
        <v>71</v>
      </c>
      <c r="D50" s="11">
        <v>170</v>
      </c>
      <c r="E50" s="10">
        <v>0.9569411764705883</v>
      </c>
      <c r="F50" s="10">
        <v>0.95294117647058818</v>
      </c>
      <c r="G50" s="10">
        <v>0.95400000000000007</v>
      </c>
      <c r="H50" s="10">
        <v>0.94117647058823528</v>
      </c>
      <c r="I50" s="10">
        <v>0.94117647058823528</v>
      </c>
      <c r="J50" s="10">
        <v>0.98529411764705888</v>
      </c>
      <c r="K50" s="10">
        <v>0.98011764705882354</v>
      </c>
      <c r="L50" s="10">
        <v>0.8988235294117648</v>
      </c>
      <c r="M50" s="10">
        <v>0.40941176470588231</v>
      </c>
      <c r="N50" s="10">
        <v>0.98352941176470576</v>
      </c>
      <c r="O50" s="10">
        <v>0.9882352941176471</v>
      </c>
      <c r="P50" s="10">
        <v>0.9882352941176471</v>
      </c>
      <c r="Q50" s="10">
        <f t="shared" si="0"/>
        <v>0.91499019607843157</v>
      </c>
    </row>
    <row r="51" spans="1:17">
      <c r="A51" s="1">
        <v>39</v>
      </c>
      <c r="B51" s="1" t="s">
        <v>1590</v>
      </c>
      <c r="C51" s="1" t="s">
        <v>72</v>
      </c>
      <c r="D51" s="11">
        <v>115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f t="shared" si="0"/>
        <v>0</v>
      </c>
    </row>
    <row r="52" spans="1:17">
      <c r="A52" s="1">
        <v>40</v>
      </c>
      <c r="B52" s="1" t="s">
        <v>1591</v>
      </c>
      <c r="C52" s="1" t="s">
        <v>73</v>
      </c>
      <c r="D52" s="11">
        <v>125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f t="shared" si="0"/>
        <v>0</v>
      </c>
    </row>
    <row r="53" spans="1:17">
      <c r="A53" s="1">
        <v>41</v>
      </c>
      <c r="B53" s="1" t="s">
        <v>1592</v>
      </c>
      <c r="C53" s="1" t="s">
        <v>74</v>
      </c>
      <c r="D53" s="11">
        <v>212</v>
      </c>
      <c r="E53" s="10">
        <v>0.94698113207547163</v>
      </c>
      <c r="F53" s="10">
        <v>0.9088679245283019</v>
      </c>
      <c r="G53" s="10">
        <v>0.92367924528301881</v>
      </c>
      <c r="H53" s="10">
        <v>0.91330188679245283</v>
      </c>
      <c r="I53" s="10">
        <v>0.84226415094339624</v>
      </c>
      <c r="J53" s="10">
        <v>0.82783018867924529</v>
      </c>
      <c r="K53" s="10">
        <v>0.82783018867924529</v>
      </c>
      <c r="L53" s="10">
        <v>0.79160377358490563</v>
      </c>
      <c r="M53" s="10">
        <v>0.9171698113207547</v>
      </c>
      <c r="N53" s="10">
        <v>0.95283018867924529</v>
      </c>
      <c r="O53" s="10">
        <v>1.0070754716981132</v>
      </c>
      <c r="P53" s="10">
        <v>1.0185849056603773</v>
      </c>
      <c r="Q53" s="10">
        <f t="shared" si="0"/>
        <v>0.90650157232704409</v>
      </c>
    </row>
    <row r="54" spans="1:17">
      <c r="A54" s="1">
        <v>42</v>
      </c>
      <c r="B54" s="1" t="s">
        <v>1593</v>
      </c>
      <c r="C54" s="1" t="s">
        <v>75</v>
      </c>
      <c r="D54" s="11">
        <v>300</v>
      </c>
      <c r="E54" s="10">
        <v>0.8666666666666667</v>
      </c>
      <c r="F54" s="10">
        <v>1.38</v>
      </c>
      <c r="G54" s="10">
        <v>1.3903999999999999</v>
      </c>
      <c r="H54" s="10">
        <v>1.2616000000000001</v>
      </c>
      <c r="I54" s="10">
        <v>1.26</v>
      </c>
      <c r="J54" s="10">
        <v>1.2731999999999999</v>
      </c>
      <c r="K54" s="10">
        <v>1.2968000000000002</v>
      </c>
      <c r="L54" s="10">
        <v>1.1100000000000001</v>
      </c>
      <c r="M54" s="10">
        <v>0.93120000000000003</v>
      </c>
      <c r="N54" s="10">
        <v>1.0826666666666667</v>
      </c>
      <c r="O54" s="10">
        <v>1.0469333333333333</v>
      </c>
      <c r="P54" s="10">
        <v>0.996</v>
      </c>
      <c r="Q54" s="10">
        <f t="shared" si="0"/>
        <v>1.1579555555555556</v>
      </c>
    </row>
    <row r="55" spans="1:17">
      <c r="A55" s="1">
        <v>43</v>
      </c>
      <c r="B55" s="1" t="s">
        <v>1594</v>
      </c>
      <c r="C55" s="1" t="s">
        <v>76</v>
      </c>
      <c r="D55" s="11">
        <v>118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f t="shared" si="0"/>
        <v>0</v>
      </c>
    </row>
    <row r="56" spans="1:17">
      <c r="A56" s="1">
        <v>44</v>
      </c>
      <c r="B56" s="1" t="s">
        <v>1595</v>
      </c>
      <c r="C56" s="1" t="s">
        <v>77</v>
      </c>
      <c r="D56" s="11">
        <v>110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f t="shared" si="0"/>
        <v>0</v>
      </c>
    </row>
    <row r="57" spans="1:17">
      <c r="A57" s="1">
        <v>45</v>
      </c>
      <c r="B57" s="1" t="s">
        <v>1597</v>
      </c>
      <c r="C57" s="1" t="s">
        <v>78</v>
      </c>
      <c r="D57" s="11">
        <v>188</v>
      </c>
      <c r="E57" s="10">
        <v>0.63617021276595742</v>
      </c>
      <c r="F57" s="10">
        <v>0.59361702127659577</v>
      </c>
      <c r="G57" s="10">
        <v>0.44255319148936173</v>
      </c>
      <c r="H57" s="10">
        <v>0.61063829787234036</v>
      </c>
      <c r="I57" s="10">
        <v>0.56382978723404253</v>
      </c>
      <c r="J57" s="10">
        <v>0.56808510638297871</v>
      </c>
      <c r="K57" s="10">
        <v>0.5957446808510638</v>
      </c>
      <c r="L57" s="10">
        <v>0.42127659574468085</v>
      </c>
      <c r="M57" s="10">
        <v>0.60425531914893615</v>
      </c>
      <c r="N57" s="10">
        <v>0.41872340425531912</v>
      </c>
      <c r="O57" s="10">
        <v>0.64851063829787237</v>
      </c>
      <c r="P57" s="10">
        <v>0.65702127659574461</v>
      </c>
      <c r="Q57" s="10">
        <f t="shared" si="0"/>
        <v>0.5633687943262411</v>
      </c>
    </row>
    <row r="58" spans="1:17">
      <c r="A58" s="1">
        <v>46</v>
      </c>
      <c r="B58" s="1" t="s">
        <v>1598</v>
      </c>
      <c r="C58" s="1" t="s">
        <v>79</v>
      </c>
      <c r="D58" s="11">
        <v>123</v>
      </c>
      <c r="E58" s="10">
        <v>0.88357723577235781</v>
      </c>
      <c r="F58" s="10">
        <v>0.98178861788617888</v>
      </c>
      <c r="G58" s="10">
        <v>1.0396747967479674</v>
      </c>
      <c r="H58" s="10">
        <v>0.95674796747967483</v>
      </c>
      <c r="I58" s="10">
        <v>1.0198373983739837</v>
      </c>
      <c r="J58" s="10">
        <v>1.0396747967479674</v>
      </c>
      <c r="K58" s="10">
        <v>0.96243902439024387</v>
      </c>
      <c r="L58" s="10">
        <v>0.97707317073170741</v>
      </c>
      <c r="M58" s="10">
        <v>1.0208130081300812</v>
      </c>
      <c r="N58" s="10">
        <v>1.011219512195122</v>
      </c>
      <c r="O58" s="10">
        <v>1</v>
      </c>
      <c r="P58" s="10">
        <v>1.0487804878048781</v>
      </c>
      <c r="Q58" s="10">
        <f t="shared" si="0"/>
        <v>0.99513550135501372</v>
      </c>
    </row>
    <row r="59" spans="1:17">
      <c r="A59" s="1">
        <v>47</v>
      </c>
      <c r="B59" s="1" t="s">
        <v>1599</v>
      </c>
      <c r="C59" s="1" t="s">
        <v>80</v>
      </c>
      <c r="D59" s="11">
        <v>116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f t="shared" si="0"/>
        <v>0</v>
      </c>
    </row>
    <row r="60" spans="1:17">
      <c r="A60" s="1">
        <v>48</v>
      </c>
      <c r="B60" s="1" t="s">
        <v>1600</v>
      </c>
      <c r="C60" s="1" t="s">
        <v>81</v>
      </c>
      <c r="D60" s="11">
        <v>113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f t="shared" si="0"/>
        <v>0</v>
      </c>
    </row>
    <row r="61" spans="1:17">
      <c r="A61" s="1">
        <v>49</v>
      </c>
      <c r="B61" s="1" t="s">
        <v>1601</v>
      </c>
      <c r="C61" s="1" t="s">
        <v>82</v>
      </c>
      <c r="D61" s="11">
        <v>168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f t="shared" si="0"/>
        <v>0</v>
      </c>
    </row>
    <row r="62" spans="1:17">
      <c r="A62" s="1">
        <v>50</v>
      </c>
      <c r="B62" s="1" t="s">
        <v>1602</v>
      </c>
      <c r="C62" s="1" t="s">
        <v>83</v>
      </c>
      <c r="D62" s="11">
        <v>150</v>
      </c>
      <c r="E62" s="10">
        <v>0.67199999999999993</v>
      </c>
      <c r="F62" s="10">
        <v>0.65920000000000001</v>
      </c>
      <c r="G62" s="10">
        <v>0.68266666666666675</v>
      </c>
      <c r="H62" s="10">
        <v>0.67199999999999993</v>
      </c>
      <c r="I62" s="10">
        <v>0.6784</v>
      </c>
      <c r="J62" s="10">
        <v>0.62933333333333341</v>
      </c>
      <c r="K62" s="10">
        <v>0.63360000000000005</v>
      </c>
      <c r="L62" s="10">
        <v>0.63360000000000005</v>
      </c>
      <c r="M62" s="10">
        <v>0.62080000000000002</v>
      </c>
      <c r="N62" s="10">
        <v>0.6186666666666667</v>
      </c>
      <c r="O62" s="10">
        <v>0.57813333333333328</v>
      </c>
      <c r="P62" s="10">
        <v>0.57813333333333328</v>
      </c>
      <c r="Q62" s="10">
        <f t="shared" si="0"/>
        <v>0.63804444444444453</v>
      </c>
    </row>
    <row r="63" spans="1:17">
      <c r="A63" s="1">
        <v>51</v>
      </c>
      <c r="B63" s="1" t="s">
        <v>1603</v>
      </c>
      <c r="C63" s="1" t="s">
        <v>84</v>
      </c>
      <c r="D63" s="11">
        <v>113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f t="shared" si="0"/>
        <v>0</v>
      </c>
    </row>
    <row r="64" spans="1:17">
      <c r="A64" s="1">
        <v>52</v>
      </c>
      <c r="B64" s="1" t="s">
        <v>1604</v>
      </c>
      <c r="C64" s="1" t="s">
        <v>85</v>
      </c>
      <c r="D64" s="11">
        <v>121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f t="shared" si="0"/>
        <v>0</v>
      </c>
    </row>
    <row r="65" spans="1:17">
      <c r="A65" s="1">
        <v>53</v>
      </c>
      <c r="B65" s="1" t="s">
        <v>1605</v>
      </c>
      <c r="C65" s="1" t="s">
        <v>86</v>
      </c>
      <c r="D65" s="11">
        <v>112.16</v>
      </c>
      <c r="E65" s="10">
        <v>1.1875891583452209</v>
      </c>
      <c r="F65" s="10">
        <v>1.1626248216833097</v>
      </c>
      <c r="G65" s="10">
        <v>1.1162624821683309</v>
      </c>
      <c r="H65" s="10">
        <v>1.1626248216833097</v>
      </c>
      <c r="I65" s="10">
        <v>1.1126961483594864</v>
      </c>
      <c r="J65" s="10">
        <v>1.094864479315264</v>
      </c>
      <c r="K65" s="10">
        <v>1.0984308131241085</v>
      </c>
      <c r="L65" s="10">
        <v>1.1198288159771754</v>
      </c>
      <c r="M65" s="10">
        <v>1.2375178316690443</v>
      </c>
      <c r="N65" s="10">
        <v>1.2660485021398002</v>
      </c>
      <c r="O65" s="10">
        <v>1.2339514978601998</v>
      </c>
      <c r="P65" s="10">
        <v>1.2803138373751783</v>
      </c>
      <c r="Q65" s="10">
        <f t="shared" si="0"/>
        <v>1.1727294341417025</v>
      </c>
    </row>
    <row r="66" spans="1:17">
      <c r="A66" s="1">
        <v>54</v>
      </c>
      <c r="B66" s="1" t="s">
        <v>1606</v>
      </c>
      <c r="C66" s="1" t="s">
        <v>87</v>
      </c>
      <c r="D66" s="11">
        <v>120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f t="shared" si="0"/>
        <v>0</v>
      </c>
    </row>
    <row r="67" spans="1:17">
      <c r="A67" s="1">
        <v>55</v>
      </c>
      <c r="B67" s="1" t="s">
        <v>1607</v>
      </c>
      <c r="C67" s="1" t="s">
        <v>88</v>
      </c>
      <c r="D67" s="11">
        <v>150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f t="shared" si="0"/>
        <v>0</v>
      </c>
    </row>
    <row r="68" spans="1:17">
      <c r="A68" s="1">
        <v>56</v>
      </c>
      <c r="B68" s="1" t="s">
        <v>1609</v>
      </c>
      <c r="C68" s="1" t="s">
        <v>90</v>
      </c>
      <c r="D68" s="11">
        <v>560</v>
      </c>
      <c r="E68" s="10">
        <v>0.55714285714285716</v>
      </c>
      <c r="F68" s="10">
        <v>1.0714285714285714</v>
      </c>
      <c r="G68" s="10">
        <v>1.2321428571428572</v>
      </c>
      <c r="H68" s="10">
        <v>1.0392857142857144</v>
      </c>
      <c r="I68" s="10">
        <v>1.0607142857142857</v>
      </c>
      <c r="J68" s="10">
        <v>0.98035714285714282</v>
      </c>
      <c r="K68" s="10">
        <v>0.98035714285714282</v>
      </c>
      <c r="L68" s="10">
        <v>0.79285714285714282</v>
      </c>
      <c r="M68" s="10">
        <v>0.48749999999999999</v>
      </c>
      <c r="N68" s="10">
        <v>0.63500000000000001</v>
      </c>
      <c r="O68" s="10">
        <v>0.35714285714285715</v>
      </c>
      <c r="P68" s="10">
        <v>0.6607142857142857</v>
      </c>
      <c r="Q68" s="10">
        <f t="shared" si="0"/>
        <v>0.82122023809523814</v>
      </c>
    </row>
    <row r="69" spans="1:17">
      <c r="A69" s="1">
        <v>57</v>
      </c>
      <c r="B69" s="1" t="s">
        <v>1612</v>
      </c>
      <c r="C69" s="1" t="s">
        <v>91</v>
      </c>
      <c r="D69" s="11">
        <v>114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f t="shared" si="0"/>
        <v>0</v>
      </c>
    </row>
    <row r="70" spans="1:17">
      <c r="A70" s="1">
        <v>58</v>
      </c>
      <c r="B70" s="1" t="s">
        <v>1613</v>
      </c>
      <c r="C70" s="1" t="s">
        <v>92</v>
      </c>
      <c r="D70" s="11">
        <v>115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f t="shared" si="0"/>
        <v>0</v>
      </c>
    </row>
    <row r="71" spans="1:17">
      <c r="A71" s="1">
        <v>59</v>
      </c>
      <c r="B71" s="1" t="s">
        <v>1614</v>
      </c>
      <c r="C71" s="1" t="s">
        <v>93</v>
      </c>
      <c r="D71" s="11">
        <v>120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f t="shared" si="0"/>
        <v>0</v>
      </c>
    </row>
    <row r="72" spans="1:17">
      <c r="A72" s="1">
        <v>60</v>
      </c>
      <c r="B72" s="1" t="s">
        <v>1615</v>
      </c>
      <c r="C72" s="1" t="s">
        <v>94</v>
      </c>
      <c r="D72" s="11">
        <v>111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f t="shared" si="0"/>
        <v>0</v>
      </c>
    </row>
    <row r="73" spans="1:17">
      <c r="A73" s="1">
        <v>61</v>
      </c>
      <c r="B73" s="1" t="s">
        <v>1616</v>
      </c>
      <c r="C73" s="1" t="s">
        <v>95</v>
      </c>
      <c r="D73" s="11">
        <v>178</v>
      </c>
      <c r="E73" s="10">
        <v>0.9662921348314607</v>
      </c>
      <c r="F73" s="10">
        <v>0.9662921348314607</v>
      </c>
      <c r="G73" s="10">
        <v>1.0337078651685394</v>
      </c>
      <c r="H73" s="10">
        <v>1.2191011235955056</v>
      </c>
      <c r="I73" s="10">
        <v>1.1643820224719101</v>
      </c>
      <c r="J73" s="10">
        <v>0.99404494382022468</v>
      </c>
      <c r="K73" s="10">
        <v>0.89146067415730346</v>
      </c>
      <c r="L73" s="10">
        <v>0.90101123595505617</v>
      </c>
      <c r="M73" s="10">
        <v>0.91022471910112368</v>
      </c>
      <c r="N73" s="10">
        <v>0.9550561797752809</v>
      </c>
      <c r="O73" s="10">
        <v>0.98134831460674166</v>
      </c>
      <c r="P73" s="10">
        <v>0.9466292134831461</v>
      </c>
      <c r="Q73" s="10">
        <f t="shared" si="0"/>
        <v>0.99412921348314598</v>
      </c>
    </row>
    <row r="74" spans="1:17">
      <c r="A74" s="1">
        <v>62</v>
      </c>
      <c r="B74" s="1" t="s">
        <v>1617</v>
      </c>
      <c r="C74" s="1" t="s">
        <v>96</v>
      </c>
      <c r="D74" s="11">
        <v>120.96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f t="shared" si="0"/>
        <v>0</v>
      </c>
    </row>
    <row r="75" spans="1:17">
      <c r="A75" s="1">
        <v>63</v>
      </c>
      <c r="B75" s="1" t="s">
        <v>1618</v>
      </c>
      <c r="C75" s="1" t="s">
        <v>97</v>
      </c>
      <c r="D75" s="11">
        <v>172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f t="shared" si="0"/>
        <v>0</v>
      </c>
    </row>
    <row r="76" spans="1:17">
      <c r="A76" s="1">
        <v>64</v>
      </c>
      <c r="B76" s="1" t="s">
        <v>1619</v>
      </c>
      <c r="C76" s="1" t="s">
        <v>98</v>
      </c>
      <c r="D76" s="11">
        <v>112.2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f t="shared" si="0"/>
        <v>0</v>
      </c>
    </row>
    <row r="77" spans="1:17">
      <c r="A77" s="1">
        <v>65</v>
      </c>
      <c r="B77" s="1" t="s">
        <v>1620</v>
      </c>
      <c r="C77" s="1" t="s">
        <v>99</v>
      </c>
      <c r="D77" s="11">
        <v>164</v>
      </c>
      <c r="E77" s="10">
        <v>0.73951219512195121</v>
      </c>
      <c r="F77" s="10">
        <v>0.75317073170731708</v>
      </c>
      <c r="G77" s="10">
        <v>0.6326829268292683</v>
      </c>
      <c r="H77" s="10">
        <v>0.70097560975609752</v>
      </c>
      <c r="I77" s="10">
        <v>0.75365853658536586</v>
      </c>
      <c r="J77" s="10">
        <v>0.86341463414634145</v>
      </c>
      <c r="K77" s="10">
        <v>0.79146341463414638</v>
      </c>
      <c r="L77" s="10">
        <v>0.72926829268292681</v>
      </c>
      <c r="M77" s="10">
        <v>0.6634146341463415</v>
      </c>
      <c r="N77" s="10">
        <v>0.775609756097561</v>
      </c>
      <c r="O77" s="10">
        <v>0.82682926829268288</v>
      </c>
      <c r="P77" s="10">
        <v>0.99121951219512194</v>
      </c>
      <c r="Q77" s="10">
        <f t="shared" si="0"/>
        <v>0.76843495934959327</v>
      </c>
    </row>
    <row r="78" spans="1:17">
      <c r="A78" s="1">
        <v>66</v>
      </c>
      <c r="B78" s="1" t="s">
        <v>1621</v>
      </c>
      <c r="C78" s="1" t="s">
        <v>100</v>
      </c>
      <c r="D78" s="11">
        <v>200</v>
      </c>
      <c r="E78" s="10">
        <v>0.77090000000000003</v>
      </c>
      <c r="F78" s="10">
        <v>0.84379999999999999</v>
      </c>
      <c r="G78" s="10">
        <v>0.69499999999999995</v>
      </c>
      <c r="H78" s="10">
        <v>0.73129999999999995</v>
      </c>
      <c r="I78" s="10">
        <v>0.69409999999999994</v>
      </c>
      <c r="J78" s="10">
        <v>0.65939999999999999</v>
      </c>
      <c r="K78" s="10">
        <v>0.67590000000000006</v>
      </c>
      <c r="L78" s="10">
        <v>0.6875</v>
      </c>
      <c r="M78" s="10">
        <v>0.63939999999999997</v>
      </c>
      <c r="N78" s="10">
        <v>0.76280000000000003</v>
      </c>
      <c r="O78" s="10">
        <v>0.77129999999999999</v>
      </c>
      <c r="P78" s="10">
        <v>0.73</v>
      </c>
      <c r="Q78" s="10">
        <f t="shared" ref="Q78:Q141" si="1">AVERAGE(E78:P78)</f>
        <v>0.72178333333333333</v>
      </c>
    </row>
    <row r="79" spans="1:17">
      <c r="A79" s="1">
        <v>67</v>
      </c>
      <c r="B79" s="1" t="s">
        <v>1622</v>
      </c>
      <c r="C79" s="1" t="s">
        <v>101</v>
      </c>
      <c r="D79" s="11">
        <v>110.6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f t="shared" si="1"/>
        <v>0</v>
      </c>
    </row>
    <row r="80" spans="1:17">
      <c r="A80" s="1">
        <v>68</v>
      </c>
      <c r="B80" s="1" t="s">
        <v>1624</v>
      </c>
      <c r="C80" s="1" t="s">
        <v>102</v>
      </c>
      <c r="D80" s="11">
        <v>500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f t="shared" si="1"/>
        <v>0</v>
      </c>
    </row>
    <row r="81" spans="1:17">
      <c r="A81" s="1">
        <v>69</v>
      </c>
      <c r="B81" s="1" t="s">
        <v>1625</v>
      </c>
      <c r="C81" s="1" t="s">
        <v>103</v>
      </c>
      <c r="D81" s="11">
        <v>177.78</v>
      </c>
      <c r="E81" s="10">
        <v>0.82056474294071324</v>
      </c>
      <c r="F81" s="10">
        <v>0.71301608729890875</v>
      </c>
      <c r="G81" s="10">
        <v>0.56811789852626837</v>
      </c>
      <c r="H81" s="10">
        <v>0.57104286196422538</v>
      </c>
      <c r="I81" s="10">
        <v>0.57306783665204186</v>
      </c>
      <c r="J81" s="10">
        <v>0.5849926875914051</v>
      </c>
      <c r="K81" s="10">
        <v>0.56181797727528404</v>
      </c>
      <c r="L81" s="10">
        <v>0.60749240634492063</v>
      </c>
      <c r="M81" s="10">
        <v>0.62999212509843627</v>
      </c>
      <c r="N81" s="10">
        <v>0.62999212509843627</v>
      </c>
      <c r="O81" s="10">
        <v>0.66239172010349878</v>
      </c>
      <c r="P81" s="10">
        <v>0.66239172010349878</v>
      </c>
      <c r="Q81" s="10">
        <f t="shared" si="1"/>
        <v>0.6320733490831365</v>
      </c>
    </row>
    <row r="82" spans="1:17">
      <c r="A82" s="1">
        <v>70</v>
      </c>
      <c r="B82" s="1" t="s">
        <v>1626</v>
      </c>
      <c r="C82" s="1" t="s">
        <v>104</v>
      </c>
      <c r="D82" s="11">
        <v>167</v>
      </c>
      <c r="E82" s="10">
        <v>0.19353293413173653</v>
      </c>
      <c r="F82" s="10">
        <v>0.20311377245508982</v>
      </c>
      <c r="G82" s="10">
        <v>0.17628742514970061</v>
      </c>
      <c r="H82" s="10">
        <v>0.13796407185628742</v>
      </c>
      <c r="I82" s="10">
        <v>0.16670658682634731</v>
      </c>
      <c r="J82" s="10">
        <v>0.16287425149700599</v>
      </c>
      <c r="K82" s="10">
        <v>0.19161676646706588</v>
      </c>
      <c r="L82" s="10">
        <v>0.18586826347305388</v>
      </c>
      <c r="M82" s="10">
        <v>0.14946107784431137</v>
      </c>
      <c r="N82" s="10">
        <v>0.1437125748502994</v>
      </c>
      <c r="O82" s="10">
        <v>0.14562874251497007</v>
      </c>
      <c r="P82" s="10">
        <v>0.40239520958083835</v>
      </c>
      <c r="Q82" s="10">
        <f t="shared" si="1"/>
        <v>0.18826347305389224</v>
      </c>
    </row>
    <row r="83" spans="1:17">
      <c r="A83" s="1">
        <v>71</v>
      </c>
      <c r="B83" s="1" t="s">
        <v>1627</v>
      </c>
      <c r="C83" s="1" t="s">
        <v>105</v>
      </c>
      <c r="D83" s="11">
        <v>183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f t="shared" si="1"/>
        <v>0</v>
      </c>
    </row>
    <row r="84" spans="1:17">
      <c r="A84" s="1">
        <v>72</v>
      </c>
      <c r="B84" s="1" t="s">
        <v>1629</v>
      </c>
      <c r="C84" s="1" t="s">
        <v>106</v>
      </c>
      <c r="D84" s="11">
        <v>180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f t="shared" si="1"/>
        <v>0</v>
      </c>
    </row>
    <row r="85" spans="1:17">
      <c r="A85" s="1">
        <v>73</v>
      </c>
      <c r="B85" s="1" t="s">
        <v>1630</v>
      </c>
      <c r="C85" s="1" t="s">
        <v>107</v>
      </c>
      <c r="D85" s="11">
        <v>122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f t="shared" si="1"/>
        <v>0</v>
      </c>
    </row>
    <row r="86" spans="1:17">
      <c r="A86" s="1">
        <v>74</v>
      </c>
      <c r="B86" s="1" t="s">
        <v>1631</v>
      </c>
      <c r="C86" s="1" t="s">
        <v>108</v>
      </c>
      <c r="D86" s="11">
        <v>650</v>
      </c>
      <c r="E86" s="10">
        <v>0.53538461538461535</v>
      </c>
      <c r="F86" s="10">
        <v>0.3327906976744186</v>
      </c>
      <c r="G86" s="10">
        <v>1.943953488372093</v>
      </c>
      <c r="H86" s="10">
        <v>2.0188372093023257</v>
      </c>
      <c r="I86" s="10">
        <v>2.3372093023255816</v>
      </c>
      <c r="J86" s="10">
        <v>0.58830769230769231</v>
      </c>
      <c r="K86" s="10">
        <v>0.46153846153846156</v>
      </c>
      <c r="L86" s="10">
        <v>0.65230769230769226</v>
      </c>
      <c r="M86" s="10">
        <v>0.65292307692307694</v>
      </c>
      <c r="N86" s="10">
        <v>0.63692307692307693</v>
      </c>
      <c r="O86" s="10">
        <v>0.67015384615384621</v>
      </c>
      <c r="P86" s="10">
        <v>0.70461538461538464</v>
      </c>
      <c r="Q86" s="10">
        <f t="shared" si="1"/>
        <v>0.9612453786523556</v>
      </c>
    </row>
    <row r="87" spans="1:17">
      <c r="A87" s="1">
        <v>75</v>
      </c>
      <c r="B87" s="1" t="s">
        <v>1632</v>
      </c>
      <c r="C87" s="1" t="s">
        <v>109</v>
      </c>
      <c r="D87" s="11">
        <v>850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f t="shared" si="1"/>
        <v>0</v>
      </c>
    </row>
    <row r="88" spans="1:17">
      <c r="A88" s="1">
        <v>76</v>
      </c>
      <c r="B88" s="1" t="s">
        <v>1633</v>
      </c>
      <c r="C88" s="1" t="s">
        <v>110</v>
      </c>
      <c r="D88" s="11">
        <v>350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f t="shared" si="1"/>
        <v>0</v>
      </c>
    </row>
    <row r="89" spans="1:17">
      <c r="A89" s="1">
        <v>77</v>
      </c>
      <c r="B89" s="1" t="s">
        <v>1634</v>
      </c>
      <c r="C89" s="1" t="s">
        <v>111</v>
      </c>
      <c r="D89" s="11">
        <v>200</v>
      </c>
      <c r="E89" s="10">
        <v>0.63800000000000001</v>
      </c>
      <c r="F89" s="10">
        <v>0.65400000000000003</v>
      </c>
      <c r="G89" s="10">
        <v>0.878</v>
      </c>
      <c r="H89" s="10">
        <v>0.80400000000000005</v>
      </c>
      <c r="I89" s="10">
        <v>1.01</v>
      </c>
      <c r="J89" s="10">
        <v>0.998</v>
      </c>
      <c r="K89" s="10">
        <v>0.73</v>
      </c>
      <c r="L89" s="10">
        <v>0.97199999999999998</v>
      </c>
      <c r="M89" s="10">
        <v>0.626</v>
      </c>
      <c r="N89" s="10">
        <v>0.872</v>
      </c>
      <c r="O89" s="10">
        <v>0.69400000000000006</v>
      </c>
      <c r="P89" s="10">
        <v>0.65400000000000003</v>
      </c>
      <c r="Q89" s="10">
        <f t="shared" si="1"/>
        <v>0.7941666666666668</v>
      </c>
    </row>
    <row r="90" spans="1:17">
      <c r="A90" s="1">
        <v>78</v>
      </c>
      <c r="B90" s="1" t="s">
        <v>1635</v>
      </c>
      <c r="C90" s="1" t="s">
        <v>112</v>
      </c>
      <c r="D90" s="11">
        <v>172</v>
      </c>
      <c r="E90" s="10">
        <v>0.71627906976744182</v>
      </c>
      <c r="F90" s="10">
        <v>0.84651162790697676</v>
      </c>
      <c r="G90" s="10">
        <v>0.86976744186046506</v>
      </c>
      <c r="H90" s="10">
        <v>0.86046511627906974</v>
      </c>
      <c r="I90" s="10">
        <v>0.83162790697674416</v>
      </c>
      <c r="J90" s="10">
        <v>0.76093023255813952</v>
      </c>
      <c r="K90" s="10">
        <v>0.71627906976744182</v>
      </c>
      <c r="L90" s="10">
        <v>0.73302325581395344</v>
      </c>
      <c r="M90" s="10">
        <v>0.38697674418604655</v>
      </c>
      <c r="N90" s="10">
        <v>0.8111627906976745</v>
      </c>
      <c r="O90" s="10">
        <v>0.88372093023255816</v>
      </c>
      <c r="P90" s="10">
        <v>0.84837209302325578</v>
      </c>
      <c r="Q90" s="10">
        <f t="shared" si="1"/>
        <v>0.77209302325581397</v>
      </c>
    </row>
    <row r="91" spans="1:17">
      <c r="A91" s="1">
        <v>79</v>
      </c>
      <c r="B91" s="1" t="s">
        <v>1637</v>
      </c>
      <c r="C91" s="1" t="s">
        <v>113</v>
      </c>
      <c r="D91" s="11">
        <v>314</v>
      </c>
      <c r="E91" s="10">
        <v>0.62114649681528655</v>
      </c>
      <c r="F91" s="10">
        <v>0.62369426751592361</v>
      </c>
      <c r="G91" s="10">
        <v>0.48050955414012736</v>
      </c>
      <c r="H91" s="10">
        <v>0.48407643312101911</v>
      </c>
      <c r="I91" s="10">
        <v>0.53248407643312101</v>
      </c>
      <c r="J91" s="10">
        <v>0.46726114649681527</v>
      </c>
      <c r="K91" s="10">
        <v>0.48713375796178349</v>
      </c>
      <c r="L91" s="10">
        <v>0.56152866242038213</v>
      </c>
      <c r="M91" s="10">
        <v>0.79235668789808922</v>
      </c>
      <c r="N91" s="10">
        <v>0.74496815286624196</v>
      </c>
      <c r="O91" s="10">
        <v>0.67057324840764332</v>
      </c>
      <c r="P91" s="10">
        <v>0.65885350318471336</v>
      </c>
      <c r="Q91" s="10">
        <f t="shared" si="1"/>
        <v>0.59371549893842879</v>
      </c>
    </row>
    <row r="92" spans="1:17">
      <c r="A92" s="1">
        <v>80</v>
      </c>
      <c r="B92" s="1" t="s">
        <v>1638</v>
      </c>
      <c r="C92" s="1" t="s">
        <v>114</v>
      </c>
      <c r="D92" s="11">
        <v>200</v>
      </c>
      <c r="E92" s="10">
        <v>0.152</v>
      </c>
      <c r="F92" s="10">
        <v>0.04</v>
      </c>
      <c r="G92" s="10">
        <v>0.17600000000000002</v>
      </c>
      <c r="H92" s="10">
        <v>0.19399999999999998</v>
      </c>
      <c r="I92" s="10">
        <v>0.157</v>
      </c>
      <c r="J92" s="10">
        <v>0.61499999999999999</v>
      </c>
      <c r="K92" s="10">
        <v>0.14699999999999999</v>
      </c>
      <c r="L92" s="10">
        <v>0.14199999999999999</v>
      </c>
      <c r="M92" s="10">
        <v>0.10800000000000001</v>
      </c>
      <c r="N92" s="10">
        <v>9.0999999999999998E-2</v>
      </c>
      <c r="O92" s="10">
        <v>0.115</v>
      </c>
      <c r="P92" s="10">
        <v>0.16899999999999998</v>
      </c>
      <c r="Q92" s="10">
        <f t="shared" si="1"/>
        <v>0.17549999999999999</v>
      </c>
    </row>
    <row r="93" spans="1:17">
      <c r="A93" s="1">
        <v>81</v>
      </c>
      <c r="B93" s="1" t="s">
        <v>1639</v>
      </c>
      <c r="C93" s="1" t="s">
        <v>930</v>
      </c>
      <c r="D93" s="11">
        <v>800</v>
      </c>
      <c r="E93" s="10">
        <v>0.59939999999999993</v>
      </c>
      <c r="F93" s="10">
        <v>0.13500000000000001</v>
      </c>
      <c r="G93" s="10">
        <v>0.1575</v>
      </c>
      <c r="H93" s="10">
        <v>0.29249999999999998</v>
      </c>
      <c r="I93" s="10">
        <v>0.18</v>
      </c>
      <c r="J93" s="10">
        <v>0.33750000000000002</v>
      </c>
      <c r="K93" s="10">
        <v>0.40500000000000003</v>
      </c>
      <c r="L93" s="10">
        <v>0.44729999999999998</v>
      </c>
      <c r="M93" s="10">
        <v>0.37979999999999997</v>
      </c>
      <c r="N93" s="10">
        <v>0.30599999999999999</v>
      </c>
      <c r="O93" s="10">
        <v>0.32490000000000002</v>
      </c>
      <c r="P93" s="10">
        <v>0.33840000000000003</v>
      </c>
      <c r="Q93" s="10">
        <f t="shared" si="1"/>
        <v>0.32527499999999993</v>
      </c>
    </row>
    <row r="94" spans="1:17">
      <c r="A94" s="1">
        <v>82</v>
      </c>
      <c r="B94" s="1" t="s">
        <v>1640</v>
      </c>
      <c r="C94" s="1" t="s">
        <v>115</v>
      </c>
      <c r="D94" s="11">
        <v>1000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f t="shared" si="1"/>
        <v>0</v>
      </c>
    </row>
    <row r="95" spans="1:17">
      <c r="A95" s="1">
        <v>83</v>
      </c>
      <c r="B95" s="1" t="s">
        <v>1641</v>
      </c>
      <c r="C95" s="1" t="s">
        <v>116</v>
      </c>
      <c r="D95" s="11">
        <v>333</v>
      </c>
      <c r="E95" s="10">
        <v>0.77669669669669661</v>
      </c>
      <c r="F95" s="10">
        <v>0.68576576576576576</v>
      </c>
      <c r="G95" s="10">
        <v>0.70762762762762754</v>
      </c>
      <c r="H95" s="10">
        <v>0.64636636636636635</v>
      </c>
      <c r="I95" s="10">
        <v>0.66966966966966968</v>
      </c>
      <c r="J95" s="10">
        <v>0.64636636636636635</v>
      </c>
      <c r="K95" s="10">
        <v>0.6342342342342342</v>
      </c>
      <c r="L95" s="10">
        <v>0.61621621621621614</v>
      </c>
      <c r="M95" s="10">
        <v>0.61531531531531536</v>
      </c>
      <c r="N95" s="10">
        <v>0.63153153153153152</v>
      </c>
      <c r="O95" s="10">
        <v>0.63783783783783787</v>
      </c>
      <c r="P95" s="10">
        <v>0.71711711711711712</v>
      </c>
      <c r="Q95" s="10">
        <f t="shared" si="1"/>
        <v>0.66539539539539527</v>
      </c>
    </row>
    <row r="96" spans="1:17">
      <c r="A96" s="1">
        <v>84</v>
      </c>
      <c r="B96" s="1" t="s">
        <v>1642</v>
      </c>
      <c r="C96" s="1" t="s">
        <v>117</v>
      </c>
      <c r="D96" s="11">
        <v>370</v>
      </c>
      <c r="E96" s="10">
        <v>0.88864864864864868</v>
      </c>
      <c r="F96" s="10">
        <v>0.64540540540540547</v>
      </c>
      <c r="G96" s="10">
        <v>0.801081081081081</v>
      </c>
      <c r="H96" s="10">
        <v>0.8205405405405406</v>
      </c>
      <c r="I96" s="10">
        <v>0.73621621621621613</v>
      </c>
      <c r="J96" s="10">
        <v>0.78162162162162163</v>
      </c>
      <c r="K96" s="10">
        <v>1.0216216216216216</v>
      </c>
      <c r="L96" s="10">
        <v>0.90810810810810816</v>
      </c>
      <c r="M96" s="10">
        <v>0.92432432432432432</v>
      </c>
      <c r="N96" s="10">
        <v>0.81081081081081086</v>
      </c>
      <c r="O96" s="10">
        <v>0.97297297297297303</v>
      </c>
      <c r="P96" s="10">
        <v>0.84324324324324329</v>
      </c>
      <c r="Q96" s="10">
        <f t="shared" si="1"/>
        <v>0.84621621621621623</v>
      </c>
    </row>
    <row r="97" spans="1:17">
      <c r="A97" s="1">
        <v>85</v>
      </c>
      <c r="B97" s="1" t="s">
        <v>1643</v>
      </c>
      <c r="C97" s="1" t="s">
        <v>118</v>
      </c>
      <c r="D97" s="11">
        <v>178</v>
      </c>
      <c r="E97" s="10">
        <v>0.8089887640449438</v>
      </c>
      <c r="F97" s="10">
        <v>0.80674157303370786</v>
      </c>
      <c r="G97" s="10">
        <v>0.88044943820224719</v>
      </c>
      <c r="H97" s="10">
        <v>0.8206741573033709</v>
      </c>
      <c r="I97" s="10">
        <v>0.8764044943820225</v>
      </c>
      <c r="J97" s="10">
        <v>1.2067415730337079</v>
      </c>
      <c r="K97" s="10">
        <v>1.1820224719101124</v>
      </c>
      <c r="L97" s="10">
        <v>0.89573033707865168</v>
      </c>
      <c r="M97" s="10">
        <v>0.7379775280898877</v>
      </c>
      <c r="N97" s="10">
        <v>0.76314606741573032</v>
      </c>
      <c r="O97" s="10">
        <v>0.81797752808988766</v>
      </c>
      <c r="P97" s="10">
        <v>0.7564044943820224</v>
      </c>
      <c r="Q97" s="10">
        <f t="shared" si="1"/>
        <v>0.87943820224719105</v>
      </c>
    </row>
    <row r="98" spans="1:17">
      <c r="A98" s="1">
        <v>86</v>
      </c>
      <c r="B98" s="1" t="s">
        <v>1644</v>
      </c>
      <c r="C98" s="1" t="s">
        <v>1050</v>
      </c>
      <c r="D98" s="11">
        <v>145</v>
      </c>
      <c r="E98" s="10">
        <v>0.84689655172413791</v>
      </c>
      <c r="F98" s="10">
        <v>0.8896551724137931</v>
      </c>
      <c r="G98" s="10">
        <v>0.8510344827586207</v>
      </c>
      <c r="H98" s="10">
        <v>0.88275862068965516</v>
      </c>
      <c r="I98" s="10">
        <v>0.85241379310344823</v>
      </c>
      <c r="J98" s="10">
        <v>0.88137931034482753</v>
      </c>
      <c r="K98" s="10">
        <v>1.9931034482758622E-2</v>
      </c>
      <c r="L98" s="10">
        <v>2.0413793103448277E-2</v>
      </c>
      <c r="M98" s="10">
        <v>0.7737931034482759</v>
      </c>
      <c r="N98" s="10">
        <v>0.8413793103448276</v>
      </c>
      <c r="O98" s="10">
        <v>0.88275862068965516</v>
      </c>
      <c r="P98" s="10">
        <v>0.85655172413793101</v>
      </c>
      <c r="Q98" s="10">
        <f t="shared" si="1"/>
        <v>0.71658045977011497</v>
      </c>
    </row>
    <row r="99" spans="1:17">
      <c r="A99" s="1">
        <v>87</v>
      </c>
      <c r="B99" s="1" t="s">
        <v>1645</v>
      </c>
      <c r="C99" s="1" t="s">
        <v>1051</v>
      </c>
      <c r="D99" s="11">
        <v>178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f t="shared" si="1"/>
        <v>0</v>
      </c>
    </row>
    <row r="100" spans="1:17">
      <c r="A100" s="1">
        <v>88</v>
      </c>
      <c r="B100" s="1" t="s">
        <v>1646</v>
      </c>
      <c r="C100" s="1" t="s">
        <v>1075</v>
      </c>
      <c r="D100" s="11">
        <v>200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f t="shared" si="1"/>
        <v>0</v>
      </c>
    </row>
    <row r="101" spans="1:17">
      <c r="A101" s="1">
        <v>89</v>
      </c>
      <c r="B101" s="1" t="s">
        <v>1647</v>
      </c>
      <c r="C101" s="1" t="s">
        <v>1075</v>
      </c>
      <c r="D101" s="11">
        <v>110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f t="shared" si="1"/>
        <v>0</v>
      </c>
    </row>
    <row r="102" spans="1:17">
      <c r="A102" s="1">
        <v>90</v>
      </c>
      <c r="B102" s="1" t="s">
        <v>1648</v>
      </c>
      <c r="C102" s="1" t="s">
        <v>1076</v>
      </c>
      <c r="D102" s="11">
        <v>110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f t="shared" si="1"/>
        <v>0</v>
      </c>
    </row>
    <row r="103" spans="1:17">
      <c r="A103" s="1">
        <v>91</v>
      </c>
      <c r="B103" s="1" t="s">
        <v>1649</v>
      </c>
      <c r="C103" s="1" t="s">
        <v>1077</v>
      </c>
      <c r="D103" s="11">
        <v>167</v>
      </c>
      <c r="E103" s="10">
        <v>0.1897005988023952</v>
      </c>
      <c r="F103" s="10">
        <v>7.2814371257485036E-2</v>
      </c>
      <c r="G103" s="10">
        <v>2.7305389221556883E-2</v>
      </c>
      <c r="H103" s="10">
        <v>5.8922155688622753E-2</v>
      </c>
      <c r="I103" s="10">
        <v>7.4730538922155684E-2</v>
      </c>
      <c r="J103" s="10">
        <v>3.5928143712574849E-2</v>
      </c>
      <c r="K103" s="10">
        <v>3.3053892215568863E-2</v>
      </c>
      <c r="L103" s="10">
        <v>8.1437125748502995E-2</v>
      </c>
      <c r="M103" s="10">
        <v>8.8143712574850305E-2</v>
      </c>
      <c r="N103" s="10">
        <v>3.7844311377245511E-2</v>
      </c>
      <c r="O103" s="10">
        <v>7.0898203592814374E-2</v>
      </c>
      <c r="P103" s="10">
        <v>0.12407185628742515</v>
      </c>
      <c r="Q103" s="10">
        <f t="shared" si="1"/>
        <v>7.4570858283433142E-2</v>
      </c>
    </row>
    <row r="104" spans="1:17">
      <c r="A104" s="1">
        <v>92</v>
      </c>
      <c r="B104" s="1" t="s">
        <v>1650</v>
      </c>
      <c r="C104" s="1" t="s">
        <v>1151</v>
      </c>
      <c r="D104" s="11">
        <v>180</v>
      </c>
      <c r="E104" s="10">
        <v>1.038888888888889</v>
      </c>
      <c r="F104" s="10">
        <v>1.0555555555555556</v>
      </c>
      <c r="G104" s="10">
        <v>0.93377777777777782</v>
      </c>
      <c r="H104" s="10">
        <v>1.0164444444444445</v>
      </c>
      <c r="I104" s="10">
        <v>1.0271111111111111</v>
      </c>
      <c r="J104" s="10">
        <v>1.0128888888888889</v>
      </c>
      <c r="K104" s="10">
        <v>0.98799999999999999</v>
      </c>
      <c r="L104" s="10">
        <v>1.0115555555555555</v>
      </c>
      <c r="M104" s="10">
        <v>0.88088888888888894</v>
      </c>
      <c r="N104" s="10">
        <v>1.0880000000000001</v>
      </c>
      <c r="O104" s="10">
        <v>1.1026666666666667</v>
      </c>
      <c r="P104" s="10">
        <v>1.0204444444444445</v>
      </c>
      <c r="Q104" s="10">
        <f t="shared" si="1"/>
        <v>1.0146851851851852</v>
      </c>
    </row>
    <row r="105" spans="1:17">
      <c r="A105" s="1">
        <v>93</v>
      </c>
      <c r="B105" s="1" t="s">
        <v>1651</v>
      </c>
      <c r="C105" s="1" t="s">
        <v>1152</v>
      </c>
      <c r="D105" s="11">
        <v>184</v>
      </c>
      <c r="E105" s="10">
        <v>1.0969565217391304</v>
      </c>
      <c r="F105" s="10">
        <v>1.0039130434782608</v>
      </c>
      <c r="G105" s="10">
        <v>1.0591304347826087</v>
      </c>
      <c r="H105" s="10">
        <v>1.1521739130434783</v>
      </c>
      <c r="I105" s="10">
        <v>1.1917391304347826</v>
      </c>
      <c r="J105" s="10">
        <v>1.1613043478260869</v>
      </c>
      <c r="K105" s="10">
        <v>1.1904347826086956</v>
      </c>
      <c r="L105" s="10">
        <v>1.1882608695652173</v>
      </c>
      <c r="M105" s="10">
        <v>1.1656521739130434</v>
      </c>
      <c r="N105" s="10">
        <v>1.0826086956521739</v>
      </c>
      <c r="O105" s="10">
        <v>1.1369565217391304</v>
      </c>
      <c r="P105" s="10">
        <v>1.0830434782608696</v>
      </c>
      <c r="Q105" s="10">
        <f t="shared" si="1"/>
        <v>1.1260144927536233</v>
      </c>
    </row>
    <row r="106" spans="1:17">
      <c r="A106" s="1">
        <v>94</v>
      </c>
      <c r="B106" s="1" t="s">
        <v>1652</v>
      </c>
      <c r="C106" s="1" t="s">
        <v>1217</v>
      </c>
      <c r="D106" s="11">
        <v>163</v>
      </c>
      <c r="E106" s="10">
        <v>0.93496932515337428</v>
      </c>
      <c r="F106" s="10">
        <v>0.96539877300613508</v>
      </c>
      <c r="G106" s="10">
        <v>0.87558282208588956</v>
      </c>
      <c r="H106" s="10">
        <v>0.92564417177914105</v>
      </c>
      <c r="I106" s="10">
        <v>0.91190184049079748</v>
      </c>
      <c r="J106" s="10">
        <v>0.89717791411042946</v>
      </c>
      <c r="K106" s="10">
        <v>0.85644171779141098</v>
      </c>
      <c r="L106" s="10">
        <v>0.8907975460122699</v>
      </c>
      <c r="M106" s="10">
        <v>0.8083435582822085</v>
      </c>
      <c r="N106" s="10">
        <v>0.69398773006134973</v>
      </c>
      <c r="O106" s="10">
        <v>0.84171779141104286</v>
      </c>
      <c r="P106" s="10">
        <v>0.84269938650306753</v>
      </c>
      <c r="Q106" s="10">
        <f t="shared" si="1"/>
        <v>0.87038854805725963</v>
      </c>
    </row>
    <row r="107" spans="1:17">
      <c r="A107" s="1">
        <v>95</v>
      </c>
      <c r="B107" s="1" t="s">
        <v>1653</v>
      </c>
      <c r="C107" s="1" t="s">
        <v>1218</v>
      </c>
      <c r="D107" s="11">
        <v>185</v>
      </c>
      <c r="E107" s="10">
        <v>0.96908108108108104</v>
      </c>
      <c r="F107" s="10">
        <v>1.004108108108108</v>
      </c>
      <c r="G107" s="10">
        <v>0.97989189189189185</v>
      </c>
      <c r="H107" s="10">
        <v>1.0131891891891891</v>
      </c>
      <c r="I107" s="10">
        <v>0.90464864864864869</v>
      </c>
      <c r="J107" s="10">
        <v>0.81729729729729728</v>
      </c>
      <c r="K107" s="10">
        <v>0.55697297297297299</v>
      </c>
      <c r="L107" s="10">
        <v>0.80908108108108112</v>
      </c>
      <c r="M107" s="10">
        <v>0.84021621621621623</v>
      </c>
      <c r="N107" s="10">
        <v>0.93967567567567567</v>
      </c>
      <c r="O107" s="10">
        <v>1.0019459459459461</v>
      </c>
      <c r="P107" s="10">
        <v>0.97037837837837848</v>
      </c>
      <c r="Q107" s="10">
        <f t="shared" si="1"/>
        <v>0.90054054054054056</v>
      </c>
    </row>
    <row r="108" spans="1:17">
      <c r="A108" s="1">
        <v>96</v>
      </c>
      <c r="B108" s="1" t="s">
        <v>1654</v>
      </c>
      <c r="C108" s="1" t="s">
        <v>1219</v>
      </c>
      <c r="D108" s="11">
        <v>355</v>
      </c>
      <c r="E108" s="10">
        <v>0.676056338028169</v>
      </c>
      <c r="F108" s="10">
        <v>1.4226415094339624</v>
      </c>
      <c r="G108" s="10">
        <v>1.2452830188679245</v>
      </c>
      <c r="H108" s="10">
        <v>1.2584905660377359</v>
      </c>
      <c r="I108" s="10">
        <v>0.85283018867924532</v>
      </c>
      <c r="J108" s="10">
        <v>1.6056603773584905</v>
      </c>
      <c r="K108" s="10">
        <v>1.3830188679245283</v>
      </c>
      <c r="L108" s="10">
        <v>0.76619718309859153</v>
      </c>
      <c r="M108" s="10">
        <v>0.71436619718309857</v>
      </c>
      <c r="N108" s="10">
        <v>0.29971830985915493</v>
      </c>
      <c r="O108" s="10">
        <v>0.80112676056338017</v>
      </c>
      <c r="P108" s="10">
        <v>0.80901408450704226</v>
      </c>
      <c r="Q108" s="10">
        <f t="shared" si="1"/>
        <v>0.98620028346177702</v>
      </c>
    </row>
    <row r="109" spans="1:17">
      <c r="A109" s="1">
        <v>97</v>
      </c>
      <c r="B109" s="1" t="s">
        <v>1655</v>
      </c>
      <c r="C109" s="1" t="s">
        <v>1220</v>
      </c>
      <c r="D109" s="11">
        <v>220</v>
      </c>
      <c r="E109" s="10">
        <v>0.58763636363636362</v>
      </c>
      <c r="F109" s="10">
        <v>0.25866666666666666</v>
      </c>
      <c r="G109" s="10">
        <v>0.4005333333333333</v>
      </c>
      <c r="H109" s="10">
        <v>0.55786666666666673</v>
      </c>
      <c r="I109" s="10">
        <v>0.27093333333333336</v>
      </c>
      <c r="J109" s="10">
        <v>0.30666666666666664</v>
      </c>
      <c r="K109" s="10">
        <v>0.27413333333333334</v>
      </c>
      <c r="L109" s="10">
        <v>0.52727272727272723</v>
      </c>
      <c r="M109" s="10">
        <v>0.52509090909090905</v>
      </c>
      <c r="N109" s="10">
        <v>0.57672727272727276</v>
      </c>
      <c r="O109" s="10">
        <v>0.46545454545454545</v>
      </c>
      <c r="P109" s="10">
        <v>0.76072727272727281</v>
      </c>
      <c r="Q109" s="10">
        <f t="shared" si="1"/>
        <v>0.45930909090909094</v>
      </c>
    </row>
    <row r="110" spans="1:17">
      <c r="A110" s="1">
        <v>98</v>
      </c>
      <c r="B110" s="1" t="s">
        <v>1656</v>
      </c>
      <c r="C110" s="1" t="s">
        <v>1254</v>
      </c>
      <c r="D110" s="11">
        <v>200</v>
      </c>
      <c r="E110" s="10">
        <v>0.48719999999999997</v>
      </c>
      <c r="F110" s="10">
        <v>0.57200000000000006</v>
      </c>
      <c r="G110" s="10">
        <v>0.68319999999999992</v>
      </c>
      <c r="H110" s="10">
        <v>0.64239999999999997</v>
      </c>
      <c r="I110" s="10">
        <v>0.67760000000000009</v>
      </c>
      <c r="J110" s="10">
        <v>0.6552</v>
      </c>
      <c r="K110" s="10">
        <v>0.58879999999999999</v>
      </c>
      <c r="L110" s="10">
        <v>0.59360000000000002</v>
      </c>
      <c r="M110" s="10">
        <v>0.4824</v>
      </c>
      <c r="N110" s="10">
        <v>0.45840000000000003</v>
      </c>
      <c r="O110" s="10">
        <v>0.5232</v>
      </c>
      <c r="P110" s="10">
        <v>0.496</v>
      </c>
      <c r="Q110" s="10">
        <f t="shared" si="1"/>
        <v>0.57166666666666677</v>
      </c>
    </row>
    <row r="111" spans="1:17">
      <c r="A111" s="1">
        <v>99</v>
      </c>
      <c r="B111" s="1" t="s">
        <v>1657</v>
      </c>
      <c r="C111" s="1" t="s">
        <v>1255</v>
      </c>
      <c r="D111" s="11">
        <v>110</v>
      </c>
      <c r="E111" s="10">
        <v>0.33636363636363636</v>
      </c>
      <c r="F111" s="10">
        <v>0.3</v>
      </c>
      <c r="G111" s="10">
        <v>0.32727272727272727</v>
      </c>
      <c r="H111" s="10">
        <v>0.30909090909090908</v>
      </c>
      <c r="I111" s="10">
        <v>0.30909090909090908</v>
      </c>
      <c r="J111" s="10">
        <v>0.30909090909090908</v>
      </c>
      <c r="K111" s="10">
        <v>0.30909090909090908</v>
      </c>
      <c r="L111" s="10">
        <v>0.27272727272727271</v>
      </c>
      <c r="M111" s="10">
        <v>0.29090909090909089</v>
      </c>
      <c r="N111" s="10">
        <v>0.2818181818181818</v>
      </c>
      <c r="O111" s="10">
        <v>0.3</v>
      </c>
      <c r="P111" s="10">
        <v>0.31818181818181818</v>
      </c>
      <c r="Q111" s="10">
        <f t="shared" si="1"/>
        <v>0.3053030303030303</v>
      </c>
    </row>
    <row r="112" spans="1:17">
      <c r="A112" s="1">
        <v>100</v>
      </c>
      <c r="B112" s="1" t="s">
        <v>1658</v>
      </c>
      <c r="C112" s="1" t="s">
        <v>1255</v>
      </c>
      <c r="D112" s="11">
        <v>260</v>
      </c>
      <c r="E112" s="10">
        <v>0.11846153846153847</v>
      </c>
      <c r="F112" s="10">
        <v>0.13846153846153847</v>
      </c>
      <c r="G112" s="10">
        <v>0.12923076923076923</v>
      </c>
      <c r="H112" s="10">
        <v>0.25999999999999995</v>
      </c>
      <c r="I112" s="10">
        <v>0.17692307692307693</v>
      </c>
      <c r="J112" s="10">
        <v>0.17384615384615384</v>
      </c>
      <c r="K112" s="10">
        <v>0.15538461538461537</v>
      </c>
      <c r="L112" s="10">
        <v>0.12769230769230772</v>
      </c>
      <c r="M112" s="10">
        <v>0.1123076923076923</v>
      </c>
      <c r="N112" s="10">
        <v>0.16153846153846155</v>
      </c>
      <c r="O112" s="10">
        <v>0.16461538461538461</v>
      </c>
      <c r="P112" s="10">
        <v>0.1430769230769231</v>
      </c>
      <c r="Q112" s="10">
        <f t="shared" si="1"/>
        <v>0.15512820512820513</v>
      </c>
    </row>
    <row r="113" spans="1:17">
      <c r="A113" s="1">
        <v>101</v>
      </c>
      <c r="B113" s="1" t="s">
        <v>1659</v>
      </c>
      <c r="C113" s="1" t="s">
        <v>1255</v>
      </c>
      <c r="D113" s="11">
        <v>130</v>
      </c>
      <c r="E113" s="10">
        <v>0.26769230769230767</v>
      </c>
      <c r="F113" s="10">
        <v>0.26461538461538459</v>
      </c>
      <c r="G113" s="10">
        <v>0.28307692307692306</v>
      </c>
      <c r="H113" s="10">
        <v>0.25230769230769229</v>
      </c>
      <c r="I113" s="10">
        <v>0.24923076923076923</v>
      </c>
      <c r="J113" s="10">
        <v>0.26461538461538459</v>
      </c>
      <c r="K113" s="10">
        <v>0.22153846153846155</v>
      </c>
      <c r="L113" s="10">
        <v>0.20923076923076922</v>
      </c>
      <c r="M113" s="10">
        <v>0.22523076923076923</v>
      </c>
      <c r="N113" s="10">
        <v>0.25538461538461543</v>
      </c>
      <c r="O113" s="10">
        <v>0.26461538461538459</v>
      </c>
      <c r="P113" s="10">
        <v>0.24</v>
      </c>
      <c r="Q113" s="10">
        <f t="shared" si="1"/>
        <v>0.24979487179487178</v>
      </c>
    </row>
    <row r="114" spans="1:17">
      <c r="A114" s="1">
        <v>102</v>
      </c>
      <c r="B114" s="1" t="s">
        <v>1660</v>
      </c>
      <c r="C114" s="1" t="s">
        <v>104</v>
      </c>
      <c r="D114" s="11">
        <v>155.55555555555554</v>
      </c>
      <c r="E114" s="10">
        <v>0.19542857142857142</v>
      </c>
      <c r="F114" s="10">
        <v>0.22114285714285714</v>
      </c>
      <c r="G114" s="10">
        <v>7.7142857142857152E-2</v>
      </c>
      <c r="H114" s="10">
        <v>7.1999999999999995E-2</v>
      </c>
      <c r="I114" s="10">
        <v>3.5999999999999997E-2</v>
      </c>
      <c r="J114" s="10">
        <v>7.1999999999999995E-2</v>
      </c>
      <c r="K114" s="10">
        <v>0.23657142857142857</v>
      </c>
      <c r="L114" s="10">
        <v>0.2288571428571429</v>
      </c>
      <c r="M114" s="10">
        <v>0.12857142857142859</v>
      </c>
      <c r="N114" s="10">
        <v>0.12342857142857143</v>
      </c>
      <c r="O114" s="10">
        <v>0.12857142857142859</v>
      </c>
      <c r="P114" s="10">
        <v>0.13885714285714287</v>
      </c>
      <c r="Q114" s="10">
        <f t="shared" si="1"/>
        <v>0.13821428571428571</v>
      </c>
    </row>
    <row r="115" spans="1:17">
      <c r="A115" s="1">
        <v>103</v>
      </c>
      <c r="B115" s="1" t="s">
        <v>1661</v>
      </c>
      <c r="C115" s="1" t="s">
        <v>1281</v>
      </c>
      <c r="D115" s="11">
        <v>137</v>
      </c>
      <c r="E115" s="10">
        <v>4.3795620437956206E-2</v>
      </c>
      <c r="F115" s="10">
        <v>5.8394160583941604E-2</v>
      </c>
      <c r="G115" s="10">
        <v>4.3795620437956206E-2</v>
      </c>
      <c r="H115" s="10">
        <v>1.4598540145985401E-2</v>
      </c>
      <c r="I115" s="10">
        <v>4.3795620437956206E-2</v>
      </c>
      <c r="J115" s="10">
        <v>4.3795620437956206E-2</v>
      </c>
      <c r="K115" s="10">
        <v>4.3795620437956206E-2</v>
      </c>
      <c r="L115" s="10">
        <v>4.3795620437956206E-2</v>
      </c>
      <c r="M115" s="10">
        <v>4.3795620437956206E-2</v>
      </c>
      <c r="N115" s="10">
        <v>2.9197080291970802E-2</v>
      </c>
      <c r="O115" s="10">
        <v>2.9197080291970802E-2</v>
      </c>
      <c r="P115" s="10">
        <v>2.9197080291970802E-2</v>
      </c>
      <c r="Q115" s="10">
        <f t="shared" si="1"/>
        <v>3.8929440389294405E-2</v>
      </c>
    </row>
    <row r="116" spans="1:17">
      <c r="A116" s="1">
        <v>104</v>
      </c>
      <c r="B116" s="1" t="s">
        <v>1662</v>
      </c>
      <c r="C116" s="1" t="s">
        <v>1282</v>
      </c>
      <c r="D116" s="11">
        <v>320</v>
      </c>
      <c r="E116" s="10">
        <v>0.23312499999999997</v>
      </c>
      <c r="F116" s="10">
        <v>0.17499999999999999</v>
      </c>
      <c r="G116" s="10">
        <v>0.174375</v>
      </c>
      <c r="H116" s="10">
        <v>0.22687499999999999</v>
      </c>
      <c r="I116" s="10">
        <v>0.22937500000000002</v>
      </c>
      <c r="J116" s="10">
        <v>0.23749999999999999</v>
      </c>
      <c r="K116" s="10">
        <v>0.17250000000000001</v>
      </c>
      <c r="L116" s="10">
        <v>0.13500000000000001</v>
      </c>
      <c r="M116" s="10">
        <v>0.17124999999999999</v>
      </c>
      <c r="N116" s="10">
        <v>0.18</v>
      </c>
      <c r="O116" s="10">
        <v>0.22500000000000001</v>
      </c>
      <c r="P116" s="10">
        <v>0.21062500000000001</v>
      </c>
      <c r="Q116" s="10">
        <f t="shared" si="1"/>
        <v>0.19755208333333332</v>
      </c>
    </row>
    <row r="117" spans="1:17">
      <c r="A117" s="1">
        <v>105</v>
      </c>
      <c r="B117" s="1" t="s">
        <v>1663</v>
      </c>
      <c r="C117" s="1" t="s">
        <v>1255</v>
      </c>
      <c r="D117" s="11">
        <v>650</v>
      </c>
      <c r="E117" s="10">
        <v>0.44246153846153852</v>
      </c>
      <c r="F117" s="10">
        <v>6.3076923076923072E-2</v>
      </c>
      <c r="G117" s="10">
        <v>0.31230769230769229</v>
      </c>
      <c r="H117" s="10">
        <v>0.45015384615384618</v>
      </c>
      <c r="I117" s="10">
        <v>0.38</v>
      </c>
      <c r="J117" s="10">
        <v>0.43353846153846154</v>
      </c>
      <c r="K117" s="10">
        <v>0.44615384615384618</v>
      </c>
      <c r="L117" s="10">
        <v>0.40338461538461534</v>
      </c>
      <c r="M117" s="10">
        <v>0.4</v>
      </c>
      <c r="N117" s="10">
        <v>0.41784615384615387</v>
      </c>
      <c r="O117" s="10">
        <v>0.29907692307692307</v>
      </c>
      <c r="P117" s="10">
        <v>0.45938461538461545</v>
      </c>
      <c r="Q117" s="10">
        <f t="shared" si="1"/>
        <v>0.37561538461538463</v>
      </c>
    </row>
    <row r="118" spans="1:17">
      <c r="A118" s="1">
        <v>106</v>
      </c>
      <c r="B118" s="1" t="s">
        <v>1664</v>
      </c>
      <c r="C118" s="1" t="s">
        <v>1283</v>
      </c>
      <c r="D118" s="11">
        <v>156</v>
      </c>
      <c r="E118" s="10">
        <v>0.21641025641025641</v>
      </c>
      <c r="F118" s="10">
        <v>5.128205128205128E-2</v>
      </c>
      <c r="G118" s="10">
        <v>0.30769230769230771</v>
      </c>
      <c r="H118" s="10">
        <v>0.30769230769230771</v>
      </c>
      <c r="I118" s="10">
        <v>0.23076923076923078</v>
      </c>
      <c r="J118" s="10">
        <v>0.25641025641025639</v>
      </c>
      <c r="K118" s="10">
        <v>0.26923076923076922</v>
      </c>
      <c r="L118" s="10">
        <v>0.25641025641025639</v>
      </c>
      <c r="M118" s="10">
        <v>0.22615384615384615</v>
      </c>
      <c r="N118" s="10">
        <v>0.11948717948717949</v>
      </c>
      <c r="O118" s="10">
        <v>0.11384615384615386</v>
      </c>
      <c r="P118" s="10">
        <v>0.12256410256410256</v>
      </c>
      <c r="Q118" s="10">
        <f t="shared" si="1"/>
        <v>0.20649572649572648</v>
      </c>
    </row>
    <row r="119" spans="1:17">
      <c r="A119" s="1">
        <v>107</v>
      </c>
      <c r="B119" s="1" t="s">
        <v>1665</v>
      </c>
      <c r="C119" s="1" t="s">
        <v>1284</v>
      </c>
      <c r="D119" s="11">
        <v>245</v>
      </c>
      <c r="E119" s="10">
        <v>0.81175510204081636</v>
      </c>
      <c r="F119" s="10">
        <v>0.81436734693877555</v>
      </c>
      <c r="G119" s="10">
        <v>0.88032653061224497</v>
      </c>
      <c r="H119" s="10">
        <v>0.80653061224489797</v>
      </c>
      <c r="I119" s="10">
        <v>0.83722448979591835</v>
      </c>
      <c r="J119" s="10">
        <v>0.75951020408163272</v>
      </c>
      <c r="K119" s="10">
        <v>0.73469387755102045</v>
      </c>
      <c r="L119" s="10">
        <v>0.75428571428571434</v>
      </c>
      <c r="M119" s="10">
        <v>0.91493877551020408</v>
      </c>
      <c r="N119" s="10">
        <v>0.84179591836734702</v>
      </c>
      <c r="O119" s="10">
        <v>0.79085714285714281</v>
      </c>
      <c r="P119" s="10">
        <v>0.82938775510204077</v>
      </c>
      <c r="Q119" s="10">
        <f t="shared" si="1"/>
        <v>0.81463945578231289</v>
      </c>
    </row>
    <row r="120" spans="1:17">
      <c r="A120" s="1">
        <v>108</v>
      </c>
      <c r="B120" s="1" t="s">
        <v>1666</v>
      </c>
      <c r="C120" s="1" t="s">
        <v>1285</v>
      </c>
      <c r="D120" s="11">
        <v>256</v>
      </c>
      <c r="E120" s="10">
        <v>0.11812499999999999</v>
      </c>
      <c r="F120" s="10">
        <v>0.11687500000000001</v>
      </c>
      <c r="G120" s="10">
        <v>0.22750000000000001</v>
      </c>
      <c r="H120" s="10">
        <v>0.215</v>
      </c>
      <c r="I120" s="10">
        <v>0.21124999999999999</v>
      </c>
      <c r="J120" s="10">
        <v>0.171875</v>
      </c>
      <c r="K120" s="10">
        <v>0.171875</v>
      </c>
      <c r="L120" s="10">
        <v>0.19312499999999999</v>
      </c>
      <c r="M120" s="10">
        <v>0.13218750000000001</v>
      </c>
      <c r="N120" s="10">
        <v>8.7187500000000001E-2</v>
      </c>
      <c r="O120" s="10">
        <v>8.9062500000000003E-2</v>
      </c>
      <c r="P120" s="10">
        <v>0.1171875</v>
      </c>
      <c r="Q120" s="10">
        <f t="shared" si="1"/>
        <v>0.15427083333333333</v>
      </c>
    </row>
    <row r="121" spans="1:17">
      <c r="A121" s="1">
        <v>109</v>
      </c>
      <c r="B121" s="1" t="s">
        <v>1667</v>
      </c>
      <c r="C121" s="1" t="s">
        <v>1321</v>
      </c>
      <c r="D121" s="11">
        <v>230</v>
      </c>
      <c r="E121" s="10">
        <v>0.36</v>
      </c>
      <c r="F121" s="10">
        <v>0.43513043478260871</v>
      </c>
      <c r="G121" s="10">
        <v>0.46852173913043482</v>
      </c>
      <c r="H121" s="10">
        <v>0.44556521739130439</v>
      </c>
      <c r="I121" s="10">
        <v>0.43408695652173912</v>
      </c>
      <c r="J121" s="10">
        <v>0.4226086956521739</v>
      </c>
      <c r="K121" s="10">
        <v>0.41217391304347822</v>
      </c>
      <c r="L121" s="10">
        <v>0.40173913043478265</v>
      </c>
      <c r="M121" s="10">
        <v>0.34695652173913044</v>
      </c>
      <c r="N121" s="10">
        <v>0.29478260869565215</v>
      </c>
      <c r="O121" s="10">
        <v>0.30782608695652175</v>
      </c>
      <c r="P121" s="10">
        <v>0.33495652173913049</v>
      </c>
      <c r="Q121" s="10">
        <f t="shared" si="1"/>
        <v>0.38869565217391294</v>
      </c>
    </row>
    <row r="122" spans="1:17">
      <c r="A122" s="1">
        <v>110</v>
      </c>
      <c r="B122" s="1" t="s">
        <v>1668</v>
      </c>
      <c r="C122" s="1" t="s">
        <v>1363</v>
      </c>
      <c r="D122" s="11">
        <v>445</v>
      </c>
      <c r="E122" s="10">
        <v>0.75505617977528094</v>
      </c>
      <c r="F122" s="10">
        <v>0.19847191011235954</v>
      </c>
      <c r="G122" s="10">
        <v>0.49887640449438203</v>
      </c>
      <c r="H122" s="10">
        <v>0.5393258426966292</v>
      </c>
      <c r="I122" s="10">
        <v>0.36404494382022473</v>
      </c>
      <c r="J122" s="10">
        <v>0.59325842696629216</v>
      </c>
      <c r="K122" s="10">
        <v>0.43146067415730338</v>
      </c>
      <c r="L122" s="10">
        <v>0.50426966292134834</v>
      </c>
      <c r="M122" s="10">
        <v>0.71460674157303372</v>
      </c>
      <c r="N122" s="10">
        <v>0.75667415730337084</v>
      </c>
      <c r="O122" s="10">
        <v>0.84404494382022477</v>
      </c>
      <c r="P122" s="10">
        <v>0.78202247191011232</v>
      </c>
      <c r="Q122" s="10">
        <f t="shared" si="1"/>
        <v>0.58184269662921351</v>
      </c>
    </row>
    <row r="123" spans="1:17">
      <c r="A123" s="1">
        <v>111</v>
      </c>
      <c r="B123" s="1" t="s">
        <v>1669</v>
      </c>
      <c r="C123" s="1" t="s">
        <v>1364</v>
      </c>
      <c r="D123" s="11">
        <v>375</v>
      </c>
      <c r="E123" s="10">
        <v>0.17599999999999999</v>
      </c>
      <c r="F123" s="10">
        <v>6.4000000000000001E-2</v>
      </c>
      <c r="G123" s="10">
        <v>0.14399999999999999</v>
      </c>
      <c r="H123" s="10">
        <v>6.4000000000000001E-2</v>
      </c>
      <c r="I123" s="10">
        <v>9.6000000000000002E-2</v>
      </c>
      <c r="J123" s="10">
        <v>0.192</v>
      </c>
      <c r="K123" s="10">
        <v>0.20799999999999999</v>
      </c>
      <c r="L123" s="10">
        <v>0.17599999999999999</v>
      </c>
      <c r="M123" s="10">
        <v>9.6000000000000002E-2</v>
      </c>
      <c r="N123" s="10">
        <v>6.4000000000000001E-2</v>
      </c>
      <c r="O123" s="10">
        <v>6.5919999999999992E-2</v>
      </c>
      <c r="P123" s="10">
        <v>0.11904000000000001</v>
      </c>
      <c r="Q123" s="10">
        <f t="shared" si="1"/>
        <v>0.12208000000000001</v>
      </c>
    </row>
    <row r="124" spans="1:17">
      <c r="A124" s="1">
        <v>112</v>
      </c>
      <c r="B124" s="1" t="s">
        <v>1670</v>
      </c>
      <c r="C124" s="1" t="s">
        <v>1365</v>
      </c>
      <c r="D124" s="11">
        <v>117</v>
      </c>
      <c r="E124" s="10">
        <v>0.56205128205128208</v>
      </c>
      <c r="F124" s="10">
        <v>0.1682051282051282</v>
      </c>
      <c r="G124" s="10">
        <v>0.25299145299145298</v>
      </c>
      <c r="H124" s="10">
        <v>0.12717948717948718</v>
      </c>
      <c r="I124" s="10">
        <v>0.16</v>
      </c>
      <c r="J124" s="10">
        <v>0.11487179487179487</v>
      </c>
      <c r="K124" s="10">
        <v>0.4061538461538462</v>
      </c>
      <c r="L124" s="10">
        <v>0.22564102564102562</v>
      </c>
      <c r="M124" s="10">
        <v>0.65367521367521375</v>
      </c>
      <c r="N124" s="10">
        <v>0.4827350427350427</v>
      </c>
      <c r="O124" s="10">
        <v>0.55247863247863249</v>
      </c>
      <c r="P124" s="10">
        <v>0.54700854700854706</v>
      </c>
      <c r="Q124" s="10">
        <f t="shared" si="1"/>
        <v>0.35441595441595442</v>
      </c>
    </row>
    <row r="125" spans="1:17">
      <c r="A125" s="1">
        <v>113</v>
      </c>
      <c r="B125" s="1" t="s">
        <v>1671</v>
      </c>
      <c r="C125" s="1" t="s">
        <v>1366</v>
      </c>
      <c r="D125" s="11">
        <v>423</v>
      </c>
      <c r="E125" s="10">
        <v>6.0520094562647758E-2</v>
      </c>
      <c r="F125" s="10">
        <v>6.2411347517730496E-2</v>
      </c>
      <c r="G125" s="10">
        <v>2.6477541371158392E-2</v>
      </c>
      <c r="H125" s="10">
        <v>5.2955082742316785E-2</v>
      </c>
      <c r="I125" s="10">
        <v>3.7825059101654845E-2</v>
      </c>
      <c r="J125" s="10">
        <v>2.8368794326241134E-2</v>
      </c>
      <c r="K125" s="10">
        <v>3.7825059101654845E-2</v>
      </c>
      <c r="L125" s="10">
        <v>3.4042553191489362E-2</v>
      </c>
      <c r="M125" s="10">
        <v>2.4586288416075651E-2</v>
      </c>
      <c r="N125" s="10">
        <v>1.513002364066194E-2</v>
      </c>
      <c r="O125" s="10">
        <v>1.1347517730496453E-2</v>
      </c>
      <c r="P125" s="10">
        <v>1.1347517730496453E-2</v>
      </c>
      <c r="Q125" s="10">
        <f t="shared" si="1"/>
        <v>3.3569739952718676E-2</v>
      </c>
    </row>
    <row r="126" spans="1:17">
      <c r="A126" s="1">
        <v>114</v>
      </c>
      <c r="B126" s="1" t="s">
        <v>1672</v>
      </c>
      <c r="C126" s="1" t="s">
        <v>1367</v>
      </c>
      <c r="D126" s="11">
        <v>400</v>
      </c>
      <c r="E126" s="10">
        <v>4.2000000000000003E-2</v>
      </c>
      <c r="F126" s="10">
        <v>3.5000000000000003E-2</v>
      </c>
      <c r="G126" s="10">
        <v>4.8000000000000001E-2</v>
      </c>
      <c r="H126" s="10">
        <v>4.0000000000000001E-3</v>
      </c>
      <c r="I126" s="10">
        <v>4.0000000000000001E-3</v>
      </c>
      <c r="J126" s="10">
        <v>4.0000000000000001E-3</v>
      </c>
      <c r="K126" s="10">
        <v>4.0000000000000001E-3</v>
      </c>
      <c r="L126" s="10">
        <v>4.0000000000000001E-3</v>
      </c>
      <c r="M126" s="10">
        <v>4.0000000000000001E-3</v>
      </c>
      <c r="N126" s="10">
        <v>1.6E-2</v>
      </c>
      <c r="O126" s="10">
        <v>4.0000000000000001E-3</v>
      </c>
      <c r="P126" s="10">
        <v>4.0000000000000001E-3</v>
      </c>
      <c r="Q126" s="10">
        <f t="shared" si="1"/>
        <v>1.441666666666667E-2</v>
      </c>
    </row>
    <row r="127" spans="1:17">
      <c r="A127" s="1">
        <v>115</v>
      </c>
      <c r="B127" s="1" t="s">
        <v>1673</v>
      </c>
      <c r="C127" s="1" t="s">
        <v>1367</v>
      </c>
      <c r="D127" s="11">
        <v>259</v>
      </c>
      <c r="E127" s="10">
        <v>1.4826254826254825E-2</v>
      </c>
      <c r="F127" s="10">
        <v>2.0386100386100389E-2</v>
      </c>
      <c r="G127" s="10">
        <v>2.2239382239382238E-2</v>
      </c>
      <c r="H127" s="10">
        <v>2.2239382239382238E-2</v>
      </c>
      <c r="I127" s="10">
        <v>2.4092664092664095E-2</v>
      </c>
      <c r="J127" s="10">
        <v>2.2239382239382238E-2</v>
      </c>
      <c r="K127" s="10">
        <v>6.6718146718146729E-2</v>
      </c>
      <c r="L127" s="10">
        <v>0.10378378378378378</v>
      </c>
      <c r="M127" s="10">
        <v>0.14270270270270272</v>
      </c>
      <c r="N127" s="10">
        <v>0.10007722007722009</v>
      </c>
      <c r="O127" s="10">
        <v>0.11490347490347491</v>
      </c>
      <c r="P127" s="10">
        <v>0.11119691119691121</v>
      </c>
      <c r="Q127" s="10">
        <f t="shared" si="1"/>
        <v>6.3783783783783785E-2</v>
      </c>
    </row>
    <row r="128" spans="1:17">
      <c r="A128" s="1">
        <v>116</v>
      </c>
      <c r="B128" s="1" t="s">
        <v>1674</v>
      </c>
      <c r="C128" s="1" t="s">
        <v>1368</v>
      </c>
      <c r="D128" s="11">
        <v>298</v>
      </c>
      <c r="E128" s="10">
        <v>0.73771812080536914</v>
      </c>
      <c r="F128" s="10">
        <v>7.0335570469798658E-2</v>
      </c>
      <c r="G128" s="10">
        <v>0.28885906040268455</v>
      </c>
      <c r="H128" s="10">
        <v>0.24053691275167788</v>
      </c>
      <c r="I128" s="10">
        <v>0.20080536912751679</v>
      </c>
      <c r="J128" s="10">
        <v>0.13744966442953022</v>
      </c>
      <c r="K128" s="10">
        <v>4.9395973154362421E-2</v>
      </c>
      <c r="L128" s="10">
        <v>4.241610738255034E-2</v>
      </c>
      <c r="M128" s="10">
        <v>5.1543624161073824E-2</v>
      </c>
      <c r="N128" s="10">
        <v>0.19436241610738256</v>
      </c>
      <c r="O128" s="10">
        <v>5.9060402684563765E-2</v>
      </c>
      <c r="P128" s="10">
        <v>0.77208053691275169</v>
      </c>
      <c r="Q128" s="10">
        <f t="shared" si="1"/>
        <v>0.23704697986577181</v>
      </c>
    </row>
    <row r="129" spans="1:17">
      <c r="A129" s="1">
        <v>117</v>
      </c>
      <c r="B129" s="1" t="s">
        <v>1675</v>
      </c>
      <c r="C129" s="1" t="s">
        <v>1369</v>
      </c>
      <c r="D129" s="11">
        <v>612</v>
      </c>
      <c r="E129" s="10">
        <v>0.17568627450980392</v>
      </c>
      <c r="F129" s="10">
        <v>0.15529411764705883</v>
      </c>
      <c r="G129" s="10">
        <v>0.1976470588235294</v>
      </c>
      <c r="H129" s="10">
        <v>0.20705882352941177</v>
      </c>
      <c r="I129" s="10">
        <v>0.17882352941176471</v>
      </c>
      <c r="J129" s="10">
        <v>0.16627450980392158</v>
      </c>
      <c r="K129" s="10">
        <v>0.18274509803921568</v>
      </c>
      <c r="L129" s="10">
        <v>0.22117647058823531</v>
      </c>
      <c r="M129" s="10">
        <v>0.19058823529411764</v>
      </c>
      <c r="N129" s="10">
        <v>0.15215686274509804</v>
      </c>
      <c r="O129" s="10">
        <v>0.16313725490196079</v>
      </c>
      <c r="P129" s="10">
        <v>0.13333333333333333</v>
      </c>
      <c r="Q129" s="10">
        <f t="shared" si="1"/>
        <v>0.17699346405228758</v>
      </c>
    </row>
    <row r="130" spans="1:17">
      <c r="A130" s="1">
        <v>118</v>
      </c>
      <c r="B130" s="1" t="s">
        <v>1676</v>
      </c>
      <c r="C130" s="1" t="s">
        <v>1512</v>
      </c>
      <c r="D130" s="11">
        <v>244</v>
      </c>
      <c r="E130" s="10">
        <v>0.50229508196721318</v>
      </c>
      <c r="F130" s="10">
        <v>4.9836065573770495E-2</v>
      </c>
      <c r="G130" s="10">
        <v>0.26885245901639343</v>
      </c>
      <c r="H130" s="10">
        <v>0.31147540983606559</v>
      </c>
      <c r="I130" s="10">
        <v>0.16393442622950818</v>
      </c>
      <c r="J130" s="10">
        <v>3.2786885245901641E-2</v>
      </c>
      <c r="K130" s="10">
        <v>0.42622950819672129</v>
      </c>
      <c r="L130" s="10">
        <v>0.29573770491803275</v>
      </c>
      <c r="M130" s="10">
        <v>0.45114754098360654</v>
      </c>
      <c r="N130" s="10">
        <v>0.41311475409836063</v>
      </c>
      <c r="O130" s="10">
        <v>0.16393442622950818</v>
      </c>
      <c r="P130" s="10">
        <v>0.44262295081967212</v>
      </c>
      <c r="Q130" s="10">
        <f t="shared" si="1"/>
        <v>0.29349726775956281</v>
      </c>
    </row>
    <row r="131" spans="1:17">
      <c r="A131" s="1">
        <v>119</v>
      </c>
      <c r="B131" s="1" t="s">
        <v>1677</v>
      </c>
      <c r="C131" s="1" t="s">
        <v>1407</v>
      </c>
      <c r="D131" s="11">
        <v>278</v>
      </c>
      <c r="E131" s="10">
        <v>0.62589928057553956</v>
      </c>
      <c r="F131" s="10">
        <v>0.6086330935251798</v>
      </c>
      <c r="G131" s="10">
        <v>0.64460431654676253</v>
      </c>
      <c r="H131" s="10">
        <v>0.60431654676258995</v>
      </c>
      <c r="I131" s="10">
        <v>0.58992805755395683</v>
      </c>
      <c r="J131" s="10">
        <v>0.69064748201438853</v>
      </c>
      <c r="K131" s="10">
        <v>0.64748201438848918</v>
      </c>
      <c r="L131" s="10">
        <v>0.66532374100719427</v>
      </c>
      <c r="M131" s="10">
        <v>0.66129496402877697</v>
      </c>
      <c r="N131" s="10">
        <v>0.59625899280575534</v>
      </c>
      <c r="O131" s="10">
        <v>0.62791366906474821</v>
      </c>
      <c r="P131" s="10">
        <v>0.64345323741007188</v>
      </c>
      <c r="Q131" s="10">
        <f t="shared" si="1"/>
        <v>0.63381294964028767</v>
      </c>
    </row>
    <row r="132" spans="1:17">
      <c r="A132" s="1">
        <v>120</v>
      </c>
      <c r="B132" s="1" t="s">
        <v>1678</v>
      </c>
      <c r="C132" s="1" t="s">
        <v>770</v>
      </c>
      <c r="D132" s="11">
        <v>247</v>
      </c>
      <c r="E132" s="10">
        <v>0.85246963562753042</v>
      </c>
      <c r="F132" s="10">
        <v>0.91076923076923078</v>
      </c>
      <c r="G132" s="10">
        <v>0.84599190283400816</v>
      </c>
      <c r="H132" s="10">
        <v>0.35238866396761137</v>
      </c>
      <c r="I132" s="10">
        <v>0.34591093117408905</v>
      </c>
      <c r="J132" s="10">
        <v>0.34591093117408905</v>
      </c>
      <c r="K132" s="10">
        <v>0.34202429149797575</v>
      </c>
      <c r="L132" s="10">
        <v>0.35757085020242912</v>
      </c>
      <c r="M132" s="10">
        <v>0.35886639676113363</v>
      </c>
      <c r="N132" s="10">
        <v>0.37829959514170042</v>
      </c>
      <c r="O132" s="10">
        <v>0.36793522267206474</v>
      </c>
      <c r="P132" s="10">
        <v>0.36145748987854254</v>
      </c>
      <c r="Q132" s="10">
        <f t="shared" si="1"/>
        <v>0.48496626180836705</v>
      </c>
    </row>
    <row r="133" spans="1:17">
      <c r="A133" s="1">
        <v>121</v>
      </c>
      <c r="B133" s="1" t="s">
        <v>1679</v>
      </c>
      <c r="C133" s="1" t="s">
        <v>1408</v>
      </c>
      <c r="D133" s="11">
        <v>212</v>
      </c>
      <c r="E133" s="10">
        <v>0.3826415094339623</v>
      </c>
      <c r="F133" s="10">
        <v>7.5471698113207548E-3</v>
      </c>
      <c r="G133" s="10">
        <v>0.68301886792452837</v>
      </c>
      <c r="H133" s="10">
        <v>0.38867924528301889</v>
      </c>
      <c r="I133" s="10">
        <v>0.43018867924528303</v>
      </c>
      <c r="J133" s="10">
        <v>0.39245283018867927</v>
      </c>
      <c r="K133" s="10">
        <v>0.64150943396226412</v>
      </c>
      <c r="L133" s="10">
        <v>0.51698113207547169</v>
      </c>
      <c r="M133" s="10">
        <v>0.62264150943396224</v>
      </c>
      <c r="N133" s="10">
        <v>0.56603773584905659</v>
      </c>
      <c r="O133" s="10">
        <v>0.52452830188679245</v>
      </c>
      <c r="P133" s="10">
        <v>0.25283018867924528</v>
      </c>
      <c r="Q133" s="10">
        <f t="shared" si="1"/>
        <v>0.45075471698113206</v>
      </c>
    </row>
    <row r="134" spans="1:17">
      <c r="A134" s="1">
        <v>122</v>
      </c>
      <c r="B134" s="1" t="s">
        <v>1680</v>
      </c>
      <c r="C134" s="1" t="s">
        <v>1409</v>
      </c>
      <c r="D134" s="11">
        <v>154</v>
      </c>
      <c r="E134" s="10">
        <v>0.68779220779220784</v>
      </c>
      <c r="F134" s="10">
        <v>0.55272727272727273</v>
      </c>
      <c r="G134" s="10">
        <v>0.64935064935064934</v>
      </c>
      <c r="H134" s="10">
        <v>0.61506493506493509</v>
      </c>
      <c r="I134" s="10">
        <v>0.59636363636363643</v>
      </c>
      <c r="J134" s="10">
        <v>0.5870129870129871</v>
      </c>
      <c r="K134" s="10">
        <v>0.69610389610389611</v>
      </c>
      <c r="L134" s="10">
        <v>0.60883116883116883</v>
      </c>
      <c r="M134" s="10">
        <v>0.62129870129870135</v>
      </c>
      <c r="N134" s="10">
        <v>0.59844155844155844</v>
      </c>
      <c r="O134" s="10">
        <v>0.56103896103896111</v>
      </c>
      <c r="P134" s="10">
        <v>0.58181818181818179</v>
      </c>
      <c r="Q134" s="10">
        <f t="shared" si="1"/>
        <v>0.61298701298701308</v>
      </c>
    </row>
    <row r="135" spans="1:17">
      <c r="A135" s="1">
        <v>123</v>
      </c>
      <c r="B135" s="1" t="s">
        <v>1681</v>
      </c>
      <c r="C135" s="1" t="s">
        <v>1446</v>
      </c>
      <c r="D135" s="11">
        <v>200</v>
      </c>
      <c r="E135" s="10">
        <v>0.44319999999999998</v>
      </c>
      <c r="F135" s="10">
        <v>0.1648</v>
      </c>
      <c r="G135" s="10">
        <v>0.53520000000000001</v>
      </c>
      <c r="H135" s="10">
        <v>0.44159999999999999</v>
      </c>
      <c r="I135" s="10">
        <v>0.43840000000000001</v>
      </c>
      <c r="J135" s="10">
        <v>0.46799999999999997</v>
      </c>
      <c r="K135" s="10">
        <v>0.49280000000000002</v>
      </c>
      <c r="L135" s="10">
        <v>0.46079999999999999</v>
      </c>
      <c r="M135" s="10">
        <v>0.51519999999999999</v>
      </c>
      <c r="N135" s="10">
        <v>0.42080000000000001</v>
      </c>
      <c r="O135" s="10">
        <v>0.39679999999999999</v>
      </c>
      <c r="P135" s="10">
        <v>0.36799999999999999</v>
      </c>
      <c r="Q135" s="10">
        <f t="shared" si="1"/>
        <v>0.42880000000000001</v>
      </c>
    </row>
    <row r="136" spans="1:17">
      <c r="A136" s="1">
        <v>124</v>
      </c>
      <c r="B136" s="1" t="s">
        <v>1682</v>
      </c>
      <c r="C136" s="1" t="s">
        <v>1447</v>
      </c>
      <c r="D136" s="11">
        <v>200</v>
      </c>
      <c r="E136" s="10">
        <v>0.42799999999999999</v>
      </c>
      <c r="F136" s="10">
        <v>0.44</v>
      </c>
      <c r="G136" s="10">
        <v>0.51840000000000008</v>
      </c>
      <c r="H136" s="10">
        <v>0.47360000000000002</v>
      </c>
      <c r="I136" s="10">
        <v>0.46399999999999997</v>
      </c>
      <c r="J136" s="10">
        <v>0.40159999999999996</v>
      </c>
      <c r="K136" s="10">
        <v>0.39360000000000001</v>
      </c>
      <c r="L136" s="10">
        <v>0.55200000000000005</v>
      </c>
      <c r="M136" s="10">
        <v>0.45200000000000001</v>
      </c>
      <c r="N136" s="10">
        <v>0.376</v>
      </c>
      <c r="O136" s="10">
        <v>0.48</v>
      </c>
      <c r="P136" s="10">
        <v>0.47840000000000005</v>
      </c>
      <c r="Q136" s="10">
        <f t="shared" si="1"/>
        <v>0.45480000000000004</v>
      </c>
    </row>
    <row r="137" spans="1:17">
      <c r="A137" s="1">
        <v>125</v>
      </c>
      <c r="B137" s="1" t="s">
        <v>1684</v>
      </c>
      <c r="C137" s="1" t="s">
        <v>1478</v>
      </c>
      <c r="D137" s="11">
        <v>162</v>
      </c>
      <c r="E137" s="10">
        <v>0</v>
      </c>
      <c r="F137" s="10" t="s">
        <v>1445</v>
      </c>
      <c r="G137" s="10" t="s">
        <v>1445</v>
      </c>
      <c r="H137" s="10">
        <v>0.53086419753086422</v>
      </c>
      <c r="I137" s="10">
        <v>0.48395061728395067</v>
      </c>
      <c r="J137" s="10">
        <v>0.31358024691358022</v>
      </c>
      <c r="K137" s="10">
        <v>0.49382716049382713</v>
      </c>
      <c r="L137" s="10">
        <v>0.11604938271604939</v>
      </c>
      <c r="M137" s="10">
        <v>0.12345679012345678</v>
      </c>
      <c r="N137" s="10">
        <v>9.8765432098765427E-2</v>
      </c>
      <c r="O137" s="10">
        <v>9.8765432098765427E-2</v>
      </c>
      <c r="P137" s="10">
        <v>0.63703703703703707</v>
      </c>
      <c r="Q137" s="10">
        <f t="shared" si="1"/>
        <v>0.28962962962962963</v>
      </c>
    </row>
    <row r="138" spans="1:17">
      <c r="A138" s="1">
        <v>126</v>
      </c>
      <c r="B138" s="1" t="s">
        <v>1685</v>
      </c>
      <c r="C138" s="1" t="s">
        <v>1479</v>
      </c>
      <c r="D138" s="11">
        <v>253</v>
      </c>
      <c r="E138" s="10">
        <v>0</v>
      </c>
      <c r="F138" s="10" t="s">
        <v>1445</v>
      </c>
      <c r="G138" s="10" t="s">
        <v>1445</v>
      </c>
      <c r="H138" s="10" t="s">
        <v>1445</v>
      </c>
      <c r="I138" s="10" t="s">
        <v>1445</v>
      </c>
      <c r="J138" s="10">
        <v>3.4782608695652174E-2</v>
      </c>
      <c r="K138" s="10">
        <v>6.007905138339921E-2</v>
      </c>
      <c r="L138" s="10">
        <v>5.6916996047430835E-2</v>
      </c>
      <c r="M138" s="10">
        <v>5.059288537549407E-2</v>
      </c>
      <c r="N138" s="10">
        <v>4.4268774703557306E-2</v>
      </c>
      <c r="O138" s="10">
        <v>5.059288537549407E-2</v>
      </c>
      <c r="P138" s="10">
        <v>5.059288537549407E-2</v>
      </c>
      <c r="Q138" s="10">
        <f t="shared" si="1"/>
        <v>4.3478260869565216E-2</v>
      </c>
    </row>
    <row r="139" spans="1:17">
      <c r="A139" s="1">
        <v>127</v>
      </c>
      <c r="B139" s="1" t="s">
        <v>1686</v>
      </c>
      <c r="C139" s="1" t="s">
        <v>1513</v>
      </c>
      <c r="D139" s="11">
        <v>155</v>
      </c>
      <c r="E139" s="10">
        <v>0</v>
      </c>
      <c r="F139" s="10" t="s">
        <v>1445</v>
      </c>
      <c r="G139" s="10" t="s">
        <v>1445</v>
      </c>
      <c r="H139" s="10" t="s">
        <v>1445</v>
      </c>
      <c r="I139" s="10" t="s">
        <v>1445</v>
      </c>
      <c r="J139" s="10" t="s">
        <v>1445</v>
      </c>
      <c r="K139" s="10" t="s">
        <v>1445</v>
      </c>
      <c r="L139" s="10" t="s">
        <v>1445</v>
      </c>
      <c r="M139" s="10" t="s">
        <v>1445</v>
      </c>
      <c r="N139" s="10">
        <v>0.18064516129032257</v>
      </c>
      <c r="O139" s="10">
        <v>0.8</v>
      </c>
      <c r="P139" s="10">
        <v>0.8774193548387097</v>
      </c>
      <c r="Q139" s="10">
        <f t="shared" si="1"/>
        <v>0.46451612903225808</v>
      </c>
    </row>
    <row r="140" spans="1:17">
      <c r="A140" s="1">
        <v>128</v>
      </c>
      <c r="B140" s="1" t="s">
        <v>1687</v>
      </c>
      <c r="C140" s="1" t="s">
        <v>1514</v>
      </c>
      <c r="D140" s="11">
        <v>175</v>
      </c>
      <c r="E140" s="10">
        <v>0</v>
      </c>
      <c r="F140" s="10" t="s">
        <v>1445</v>
      </c>
      <c r="G140" s="10" t="s">
        <v>1445</v>
      </c>
      <c r="H140" s="10" t="s">
        <v>1445</v>
      </c>
      <c r="I140" s="10" t="s">
        <v>1445</v>
      </c>
      <c r="J140" s="10" t="s">
        <v>1445</v>
      </c>
      <c r="K140" s="10" t="s">
        <v>1445</v>
      </c>
      <c r="L140" s="10" t="s">
        <v>1445</v>
      </c>
      <c r="M140" s="10" t="s">
        <v>1445</v>
      </c>
      <c r="N140" s="10">
        <v>0.52571428571428569</v>
      </c>
      <c r="O140" s="10">
        <v>0.75428571428571434</v>
      </c>
      <c r="P140" s="10">
        <v>0.5485714285714286</v>
      </c>
      <c r="Q140" s="10">
        <f t="shared" si="1"/>
        <v>0.45714285714285718</v>
      </c>
    </row>
    <row r="141" spans="1:17">
      <c r="A141" s="1">
        <v>129</v>
      </c>
      <c r="B141" s="1" t="s">
        <v>1688</v>
      </c>
      <c r="C141" s="1" t="s">
        <v>1515</v>
      </c>
      <c r="D141" s="11">
        <v>145</v>
      </c>
      <c r="E141" s="10">
        <v>0</v>
      </c>
      <c r="F141" s="10" t="s">
        <v>1445</v>
      </c>
      <c r="G141" s="10" t="s">
        <v>1445</v>
      </c>
      <c r="H141" s="10" t="s">
        <v>1445</v>
      </c>
      <c r="I141" s="10" t="s">
        <v>1445</v>
      </c>
      <c r="J141" s="10" t="s">
        <v>1445</v>
      </c>
      <c r="K141" s="10" t="s">
        <v>1445</v>
      </c>
      <c r="L141" s="10" t="s">
        <v>1445</v>
      </c>
      <c r="M141" s="10" t="s">
        <v>1445</v>
      </c>
      <c r="N141" s="10">
        <v>5.5172413793103448E-2</v>
      </c>
      <c r="O141" s="10">
        <v>0.73599999999999999</v>
      </c>
      <c r="P141" s="10">
        <v>0.57931034482758625</v>
      </c>
      <c r="Q141" s="10">
        <f t="shared" si="1"/>
        <v>0.34262068965517245</v>
      </c>
    </row>
    <row r="142" spans="1:17">
      <c r="A142" s="1">
        <v>130</v>
      </c>
      <c r="B142" s="1" t="s">
        <v>1689</v>
      </c>
      <c r="C142" s="1" t="s">
        <v>1516</v>
      </c>
      <c r="D142" s="11">
        <v>139</v>
      </c>
      <c r="E142" s="10">
        <v>0</v>
      </c>
      <c r="F142" s="10" t="s">
        <v>1445</v>
      </c>
      <c r="G142" s="10" t="s">
        <v>1445</v>
      </c>
      <c r="H142" s="10" t="s">
        <v>1445</v>
      </c>
      <c r="I142" s="10" t="s">
        <v>1445</v>
      </c>
      <c r="J142" s="10" t="s">
        <v>1445</v>
      </c>
      <c r="K142" s="10" t="s">
        <v>1445</v>
      </c>
      <c r="L142" s="10" t="s">
        <v>1445</v>
      </c>
      <c r="M142" s="10" t="s">
        <v>1445</v>
      </c>
      <c r="N142" s="10" t="s">
        <v>1445</v>
      </c>
      <c r="O142" s="10">
        <v>0.10071942446043165</v>
      </c>
      <c r="P142" s="10">
        <v>0.28776978417266186</v>
      </c>
      <c r="Q142" s="10">
        <f t="shared" ref="Q142:Q205" si="2">AVERAGE(E142:P142)</f>
        <v>0.12949640287769784</v>
      </c>
    </row>
    <row r="143" spans="1:17">
      <c r="A143" s="1">
        <v>131</v>
      </c>
      <c r="B143" s="1" t="s">
        <v>1690</v>
      </c>
      <c r="C143" s="1" t="s">
        <v>1517</v>
      </c>
      <c r="D143" s="11">
        <v>156</v>
      </c>
      <c r="E143" s="10">
        <v>0</v>
      </c>
      <c r="F143" s="10" t="s">
        <v>1445</v>
      </c>
      <c r="G143" s="10" t="s">
        <v>1445</v>
      </c>
      <c r="H143" s="10" t="s">
        <v>1445</v>
      </c>
      <c r="I143" s="10" t="s">
        <v>1445</v>
      </c>
      <c r="J143" s="10" t="s">
        <v>1445</v>
      </c>
      <c r="K143" s="10" t="s">
        <v>1445</v>
      </c>
      <c r="L143" s="10" t="s">
        <v>1445</v>
      </c>
      <c r="M143" s="10" t="s">
        <v>1445</v>
      </c>
      <c r="N143" s="10" t="s">
        <v>1445</v>
      </c>
      <c r="O143" s="10">
        <v>0.75641025641025639</v>
      </c>
      <c r="P143" s="10">
        <v>0.86410256410256414</v>
      </c>
      <c r="Q143" s="10">
        <f t="shared" si="2"/>
        <v>0.54017094017094014</v>
      </c>
    </row>
    <row r="144" spans="1:17">
      <c r="A144" s="1">
        <v>132</v>
      </c>
      <c r="B144" s="1" t="s">
        <v>1691</v>
      </c>
      <c r="C144" s="1" t="s">
        <v>1518</v>
      </c>
      <c r="D144" s="11">
        <v>256</v>
      </c>
      <c r="E144" s="10">
        <v>0</v>
      </c>
      <c r="F144" s="10" t="s">
        <v>1445</v>
      </c>
      <c r="G144" s="10" t="s">
        <v>1445</v>
      </c>
      <c r="H144" s="10" t="s">
        <v>1445</v>
      </c>
      <c r="I144" s="10" t="s">
        <v>1445</v>
      </c>
      <c r="J144" s="10" t="s">
        <v>1445</v>
      </c>
      <c r="K144" s="10" t="s">
        <v>1445</v>
      </c>
      <c r="L144" s="10" t="s">
        <v>1445</v>
      </c>
      <c r="M144" s="10" t="s">
        <v>1445</v>
      </c>
      <c r="N144" s="10" t="s">
        <v>1445</v>
      </c>
      <c r="O144" s="10" t="s">
        <v>1445</v>
      </c>
      <c r="P144" s="10">
        <v>0.125</v>
      </c>
      <c r="Q144" s="10">
        <f t="shared" si="2"/>
        <v>6.25E-2</v>
      </c>
    </row>
    <row r="145" spans="1:17">
      <c r="A145" s="1">
        <v>133</v>
      </c>
      <c r="B145" s="1" t="s">
        <v>1692</v>
      </c>
      <c r="C145" s="1" t="s">
        <v>119</v>
      </c>
      <c r="D145" s="11">
        <v>1000</v>
      </c>
      <c r="E145" s="10">
        <v>0.52939999999999998</v>
      </c>
      <c r="F145" s="10">
        <v>0.44839999999999997</v>
      </c>
      <c r="G145" s="10">
        <v>0.56129999999999991</v>
      </c>
      <c r="H145" s="10">
        <v>0.53310000000000002</v>
      </c>
      <c r="I145" s="10">
        <v>0.56000000000000005</v>
      </c>
      <c r="J145" s="10">
        <v>0.56499999999999995</v>
      </c>
      <c r="K145" s="10">
        <v>0.53339999999999999</v>
      </c>
      <c r="L145" s="10">
        <v>0.52970000000000006</v>
      </c>
      <c r="M145" s="10">
        <v>0.4284</v>
      </c>
      <c r="N145" s="10">
        <v>0.43689999999999996</v>
      </c>
      <c r="O145" s="10">
        <v>0.47339999999999999</v>
      </c>
      <c r="P145" s="10">
        <v>0.48969999999999997</v>
      </c>
      <c r="Q145" s="10">
        <f t="shared" si="2"/>
        <v>0.50739166666666657</v>
      </c>
    </row>
    <row r="146" spans="1:17">
      <c r="A146" s="1">
        <v>134</v>
      </c>
      <c r="B146" s="1" t="s">
        <v>1694</v>
      </c>
      <c r="C146" s="1" t="s">
        <v>120</v>
      </c>
      <c r="D146" s="11">
        <v>117</v>
      </c>
      <c r="E146" s="10">
        <v>1.5726495726495726</v>
      </c>
      <c r="F146" s="10">
        <v>0.79794871794871791</v>
      </c>
      <c r="G146" s="10">
        <v>0.82051282051282048</v>
      </c>
      <c r="H146" s="10">
        <v>0.81846153846153846</v>
      </c>
      <c r="I146" s="10">
        <v>0.84034188034188029</v>
      </c>
      <c r="J146" s="10">
        <v>0.78974358974358982</v>
      </c>
      <c r="K146" s="10">
        <v>0.78017094017094013</v>
      </c>
      <c r="L146" s="10">
        <v>0.77606837606837609</v>
      </c>
      <c r="M146" s="10">
        <v>0.76717948717948725</v>
      </c>
      <c r="N146" s="10">
        <v>0.78837606837606833</v>
      </c>
      <c r="O146" s="10">
        <v>0.78905982905982897</v>
      </c>
      <c r="P146" s="10">
        <v>0.82940170940170943</v>
      </c>
      <c r="Q146" s="10">
        <f t="shared" si="2"/>
        <v>0.8641595441595441</v>
      </c>
    </row>
    <row r="147" spans="1:17">
      <c r="A147" s="1">
        <v>135</v>
      </c>
      <c r="B147" s="1" t="s">
        <v>1696</v>
      </c>
      <c r="C147" s="1" t="s">
        <v>121</v>
      </c>
      <c r="D147" s="11">
        <v>940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f t="shared" si="2"/>
        <v>0</v>
      </c>
    </row>
    <row r="148" spans="1:17">
      <c r="A148" s="1">
        <v>136</v>
      </c>
      <c r="B148" s="1" t="s">
        <v>1698</v>
      </c>
      <c r="C148" s="1" t="s">
        <v>122</v>
      </c>
      <c r="D148" s="11">
        <v>150</v>
      </c>
      <c r="E148" s="10">
        <v>0.67666666666666664</v>
      </c>
      <c r="F148" s="10">
        <v>0.14506666666666668</v>
      </c>
      <c r="G148" s="10">
        <v>0.60746666666666671</v>
      </c>
      <c r="H148" s="10">
        <v>0.66213333333333324</v>
      </c>
      <c r="I148" s="10">
        <v>0.65666666666666662</v>
      </c>
      <c r="J148" s="10">
        <v>0.62919999999999998</v>
      </c>
      <c r="K148" s="10">
        <v>0.67120000000000002</v>
      </c>
      <c r="L148" s="10">
        <v>0.66879999999999995</v>
      </c>
      <c r="M148" s="10">
        <v>0.62</v>
      </c>
      <c r="N148" s="10">
        <v>0.68173333333333341</v>
      </c>
      <c r="O148" s="10">
        <v>0.69</v>
      </c>
      <c r="P148" s="10">
        <v>0.6525333333333333</v>
      </c>
      <c r="Q148" s="10">
        <f t="shared" si="2"/>
        <v>0.61345555555555564</v>
      </c>
    </row>
    <row r="149" spans="1:17">
      <c r="A149" s="1">
        <v>137</v>
      </c>
      <c r="B149" s="1" t="s">
        <v>1699</v>
      </c>
      <c r="C149" s="1" t="s">
        <v>123</v>
      </c>
      <c r="D149" s="11">
        <v>156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f t="shared" si="2"/>
        <v>0</v>
      </c>
    </row>
    <row r="150" spans="1:17">
      <c r="A150" s="1">
        <v>138</v>
      </c>
      <c r="B150" s="1" t="s">
        <v>1700</v>
      </c>
      <c r="C150" s="1" t="s">
        <v>124</v>
      </c>
      <c r="D150" s="11">
        <v>225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f t="shared" si="2"/>
        <v>0</v>
      </c>
    </row>
    <row r="151" spans="1:17">
      <c r="A151" s="1">
        <v>139</v>
      </c>
      <c r="B151" s="1" t="s">
        <v>1701</v>
      </c>
      <c r="C151" s="1" t="s">
        <v>125</v>
      </c>
      <c r="D151" s="11">
        <v>215</v>
      </c>
      <c r="E151" s="10">
        <v>0.75013953488372098</v>
      </c>
      <c r="F151" s="10">
        <v>0.69209302325581401</v>
      </c>
      <c r="G151" s="10">
        <v>0.68167441860465117</v>
      </c>
      <c r="H151" s="10">
        <v>0.72632558139534886</v>
      </c>
      <c r="I151" s="10">
        <v>0.68911627906976747</v>
      </c>
      <c r="J151" s="10">
        <v>0.82902325581395353</v>
      </c>
      <c r="K151" s="10">
        <v>0.82455813953488377</v>
      </c>
      <c r="L151" s="10">
        <v>0.78883720930232559</v>
      </c>
      <c r="M151" s="10">
        <v>0.78139534883720929</v>
      </c>
      <c r="N151" s="10">
        <v>0.78139534883720929</v>
      </c>
      <c r="O151" s="10">
        <v>1.0604651162790697</v>
      </c>
      <c r="P151" s="10">
        <v>0.72186046511627899</v>
      </c>
      <c r="Q151" s="10">
        <f t="shared" si="2"/>
        <v>0.77724031007751948</v>
      </c>
    </row>
    <row r="152" spans="1:17">
      <c r="A152" s="1">
        <v>140</v>
      </c>
      <c r="B152" s="1" t="s">
        <v>1702</v>
      </c>
      <c r="C152" s="1" t="s">
        <v>126</v>
      </c>
      <c r="D152" s="11">
        <v>112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f t="shared" si="2"/>
        <v>0</v>
      </c>
    </row>
    <row r="153" spans="1:17">
      <c r="A153" s="1">
        <v>141</v>
      </c>
      <c r="B153" s="1" t="s">
        <v>1703</v>
      </c>
      <c r="C153" s="1" t="s">
        <v>127</v>
      </c>
      <c r="D153" s="11">
        <v>122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f t="shared" si="2"/>
        <v>0</v>
      </c>
    </row>
    <row r="154" spans="1:17">
      <c r="A154" s="1">
        <v>142</v>
      </c>
      <c r="B154" s="1" t="s">
        <v>1704</v>
      </c>
      <c r="C154" s="1" t="s">
        <v>128</v>
      </c>
      <c r="D154" s="11">
        <v>139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f t="shared" si="2"/>
        <v>0</v>
      </c>
    </row>
    <row r="155" spans="1:17">
      <c r="A155" s="1">
        <v>143</v>
      </c>
      <c r="B155" s="1" t="s">
        <v>1705</v>
      </c>
      <c r="C155" s="1" t="s">
        <v>129</v>
      </c>
      <c r="D155" s="11">
        <v>200</v>
      </c>
      <c r="E155" s="10">
        <v>0.96160000000000001</v>
      </c>
      <c r="F155" s="10">
        <v>0.97250000000000003</v>
      </c>
      <c r="G155" s="10">
        <v>0.92659999999999998</v>
      </c>
      <c r="H155" s="10">
        <v>0.94220000000000004</v>
      </c>
      <c r="I155" s="10">
        <v>1.0522</v>
      </c>
      <c r="J155" s="10">
        <v>1.0125</v>
      </c>
      <c r="K155" s="10">
        <v>1.0497000000000001</v>
      </c>
      <c r="L155" s="10">
        <v>1.1403000000000001</v>
      </c>
      <c r="M155" s="10">
        <v>1.1066</v>
      </c>
      <c r="N155" s="10">
        <v>1.0834000000000001</v>
      </c>
      <c r="O155" s="10">
        <v>1.0856000000000001</v>
      </c>
      <c r="P155" s="10">
        <v>1.1162000000000001</v>
      </c>
      <c r="Q155" s="10">
        <f t="shared" si="2"/>
        <v>1.03745</v>
      </c>
    </row>
    <row r="156" spans="1:17">
      <c r="A156" s="1">
        <v>144</v>
      </c>
      <c r="B156" s="1" t="s">
        <v>1707</v>
      </c>
      <c r="C156" s="1" t="s">
        <v>130</v>
      </c>
      <c r="D156" s="11">
        <v>230</v>
      </c>
      <c r="E156" s="10">
        <v>0.7429565217391304</v>
      </c>
      <c r="F156" s="10">
        <v>0.76443478260869557</v>
      </c>
      <c r="G156" s="10">
        <v>0.75982608695652165</v>
      </c>
      <c r="H156" s="10">
        <v>0.72773913043478256</v>
      </c>
      <c r="I156" s="10">
        <v>0.72391304347826091</v>
      </c>
      <c r="J156" s="10">
        <v>0.72173913043478266</v>
      </c>
      <c r="K156" s="10">
        <v>0.70356521739130429</v>
      </c>
      <c r="L156" s="10">
        <v>0.93556521739130438</v>
      </c>
      <c r="M156" s="10">
        <v>0.61904347826086958</v>
      </c>
      <c r="N156" s="10">
        <v>0.80191304347826087</v>
      </c>
      <c r="O156" s="10">
        <v>0.83530434782608698</v>
      </c>
      <c r="P156" s="10">
        <v>0.83478260869565213</v>
      </c>
      <c r="Q156" s="10">
        <f t="shared" si="2"/>
        <v>0.76423188405797104</v>
      </c>
    </row>
    <row r="157" spans="1:17">
      <c r="A157" s="1">
        <v>145</v>
      </c>
      <c r="B157" s="1" t="s">
        <v>1708</v>
      </c>
      <c r="C157" s="1" t="s">
        <v>131</v>
      </c>
      <c r="D157" s="11">
        <v>243</v>
      </c>
      <c r="E157" s="10">
        <v>1.1091358024691358</v>
      </c>
      <c r="F157" s="10">
        <v>1.0009876543209877</v>
      </c>
      <c r="G157" s="10">
        <v>0.9651028806584363</v>
      </c>
      <c r="H157" s="10">
        <v>1.1399176954732511</v>
      </c>
      <c r="I157" s="10">
        <v>0.96444444444444455</v>
      </c>
      <c r="J157" s="10">
        <v>0.91720164609053501</v>
      </c>
      <c r="K157" s="10">
        <v>0.92279835390946507</v>
      </c>
      <c r="L157" s="10">
        <v>0.99489711934156377</v>
      </c>
      <c r="M157" s="10">
        <v>1.13119341563786</v>
      </c>
      <c r="N157" s="10">
        <v>1.0648559670781892</v>
      </c>
      <c r="O157" s="10">
        <v>1.0508641975308644</v>
      </c>
      <c r="P157" s="10">
        <v>1.1162139917695473</v>
      </c>
      <c r="Q157" s="10">
        <f t="shared" si="2"/>
        <v>1.0314677640603567</v>
      </c>
    </row>
    <row r="158" spans="1:17">
      <c r="A158" s="1">
        <v>146</v>
      </c>
      <c r="B158" s="1" t="s">
        <v>1709</v>
      </c>
      <c r="C158" s="1" t="s">
        <v>132</v>
      </c>
      <c r="D158" s="11">
        <v>215</v>
      </c>
      <c r="E158" s="10">
        <v>1.4106976744186046</v>
      </c>
      <c r="F158" s="10">
        <v>1.2753488372093023</v>
      </c>
      <c r="G158" s="10">
        <v>1.4930232558139536</v>
      </c>
      <c r="H158" s="10">
        <v>1.3353488372093025</v>
      </c>
      <c r="I158" s="10">
        <v>1.4413953488372091</v>
      </c>
      <c r="J158" s="10">
        <v>1.3339534883720932</v>
      </c>
      <c r="K158" s="10">
        <v>1.3395348837209302</v>
      </c>
      <c r="L158" s="10">
        <v>1.3451162790697675</v>
      </c>
      <c r="M158" s="10">
        <v>1.3548837209302327</v>
      </c>
      <c r="N158" s="10">
        <v>1.3227906976744186</v>
      </c>
      <c r="O158" s="10">
        <v>1.4009302325581394</v>
      </c>
      <c r="P158" s="10">
        <v>1.3493023255813954</v>
      </c>
      <c r="Q158" s="10">
        <f t="shared" si="2"/>
        <v>1.366860465116279</v>
      </c>
    </row>
    <row r="159" spans="1:17">
      <c r="A159" s="1">
        <v>147</v>
      </c>
      <c r="B159" s="1" t="s">
        <v>1710</v>
      </c>
      <c r="C159" s="1" t="s">
        <v>133</v>
      </c>
      <c r="D159" s="11">
        <v>350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f t="shared" si="2"/>
        <v>0</v>
      </c>
    </row>
    <row r="160" spans="1:17">
      <c r="A160" s="1">
        <v>148</v>
      </c>
      <c r="B160" s="1" t="s">
        <v>1711</v>
      </c>
      <c r="C160" s="1" t="s">
        <v>134</v>
      </c>
      <c r="D160" s="11">
        <v>444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f t="shared" si="2"/>
        <v>0</v>
      </c>
    </row>
    <row r="161" spans="1:17">
      <c r="A161" s="1">
        <v>149</v>
      </c>
      <c r="B161" s="1" t="s">
        <v>1712</v>
      </c>
      <c r="C161" s="1" t="s">
        <v>135</v>
      </c>
      <c r="D161" s="11">
        <v>750</v>
      </c>
      <c r="E161" s="10">
        <v>0.72455999999999998</v>
      </c>
      <c r="F161" s="10">
        <v>9.6000000000000002E-2</v>
      </c>
      <c r="G161" s="10">
        <v>0.47183999999999998</v>
      </c>
      <c r="H161" s="10">
        <v>0.48672000000000004</v>
      </c>
      <c r="I161" s="10">
        <v>0.55656000000000005</v>
      </c>
      <c r="J161" s="10">
        <v>0.68712000000000006</v>
      </c>
      <c r="K161" s="10">
        <v>0.78</v>
      </c>
      <c r="L161" s="10">
        <v>0.78528000000000009</v>
      </c>
      <c r="M161" s="10">
        <v>0.51383999999999996</v>
      </c>
      <c r="N161" s="10">
        <v>0.70416000000000001</v>
      </c>
      <c r="O161" s="10">
        <v>0.67800000000000005</v>
      </c>
      <c r="P161" s="10">
        <v>0.66288000000000002</v>
      </c>
      <c r="Q161" s="10">
        <f t="shared" si="2"/>
        <v>0.59558000000000011</v>
      </c>
    </row>
    <row r="162" spans="1:17">
      <c r="A162" s="1">
        <v>150</v>
      </c>
      <c r="B162" s="1" t="s">
        <v>1713</v>
      </c>
      <c r="C162" s="1" t="s">
        <v>136</v>
      </c>
      <c r="D162" s="11">
        <v>650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f t="shared" si="2"/>
        <v>0</v>
      </c>
    </row>
    <row r="163" spans="1:17">
      <c r="A163" s="1">
        <v>151</v>
      </c>
      <c r="B163" s="1" t="s">
        <v>1714</v>
      </c>
      <c r="C163" s="1" t="s">
        <v>137</v>
      </c>
      <c r="D163" s="11">
        <v>222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f t="shared" si="2"/>
        <v>0</v>
      </c>
    </row>
    <row r="164" spans="1:17">
      <c r="A164" s="1">
        <v>152</v>
      </c>
      <c r="B164" s="1" t="s">
        <v>1715</v>
      </c>
      <c r="C164" s="1" t="s">
        <v>138</v>
      </c>
      <c r="D164" s="11">
        <v>180</v>
      </c>
      <c r="E164" s="10">
        <v>0.86444444444444446</v>
      </c>
      <c r="F164" s="10">
        <v>0.78666666666666663</v>
      </c>
      <c r="G164" s="10">
        <v>0.94</v>
      </c>
      <c r="H164" s="10">
        <v>1.048888888888889</v>
      </c>
      <c r="I164" s="10">
        <v>1.1022222222222222</v>
      </c>
      <c r="J164" s="10">
        <v>1.0533333333333332</v>
      </c>
      <c r="K164" s="10">
        <v>1.0444444444444445</v>
      </c>
      <c r="L164" s="10">
        <v>1.0222222222222221</v>
      </c>
      <c r="M164" s="10">
        <v>0.61555555555555552</v>
      </c>
      <c r="N164" s="10">
        <v>0.38666666666666666</v>
      </c>
      <c r="O164" s="10">
        <v>1.0577777777777777</v>
      </c>
      <c r="P164" s="10">
        <v>0.98444444444444434</v>
      </c>
      <c r="Q164" s="10">
        <f t="shared" si="2"/>
        <v>0.90888888888888886</v>
      </c>
    </row>
    <row r="165" spans="1:17">
      <c r="A165" s="1">
        <v>153</v>
      </c>
      <c r="B165" s="1" t="s">
        <v>1716</v>
      </c>
      <c r="C165" s="1" t="s">
        <v>139</v>
      </c>
      <c r="D165" s="11">
        <v>140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f t="shared" si="2"/>
        <v>0</v>
      </c>
    </row>
    <row r="166" spans="1:17">
      <c r="A166" s="1">
        <v>154</v>
      </c>
      <c r="B166" s="1" t="s">
        <v>1717</v>
      </c>
      <c r="C166" s="1" t="s">
        <v>140</v>
      </c>
      <c r="D166" s="11">
        <v>245</v>
      </c>
      <c r="E166" s="10">
        <v>0.8</v>
      </c>
      <c r="F166" s="10">
        <v>0.97959183673469385</v>
      </c>
      <c r="G166" s="10">
        <v>0.96783673469387754</v>
      </c>
      <c r="H166" s="10">
        <v>0.678204081632653</v>
      </c>
      <c r="I166" s="10">
        <v>0.70302040816326539</v>
      </c>
      <c r="J166" s="10">
        <v>0.72097959183673466</v>
      </c>
      <c r="K166" s="10">
        <v>0.51167346938775515</v>
      </c>
      <c r="L166" s="10">
        <v>0.52538775510204083</v>
      </c>
      <c r="M166" s="10">
        <v>0.47314285714285714</v>
      </c>
      <c r="N166" s="10">
        <v>0.55575510204081635</v>
      </c>
      <c r="O166" s="10">
        <v>0.58546938775510204</v>
      </c>
      <c r="P166" s="10">
        <v>0.59167346938775511</v>
      </c>
      <c r="Q166" s="10">
        <f t="shared" si="2"/>
        <v>0.6743945578231294</v>
      </c>
    </row>
    <row r="167" spans="1:17">
      <c r="A167" s="1">
        <v>155</v>
      </c>
      <c r="B167" s="1" t="s">
        <v>1719</v>
      </c>
      <c r="C167" s="1" t="s">
        <v>141</v>
      </c>
      <c r="D167" s="11">
        <v>200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f t="shared" si="2"/>
        <v>0</v>
      </c>
    </row>
    <row r="168" spans="1:17">
      <c r="A168" s="1">
        <v>156</v>
      </c>
      <c r="B168" s="1" t="s">
        <v>1721</v>
      </c>
      <c r="C168" s="1" t="s">
        <v>142</v>
      </c>
      <c r="D168" s="11">
        <v>200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f t="shared" si="2"/>
        <v>0</v>
      </c>
    </row>
    <row r="169" spans="1:17">
      <c r="A169" s="1">
        <v>157</v>
      </c>
      <c r="B169" s="1" t="s">
        <v>1724</v>
      </c>
      <c r="C169" s="1" t="s">
        <v>143</v>
      </c>
      <c r="D169" s="11">
        <v>1000</v>
      </c>
      <c r="E169" s="10">
        <v>0.74934000000000001</v>
      </c>
      <c r="F169" s="10">
        <v>5.4539999999999998E-2</v>
      </c>
      <c r="G169" s="10">
        <v>0.17333999999999999</v>
      </c>
      <c r="H169" s="10">
        <v>0.62603999999999993</v>
      </c>
      <c r="I169" s="10">
        <v>0.70199999999999996</v>
      </c>
      <c r="J169" s="10">
        <v>0.70596000000000003</v>
      </c>
      <c r="K169" s="10">
        <v>0.71784000000000003</v>
      </c>
      <c r="L169" s="10">
        <v>0.72738000000000003</v>
      </c>
      <c r="M169" s="10">
        <v>0.74646000000000001</v>
      </c>
      <c r="N169" s="10">
        <v>0.72</v>
      </c>
      <c r="O169" s="10">
        <v>0.75041999999999998</v>
      </c>
      <c r="P169" s="10">
        <v>0.67337999999999998</v>
      </c>
      <c r="Q169" s="10">
        <f t="shared" si="2"/>
        <v>0.61222499999999991</v>
      </c>
    </row>
    <row r="170" spans="1:17">
      <c r="A170" s="1">
        <v>158</v>
      </c>
      <c r="B170" s="1" t="s">
        <v>1725</v>
      </c>
      <c r="C170" s="1" t="s">
        <v>144</v>
      </c>
      <c r="D170" s="11">
        <v>650</v>
      </c>
      <c r="E170" s="10">
        <v>0</v>
      </c>
      <c r="F170" s="10">
        <v>0</v>
      </c>
      <c r="G170" s="10">
        <v>5.5384615384615386E-2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f t="shared" si="2"/>
        <v>4.6153846153846158E-3</v>
      </c>
    </row>
    <row r="171" spans="1:17">
      <c r="A171" s="1">
        <v>159</v>
      </c>
      <c r="B171" s="1" t="s">
        <v>1726</v>
      </c>
      <c r="C171" s="1" t="s">
        <v>145</v>
      </c>
      <c r="D171" s="11">
        <v>124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f t="shared" si="2"/>
        <v>0</v>
      </c>
    </row>
    <row r="172" spans="1:17">
      <c r="A172" s="1">
        <v>160</v>
      </c>
      <c r="B172" s="1" t="s">
        <v>1728</v>
      </c>
      <c r="C172" s="1" t="s">
        <v>146</v>
      </c>
      <c r="D172" s="11">
        <v>350</v>
      </c>
      <c r="E172" s="10">
        <v>0.92571428571428571</v>
      </c>
      <c r="F172" s="10">
        <v>6.8571428571428575E-2</v>
      </c>
      <c r="G172" s="10">
        <v>0.5485714285714286</v>
      </c>
      <c r="H172" s="10">
        <v>0.5485714285714286</v>
      </c>
      <c r="I172" s="10">
        <v>0.8571428571428571</v>
      </c>
      <c r="J172" s="10">
        <v>0.89142857142857146</v>
      </c>
      <c r="K172" s="10">
        <v>0.82559999999999989</v>
      </c>
      <c r="L172" s="10">
        <v>0.82285714285714284</v>
      </c>
      <c r="M172" s="10">
        <v>0.89142857142857146</v>
      </c>
      <c r="N172" s="10">
        <v>0.99428571428571433</v>
      </c>
      <c r="O172" s="10">
        <v>0.92571428571428571</v>
      </c>
      <c r="P172" s="10">
        <v>0.92571428571428571</v>
      </c>
      <c r="Q172" s="10">
        <f t="shared" si="2"/>
        <v>0.76880000000000004</v>
      </c>
    </row>
    <row r="173" spans="1:17">
      <c r="A173" s="1">
        <v>161</v>
      </c>
      <c r="B173" s="1" t="s">
        <v>1729</v>
      </c>
      <c r="C173" s="1" t="s">
        <v>147</v>
      </c>
      <c r="D173" s="11">
        <v>700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f t="shared" si="2"/>
        <v>0</v>
      </c>
    </row>
    <row r="174" spans="1:17">
      <c r="A174" s="1">
        <v>162</v>
      </c>
      <c r="B174" s="1" t="s">
        <v>1730</v>
      </c>
      <c r="C174" s="1" t="s">
        <v>148</v>
      </c>
      <c r="D174" s="11">
        <v>200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f t="shared" si="2"/>
        <v>0</v>
      </c>
    </row>
    <row r="175" spans="1:17">
      <c r="A175" s="1">
        <v>163</v>
      </c>
      <c r="B175" s="1" t="s">
        <v>1733</v>
      </c>
      <c r="C175" s="1" t="s">
        <v>149</v>
      </c>
      <c r="D175" s="11">
        <v>333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f t="shared" si="2"/>
        <v>0</v>
      </c>
    </row>
    <row r="176" spans="1:17">
      <c r="A176" s="1">
        <v>164</v>
      </c>
      <c r="B176" s="1" t="s">
        <v>1737</v>
      </c>
      <c r="C176" s="1" t="s">
        <v>150</v>
      </c>
      <c r="D176" s="11">
        <v>122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f t="shared" si="2"/>
        <v>0</v>
      </c>
    </row>
    <row r="177" spans="1:17">
      <c r="A177" s="1">
        <v>165</v>
      </c>
      <c r="B177" s="1" t="s">
        <v>1738</v>
      </c>
      <c r="C177" s="1" t="s">
        <v>151</v>
      </c>
      <c r="D177" s="11">
        <v>112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f t="shared" si="2"/>
        <v>0</v>
      </c>
    </row>
    <row r="178" spans="1:17">
      <c r="A178" s="1">
        <v>166</v>
      </c>
      <c r="B178" s="1" t="s">
        <v>1740</v>
      </c>
      <c r="C178" s="1" t="s">
        <v>152</v>
      </c>
      <c r="D178" s="11">
        <v>124</v>
      </c>
      <c r="E178" s="10">
        <v>1.0516129032258066</v>
      </c>
      <c r="F178" s="10">
        <v>1.1096774193548387</v>
      </c>
      <c r="G178" s="10">
        <v>1.1000000000000001</v>
      </c>
      <c r="H178" s="10">
        <v>1.0612903225806452</v>
      </c>
      <c r="I178" s="10">
        <v>1.0709677419354839</v>
      </c>
      <c r="J178" s="10">
        <v>1.2290322580645161</v>
      </c>
      <c r="K178" s="10">
        <v>1.1225806451612903</v>
      </c>
      <c r="L178" s="10">
        <v>1.1516129032258065</v>
      </c>
      <c r="M178" s="10">
        <v>0.23548387096774193</v>
      </c>
      <c r="N178" s="10">
        <v>1.0483870967741935</v>
      </c>
      <c r="O178" s="10">
        <v>1.2774193548387098</v>
      </c>
      <c r="P178" s="10">
        <v>1.1645161290322581</v>
      </c>
      <c r="Q178" s="10">
        <f t="shared" si="2"/>
        <v>1.0518817204301076</v>
      </c>
    </row>
    <row r="179" spans="1:17">
      <c r="A179" s="1">
        <v>167</v>
      </c>
      <c r="B179" s="1" t="s">
        <v>1742</v>
      </c>
      <c r="C179" s="1" t="s">
        <v>154</v>
      </c>
      <c r="D179" s="11">
        <v>200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f t="shared" si="2"/>
        <v>0</v>
      </c>
    </row>
    <row r="180" spans="1:17">
      <c r="A180" s="1">
        <v>168</v>
      </c>
      <c r="B180" s="1" t="s">
        <v>1743</v>
      </c>
      <c r="C180" s="1" t="s">
        <v>938</v>
      </c>
      <c r="D180" s="11">
        <v>750</v>
      </c>
      <c r="E180" s="10">
        <v>0.8</v>
      </c>
      <c r="F180" s="10">
        <v>0.8</v>
      </c>
      <c r="G180" s="10">
        <v>1.6</v>
      </c>
      <c r="H180" s="10">
        <v>1.6</v>
      </c>
      <c r="I180" s="10">
        <v>0.8</v>
      </c>
      <c r="J180" s="10">
        <v>1.6</v>
      </c>
      <c r="K180" s="10">
        <v>1.3919999999999999</v>
      </c>
      <c r="L180" s="10">
        <v>0.8</v>
      </c>
      <c r="M180" s="10">
        <v>0.8</v>
      </c>
      <c r="N180" s="10">
        <v>0.8</v>
      </c>
      <c r="O180" s="10">
        <v>0.8</v>
      </c>
      <c r="P180" s="10">
        <v>0.8</v>
      </c>
      <c r="Q180" s="10">
        <f t="shared" si="2"/>
        <v>1.0493333333333337</v>
      </c>
    </row>
    <row r="181" spans="1:17">
      <c r="A181" s="1">
        <v>169</v>
      </c>
      <c r="B181" s="1" t="s">
        <v>1744</v>
      </c>
      <c r="C181" s="1" t="s">
        <v>155</v>
      </c>
      <c r="D181" s="11">
        <v>222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f t="shared" si="2"/>
        <v>0</v>
      </c>
    </row>
    <row r="182" spans="1:17">
      <c r="A182" s="1">
        <v>170</v>
      </c>
      <c r="B182" s="1" t="s">
        <v>1746</v>
      </c>
      <c r="C182" s="1" t="s">
        <v>156</v>
      </c>
      <c r="D182" s="11">
        <v>120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f t="shared" si="2"/>
        <v>0</v>
      </c>
    </row>
    <row r="183" spans="1:17">
      <c r="A183" s="1">
        <v>171</v>
      </c>
      <c r="B183" s="1" t="s">
        <v>1747</v>
      </c>
      <c r="C183" s="1" t="s">
        <v>157</v>
      </c>
      <c r="D183" s="11">
        <v>160</v>
      </c>
      <c r="E183" s="10">
        <v>0.96987500000000004</v>
      </c>
      <c r="F183" s="10">
        <v>1.0695000000000001</v>
      </c>
      <c r="G183" s="10">
        <v>1.0843750000000001</v>
      </c>
      <c r="H183" s="10">
        <v>0.98750000000000004</v>
      </c>
      <c r="I183" s="10">
        <v>0.99</v>
      </c>
      <c r="J183" s="10">
        <v>1.0900000000000001</v>
      </c>
      <c r="K183" s="10">
        <v>0.97</v>
      </c>
      <c r="L183" s="10">
        <v>0.55000000000000004</v>
      </c>
      <c r="M183" s="10">
        <v>0.69000000000000006</v>
      </c>
      <c r="N183" s="10">
        <v>1.1000000000000001</v>
      </c>
      <c r="O183" s="10">
        <v>1.145</v>
      </c>
      <c r="P183" s="10">
        <v>1.2050000000000001</v>
      </c>
      <c r="Q183" s="10">
        <f t="shared" si="2"/>
        <v>0.98760416666666651</v>
      </c>
    </row>
    <row r="184" spans="1:17">
      <c r="A184" s="1">
        <v>172</v>
      </c>
      <c r="B184" s="1" t="s">
        <v>1748</v>
      </c>
      <c r="C184" s="1" t="s">
        <v>158</v>
      </c>
      <c r="D184" s="11">
        <v>250</v>
      </c>
      <c r="E184" s="10">
        <v>0.40799999999999997</v>
      </c>
      <c r="F184" s="10">
        <v>9.2159999999999992E-2</v>
      </c>
      <c r="G184" s="10">
        <v>0.23808000000000001</v>
      </c>
      <c r="H184" s="10">
        <v>0.25152000000000002</v>
      </c>
      <c r="I184" s="10">
        <v>0.31392000000000003</v>
      </c>
      <c r="J184" s="10">
        <v>0.33792</v>
      </c>
      <c r="K184" s="10">
        <v>0.31680000000000003</v>
      </c>
      <c r="L184" s="10">
        <v>0.21503999999999998</v>
      </c>
      <c r="M184" s="10">
        <v>0.2016</v>
      </c>
      <c r="N184" s="10">
        <v>0.12576000000000001</v>
      </c>
      <c r="O184" s="10">
        <v>0.12576000000000001</v>
      </c>
      <c r="P184" s="10">
        <v>0.20063999999999999</v>
      </c>
      <c r="Q184" s="10">
        <f t="shared" si="2"/>
        <v>0.2356</v>
      </c>
    </row>
    <row r="185" spans="1:17">
      <c r="A185" s="1">
        <v>173</v>
      </c>
      <c r="B185" s="1" t="s">
        <v>1749</v>
      </c>
      <c r="C185" s="1" t="s">
        <v>159</v>
      </c>
      <c r="D185" s="11">
        <v>385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f t="shared" si="2"/>
        <v>0</v>
      </c>
    </row>
    <row r="186" spans="1:17">
      <c r="A186" s="1">
        <v>174</v>
      </c>
      <c r="B186" s="1" t="s">
        <v>1750</v>
      </c>
      <c r="C186" s="1" t="s">
        <v>160</v>
      </c>
      <c r="D186" s="11">
        <v>385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f t="shared" si="2"/>
        <v>0</v>
      </c>
    </row>
    <row r="187" spans="1:17">
      <c r="A187" s="1">
        <v>175</v>
      </c>
      <c r="B187" s="1" t="s">
        <v>1752</v>
      </c>
      <c r="C187" s="1" t="s">
        <v>161</v>
      </c>
      <c r="D187" s="11">
        <v>167</v>
      </c>
      <c r="E187" s="10">
        <v>0.40826347305389227</v>
      </c>
      <c r="F187" s="10">
        <v>0.25604790419161677</v>
      </c>
      <c r="G187" s="10">
        <v>0.41772455089820365</v>
      </c>
      <c r="H187" s="10">
        <v>0.23089820359281438</v>
      </c>
      <c r="I187" s="10">
        <v>0.45173652694610777</v>
      </c>
      <c r="J187" s="10">
        <v>0.45736526946107781</v>
      </c>
      <c r="K187" s="10">
        <v>0.37988023952095806</v>
      </c>
      <c r="L187" s="10">
        <v>0.41425149700598807</v>
      </c>
      <c r="M187" s="10">
        <v>0.36754491017964075</v>
      </c>
      <c r="N187" s="10">
        <v>0.32191616766467063</v>
      </c>
      <c r="O187" s="10">
        <v>0.3102994011976048</v>
      </c>
      <c r="P187" s="10">
        <v>0.36119760479041918</v>
      </c>
      <c r="Q187" s="10">
        <f t="shared" si="2"/>
        <v>0.36476047904191616</v>
      </c>
    </row>
    <row r="188" spans="1:17">
      <c r="A188" s="1">
        <v>176</v>
      </c>
      <c r="B188" s="1" t="s">
        <v>1753</v>
      </c>
      <c r="C188" s="1" t="s">
        <v>162</v>
      </c>
      <c r="D188" s="11">
        <v>167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f t="shared" si="2"/>
        <v>0</v>
      </c>
    </row>
    <row r="189" spans="1:17">
      <c r="A189" s="1">
        <v>177</v>
      </c>
      <c r="B189" s="1" t="s">
        <v>1754</v>
      </c>
      <c r="C189" s="1" t="s">
        <v>163</v>
      </c>
      <c r="D189" s="11">
        <v>110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f t="shared" si="2"/>
        <v>0</v>
      </c>
    </row>
    <row r="190" spans="1:17">
      <c r="A190" s="1">
        <v>178</v>
      </c>
      <c r="B190" s="1" t="s">
        <v>1755</v>
      </c>
      <c r="C190" s="1" t="s">
        <v>164</v>
      </c>
      <c r="D190" s="11">
        <v>250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f t="shared" si="2"/>
        <v>0</v>
      </c>
    </row>
    <row r="191" spans="1:17">
      <c r="A191" s="1">
        <v>179</v>
      </c>
      <c r="B191" s="1" t="s">
        <v>1756</v>
      </c>
      <c r="C191" s="1" t="s">
        <v>165</v>
      </c>
      <c r="D191" s="11">
        <v>200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f t="shared" si="2"/>
        <v>0</v>
      </c>
    </row>
    <row r="192" spans="1:17">
      <c r="A192" s="1">
        <v>180</v>
      </c>
      <c r="B192" s="1" t="s">
        <v>1757</v>
      </c>
      <c r="C192" s="1" t="s">
        <v>1322</v>
      </c>
      <c r="D192" s="11">
        <v>650</v>
      </c>
      <c r="E192" s="10">
        <v>0.7384615384615385</v>
      </c>
      <c r="F192" s="10">
        <v>0.4932923076923077</v>
      </c>
      <c r="G192" s="10">
        <v>0.74658461538461529</v>
      </c>
      <c r="H192" s="10">
        <v>0.57156923076923072</v>
      </c>
      <c r="I192" s="10">
        <v>0.63433846153846152</v>
      </c>
      <c r="J192" s="10">
        <v>0.56787692307692306</v>
      </c>
      <c r="K192" s="10">
        <v>0.58486153846153854</v>
      </c>
      <c r="L192" s="10">
        <v>0.55532307692307692</v>
      </c>
      <c r="M192" s="10">
        <v>0.56196923076923078</v>
      </c>
      <c r="N192" s="10">
        <v>0.69932307692307694</v>
      </c>
      <c r="O192" s="10">
        <v>0.68307692307692303</v>
      </c>
      <c r="P192" s="10">
        <v>0.7384615384615385</v>
      </c>
      <c r="Q192" s="10">
        <f t="shared" si="2"/>
        <v>0.63126153846153854</v>
      </c>
    </row>
    <row r="193" spans="1:17">
      <c r="A193" s="1">
        <v>181</v>
      </c>
      <c r="B193" s="1" t="s">
        <v>1758</v>
      </c>
      <c r="C193" s="1" t="s">
        <v>166</v>
      </c>
      <c r="D193" s="11">
        <v>120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f t="shared" si="2"/>
        <v>0</v>
      </c>
    </row>
    <row r="194" spans="1:17">
      <c r="A194" s="1">
        <v>182</v>
      </c>
      <c r="B194" s="1" t="s">
        <v>1759</v>
      </c>
      <c r="C194" s="1" t="s">
        <v>167</v>
      </c>
      <c r="D194" s="11">
        <v>256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f t="shared" si="2"/>
        <v>0</v>
      </c>
    </row>
    <row r="195" spans="1:17">
      <c r="A195" s="1">
        <v>183</v>
      </c>
      <c r="B195" s="1" t="s">
        <v>1760</v>
      </c>
      <c r="C195" s="1" t="s">
        <v>168</v>
      </c>
      <c r="D195" s="11">
        <v>167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f t="shared" si="2"/>
        <v>0</v>
      </c>
    </row>
    <row r="196" spans="1:17">
      <c r="A196" s="1">
        <v>184</v>
      </c>
      <c r="B196" s="1" t="s">
        <v>1761</v>
      </c>
      <c r="C196" s="1" t="s">
        <v>169</v>
      </c>
      <c r="D196" s="11">
        <v>200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f t="shared" si="2"/>
        <v>0</v>
      </c>
    </row>
    <row r="197" spans="1:17">
      <c r="A197" s="1">
        <v>185</v>
      </c>
      <c r="B197" s="1" t="s">
        <v>1762</v>
      </c>
      <c r="C197" s="1" t="s">
        <v>170</v>
      </c>
      <c r="D197" s="11">
        <v>300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f t="shared" si="2"/>
        <v>0</v>
      </c>
    </row>
    <row r="198" spans="1:17">
      <c r="A198" s="1">
        <v>186</v>
      </c>
      <c r="B198" s="1" t="s">
        <v>1763</v>
      </c>
      <c r="C198" s="1" t="s">
        <v>171</v>
      </c>
      <c r="D198" s="11">
        <v>110</v>
      </c>
      <c r="E198" s="10">
        <v>0.35345454545454547</v>
      </c>
      <c r="F198" s="10">
        <v>0.18327272727272728</v>
      </c>
      <c r="G198" s="10">
        <v>0.43636363636363634</v>
      </c>
      <c r="H198" s="10">
        <v>0.25309090909090909</v>
      </c>
      <c r="I198" s="10">
        <v>0.24</v>
      </c>
      <c r="J198" s="10">
        <v>0.26618181818181819</v>
      </c>
      <c r="K198" s="10">
        <v>0.21818181818181817</v>
      </c>
      <c r="L198" s="10">
        <v>0.36654545454545456</v>
      </c>
      <c r="M198" s="10">
        <v>0.37527272727272726</v>
      </c>
      <c r="N198" s="10">
        <v>0.34472727272727272</v>
      </c>
      <c r="O198" s="10">
        <v>0.35345454545454547</v>
      </c>
      <c r="P198" s="10">
        <v>0.85090909090909084</v>
      </c>
      <c r="Q198" s="10">
        <f t="shared" si="2"/>
        <v>0.35345454545454541</v>
      </c>
    </row>
    <row r="199" spans="1:17">
      <c r="A199" s="1">
        <v>187</v>
      </c>
      <c r="B199" s="1" t="s">
        <v>1765</v>
      </c>
      <c r="C199" s="1" t="s">
        <v>173</v>
      </c>
      <c r="D199" s="11">
        <v>150</v>
      </c>
      <c r="E199" s="10">
        <v>1.1200000000000001</v>
      </c>
      <c r="F199" s="10">
        <v>1.1599999999999999</v>
      </c>
      <c r="G199" s="10">
        <v>1.0933333333333333</v>
      </c>
      <c r="H199" s="10">
        <v>1.1200000000000001</v>
      </c>
      <c r="I199" s="10">
        <v>1.1200000000000001</v>
      </c>
      <c r="J199" s="10">
        <v>1.1200000000000001</v>
      </c>
      <c r="K199" s="10">
        <v>1.1066666666666667</v>
      </c>
      <c r="L199" s="10">
        <v>1.1599999999999999</v>
      </c>
      <c r="M199" s="10">
        <v>1.1599999999999999</v>
      </c>
      <c r="N199" s="10">
        <v>1.3333333333333333</v>
      </c>
      <c r="O199" s="10">
        <v>1.52</v>
      </c>
      <c r="P199" s="10">
        <v>1.4666666666666666</v>
      </c>
      <c r="Q199" s="10">
        <f t="shared" si="2"/>
        <v>1.2066666666666668</v>
      </c>
    </row>
    <row r="200" spans="1:17">
      <c r="A200" s="1">
        <v>188</v>
      </c>
      <c r="B200" s="1" t="s">
        <v>1766</v>
      </c>
      <c r="C200" s="1" t="s">
        <v>174</v>
      </c>
      <c r="D200" s="11">
        <v>120</v>
      </c>
      <c r="E200" s="10">
        <v>9.7333333333333327E-2</v>
      </c>
      <c r="F200" s="10">
        <v>4.2000000000000003E-2</v>
      </c>
      <c r="G200" s="10">
        <v>4.0666666666666663E-2</v>
      </c>
      <c r="H200" s="10">
        <v>4.0666666666666663E-2</v>
      </c>
      <c r="I200" s="10">
        <v>2.3333333333333331E-2</v>
      </c>
      <c r="J200" s="10">
        <v>2.5333333333333333E-2</v>
      </c>
      <c r="K200" s="10">
        <v>3.8666666666666662E-2</v>
      </c>
      <c r="L200" s="10">
        <v>4.5333333333333337E-2</v>
      </c>
      <c r="M200" s="10">
        <v>5.0666666666666665E-2</v>
      </c>
      <c r="N200" s="10">
        <v>4.9333333333333333E-2</v>
      </c>
      <c r="O200" s="10">
        <v>6.0000000000000005E-2</v>
      </c>
      <c r="P200" s="10">
        <v>7.400000000000001E-2</v>
      </c>
      <c r="Q200" s="10">
        <f t="shared" si="2"/>
        <v>4.8944444444444457E-2</v>
      </c>
    </row>
    <row r="201" spans="1:17">
      <c r="A201" s="1">
        <v>189</v>
      </c>
      <c r="B201" s="1" t="s">
        <v>1767</v>
      </c>
      <c r="C201" s="1" t="s">
        <v>175</v>
      </c>
      <c r="D201" s="11">
        <v>200</v>
      </c>
      <c r="E201" s="10">
        <v>0.47399999999999998</v>
      </c>
      <c r="F201" s="10">
        <v>0.16600000000000001</v>
      </c>
      <c r="G201" s="10">
        <v>0.54400000000000004</v>
      </c>
      <c r="H201" s="10">
        <v>0.442</v>
      </c>
      <c r="I201" s="10">
        <v>0.36</v>
      </c>
      <c r="J201" s="10">
        <v>0.434</v>
      </c>
      <c r="K201" s="10">
        <v>0.61399999999999999</v>
      </c>
      <c r="L201" s="10">
        <v>0.59599999999999997</v>
      </c>
      <c r="M201" s="10">
        <v>0.52</v>
      </c>
      <c r="N201" s="10">
        <v>0.52</v>
      </c>
      <c r="O201" s="10">
        <v>0.374</v>
      </c>
      <c r="P201" s="10">
        <v>0.502</v>
      </c>
      <c r="Q201" s="10">
        <f t="shared" si="2"/>
        <v>0.46216666666666661</v>
      </c>
    </row>
    <row r="202" spans="1:17">
      <c r="A202" s="1">
        <v>190</v>
      </c>
      <c r="B202" s="1" t="s">
        <v>1768</v>
      </c>
      <c r="C202" s="1" t="s">
        <v>176</v>
      </c>
      <c r="D202" s="11">
        <v>205</v>
      </c>
      <c r="E202" s="10">
        <v>0.56585365853658531</v>
      </c>
      <c r="F202" s="10">
        <v>0.18829268292682927</v>
      </c>
      <c r="G202" s="10">
        <v>0.2271219512195122</v>
      </c>
      <c r="H202" s="10">
        <v>0.31034146341463414</v>
      </c>
      <c r="I202" s="10">
        <v>0.32565853658536587</v>
      </c>
      <c r="J202" s="10">
        <v>0.32741463414634148</v>
      </c>
      <c r="K202" s="10">
        <v>0.46858536585365856</v>
      </c>
      <c r="L202" s="10">
        <v>0.47804878048780486</v>
      </c>
      <c r="M202" s="10">
        <v>0.57473170731707313</v>
      </c>
      <c r="N202" s="10">
        <v>0.53502439024390247</v>
      </c>
      <c r="O202" s="10">
        <v>0.54604878048780492</v>
      </c>
      <c r="P202" s="10">
        <v>0.56068292682926824</v>
      </c>
      <c r="Q202" s="10">
        <f t="shared" si="2"/>
        <v>0.4256504065040651</v>
      </c>
    </row>
    <row r="203" spans="1:17">
      <c r="A203" s="1">
        <v>191</v>
      </c>
      <c r="B203" s="1" t="s">
        <v>1769</v>
      </c>
      <c r="C203" s="1" t="s">
        <v>114</v>
      </c>
      <c r="D203" s="11">
        <v>214.45</v>
      </c>
      <c r="E203" s="10">
        <v>0.21263697831662393</v>
      </c>
      <c r="F203" s="10">
        <v>0.16041035206341805</v>
      </c>
      <c r="G203" s="10">
        <v>0.17160177197481929</v>
      </c>
      <c r="H203" s="10">
        <v>0.16041035206341805</v>
      </c>
      <c r="I203" s="10">
        <v>0.16041035206341805</v>
      </c>
      <c r="J203" s="10">
        <v>0.14548845884821637</v>
      </c>
      <c r="K203" s="10">
        <v>0.17160177197481929</v>
      </c>
      <c r="L203" s="10">
        <v>0.1529494054558172</v>
      </c>
      <c r="M203" s="10">
        <v>0.16041035206341805</v>
      </c>
      <c r="N203" s="10">
        <v>0.14921893215201679</v>
      </c>
      <c r="O203" s="10">
        <v>0.13429703893681511</v>
      </c>
      <c r="P203" s="10">
        <v>0.15667987875961764</v>
      </c>
      <c r="Q203" s="10">
        <f t="shared" si="2"/>
        <v>0.16134297038936815</v>
      </c>
    </row>
    <row r="204" spans="1:17">
      <c r="A204" s="1">
        <v>192</v>
      </c>
      <c r="B204" s="1" t="s">
        <v>1770</v>
      </c>
      <c r="C204" s="1" t="s">
        <v>177</v>
      </c>
      <c r="D204" s="11">
        <v>110</v>
      </c>
      <c r="E204" s="10">
        <v>0.50181818181818183</v>
      </c>
      <c r="F204" s="10">
        <v>0.19090909090909092</v>
      </c>
      <c r="G204" s="10">
        <v>0.40909090909090912</v>
      </c>
      <c r="H204" s="10">
        <v>0.46909090909090911</v>
      </c>
      <c r="I204" s="10">
        <v>0.42545454545454542</v>
      </c>
      <c r="J204" s="10">
        <v>0.44454545454545452</v>
      </c>
      <c r="K204" s="10">
        <v>0.35727272727272724</v>
      </c>
      <c r="L204" s="10">
        <v>0.35727272727272724</v>
      </c>
      <c r="M204" s="10">
        <v>0.4527272727272727</v>
      </c>
      <c r="N204" s="10">
        <v>0.46909090909090911</v>
      </c>
      <c r="O204" s="10">
        <v>0.43363636363636365</v>
      </c>
      <c r="P204" s="10">
        <v>0.40909090909090912</v>
      </c>
      <c r="Q204" s="10">
        <f t="shared" si="2"/>
        <v>0.41</v>
      </c>
    </row>
    <row r="205" spans="1:17">
      <c r="A205" s="1">
        <v>193</v>
      </c>
      <c r="B205" s="1" t="s">
        <v>1771</v>
      </c>
      <c r="C205" s="1" t="s">
        <v>178</v>
      </c>
      <c r="D205" s="11">
        <v>145</v>
      </c>
      <c r="E205" s="10">
        <v>0.19531034482758622</v>
      </c>
      <c r="F205" s="10">
        <v>0.22717241379310343</v>
      </c>
      <c r="G205" s="10">
        <v>0.26855172413793099</v>
      </c>
      <c r="H205" s="10">
        <v>0.24868965517241381</v>
      </c>
      <c r="I205" s="10">
        <v>0.25393103448275861</v>
      </c>
      <c r="J205" s="10">
        <v>0.23834482758620693</v>
      </c>
      <c r="K205" s="10">
        <v>0.28055172413793106</v>
      </c>
      <c r="L205" s="10">
        <v>0.27075862068965517</v>
      </c>
      <c r="M205" s="10">
        <v>0.22882758620689655</v>
      </c>
      <c r="N205" s="10">
        <v>0.2073103448275862</v>
      </c>
      <c r="O205" s="10">
        <v>0.21944827586206897</v>
      </c>
      <c r="P205" s="10">
        <v>0.22593103448275861</v>
      </c>
      <c r="Q205" s="10">
        <f t="shared" si="2"/>
        <v>0.23873563218390803</v>
      </c>
    </row>
    <row r="206" spans="1:17">
      <c r="A206" s="1">
        <v>194</v>
      </c>
      <c r="B206" s="1" t="s">
        <v>1772</v>
      </c>
      <c r="C206" s="1" t="s">
        <v>179</v>
      </c>
      <c r="D206" s="11">
        <v>278</v>
      </c>
      <c r="E206" s="10">
        <v>0.2446043165467626</v>
      </c>
      <c r="F206" s="10">
        <v>9.1510791366906485E-2</v>
      </c>
      <c r="G206" s="10">
        <v>0.14446043165467626</v>
      </c>
      <c r="H206" s="10">
        <v>0.32345323741007193</v>
      </c>
      <c r="I206" s="10">
        <v>0.21151079136690645</v>
      </c>
      <c r="J206" s="10">
        <v>0.21985611510791367</v>
      </c>
      <c r="K206" s="10">
        <v>0.2325179856115108</v>
      </c>
      <c r="L206" s="10">
        <v>0.23597122302158272</v>
      </c>
      <c r="M206" s="10">
        <v>0.2376978417266187</v>
      </c>
      <c r="N206" s="10">
        <v>0.25208633093525179</v>
      </c>
      <c r="O206" s="10">
        <v>0.32690647482014384</v>
      </c>
      <c r="P206" s="10">
        <v>0.23021582733812951</v>
      </c>
      <c r="Q206" s="10">
        <f t="shared" ref="Q206:Q269" si="3">AVERAGE(E206:P206)</f>
        <v>0.22923261390887287</v>
      </c>
    </row>
    <row r="207" spans="1:17">
      <c r="A207" s="1">
        <v>195</v>
      </c>
      <c r="B207" s="1" t="s">
        <v>1773</v>
      </c>
      <c r="C207" s="1" t="s">
        <v>180</v>
      </c>
      <c r="D207" s="11">
        <v>116</v>
      </c>
      <c r="E207" s="10">
        <v>0.16275862068965516</v>
      </c>
      <c r="F207" s="10">
        <v>0.16338461538461538</v>
      </c>
      <c r="G207" s="10">
        <v>0.16338461538461538</v>
      </c>
      <c r="H207" s="10">
        <v>0.16338461538461538</v>
      </c>
      <c r="I207" s="10">
        <v>0.16338461538461538</v>
      </c>
      <c r="J207" s="10">
        <v>0.16338461538461538</v>
      </c>
      <c r="K207" s="10">
        <v>0.16338461538461538</v>
      </c>
      <c r="L207" s="10">
        <v>0.16338461538461538</v>
      </c>
      <c r="M207" s="10">
        <v>0.16338461538461538</v>
      </c>
      <c r="N207" s="10">
        <v>0.17379310344827587</v>
      </c>
      <c r="O207" s="10">
        <v>0.17379310344827587</v>
      </c>
      <c r="P207" s="10">
        <v>0.17379310344827587</v>
      </c>
      <c r="Q207" s="10">
        <f t="shared" si="3"/>
        <v>0.16593457117595048</v>
      </c>
    </row>
    <row r="208" spans="1:17">
      <c r="A208" s="1">
        <v>196</v>
      </c>
      <c r="B208" s="1" t="s">
        <v>1774</v>
      </c>
      <c r="C208" s="1" t="s">
        <v>181</v>
      </c>
      <c r="D208" s="11">
        <v>140</v>
      </c>
      <c r="E208" s="10">
        <v>0.44571428571428573</v>
      </c>
      <c r="F208" s="10">
        <v>0.26628571428571429</v>
      </c>
      <c r="G208" s="10">
        <v>0.2857142857142857</v>
      </c>
      <c r="H208" s="10">
        <v>0.29142857142857143</v>
      </c>
      <c r="I208" s="10">
        <v>0.2742857142857143</v>
      </c>
      <c r="J208" s="10">
        <v>0.27199999999999996</v>
      </c>
      <c r="K208" s="10">
        <v>0.2217142857142857</v>
      </c>
      <c r="L208" s="10">
        <v>0.25257142857142856</v>
      </c>
      <c r="M208" s="10">
        <v>0.27885714285714286</v>
      </c>
      <c r="N208" s="10">
        <v>0.27542857142857147</v>
      </c>
      <c r="O208" s="10">
        <v>0.24571428571428569</v>
      </c>
      <c r="P208" s="10">
        <v>0.24685714285714289</v>
      </c>
      <c r="Q208" s="10">
        <f t="shared" si="3"/>
        <v>0.27971428571428569</v>
      </c>
    </row>
    <row r="209" spans="1:17">
      <c r="A209" s="1">
        <v>197</v>
      </c>
      <c r="B209" s="1" t="s">
        <v>1775</v>
      </c>
      <c r="C209" s="1" t="s">
        <v>182</v>
      </c>
      <c r="D209" s="11">
        <v>110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f t="shared" si="3"/>
        <v>0</v>
      </c>
    </row>
    <row r="210" spans="1:17">
      <c r="A210" s="1">
        <v>198</v>
      </c>
      <c r="B210" s="1" t="s">
        <v>1777</v>
      </c>
      <c r="C210" s="1" t="s">
        <v>183</v>
      </c>
      <c r="D210" s="11">
        <v>125</v>
      </c>
      <c r="E210" s="10">
        <v>0.28223999999999999</v>
      </c>
      <c r="F210" s="10">
        <v>0.28799999999999998</v>
      </c>
      <c r="G210" s="10">
        <v>0.29760000000000003</v>
      </c>
      <c r="H210" s="10">
        <v>0.26495999999999997</v>
      </c>
      <c r="I210" s="10">
        <v>0.25152000000000002</v>
      </c>
      <c r="J210" s="10">
        <v>0.24959999999999999</v>
      </c>
      <c r="K210" s="10">
        <v>0.28992000000000001</v>
      </c>
      <c r="L210" s="10">
        <v>0.32639999999999997</v>
      </c>
      <c r="M210" s="10">
        <v>0.34943999999999997</v>
      </c>
      <c r="N210" s="10">
        <v>0.34560000000000002</v>
      </c>
      <c r="O210" s="10">
        <v>0.33216000000000001</v>
      </c>
      <c r="P210" s="10">
        <v>0.31295999999999996</v>
      </c>
      <c r="Q210" s="10">
        <f t="shared" si="3"/>
        <v>0.29919999999999997</v>
      </c>
    </row>
    <row r="211" spans="1:17">
      <c r="A211" s="1">
        <v>199</v>
      </c>
      <c r="B211" s="1" t="s">
        <v>1778</v>
      </c>
      <c r="C211" s="1" t="s">
        <v>1052</v>
      </c>
      <c r="D211" s="11">
        <v>200</v>
      </c>
      <c r="E211" s="10">
        <v>0.2419</v>
      </c>
      <c r="F211" s="10">
        <v>0.59439999999999993</v>
      </c>
      <c r="G211" s="10">
        <v>0.66780000000000006</v>
      </c>
      <c r="H211" s="10">
        <v>0.61340000000000006</v>
      </c>
      <c r="I211" s="10">
        <v>0.61939999999999995</v>
      </c>
      <c r="J211" s="10">
        <v>0.6522</v>
      </c>
      <c r="K211" s="10">
        <v>0.68090000000000006</v>
      </c>
      <c r="L211" s="10">
        <v>0.63719999999999999</v>
      </c>
      <c r="M211" s="10">
        <v>0.62090000000000001</v>
      </c>
      <c r="N211" s="10">
        <v>0.67130000000000001</v>
      </c>
      <c r="O211" s="10">
        <v>0.58499999999999996</v>
      </c>
      <c r="P211" s="10">
        <v>0.60060000000000002</v>
      </c>
      <c r="Q211" s="10">
        <f t="shared" si="3"/>
        <v>0.59875</v>
      </c>
    </row>
    <row r="212" spans="1:17">
      <c r="A212" s="1">
        <v>200</v>
      </c>
      <c r="B212" s="1" t="s">
        <v>1779</v>
      </c>
      <c r="C212" s="1" t="s">
        <v>1078</v>
      </c>
      <c r="D212" s="11">
        <v>225</v>
      </c>
      <c r="E212" s="10">
        <v>0.78933333333333333</v>
      </c>
      <c r="F212" s="10">
        <v>8.2178988326848251E-2</v>
      </c>
      <c r="G212" s="10">
        <v>0.24217898832684825</v>
      </c>
      <c r="H212" s="10">
        <v>0.5814785992217899</v>
      </c>
      <c r="I212" s="10">
        <v>0.43766536964980546</v>
      </c>
      <c r="J212" s="10">
        <v>0.30007782101167318</v>
      </c>
      <c r="K212" s="10">
        <v>0.35673151750972765</v>
      </c>
      <c r="L212" s="10">
        <v>0.36108949416342412</v>
      </c>
      <c r="M212" s="10">
        <v>0.31626459143968871</v>
      </c>
      <c r="N212" s="10">
        <v>0.31066147859922183</v>
      </c>
      <c r="O212" s="10">
        <v>0.36266666666666664</v>
      </c>
      <c r="P212" s="10">
        <v>0.34488888888888886</v>
      </c>
      <c r="Q212" s="10">
        <f t="shared" si="3"/>
        <v>0.37376797809482637</v>
      </c>
    </row>
    <row r="213" spans="1:17">
      <c r="A213" s="1">
        <v>201</v>
      </c>
      <c r="B213" s="1" t="s">
        <v>1780</v>
      </c>
      <c r="C213" s="1" t="s">
        <v>343</v>
      </c>
      <c r="D213" s="11">
        <v>360</v>
      </c>
      <c r="E213" s="10">
        <v>0.72444444444444445</v>
      </c>
      <c r="F213" s="10">
        <v>0.84088888888888902</v>
      </c>
      <c r="G213" s="10">
        <v>0.85600000000000009</v>
      </c>
      <c r="H213" s="10">
        <v>0.6617777777777778</v>
      </c>
      <c r="I213" s="10">
        <v>0.76888888888888896</v>
      </c>
      <c r="J213" s="10">
        <v>0.66666666666666663</v>
      </c>
      <c r="K213" s="10">
        <v>0.68088888888888888</v>
      </c>
      <c r="L213" s="10">
        <v>0.69244444444444442</v>
      </c>
      <c r="M213" s="10">
        <v>0.80844444444444452</v>
      </c>
      <c r="N213" s="10">
        <v>0.6982222222222223</v>
      </c>
      <c r="O213" s="10">
        <v>0.78933333333333344</v>
      </c>
      <c r="P213" s="10">
        <v>0.66933333333333334</v>
      </c>
      <c r="Q213" s="10">
        <f t="shared" si="3"/>
        <v>0.73811111111111138</v>
      </c>
    </row>
    <row r="214" spans="1:17">
      <c r="A214" s="1">
        <v>202</v>
      </c>
      <c r="B214" s="1" t="s">
        <v>1781</v>
      </c>
      <c r="C214" s="1" t="s">
        <v>1079</v>
      </c>
      <c r="D214" s="11">
        <v>130</v>
      </c>
      <c r="E214" s="10">
        <v>0.64799999999999991</v>
      </c>
      <c r="F214" s="10">
        <v>0.49538461538461542</v>
      </c>
      <c r="G214" s="10">
        <v>0.66707692307692312</v>
      </c>
      <c r="H214" s="10">
        <v>0.79753846153846164</v>
      </c>
      <c r="I214" s="10">
        <v>0.76984615384615385</v>
      </c>
      <c r="J214" s="10">
        <v>0.80184615384615376</v>
      </c>
      <c r="K214" s="10">
        <v>0.8258461538461539</v>
      </c>
      <c r="L214" s="10">
        <v>0.8473846153846154</v>
      </c>
      <c r="M214" s="10">
        <v>0.80861538461538462</v>
      </c>
      <c r="N214" s="10">
        <v>0.7861538461538462</v>
      </c>
      <c r="O214" s="10">
        <v>0.79692307692307685</v>
      </c>
      <c r="P214" s="10">
        <v>0.86153846153846159</v>
      </c>
      <c r="Q214" s="10">
        <f t="shared" si="3"/>
        <v>0.75884615384615384</v>
      </c>
    </row>
    <row r="215" spans="1:17">
      <c r="A215" s="1">
        <v>203</v>
      </c>
      <c r="B215" s="1" t="s">
        <v>1782</v>
      </c>
      <c r="C215" s="1" t="s">
        <v>1080</v>
      </c>
      <c r="D215" s="11">
        <v>237</v>
      </c>
      <c r="E215" s="10">
        <v>0.7041350210970464</v>
      </c>
      <c r="F215" s="10">
        <v>3.4430379746835445E-2</v>
      </c>
      <c r="G215" s="10">
        <v>3.4430379746835445E-2</v>
      </c>
      <c r="H215" s="10">
        <v>9.0464135021097056E-2</v>
      </c>
      <c r="I215" s="10">
        <v>0.73924050632911387</v>
      </c>
      <c r="J215" s="10">
        <v>0.71898734177215196</v>
      </c>
      <c r="K215" s="10">
        <v>0.73924050632911387</v>
      </c>
      <c r="L215" s="10">
        <v>0.73924050632911387</v>
      </c>
      <c r="M215" s="10">
        <v>0.71898734177215196</v>
      </c>
      <c r="N215" s="10">
        <v>0.73924050632911387</v>
      </c>
      <c r="O215" s="10">
        <v>0.71729957805907174</v>
      </c>
      <c r="P215" s="10">
        <v>0.70379746835443047</v>
      </c>
      <c r="Q215" s="10">
        <f t="shared" si="3"/>
        <v>0.55662447257383973</v>
      </c>
    </row>
    <row r="216" spans="1:17">
      <c r="A216" s="1">
        <v>204</v>
      </c>
      <c r="B216" s="1" t="s">
        <v>1784</v>
      </c>
      <c r="C216" s="1" t="s">
        <v>1116</v>
      </c>
      <c r="D216" s="11">
        <v>600</v>
      </c>
      <c r="E216" s="10">
        <v>0.50760000000000005</v>
      </c>
      <c r="F216" s="10">
        <v>0.17768637532133677</v>
      </c>
      <c r="G216" s="10">
        <v>0.24431876606683806</v>
      </c>
      <c r="H216" s="10">
        <v>0.26899742930591258</v>
      </c>
      <c r="I216" s="10">
        <v>0.35969151670951155</v>
      </c>
      <c r="J216" s="10">
        <v>0.24246786632390743</v>
      </c>
      <c r="K216" s="10">
        <v>0.2720822622107969</v>
      </c>
      <c r="L216" s="10">
        <v>0.41160000000000002</v>
      </c>
      <c r="M216" s="10">
        <v>0.45239999999999997</v>
      </c>
      <c r="N216" s="10">
        <v>0.498</v>
      </c>
      <c r="O216" s="10">
        <v>0.45960000000000001</v>
      </c>
      <c r="P216" s="10">
        <v>0.40800000000000003</v>
      </c>
      <c r="Q216" s="10">
        <f t="shared" si="3"/>
        <v>0.35853701799485865</v>
      </c>
    </row>
    <row r="217" spans="1:17">
      <c r="A217" s="1">
        <v>205</v>
      </c>
      <c r="B217" s="1" t="s">
        <v>1785</v>
      </c>
      <c r="C217" s="1" t="s">
        <v>1153</v>
      </c>
      <c r="D217" s="11">
        <v>178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f t="shared" si="3"/>
        <v>0</v>
      </c>
    </row>
    <row r="218" spans="1:17">
      <c r="A218" s="1">
        <v>206</v>
      </c>
      <c r="B218" s="1" t="s">
        <v>1786</v>
      </c>
      <c r="C218" s="1" t="s">
        <v>1154</v>
      </c>
      <c r="D218" s="11">
        <v>111</v>
      </c>
      <c r="E218" s="10">
        <v>1.3333333333333333</v>
      </c>
      <c r="F218" s="10">
        <v>1.3333333333333333</v>
      </c>
      <c r="G218" s="10">
        <v>1.4234234234234233</v>
      </c>
      <c r="H218" s="10">
        <v>1.3246846846846847</v>
      </c>
      <c r="I218" s="10">
        <v>1.2252252252252251</v>
      </c>
      <c r="J218" s="10">
        <v>1.3333333333333333</v>
      </c>
      <c r="K218" s="10">
        <v>0.7567567567567568</v>
      </c>
      <c r="L218" s="10">
        <v>0.73873873873873874</v>
      </c>
      <c r="M218" s="10">
        <v>0.12252252252252252</v>
      </c>
      <c r="N218" s="10">
        <v>1.1108108108108108</v>
      </c>
      <c r="O218" s="10">
        <v>1.2603603603603604</v>
      </c>
      <c r="P218" s="10">
        <v>1.4234234234234233</v>
      </c>
      <c r="Q218" s="10">
        <f t="shared" si="3"/>
        <v>1.1154954954954956</v>
      </c>
    </row>
    <row r="219" spans="1:17">
      <c r="A219" s="1">
        <v>207</v>
      </c>
      <c r="B219" s="1" t="s">
        <v>1787</v>
      </c>
      <c r="C219" s="1" t="s">
        <v>1155</v>
      </c>
      <c r="D219" s="11">
        <v>210</v>
      </c>
      <c r="E219" s="10">
        <v>0.74895238095238093</v>
      </c>
      <c r="F219" s="10">
        <v>0.60342857142857143</v>
      </c>
      <c r="G219" s="10">
        <v>0.50285714285714278</v>
      </c>
      <c r="H219" s="10">
        <v>0.76190476190476186</v>
      </c>
      <c r="I219" s="10">
        <v>0.49295238095238092</v>
      </c>
      <c r="J219" s="10">
        <v>0.42971428571428572</v>
      </c>
      <c r="K219" s="10">
        <v>0.6834285714285715</v>
      </c>
      <c r="L219" s="10">
        <v>0.82285714285714295</v>
      </c>
      <c r="M219" s="10">
        <v>0.84114285714285708</v>
      </c>
      <c r="N219" s="10">
        <v>0.78171428571428569</v>
      </c>
      <c r="O219" s="10">
        <v>0.588952380952381</v>
      </c>
      <c r="P219" s="10">
        <v>0.47314285714285714</v>
      </c>
      <c r="Q219" s="10">
        <f t="shared" si="3"/>
        <v>0.64425396825396819</v>
      </c>
    </row>
    <row r="220" spans="1:17">
      <c r="A220" s="1">
        <v>208</v>
      </c>
      <c r="B220" s="1" t="s">
        <v>1789</v>
      </c>
      <c r="C220" s="1" t="s">
        <v>1221</v>
      </c>
      <c r="D220" s="11">
        <v>160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f t="shared" si="3"/>
        <v>0</v>
      </c>
    </row>
    <row r="221" spans="1:17">
      <c r="A221" s="1">
        <v>209</v>
      </c>
      <c r="B221" s="1" t="s">
        <v>1790</v>
      </c>
      <c r="C221" s="1" t="s">
        <v>1257</v>
      </c>
      <c r="D221" s="11">
        <v>160</v>
      </c>
      <c r="E221" s="10">
        <v>0.11850000000000001</v>
      </c>
      <c r="F221" s="10">
        <v>0.11299999999999999</v>
      </c>
      <c r="G221" s="10">
        <v>0.6835</v>
      </c>
      <c r="H221" s="10">
        <v>0.6825</v>
      </c>
      <c r="I221" s="10">
        <v>0.64800000000000002</v>
      </c>
      <c r="J221" s="10">
        <v>0.51400000000000001</v>
      </c>
      <c r="K221" s="10">
        <v>0.7</v>
      </c>
      <c r="L221" s="10">
        <v>0.71500000000000008</v>
      </c>
      <c r="M221" s="10">
        <v>0.03</v>
      </c>
      <c r="N221" s="10">
        <v>9.5000000000000001E-2</v>
      </c>
      <c r="O221" s="10">
        <v>9.5000000000000001E-2</v>
      </c>
      <c r="P221" s="10">
        <v>0.09</v>
      </c>
      <c r="Q221" s="10">
        <f t="shared" si="3"/>
        <v>0.37370833333333331</v>
      </c>
    </row>
    <row r="222" spans="1:17">
      <c r="A222" s="1">
        <v>210</v>
      </c>
      <c r="B222" s="1" t="s">
        <v>1791</v>
      </c>
      <c r="C222" s="1" t="s">
        <v>1258</v>
      </c>
      <c r="D222" s="11">
        <v>130</v>
      </c>
      <c r="E222" s="10">
        <v>0.75692307692307692</v>
      </c>
      <c r="F222" s="10">
        <v>0.7630769230769231</v>
      </c>
      <c r="G222" s="10">
        <v>0.81846153846153846</v>
      </c>
      <c r="H222" s="10">
        <v>0.7846153846153846</v>
      </c>
      <c r="I222" s="10">
        <v>0.86276923076923073</v>
      </c>
      <c r="J222" s="10">
        <v>0.69353846153846155</v>
      </c>
      <c r="K222" s="10">
        <v>0.7766153846153846</v>
      </c>
      <c r="L222" s="10">
        <v>0.75692307692307692</v>
      </c>
      <c r="M222" s="10">
        <v>0.80430769230769228</v>
      </c>
      <c r="N222" s="10">
        <v>0.77476923076923077</v>
      </c>
      <c r="O222" s="10">
        <v>0.66707692307692312</v>
      </c>
      <c r="P222" s="10">
        <v>0.63138461538461532</v>
      </c>
      <c r="Q222" s="10">
        <f t="shared" si="3"/>
        <v>0.7575384615384616</v>
      </c>
    </row>
    <row r="223" spans="1:17">
      <c r="A223" s="1">
        <v>211</v>
      </c>
      <c r="B223" s="1" t="s">
        <v>1793</v>
      </c>
      <c r="C223" s="1" t="s">
        <v>1259</v>
      </c>
      <c r="D223" s="11">
        <v>560</v>
      </c>
      <c r="E223" s="10">
        <v>0.73285714285714276</v>
      </c>
      <c r="F223" s="10">
        <v>0.66557142857142859</v>
      </c>
      <c r="G223" s="10">
        <v>0.69599999999999995</v>
      </c>
      <c r="H223" s="10">
        <v>0.77828571428571425</v>
      </c>
      <c r="I223" s="10">
        <v>0.72642857142857142</v>
      </c>
      <c r="J223" s="10">
        <v>0.66342857142857137</v>
      </c>
      <c r="K223" s="10">
        <v>0.66814285714285715</v>
      </c>
      <c r="L223" s="10">
        <v>0.68742857142857139</v>
      </c>
      <c r="M223" s="10">
        <v>0.68742857142857139</v>
      </c>
      <c r="N223" s="10">
        <v>0.73242857142857143</v>
      </c>
      <c r="O223" s="10">
        <v>0.69342857142857139</v>
      </c>
      <c r="P223" s="10">
        <v>0.67971428571428572</v>
      </c>
      <c r="Q223" s="10">
        <f t="shared" si="3"/>
        <v>0.70092857142857146</v>
      </c>
    </row>
    <row r="224" spans="1:17">
      <c r="A224" s="1">
        <v>212</v>
      </c>
      <c r="B224" s="1" t="s">
        <v>1794</v>
      </c>
      <c r="C224" s="1" t="s">
        <v>1323</v>
      </c>
      <c r="D224" s="11">
        <v>325</v>
      </c>
      <c r="E224" s="10">
        <v>0.30227692307692305</v>
      </c>
      <c r="F224" s="10">
        <v>0.2944</v>
      </c>
      <c r="G224" s="10">
        <v>0.55532307692307692</v>
      </c>
      <c r="H224" s="10">
        <v>0.53759999999999997</v>
      </c>
      <c r="I224" s="10">
        <v>0.52972307692307696</v>
      </c>
      <c r="J224" s="10">
        <v>0.52086153846153849</v>
      </c>
      <c r="K224" s="10">
        <v>0.42633846153846156</v>
      </c>
      <c r="L224" s="10">
        <v>0.45489230769230771</v>
      </c>
      <c r="M224" s="10">
        <v>0.31212307692307689</v>
      </c>
      <c r="N224" s="10">
        <v>0.28455384615384616</v>
      </c>
      <c r="O224" s="10">
        <v>0.31015384615384617</v>
      </c>
      <c r="P224" s="10">
        <v>0.29243076923076927</v>
      </c>
      <c r="Q224" s="10">
        <f t="shared" si="3"/>
        <v>0.4017230769230769</v>
      </c>
    </row>
    <row r="225" spans="1:17">
      <c r="A225" s="1">
        <v>213</v>
      </c>
      <c r="B225" s="1" t="s">
        <v>1795</v>
      </c>
      <c r="C225" s="1" t="s">
        <v>1324</v>
      </c>
      <c r="D225" s="11">
        <v>400</v>
      </c>
      <c r="E225" s="10">
        <v>0.2235</v>
      </c>
      <c r="F225" s="10">
        <v>0.153</v>
      </c>
      <c r="G225" s="10">
        <v>0.25619999999999998</v>
      </c>
      <c r="H225" s="10">
        <v>0.32400000000000001</v>
      </c>
      <c r="I225" s="10">
        <v>0.30959999999999999</v>
      </c>
      <c r="J225" s="10">
        <v>0.25019999999999998</v>
      </c>
      <c r="K225" s="10">
        <v>0.252</v>
      </c>
      <c r="L225" s="10">
        <v>0.24</v>
      </c>
      <c r="M225" s="10">
        <v>0.25800000000000001</v>
      </c>
      <c r="N225" s="10">
        <v>0.23100000000000001</v>
      </c>
      <c r="O225" s="10">
        <v>0.23250000000000001</v>
      </c>
      <c r="P225" s="10">
        <v>0.20399999999999999</v>
      </c>
      <c r="Q225" s="10">
        <f t="shared" si="3"/>
        <v>0.24450000000000002</v>
      </c>
    </row>
    <row r="226" spans="1:17">
      <c r="A226" s="1">
        <v>214</v>
      </c>
      <c r="B226" s="1" t="s">
        <v>1796</v>
      </c>
      <c r="C226" s="1" t="s">
        <v>1325</v>
      </c>
      <c r="D226" s="11">
        <v>200</v>
      </c>
      <c r="E226" s="10">
        <v>0.24600000000000002</v>
      </c>
      <c r="F226" s="10">
        <v>6.0000000000000001E-3</v>
      </c>
      <c r="G226" s="10">
        <v>1.8000000000000002E-2</v>
      </c>
      <c r="H226" s="10">
        <v>0.13500000000000001</v>
      </c>
      <c r="I226" s="10">
        <v>0.27200000000000002</v>
      </c>
      <c r="J226" s="10">
        <v>0.88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f t="shared" si="3"/>
        <v>0.12975</v>
      </c>
    </row>
    <row r="227" spans="1:17">
      <c r="A227" s="1">
        <v>215</v>
      </c>
      <c r="B227" s="1" t="s">
        <v>1797</v>
      </c>
      <c r="C227" s="1" t="s">
        <v>1326</v>
      </c>
      <c r="D227" s="11">
        <v>225</v>
      </c>
      <c r="E227" s="10">
        <v>1.7777777777777778E-2</v>
      </c>
      <c r="F227" s="10">
        <v>2.2044444444444443E-2</v>
      </c>
      <c r="G227" s="10">
        <v>2.2044444444444443E-2</v>
      </c>
      <c r="H227" s="10">
        <v>0.13795555555555555</v>
      </c>
      <c r="I227" s="10">
        <v>7.1111111111111115E-4</v>
      </c>
      <c r="J227" s="10">
        <v>0.27626666666666666</v>
      </c>
      <c r="K227" s="10">
        <v>0.26542222222222223</v>
      </c>
      <c r="L227" s="10">
        <v>0.22879999999999998</v>
      </c>
      <c r="M227" s="10">
        <v>0.12888888888888889</v>
      </c>
      <c r="N227" s="10">
        <v>6.8088888888888893E-2</v>
      </c>
      <c r="O227" s="10">
        <v>6.8977777777777777E-2</v>
      </c>
      <c r="P227" s="10">
        <v>0.10791111111111111</v>
      </c>
      <c r="Q227" s="10">
        <f t="shared" si="3"/>
        <v>0.11207407407407406</v>
      </c>
    </row>
    <row r="228" spans="1:17">
      <c r="A228" s="1">
        <v>216</v>
      </c>
      <c r="B228" s="1" t="s">
        <v>1798</v>
      </c>
      <c r="C228" s="1" t="s">
        <v>1327</v>
      </c>
      <c r="D228" s="11">
        <v>200</v>
      </c>
      <c r="E228" s="10">
        <v>1.22</v>
      </c>
      <c r="F228" s="10">
        <v>0.04</v>
      </c>
      <c r="G228" s="10">
        <v>1.202</v>
      </c>
      <c r="H228" s="10">
        <v>1.2</v>
      </c>
      <c r="I228" s="10">
        <v>1.1399999999999999</v>
      </c>
      <c r="J228" s="10">
        <v>1.18</v>
      </c>
      <c r="K228" s="10">
        <v>1.1399999999999999</v>
      </c>
      <c r="L228" s="10">
        <v>1.24</v>
      </c>
      <c r="M228" s="10">
        <v>1.1859999999999999</v>
      </c>
      <c r="N228" s="10">
        <v>1.1399999999999999</v>
      </c>
      <c r="O228" s="10">
        <v>0.96</v>
      </c>
      <c r="P228" s="10">
        <v>1.18</v>
      </c>
      <c r="Q228" s="10">
        <f t="shared" si="3"/>
        <v>1.069</v>
      </c>
    </row>
    <row r="229" spans="1:17">
      <c r="A229" s="1">
        <v>217</v>
      </c>
      <c r="B229" s="1" t="s">
        <v>1799</v>
      </c>
      <c r="C229" s="1" t="s">
        <v>1328</v>
      </c>
      <c r="D229" s="11">
        <v>700</v>
      </c>
      <c r="E229" s="10">
        <v>1.1142857142857143</v>
      </c>
      <c r="F229" s="10">
        <v>1.2342857142857143E-2</v>
      </c>
      <c r="G229" s="10">
        <v>1.1184000000000001</v>
      </c>
      <c r="H229" s="10">
        <v>1.2130285714285713</v>
      </c>
      <c r="I229" s="10">
        <v>1.2404571428571429</v>
      </c>
      <c r="J229" s="10">
        <v>1.2178285714285715</v>
      </c>
      <c r="K229" s="10">
        <v>1.1883428571428571</v>
      </c>
      <c r="L229" s="10">
        <v>1.1705142857142858</v>
      </c>
      <c r="M229" s="10">
        <v>1.1348571428571428</v>
      </c>
      <c r="N229" s="10">
        <v>1.2637714285714285</v>
      </c>
      <c r="O229" s="10">
        <v>1.2171428571428571</v>
      </c>
      <c r="P229" s="10">
        <v>1.1485714285714286</v>
      </c>
      <c r="Q229" s="10">
        <f t="shared" si="3"/>
        <v>1.0866285714285715</v>
      </c>
    </row>
    <row r="230" spans="1:17">
      <c r="A230" s="1">
        <v>218</v>
      </c>
      <c r="B230" s="1" t="s">
        <v>1800</v>
      </c>
      <c r="C230" s="1" t="s">
        <v>1329</v>
      </c>
      <c r="D230" s="11">
        <v>600</v>
      </c>
      <c r="E230" s="10">
        <v>0.21333333333333335</v>
      </c>
      <c r="F230" s="10">
        <v>0.57320574162679427</v>
      </c>
      <c r="G230" s="10">
        <v>0.68421052631578949</v>
      </c>
      <c r="H230" s="10">
        <v>0.62009569377990426</v>
      </c>
      <c r="I230" s="10">
        <v>0.63540669856459331</v>
      </c>
      <c r="J230" s="10">
        <v>0.66028708133971292</v>
      </c>
      <c r="K230" s="10">
        <v>0.23099999999999998</v>
      </c>
      <c r="L230" s="10">
        <v>0.27</v>
      </c>
      <c r="M230" s="10">
        <v>0.46199999999999997</v>
      </c>
      <c r="N230" s="10">
        <v>0.60299999999999998</v>
      </c>
      <c r="O230" s="10">
        <v>0.46500000000000002</v>
      </c>
      <c r="P230" s="10">
        <v>0.495</v>
      </c>
      <c r="Q230" s="10">
        <f t="shared" si="3"/>
        <v>0.49271158958001066</v>
      </c>
    </row>
    <row r="231" spans="1:17">
      <c r="A231" s="1">
        <v>219</v>
      </c>
      <c r="B231" s="1" t="s">
        <v>1801</v>
      </c>
      <c r="C231" s="1" t="s">
        <v>1370</v>
      </c>
      <c r="D231" s="11">
        <v>570</v>
      </c>
      <c r="E231" s="10">
        <v>0.48105263157894734</v>
      </c>
      <c r="F231" s="10">
        <v>4.6315789473684206E-2</v>
      </c>
      <c r="G231" s="10">
        <v>0.51578947368421058</v>
      </c>
      <c r="H231" s="10">
        <v>0.66315789473684206</v>
      </c>
      <c r="I231" s="10">
        <v>0.68421052631578949</v>
      </c>
      <c r="J231" s="10">
        <v>0.37894736842105264</v>
      </c>
      <c r="K231" s="10">
        <v>0.61052631578947369</v>
      </c>
      <c r="L231" s="10">
        <v>0.50736842105263158</v>
      </c>
      <c r="M231" s="10">
        <v>0.41157894736842104</v>
      </c>
      <c r="N231" s="10">
        <v>0.53052631578947362</v>
      </c>
      <c r="O231" s="10">
        <v>0.61894736842105269</v>
      </c>
      <c r="P231" s="10">
        <v>0.6</v>
      </c>
      <c r="Q231" s="10">
        <f t="shared" si="3"/>
        <v>0.50403508771929817</v>
      </c>
    </row>
    <row r="232" spans="1:17">
      <c r="A232" s="1">
        <v>220</v>
      </c>
      <c r="B232" s="1" t="s">
        <v>1802</v>
      </c>
      <c r="C232" s="1" t="s">
        <v>1410</v>
      </c>
      <c r="D232" s="11">
        <v>134</v>
      </c>
      <c r="E232" s="10">
        <v>0.5074626865671642</v>
      </c>
      <c r="F232" s="10">
        <v>0.65850746268656712</v>
      </c>
      <c r="G232" s="10">
        <v>0.4925373134328358</v>
      </c>
      <c r="H232" s="10">
        <v>0.65373134328358207</v>
      </c>
      <c r="I232" s="10">
        <v>0.70447761194029856</v>
      </c>
      <c r="J232" s="10">
        <v>0.73582089552238805</v>
      </c>
      <c r="K232" s="10">
        <v>0.72537313432835826</v>
      </c>
      <c r="L232" s="10">
        <v>0.29313432835820896</v>
      </c>
      <c r="M232" s="10">
        <v>0.79761194029850746</v>
      </c>
      <c r="N232" s="10">
        <v>0.65850746268656712</v>
      </c>
      <c r="O232" s="10">
        <v>0.68417910447761199</v>
      </c>
      <c r="P232" s="10">
        <v>0.62029850746268655</v>
      </c>
      <c r="Q232" s="10">
        <f t="shared" si="3"/>
        <v>0.62763681592039811</v>
      </c>
    </row>
    <row r="233" spans="1:17">
      <c r="A233" s="1">
        <v>221</v>
      </c>
      <c r="B233" s="1" t="s">
        <v>1803</v>
      </c>
      <c r="C233" s="1" t="s">
        <v>1449</v>
      </c>
      <c r="D233" s="11">
        <v>315</v>
      </c>
      <c r="E233" s="10">
        <v>0.22857142857142856</v>
      </c>
      <c r="F233" s="10">
        <v>1.9047619047619049E-2</v>
      </c>
      <c r="G233" s="10">
        <v>3.8095238095238099E-2</v>
      </c>
      <c r="H233" s="10">
        <v>0.45714285714285713</v>
      </c>
      <c r="I233" s="10">
        <v>0.5714285714285714</v>
      </c>
      <c r="J233" s="10">
        <v>0.53333333333333333</v>
      </c>
      <c r="K233" s="10">
        <v>0.32380952380952382</v>
      </c>
      <c r="L233" s="10">
        <v>0.22857142857142856</v>
      </c>
      <c r="M233" s="10">
        <v>0.43809523809523809</v>
      </c>
      <c r="N233" s="10">
        <v>0.76190476190476186</v>
      </c>
      <c r="O233" s="10">
        <v>0.68571428571428572</v>
      </c>
      <c r="P233" s="10">
        <v>0.60952380952380958</v>
      </c>
      <c r="Q233" s="10">
        <f t="shared" si="3"/>
        <v>0.40793650793650799</v>
      </c>
    </row>
    <row r="234" spans="1:17">
      <c r="A234" s="1">
        <v>222</v>
      </c>
      <c r="B234" s="1" t="s">
        <v>1804</v>
      </c>
      <c r="C234" s="1" t="s">
        <v>1480</v>
      </c>
      <c r="D234" s="11">
        <v>267</v>
      </c>
      <c r="E234" s="10">
        <v>0</v>
      </c>
      <c r="F234" s="10" t="s">
        <v>1445</v>
      </c>
      <c r="G234" s="10" t="s">
        <v>1445</v>
      </c>
      <c r="H234" s="10">
        <v>2.9962546816479401E-2</v>
      </c>
      <c r="I234" s="10">
        <v>0.43445692883895132</v>
      </c>
      <c r="J234" s="10">
        <v>0.38951310861423222</v>
      </c>
      <c r="K234" s="10">
        <v>0.46441947565543074</v>
      </c>
      <c r="L234" s="10">
        <v>0.41947565543071164</v>
      </c>
      <c r="M234" s="10">
        <v>0.4044943820224719</v>
      </c>
      <c r="N234" s="10">
        <v>0.38951310861423222</v>
      </c>
      <c r="O234" s="10">
        <v>0.38951310861423222</v>
      </c>
      <c r="P234" s="10">
        <v>0.37453183520599254</v>
      </c>
      <c r="Q234" s="10">
        <f t="shared" si="3"/>
        <v>0.32958801498127344</v>
      </c>
    </row>
    <row r="235" spans="1:17">
      <c r="A235" s="1">
        <v>223</v>
      </c>
      <c r="B235" s="1" t="s">
        <v>1805</v>
      </c>
      <c r="C235" s="1" t="s">
        <v>1481</v>
      </c>
      <c r="D235" s="11">
        <v>142</v>
      </c>
      <c r="E235" s="10">
        <v>0</v>
      </c>
      <c r="F235" s="10" t="s">
        <v>1445</v>
      </c>
      <c r="G235" s="10" t="s">
        <v>1445</v>
      </c>
      <c r="H235" s="10" t="s">
        <v>1445</v>
      </c>
      <c r="I235" s="10" t="s">
        <v>1445</v>
      </c>
      <c r="J235" s="10">
        <v>0.15492957746478872</v>
      </c>
      <c r="K235" s="10">
        <v>0.18309859154929578</v>
      </c>
      <c r="L235" s="10">
        <v>0.20563380281690141</v>
      </c>
      <c r="M235" s="10">
        <v>0.19154929577464788</v>
      </c>
      <c r="N235" s="10">
        <v>0.21971830985915491</v>
      </c>
      <c r="O235" s="10">
        <v>0.20281690140845071</v>
      </c>
      <c r="P235" s="10">
        <v>0.23380281690140847</v>
      </c>
      <c r="Q235" s="10">
        <f t="shared" si="3"/>
        <v>0.17394366197183098</v>
      </c>
    </row>
    <row r="236" spans="1:17">
      <c r="A236" s="1">
        <v>224</v>
      </c>
      <c r="B236" s="1" t="s">
        <v>1806</v>
      </c>
      <c r="C236" s="1" t="s">
        <v>1482</v>
      </c>
      <c r="D236" s="11">
        <v>300</v>
      </c>
      <c r="E236" s="10">
        <v>0</v>
      </c>
      <c r="F236" s="10" t="s">
        <v>1445</v>
      </c>
      <c r="G236" s="10" t="s">
        <v>1445</v>
      </c>
      <c r="H236" s="10" t="s">
        <v>1445</v>
      </c>
      <c r="I236" s="10" t="s">
        <v>1445</v>
      </c>
      <c r="J236" s="10">
        <v>0.97333333333333338</v>
      </c>
      <c r="K236" s="10">
        <v>1.2154666666666667</v>
      </c>
      <c r="L236" s="10">
        <v>1.4810666666666668</v>
      </c>
      <c r="M236" s="10">
        <v>1.5669333333333333</v>
      </c>
      <c r="N236" s="10">
        <v>2.0133333333333332</v>
      </c>
      <c r="O236" s="10">
        <v>0</v>
      </c>
      <c r="P236" s="10">
        <v>0</v>
      </c>
      <c r="Q236" s="10">
        <f t="shared" si="3"/>
        <v>0.90626666666666655</v>
      </c>
    </row>
    <row r="237" spans="1:17">
      <c r="A237" s="1">
        <v>225</v>
      </c>
      <c r="B237" s="1" t="s">
        <v>1807</v>
      </c>
      <c r="C237" s="1" t="s">
        <v>1483</v>
      </c>
      <c r="D237" s="11">
        <v>222</v>
      </c>
      <c r="E237" s="10">
        <v>0</v>
      </c>
      <c r="F237" s="10" t="s">
        <v>1445</v>
      </c>
      <c r="G237" s="10" t="s">
        <v>1445</v>
      </c>
      <c r="H237" s="10" t="s">
        <v>1445</v>
      </c>
      <c r="I237" s="10" t="s">
        <v>1445</v>
      </c>
      <c r="J237" s="10" t="s">
        <v>1445</v>
      </c>
      <c r="K237" s="10">
        <v>0.50090090090090089</v>
      </c>
      <c r="L237" s="10">
        <v>0.50810810810810814</v>
      </c>
      <c r="M237" s="10">
        <v>0.49729729729729732</v>
      </c>
      <c r="N237" s="10">
        <v>0.47207207207207208</v>
      </c>
      <c r="O237" s="10">
        <v>0.39279279279279283</v>
      </c>
      <c r="P237" s="10">
        <v>0.38558558558558553</v>
      </c>
      <c r="Q237" s="10">
        <f t="shared" si="3"/>
        <v>0.39382239382239387</v>
      </c>
    </row>
    <row r="238" spans="1:17">
      <c r="A238" s="1">
        <v>226</v>
      </c>
      <c r="B238" s="1" t="s">
        <v>1808</v>
      </c>
      <c r="C238" s="1" t="s">
        <v>1519</v>
      </c>
      <c r="D238" s="11">
        <v>220</v>
      </c>
      <c r="E238" s="10">
        <v>0</v>
      </c>
      <c r="F238" s="10" t="s">
        <v>1445</v>
      </c>
      <c r="G238" s="10" t="s">
        <v>1445</v>
      </c>
      <c r="H238" s="10" t="s">
        <v>1445</v>
      </c>
      <c r="I238" s="10" t="s">
        <v>1445</v>
      </c>
      <c r="J238" s="10" t="s">
        <v>1445</v>
      </c>
      <c r="K238" s="10" t="s">
        <v>1445</v>
      </c>
      <c r="L238" s="10" t="s">
        <v>1445</v>
      </c>
      <c r="M238" s="10">
        <v>0.50545454545454549</v>
      </c>
      <c r="N238" s="10">
        <v>0.74545454545454548</v>
      </c>
      <c r="O238" s="10">
        <v>0.81090909090909091</v>
      </c>
      <c r="P238" s="10">
        <v>0.80945454545454554</v>
      </c>
      <c r="Q238" s="10">
        <f t="shared" si="3"/>
        <v>0.57425454545454557</v>
      </c>
    </row>
    <row r="239" spans="1:17">
      <c r="A239" s="1">
        <v>227</v>
      </c>
      <c r="B239" s="1" t="s">
        <v>1809</v>
      </c>
      <c r="C239" s="1" t="s">
        <v>1520</v>
      </c>
      <c r="D239" s="11">
        <v>175</v>
      </c>
      <c r="E239" s="10">
        <v>0</v>
      </c>
      <c r="F239" s="10" t="s">
        <v>1445</v>
      </c>
      <c r="G239" s="10" t="s">
        <v>1445</v>
      </c>
      <c r="H239" s="10" t="s">
        <v>1445</v>
      </c>
      <c r="I239" s="10" t="s">
        <v>1445</v>
      </c>
      <c r="J239" s="10" t="s">
        <v>1445</v>
      </c>
      <c r="K239" s="10" t="s">
        <v>1445</v>
      </c>
      <c r="L239" s="10" t="s">
        <v>1445</v>
      </c>
      <c r="M239" s="10" t="s">
        <v>1445</v>
      </c>
      <c r="N239" s="10">
        <v>0.46400000000000002</v>
      </c>
      <c r="O239" s="10">
        <v>0.74514285714285722</v>
      </c>
      <c r="P239" s="10">
        <v>0.57371428571428573</v>
      </c>
      <c r="Q239" s="10">
        <f t="shared" si="3"/>
        <v>0.44571428571428573</v>
      </c>
    </row>
    <row r="240" spans="1:17">
      <c r="A240" s="1">
        <v>228</v>
      </c>
      <c r="B240" s="1" t="s">
        <v>1811</v>
      </c>
      <c r="C240" s="1" t="s">
        <v>1521</v>
      </c>
      <c r="D240" s="11">
        <v>900</v>
      </c>
      <c r="E240" s="10">
        <v>0</v>
      </c>
      <c r="F240" s="10" t="s">
        <v>1445</v>
      </c>
      <c r="G240" s="10" t="s">
        <v>1445</v>
      </c>
      <c r="H240" s="10" t="s">
        <v>1445</v>
      </c>
      <c r="I240" s="10" t="s">
        <v>1445</v>
      </c>
      <c r="J240" s="10" t="s">
        <v>1445</v>
      </c>
      <c r="K240" s="10" t="s">
        <v>1445</v>
      </c>
      <c r="L240" s="10" t="s">
        <v>1445</v>
      </c>
      <c r="M240" s="10" t="s">
        <v>1445</v>
      </c>
      <c r="N240" s="10" t="s">
        <v>1445</v>
      </c>
      <c r="O240" s="10" t="s">
        <v>1445</v>
      </c>
      <c r="P240" s="10">
        <v>0</v>
      </c>
      <c r="Q240" s="10">
        <f t="shared" si="3"/>
        <v>0</v>
      </c>
    </row>
    <row r="241" spans="1:17">
      <c r="A241" s="1">
        <v>229</v>
      </c>
      <c r="B241" s="1" t="s">
        <v>1812</v>
      </c>
      <c r="C241" s="1" t="s">
        <v>184</v>
      </c>
      <c r="D241" s="11">
        <v>120</v>
      </c>
      <c r="E241" s="10">
        <v>0.94166666666666665</v>
      </c>
      <c r="F241" s="10">
        <v>0.9</v>
      </c>
      <c r="G241" s="10">
        <v>0.91</v>
      </c>
      <c r="H241" s="10">
        <v>0.8833333333333333</v>
      </c>
      <c r="I241" s="10">
        <v>0.83666666666666667</v>
      </c>
      <c r="J241" s="10">
        <v>0.8666666666666667</v>
      </c>
      <c r="K241" s="10">
        <v>0.55166666666666664</v>
      </c>
      <c r="L241" s="10">
        <v>0.155</v>
      </c>
      <c r="M241" s="10">
        <v>9.0000000000000011E-2</v>
      </c>
      <c r="N241" s="10">
        <v>0.93333333333333335</v>
      </c>
      <c r="O241" s="10">
        <v>0.94333333333333336</v>
      </c>
      <c r="P241" s="10">
        <v>0.92333333333333334</v>
      </c>
      <c r="Q241" s="10">
        <f t="shared" si="3"/>
        <v>0.74458333333333337</v>
      </c>
    </row>
    <row r="242" spans="1:17">
      <c r="A242" s="1">
        <v>230</v>
      </c>
      <c r="B242" s="1" t="s">
        <v>1814</v>
      </c>
      <c r="C242" s="1" t="s">
        <v>185</v>
      </c>
      <c r="D242" s="11">
        <v>180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f t="shared" si="3"/>
        <v>0</v>
      </c>
    </row>
    <row r="243" spans="1:17">
      <c r="A243" s="1">
        <v>231</v>
      </c>
      <c r="B243" s="1" t="s">
        <v>1816</v>
      </c>
      <c r="C243" s="1" t="s">
        <v>186</v>
      </c>
      <c r="D243" s="11">
        <v>389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f t="shared" si="3"/>
        <v>0</v>
      </c>
    </row>
    <row r="244" spans="1:17">
      <c r="A244" s="1">
        <v>232</v>
      </c>
      <c r="B244" s="1" t="s">
        <v>1817</v>
      </c>
      <c r="C244" s="1" t="s">
        <v>187</v>
      </c>
      <c r="D244" s="11">
        <v>350</v>
      </c>
      <c r="E244" s="10">
        <v>0.75428571428571434</v>
      </c>
      <c r="F244" s="10">
        <v>0.81142857142857139</v>
      </c>
      <c r="G244" s="10">
        <v>0.72799999999999998</v>
      </c>
      <c r="H244" s="10">
        <v>0.8342857142857143</v>
      </c>
      <c r="I244" s="10">
        <v>0.71885714285714286</v>
      </c>
      <c r="J244" s="10">
        <v>0.74628571428571422</v>
      </c>
      <c r="K244" s="10">
        <v>0.65600000000000003</v>
      </c>
      <c r="L244" s="10">
        <v>0.41142857142857142</v>
      </c>
      <c r="M244" s="10">
        <v>0.36571428571428571</v>
      </c>
      <c r="N244" s="10">
        <v>0.88</v>
      </c>
      <c r="O244" s="10">
        <v>0.89142857142857146</v>
      </c>
      <c r="P244" s="10">
        <v>0.96</v>
      </c>
      <c r="Q244" s="10">
        <f t="shared" si="3"/>
        <v>0.7298095238095238</v>
      </c>
    </row>
    <row r="245" spans="1:17">
      <c r="A245" s="1">
        <v>233</v>
      </c>
      <c r="B245" s="1" t="s">
        <v>1818</v>
      </c>
      <c r="C245" s="1" t="s">
        <v>1081</v>
      </c>
      <c r="D245" s="11">
        <v>201</v>
      </c>
      <c r="E245" s="10">
        <v>0.19661691542288559</v>
      </c>
      <c r="F245" s="10">
        <v>0.1400995024875622</v>
      </c>
      <c r="G245" s="10">
        <v>0.11223880597014925</v>
      </c>
      <c r="H245" s="10">
        <v>0.11701492537313432</v>
      </c>
      <c r="I245" s="10">
        <v>0.11462686567164179</v>
      </c>
      <c r="J245" s="10">
        <v>0.11383084577114427</v>
      </c>
      <c r="K245" s="10">
        <v>0.12417910447761195</v>
      </c>
      <c r="L245" s="10">
        <v>0.11383084577114427</v>
      </c>
      <c r="M245" s="10">
        <v>0.1082587064676617</v>
      </c>
      <c r="N245" s="10">
        <v>0.11860696517412936</v>
      </c>
      <c r="O245" s="10">
        <v>0.11701492537313432</v>
      </c>
      <c r="P245" s="10">
        <v>0.14248756218905473</v>
      </c>
      <c r="Q245" s="10">
        <f t="shared" si="3"/>
        <v>0.12656716417910446</v>
      </c>
    </row>
    <row r="246" spans="1:17">
      <c r="A246" s="1">
        <v>234</v>
      </c>
      <c r="B246" s="1" t="s">
        <v>1819</v>
      </c>
      <c r="C246" s="1" t="s">
        <v>1082</v>
      </c>
      <c r="D246" s="11">
        <v>556</v>
      </c>
      <c r="E246" s="10">
        <v>0.57571942446043167</v>
      </c>
      <c r="F246" s="10">
        <v>0.55197841726618702</v>
      </c>
      <c r="G246" s="10">
        <v>0.60647482014388487</v>
      </c>
      <c r="H246" s="10">
        <v>0.59784172661870505</v>
      </c>
      <c r="I246" s="10">
        <v>0.5611510791366906</v>
      </c>
      <c r="J246" s="10">
        <v>0.53848920863309346</v>
      </c>
      <c r="K246" s="10">
        <v>0.52661870503597119</v>
      </c>
      <c r="L246" s="10">
        <v>0.47967625899280575</v>
      </c>
      <c r="M246" s="10">
        <v>0.54496402877697847</v>
      </c>
      <c r="N246" s="10">
        <v>0.59892086330935257</v>
      </c>
      <c r="O246" s="10">
        <v>0.6690647482014388</v>
      </c>
      <c r="P246" s="10">
        <v>0.6690647482014388</v>
      </c>
      <c r="Q246" s="10">
        <f t="shared" si="3"/>
        <v>0.5766636690647482</v>
      </c>
    </row>
    <row r="247" spans="1:17">
      <c r="A247" s="1">
        <v>235</v>
      </c>
      <c r="B247" s="1" t="s">
        <v>1820</v>
      </c>
      <c r="C247" s="1" t="s">
        <v>1222</v>
      </c>
      <c r="D247" s="11">
        <v>178</v>
      </c>
      <c r="E247" s="10">
        <v>0.8539325842696629</v>
      </c>
      <c r="F247" s="10">
        <v>0.83865168539325841</v>
      </c>
      <c r="G247" s="10">
        <v>0.86067415730337071</v>
      </c>
      <c r="H247" s="10">
        <v>0.72584269662921341</v>
      </c>
      <c r="I247" s="10">
        <v>6.8764044943820227E-2</v>
      </c>
      <c r="J247" s="10">
        <v>6.0224719101123599E-2</v>
      </c>
      <c r="K247" s="10">
        <v>6.4269662921348308E-2</v>
      </c>
      <c r="L247" s="10">
        <v>7.7303370786516848E-2</v>
      </c>
      <c r="M247" s="10">
        <v>6.741573033707865E-2</v>
      </c>
      <c r="N247" s="10">
        <v>5.8876404494382022E-2</v>
      </c>
      <c r="O247" s="10">
        <v>3.415730337078652E-2</v>
      </c>
      <c r="P247" s="10">
        <v>4.2247191011235953E-2</v>
      </c>
      <c r="Q247" s="10">
        <f t="shared" si="3"/>
        <v>0.31269662921348318</v>
      </c>
    </row>
    <row r="248" spans="1:17">
      <c r="A248" s="1">
        <v>236</v>
      </c>
      <c r="B248" s="1" t="s">
        <v>1821</v>
      </c>
      <c r="C248" s="1" t="s">
        <v>1260</v>
      </c>
      <c r="D248" s="11">
        <v>145</v>
      </c>
      <c r="E248" s="10">
        <v>0.13241379310344828</v>
      </c>
      <c r="F248" s="10">
        <v>0.1346206896551724</v>
      </c>
      <c r="G248" s="10">
        <v>0.16496551724137931</v>
      </c>
      <c r="H248" s="10">
        <v>0.16165517241379312</v>
      </c>
      <c r="I248" s="10">
        <v>0.19641379310344828</v>
      </c>
      <c r="J248" s="10">
        <v>0.2190344827586207</v>
      </c>
      <c r="K248" s="10">
        <v>0.28358620689655173</v>
      </c>
      <c r="L248" s="10">
        <v>0.20524137931034483</v>
      </c>
      <c r="M248" s="10">
        <v>0.13572413793103449</v>
      </c>
      <c r="N248" s="10">
        <v>0.11365517241379311</v>
      </c>
      <c r="O248" s="10">
        <v>0.12193103448275862</v>
      </c>
      <c r="P248" s="10">
        <v>0.12689655172413791</v>
      </c>
      <c r="Q248" s="10">
        <f t="shared" si="3"/>
        <v>0.16634482758620692</v>
      </c>
    </row>
    <row r="249" spans="1:17">
      <c r="A249" s="1">
        <v>237</v>
      </c>
      <c r="B249" s="1" t="s">
        <v>1822</v>
      </c>
      <c r="C249" s="1" t="s">
        <v>1261</v>
      </c>
      <c r="D249" s="11">
        <v>140</v>
      </c>
      <c r="E249" s="10">
        <v>4.6285714285714291E-2</v>
      </c>
      <c r="F249" s="10">
        <v>4.0571428571428571E-2</v>
      </c>
      <c r="G249" s="10">
        <v>5.7142857142857141E-2</v>
      </c>
      <c r="H249" s="10">
        <v>4.6857142857142854E-2</v>
      </c>
      <c r="I249" s="10">
        <v>3.0857142857142861E-2</v>
      </c>
      <c r="J249" s="10">
        <v>2.5714285714285714E-2</v>
      </c>
      <c r="K249" s="10">
        <v>7.7142857142857152E-2</v>
      </c>
      <c r="L249" s="10">
        <v>6.2857142857142861E-2</v>
      </c>
      <c r="M249" s="10">
        <v>5.7142857142857141E-2</v>
      </c>
      <c r="N249" s="10">
        <v>4.2857142857142858E-2</v>
      </c>
      <c r="O249" s="10">
        <v>5.7142857142857141E-2</v>
      </c>
      <c r="P249" s="10">
        <v>5.7142857142857141E-2</v>
      </c>
      <c r="Q249" s="10">
        <f t="shared" si="3"/>
        <v>5.0142857142857149E-2</v>
      </c>
    </row>
    <row r="250" spans="1:17">
      <c r="A250" s="1">
        <v>238</v>
      </c>
      <c r="B250" s="1" t="s">
        <v>1826</v>
      </c>
      <c r="C250" s="1" t="s">
        <v>188</v>
      </c>
      <c r="D250" s="11">
        <v>178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f t="shared" si="3"/>
        <v>0</v>
      </c>
    </row>
    <row r="251" spans="1:17">
      <c r="A251" s="1">
        <v>239</v>
      </c>
      <c r="B251" s="1" t="s">
        <v>1827</v>
      </c>
      <c r="C251" s="1" t="s">
        <v>189</v>
      </c>
      <c r="D251" s="11">
        <v>361</v>
      </c>
      <c r="E251" s="10">
        <v>0.95401662049861491</v>
      </c>
      <c r="F251" s="10">
        <v>0.85429362880886417</v>
      </c>
      <c r="G251" s="10">
        <v>0.8642659279778393</v>
      </c>
      <c r="H251" s="10">
        <v>0.89750692520775621</v>
      </c>
      <c r="I251" s="10">
        <v>1.0903047091412743</v>
      </c>
      <c r="J251" s="10">
        <v>1.0437673130193905</v>
      </c>
      <c r="K251" s="10">
        <v>0.95069252077562327</v>
      </c>
      <c r="L251" s="10">
        <v>0.9373961218836564</v>
      </c>
      <c r="M251" s="10">
        <v>0.9373961218836564</v>
      </c>
      <c r="N251" s="10">
        <v>0.91080332409972298</v>
      </c>
      <c r="O251" s="10">
        <v>0.92409972299168985</v>
      </c>
      <c r="P251" s="10">
        <v>0.88088642659279781</v>
      </c>
      <c r="Q251" s="10">
        <f t="shared" si="3"/>
        <v>0.93711911357340727</v>
      </c>
    </row>
    <row r="252" spans="1:17">
      <c r="A252" s="1">
        <v>240</v>
      </c>
      <c r="B252" s="1" t="s">
        <v>1828</v>
      </c>
      <c r="C252" s="1" t="s">
        <v>190</v>
      </c>
      <c r="D252" s="11">
        <v>250</v>
      </c>
      <c r="E252" s="10">
        <v>0.53520000000000001</v>
      </c>
      <c r="F252" s="10">
        <v>0.46079999999999999</v>
      </c>
      <c r="G252" s="10">
        <v>0.40079999999999999</v>
      </c>
      <c r="H252" s="10">
        <v>0.34799999999999998</v>
      </c>
      <c r="I252" s="10">
        <v>0.3216</v>
      </c>
      <c r="J252" s="10">
        <v>0.312</v>
      </c>
      <c r="K252" s="10">
        <v>0.32400000000000001</v>
      </c>
      <c r="L252" s="10">
        <v>0.4728</v>
      </c>
      <c r="M252" s="10">
        <v>0.39119999999999999</v>
      </c>
      <c r="N252" s="10">
        <v>0.51360000000000006</v>
      </c>
      <c r="O252" s="10">
        <v>0.54</v>
      </c>
      <c r="P252" s="10">
        <v>0.54479999999999995</v>
      </c>
      <c r="Q252" s="10">
        <f t="shared" si="3"/>
        <v>0.43039999999999995</v>
      </c>
    </row>
    <row r="253" spans="1:17">
      <c r="A253" s="1">
        <v>241</v>
      </c>
      <c r="B253" s="1" t="s">
        <v>1829</v>
      </c>
      <c r="C253" s="1" t="s">
        <v>191</v>
      </c>
      <c r="D253" s="11">
        <v>156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f t="shared" si="3"/>
        <v>0</v>
      </c>
    </row>
    <row r="254" spans="1:17">
      <c r="A254" s="1">
        <v>242</v>
      </c>
      <c r="B254" s="1" t="s">
        <v>1830</v>
      </c>
      <c r="C254" s="1" t="s">
        <v>192</v>
      </c>
      <c r="D254" s="11">
        <v>130</v>
      </c>
      <c r="E254" s="10">
        <v>0.93846153846153846</v>
      </c>
      <c r="F254" s="10">
        <v>0.97738461538461541</v>
      </c>
      <c r="G254" s="10">
        <v>0.95338461538461539</v>
      </c>
      <c r="H254" s="10">
        <v>0.87507692307692309</v>
      </c>
      <c r="I254" s="10">
        <v>0.90584615384615386</v>
      </c>
      <c r="J254" s="10">
        <v>0.87984615384615383</v>
      </c>
      <c r="K254" s="10">
        <v>0.95292307692307687</v>
      </c>
      <c r="L254" s="10">
        <v>0.76830769230769225</v>
      </c>
      <c r="M254" s="10">
        <v>0.2153846153846154</v>
      </c>
      <c r="N254" s="10">
        <v>0.52015384615384619</v>
      </c>
      <c r="O254" s="10">
        <v>0.86353846153846159</v>
      </c>
      <c r="P254" s="10">
        <v>0.92015384615384621</v>
      </c>
      <c r="Q254" s="10">
        <f t="shared" si="3"/>
        <v>0.81420512820512825</v>
      </c>
    </row>
    <row r="255" spans="1:17">
      <c r="A255" s="1">
        <v>243</v>
      </c>
      <c r="B255" s="1" t="s">
        <v>1831</v>
      </c>
      <c r="C255" s="1" t="s">
        <v>193</v>
      </c>
      <c r="D255" s="11">
        <v>115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f t="shared" si="3"/>
        <v>0</v>
      </c>
    </row>
    <row r="256" spans="1:17">
      <c r="A256" s="1">
        <v>244</v>
      </c>
      <c r="B256" s="1" t="s">
        <v>1832</v>
      </c>
      <c r="C256" s="1" t="s">
        <v>194</v>
      </c>
      <c r="D256" s="11">
        <v>140</v>
      </c>
      <c r="E256" s="10">
        <v>0.94328571428571428</v>
      </c>
      <c r="F256" s="10">
        <v>0.97142857142857142</v>
      </c>
      <c r="G256" s="10">
        <v>0.98571428571428577</v>
      </c>
      <c r="H256" s="10">
        <v>0.98171428571428565</v>
      </c>
      <c r="I256" s="10">
        <v>0.91299999999999992</v>
      </c>
      <c r="J256" s="10">
        <v>0.9285714285714286</v>
      </c>
      <c r="K256" s="10">
        <v>0.92985714285714294</v>
      </c>
      <c r="L256" s="10">
        <v>0.82857142857142863</v>
      </c>
      <c r="M256" s="10">
        <v>0.82457142857142851</v>
      </c>
      <c r="N256" s="10">
        <v>0.88571428571428568</v>
      </c>
      <c r="O256" s="10">
        <v>0.94285714285714284</v>
      </c>
      <c r="P256" s="10">
        <v>0.97142857142857142</v>
      </c>
      <c r="Q256" s="10">
        <f t="shared" si="3"/>
        <v>0.92555952380952389</v>
      </c>
    </row>
    <row r="257" spans="1:17">
      <c r="A257" s="1">
        <v>245</v>
      </c>
      <c r="B257" s="1" t="s">
        <v>1833</v>
      </c>
      <c r="C257" s="1" t="s">
        <v>195</v>
      </c>
      <c r="D257" s="11">
        <v>170</v>
      </c>
      <c r="E257" s="10">
        <v>1.0235294117647058</v>
      </c>
      <c r="F257" s="10">
        <v>0.98729411764705888</v>
      </c>
      <c r="G257" s="10">
        <v>0.9110588235294117</v>
      </c>
      <c r="H257" s="10">
        <v>0.92658823529411771</v>
      </c>
      <c r="I257" s="10">
        <v>0.89552941176470591</v>
      </c>
      <c r="J257" s="10">
        <v>0.9882352941176471</v>
      </c>
      <c r="K257" s="10">
        <v>0.96564705882352941</v>
      </c>
      <c r="L257" s="10">
        <v>0.92470588235294116</v>
      </c>
      <c r="M257" s="10">
        <v>0.99482352941176477</v>
      </c>
      <c r="N257" s="10">
        <v>1.0301176470588236</v>
      </c>
      <c r="O257" s="10">
        <v>0.99388235294117655</v>
      </c>
      <c r="P257" s="10">
        <v>1.1167058823529412</v>
      </c>
      <c r="Q257" s="10">
        <f t="shared" si="3"/>
        <v>0.97984313725490191</v>
      </c>
    </row>
    <row r="258" spans="1:17">
      <c r="A258" s="1">
        <v>246</v>
      </c>
      <c r="B258" s="1" t="s">
        <v>1834</v>
      </c>
      <c r="C258" s="1" t="s">
        <v>196</v>
      </c>
      <c r="D258" s="11">
        <v>110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f t="shared" si="3"/>
        <v>0</v>
      </c>
    </row>
    <row r="259" spans="1:17">
      <c r="A259" s="1">
        <v>247</v>
      </c>
      <c r="B259" s="1" t="s">
        <v>1835</v>
      </c>
      <c r="C259" s="1" t="s">
        <v>197</v>
      </c>
      <c r="D259" s="11">
        <v>125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f t="shared" si="3"/>
        <v>0</v>
      </c>
    </row>
    <row r="260" spans="1:17">
      <c r="A260" s="1">
        <v>248</v>
      </c>
      <c r="B260" s="1" t="s">
        <v>1836</v>
      </c>
      <c r="C260" s="1" t="s">
        <v>198</v>
      </c>
      <c r="D260" s="11">
        <v>115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f t="shared" si="3"/>
        <v>0</v>
      </c>
    </row>
    <row r="261" spans="1:17">
      <c r="A261" s="1">
        <v>249</v>
      </c>
      <c r="B261" s="1" t="s">
        <v>1837</v>
      </c>
      <c r="C261" s="1" t="s">
        <v>199</v>
      </c>
      <c r="D261" s="11">
        <v>110</v>
      </c>
      <c r="E261" s="10">
        <v>0.25745454545454544</v>
      </c>
      <c r="F261" s="10">
        <v>0.33890909090909094</v>
      </c>
      <c r="G261" s="10">
        <v>0.41309090909090906</v>
      </c>
      <c r="H261" s="10">
        <v>0.4189090909090909</v>
      </c>
      <c r="I261" s="10">
        <v>0.36654545454545456</v>
      </c>
      <c r="J261" s="10">
        <v>0.35636363636363638</v>
      </c>
      <c r="K261" s="10">
        <v>0.38836363636363636</v>
      </c>
      <c r="L261" s="10">
        <v>0.3549090909090909</v>
      </c>
      <c r="M261" s="10">
        <v>0.28363636363636363</v>
      </c>
      <c r="N261" s="10">
        <v>0.23272727272727273</v>
      </c>
      <c r="O261" s="10">
        <v>0.25454545454545452</v>
      </c>
      <c r="P261" s="10">
        <v>0.2690909090909091</v>
      </c>
      <c r="Q261" s="10">
        <f t="shared" si="3"/>
        <v>0.32787878787878788</v>
      </c>
    </row>
    <row r="262" spans="1:17">
      <c r="A262" s="1">
        <v>250</v>
      </c>
      <c r="B262" s="1" t="s">
        <v>1838</v>
      </c>
      <c r="C262" s="1" t="s">
        <v>200</v>
      </c>
      <c r="D262" s="11">
        <v>155</v>
      </c>
      <c r="E262" s="10">
        <v>1.0225806451612902</v>
      </c>
      <c r="F262" s="10">
        <v>1.1790967741935483</v>
      </c>
      <c r="G262" s="10">
        <v>1.096774193548387</v>
      </c>
      <c r="H262" s="10">
        <v>1.0140645161290323</v>
      </c>
      <c r="I262" s="10">
        <v>1.0246451612903225</v>
      </c>
      <c r="J262" s="10">
        <v>1.1455483870967742</v>
      </c>
      <c r="K262" s="10">
        <v>1.1838709677419355</v>
      </c>
      <c r="L262" s="10">
        <v>1.1411612903225805</v>
      </c>
      <c r="M262" s="10">
        <v>0.70038709677419353</v>
      </c>
      <c r="N262" s="10">
        <v>0.70038709677419353</v>
      </c>
      <c r="O262" s="10">
        <v>1.2967741935483872</v>
      </c>
      <c r="P262" s="10">
        <v>1.1838709677419355</v>
      </c>
      <c r="Q262" s="10">
        <f t="shared" si="3"/>
        <v>1.0574301075268815</v>
      </c>
    </row>
    <row r="263" spans="1:17">
      <c r="A263" s="1">
        <v>251</v>
      </c>
      <c r="B263" s="1" t="s">
        <v>1839</v>
      </c>
      <c r="C263" s="1" t="s">
        <v>201</v>
      </c>
      <c r="D263" s="11">
        <v>114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f t="shared" si="3"/>
        <v>0</v>
      </c>
    </row>
    <row r="264" spans="1:17">
      <c r="A264" s="1">
        <v>252</v>
      </c>
      <c r="B264" s="1" t="s">
        <v>1840</v>
      </c>
      <c r="C264" s="1" t="s">
        <v>202</v>
      </c>
      <c r="D264" s="11">
        <v>122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f t="shared" si="3"/>
        <v>0</v>
      </c>
    </row>
    <row r="265" spans="1:17">
      <c r="A265" s="1">
        <v>253</v>
      </c>
      <c r="B265" s="1" t="s">
        <v>1841</v>
      </c>
      <c r="C265" s="1" t="s">
        <v>203</v>
      </c>
      <c r="D265" s="11">
        <v>165</v>
      </c>
      <c r="E265" s="10">
        <v>0.9939393939393939</v>
      </c>
      <c r="F265" s="10">
        <v>0.81212121212121213</v>
      </c>
      <c r="G265" s="10">
        <v>0.87272727272727268</v>
      </c>
      <c r="H265" s="10">
        <v>0.98181818181818181</v>
      </c>
      <c r="I265" s="10">
        <v>0.8606060606060606</v>
      </c>
      <c r="J265" s="10">
        <v>0.84218181818181825</v>
      </c>
      <c r="K265" s="10">
        <v>0.82424242424242422</v>
      </c>
      <c r="L265" s="10">
        <v>0.7941818181818181</v>
      </c>
      <c r="M265" s="10">
        <v>1.0540606060606059</v>
      </c>
      <c r="N265" s="10">
        <v>1.1272727272727272</v>
      </c>
      <c r="O265" s="10">
        <v>0.98666666666666669</v>
      </c>
      <c r="P265" s="10">
        <v>0.93915151515151518</v>
      </c>
      <c r="Q265" s="10">
        <f t="shared" si="3"/>
        <v>0.92408080808080806</v>
      </c>
    </row>
    <row r="266" spans="1:17">
      <c r="A266" s="1">
        <v>254</v>
      </c>
      <c r="B266" s="1" t="s">
        <v>1842</v>
      </c>
      <c r="C266" s="1" t="s">
        <v>204</v>
      </c>
      <c r="D266" s="11">
        <v>240</v>
      </c>
      <c r="E266" s="10">
        <v>0.98016666666666674</v>
      </c>
      <c r="F266" s="10">
        <v>0.88966666666666672</v>
      </c>
      <c r="G266" s="10">
        <v>0.93066666666666675</v>
      </c>
      <c r="H266" s="10">
        <v>0.93800000000000006</v>
      </c>
      <c r="I266" s="10">
        <v>0.95266666666666666</v>
      </c>
      <c r="J266" s="10">
        <v>0.95366666666666666</v>
      </c>
      <c r="K266" s="10">
        <v>0.92866666666666664</v>
      </c>
      <c r="L266" s="10">
        <v>0.9385</v>
      </c>
      <c r="M266" s="10">
        <v>0.92866666666666664</v>
      </c>
      <c r="N266" s="10">
        <v>0.96516666666666662</v>
      </c>
      <c r="O266" s="10">
        <v>1.6661666666666666</v>
      </c>
      <c r="P266" s="10">
        <v>0.91983333333333328</v>
      </c>
      <c r="Q266" s="10">
        <f t="shared" si="3"/>
        <v>0.99931944444444465</v>
      </c>
    </row>
    <row r="267" spans="1:17">
      <c r="A267" s="1">
        <v>255</v>
      </c>
      <c r="B267" s="1" t="s">
        <v>1843</v>
      </c>
      <c r="C267" s="1" t="s">
        <v>205</v>
      </c>
      <c r="D267" s="11">
        <v>176</v>
      </c>
      <c r="E267" s="10">
        <v>0.6</v>
      </c>
      <c r="F267" s="10">
        <v>0.62</v>
      </c>
      <c r="G267" s="10">
        <v>0.63454545454545463</v>
      </c>
      <c r="H267" s="10">
        <v>0.62909090909090903</v>
      </c>
      <c r="I267" s="10">
        <v>0.65272727272727271</v>
      </c>
      <c r="J267" s="10">
        <v>0.58545454545454545</v>
      </c>
      <c r="K267" s="10">
        <v>0.61636363636363634</v>
      </c>
      <c r="L267" s="10">
        <v>0.56727272727272726</v>
      </c>
      <c r="M267" s="10">
        <v>0.56000000000000005</v>
      </c>
      <c r="N267" s="10">
        <v>0.49636363636363634</v>
      </c>
      <c r="O267" s="10">
        <v>0.56000000000000005</v>
      </c>
      <c r="P267" s="10">
        <v>0.54545454545454541</v>
      </c>
      <c r="Q267" s="10">
        <f t="shared" si="3"/>
        <v>0.58893939393939387</v>
      </c>
    </row>
    <row r="268" spans="1:17">
      <c r="A268" s="1">
        <v>256</v>
      </c>
      <c r="B268" s="1" t="s">
        <v>1844</v>
      </c>
      <c r="C268" s="1" t="s">
        <v>206</v>
      </c>
      <c r="D268" s="11">
        <v>145</v>
      </c>
      <c r="E268" s="10">
        <v>0.96551724137931039</v>
      </c>
      <c r="F268" s="10">
        <v>0.96551724137931039</v>
      </c>
      <c r="G268" s="10">
        <v>0.96551724137931039</v>
      </c>
      <c r="H268" s="10">
        <v>0.96551724137931039</v>
      </c>
      <c r="I268" s="10">
        <v>0.83310344827586202</v>
      </c>
      <c r="J268" s="10">
        <v>0.86620689655172411</v>
      </c>
      <c r="K268" s="10">
        <v>0.91586206896551736</v>
      </c>
      <c r="L268" s="10">
        <v>0.95117241379310336</v>
      </c>
      <c r="M268" s="10">
        <v>0.84082758620689657</v>
      </c>
      <c r="N268" s="10">
        <v>0.87172413793103454</v>
      </c>
      <c r="O268" s="10">
        <v>1.0306206896551724</v>
      </c>
      <c r="P268" s="10">
        <v>1.0615172413793104</v>
      </c>
      <c r="Q268" s="10">
        <f t="shared" si="3"/>
        <v>0.9360919540229885</v>
      </c>
    </row>
    <row r="269" spans="1:17">
      <c r="A269" s="1">
        <v>257</v>
      </c>
      <c r="B269" s="1" t="s">
        <v>1845</v>
      </c>
      <c r="C269" s="1" t="s">
        <v>207</v>
      </c>
      <c r="D269" s="11">
        <v>125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f t="shared" si="3"/>
        <v>0</v>
      </c>
    </row>
    <row r="270" spans="1:17">
      <c r="A270" s="1">
        <v>258</v>
      </c>
      <c r="B270" s="1" t="s">
        <v>1846</v>
      </c>
      <c r="C270" s="1" t="s">
        <v>208</v>
      </c>
      <c r="D270" s="11">
        <v>200</v>
      </c>
      <c r="E270" s="10">
        <v>0.9728</v>
      </c>
      <c r="F270" s="10">
        <v>1.1463473053892215</v>
      </c>
      <c r="G270" s="10">
        <v>1.1453892215568862</v>
      </c>
      <c r="H270" s="10">
        <v>1.1080239520958084</v>
      </c>
      <c r="I270" s="10">
        <v>1.0634730538922155</v>
      </c>
      <c r="J270" s="10">
        <v>1.122874251497006</v>
      </c>
      <c r="K270" s="10">
        <v>1.0174850299401197</v>
      </c>
      <c r="L270" s="10">
        <v>1.0352095808383233</v>
      </c>
      <c r="M270" s="10">
        <v>0.84799999999999998</v>
      </c>
      <c r="N270" s="10">
        <v>0.92599999999999993</v>
      </c>
      <c r="O270" s="10">
        <v>1.0387999999999999</v>
      </c>
      <c r="P270" s="10">
        <v>0.90839999999999999</v>
      </c>
      <c r="Q270" s="10">
        <f t="shared" ref="Q270:Q333" si="4">AVERAGE(E270:P270)</f>
        <v>1.0277335329341317</v>
      </c>
    </row>
    <row r="271" spans="1:17">
      <c r="A271" s="1">
        <v>259</v>
      </c>
      <c r="B271" s="1" t="s">
        <v>1847</v>
      </c>
      <c r="C271" s="1" t="s">
        <v>209</v>
      </c>
      <c r="D271" s="11">
        <v>117</v>
      </c>
      <c r="E271" s="10">
        <v>1.2478632478632479</v>
      </c>
      <c r="F271" s="10">
        <v>1.2478632478632479</v>
      </c>
      <c r="G271" s="10">
        <v>1.1111111111111112</v>
      </c>
      <c r="H271" s="10">
        <v>1.0940170940170941</v>
      </c>
      <c r="I271" s="10">
        <v>1.1965811965811965</v>
      </c>
      <c r="J271" s="10">
        <v>1.2307692307692308</v>
      </c>
      <c r="K271" s="10">
        <v>1.1111111111111112</v>
      </c>
      <c r="L271" s="10">
        <v>0.95384615384615379</v>
      </c>
      <c r="M271" s="10">
        <v>0.56683760683760676</v>
      </c>
      <c r="N271" s="10">
        <v>1.424957264957265</v>
      </c>
      <c r="O271" s="10">
        <v>1.2841025641025641</v>
      </c>
      <c r="P271" s="10">
        <v>1.532991452991453</v>
      </c>
      <c r="Q271" s="10">
        <f t="shared" si="4"/>
        <v>1.166837606837607</v>
      </c>
    </row>
    <row r="272" spans="1:17">
      <c r="A272" s="1">
        <v>260</v>
      </c>
      <c r="B272" s="1" t="s">
        <v>1848</v>
      </c>
      <c r="C272" s="1" t="s">
        <v>210</v>
      </c>
      <c r="D272" s="11">
        <v>611</v>
      </c>
      <c r="E272" s="10">
        <v>0.60392798690671035</v>
      </c>
      <c r="F272" s="10">
        <v>0.132569558101473</v>
      </c>
      <c r="G272" s="10">
        <v>0.22242225859247136</v>
      </c>
      <c r="H272" s="10">
        <v>0.60849427168576109</v>
      </c>
      <c r="I272" s="10">
        <v>0.60628477905073652</v>
      </c>
      <c r="J272" s="10">
        <v>0.18972176759410803</v>
      </c>
      <c r="K272" s="10">
        <v>0.12520458265139117</v>
      </c>
      <c r="L272" s="10">
        <v>0.12387888707037643</v>
      </c>
      <c r="M272" s="10">
        <v>0.6205728314238953</v>
      </c>
      <c r="N272" s="10">
        <v>0.62558101472995098</v>
      </c>
      <c r="O272" s="10">
        <v>0.59847790507364973</v>
      </c>
      <c r="P272" s="10">
        <v>0.66373158756137485</v>
      </c>
      <c r="Q272" s="10">
        <f t="shared" si="4"/>
        <v>0.42673895253682487</v>
      </c>
    </row>
    <row r="273" spans="1:17">
      <c r="A273" s="1">
        <v>261</v>
      </c>
      <c r="B273" s="1" t="s">
        <v>1849</v>
      </c>
      <c r="C273" s="1" t="s">
        <v>211</v>
      </c>
      <c r="D273" s="11">
        <v>140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f t="shared" si="4"/>
        <v>0</v>
      </c>
    </row>
    <row r="274" spans="1:17">
      <c r="A274" s="1">
        <v>262</v>
      </c>
      <c r="B274" s="1" t="s">
        <v>1850</v>
      </c>
      <c r="C274" s="1" t="s">
        <v>212</v>
      </c>
      <c r="D274" s="11">
        <v>129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f t="shared" si="4"/>
        <v>0</v>
      </c>
    </row>
    <row r="275" spans="1:17">
      <c r="A275" s="1">
        <v>263</v>
      </c>
      <c r="B275" s="1" t="s">
        <v>1851</v>
      </c>
      <c r="C275" s="1" t="s">
        <v>213</v>
      </c>
      <c r="D275" s="11">
        <v>277</v>
      </c>
      <c r="E275" s="10">
        <v>1.2599277978339349</v>
      </c>
      <c r="F275" s="10">
        <v>0.56043321299638993</v>
      </c>
      <c r="G275" s="10">
        <v>0.78021660649819491</v>
      </c>
      <c r="H275" s="10">
        <v>1.2387003610108303</v>
      </c>
      <c r="I275" s="10">
        <v>1.3501805054151625</v>
      </c>
      <c r="J275" s="10">
        <v>1.1845487364620939</v>
      </c>
      <c r="K275" s="10">
        <v>1.1579783393501806</v>
      </c>
      <c r="L275" s="10">
        <v>1.35927797833935</v>
      </c>
      <c r="M275" s="10">
        <v>1.3009386281588449</v>
      </c>
      <c r="N275" s="10">
        <v>1.3208664259927798</v>
      </c>
      <c r="O275" s="10">
        <v>1.2418772563176896</v>
      </c>
      <c r="P275" s="10">
        <v>1.3605776173285198</v>
      </c>
      <c r="Q275" s="10">
        <f t="shared" si="4"/>
        <v>1.1762936221419975</v>
      </c>
    </row>
    <row r="276" spans="1:17">
      <c r="A276" s="1">
        <v>264</v>
      </c>
      <c r="B276" s="1" t="s">
        <v>1852</v>
      </c>
      <c r="C276" s="1" t="s">
        <v>214</v>
      </c>
      <c r="D276" s="11">
        <v>128</v>
      </c>
      <c r="E276" s="10">
        <v>1.2407812499999999</v>
      </c>
      <c r="F276" s="10">
        <v>1.2978125</v>
      </c>
      <c r="G276" s="10">
        <v>1.35453125</v>
      </c>
      <c r="H276" s="10">
        <v>1.1543749999999999</v>
      </c>
      <c r="I276" s="10">
        <v>1.1225000000000001</v>
      </c>
      <c r="J276" s="10">
        <v>1.1587499999999999</v>
      </c>
      <c r="K276" s="10">
        <v>1.0771875</v>
      </c>
      <c r="L276" s="10">
        <v>1.0771875</v>
      </c>
      <c r="M276" s="10">
        <v>1.2720312499999999</v>
      </c>
      <c r="N276" s="10">
        <v>1.2720312499999999</v>
      </c>
      <c r="O276" s="10">
        <v>1.2564062499999999</v>
      </c>
      <c r="P276" s="10">
        <v>1.21875</v>
      </c>
      <c r="Q276" s="10">
        <f t="shared" si="4"/>
        <v>1.2085286458333333</v>
      </c>
    </row>
    <row r="277" spans="1:17">
      <c r="A277" s="1">
        <v>265</v>
      </c>
      <c r="B277" s="1" t="s">
        <v>1853</v>
      </c>
      <c r="C277" s="1" t="s">
        <v>215</v>
      </c>
      <c r="D277" s="11">
        <v>116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f t="shared" si="4"/>
        <v>0</v>
      </c>
    </row>
    <row r="278" spans="1:17">
      <c r="A278" s="1">
        <v>266</v>
      </c>
      <c r="B278" s="1" t="s">
        <v>1854</v>
      </c>
      <c r="C278" s="1" t="s">
        <v>216</v>
      </c>
      <c r="D278" s="11">
        <v>111</v>
      </c>
      <c r="E278" s="10">
        <v>1.4897297297297298</v>
      </c>
      <c r="F278" s="10">
        <v>1.4021621621621621</v>
      </c>
      <c r="G278" s="10">
        <v>1.4526126126126127</v>
      </c>
      <c r="H278" s="10">
        <v>1.5135135135135136</v>
      </c>
      <c r="I278" s="10">
        <v>1.5045045045045045</v>
      </c>
      <c r="J278" s="10">
        <v>1.3423423423423424</v>
      </c>
      <c r="K278" s="10">
        <v>1.3412612612612613</v>
      </c>
      <c r="L278" s="10">
        <v>1.3185585585585586</v>
      </c>
      <c r="M278" s="10">
        <v>1.4043243243243242</v>
      </c>
      <c r="N278" s="10">
        <v>1.5293693693693693</v>
      </c>
      <c r="O278" s="10">
        <v>1.7185585585585585</v>
      </c>
      <c r="P278" s="10">
        <v>1.6767567567567567</v>
      </c>
      <c r="Q278" s="10">
        <f t="shared" si="4"/>
        <v>1.4744744744744747</v>
      </c>
    </row>
    <row r="279" spans="1:17">
      <c r="A279" s="1">
        <v>267</v>
      </c>
      <c r="B279" s="1" t="s">
        <v>1855</v>
      </c>
      <c r="C279" s="1" t="s">
        <v>217</v>
      </c>
      <c r="D279" s="11">
        <v>250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f t="shared" si="4"/>
        <v>0</v>
      </c>
    </row>
    <row r="280" spans="1:17">
      <c r="A280" s="1">
        <v>268</v>
      </c>
      <c r="B280" s="1" t="s">
        <v>1856</v>
      </c>
      <c r="C280" s="1" t="s">
        <v>218</v>
      </c>
      <c r="D280" s="11">
        <v>350</v>
      </c>
      <c r="E280" s="10">
        <v>1.2173714285714285</v>
      </c>
      <c r="F280" s="10">
        <v>1.2</v>
      </c>
      <c r="G280" s="10">
        <v>1.2041142857142857</v>
      </c>
      <c r="H280" s="10">
        <v>1.3028571428571429</v>
      </c>
      <c r="I280" s="10">
        <v>1.199542857142857</v>
      </c>
      <c r="J280" s="10">
        <v>1.0989714285714285</v>
      </c>
      <c r="K280" s="10">
        <v>1.1277714285714286</v>
      </c>
      <c r="L280" s="10">
        <v>1.3142857142857143</v>
      </c>
      <c r="M280" s="10">
        <v>0.88640000000000008</v>
      </c>
      <c r="N280" s="10">
        <v>1.2292571428571428</v>
      </c>
      <c r="O280" s="10">
        <v>1.1684571428571429</v>
      </c>
      <c r="P280" s="10">
        <v>1.253942857142857</v>
      </c>
      <c r="Q280" s="10">
        <f t="shared" si="4"/>
        <v>1.1835809523809526</v>
      </c>
    </row>
    <row r="281" spans="1:17">
      <c r="A281" s="1">
        <v>269</v>
      </c>
      <c r="B281" s="1" t="s">
        <v>1857</v>
      </c>
      <c r="C281" s="1" t="s">
        <v>219</v>
      </c>
      <c r="D281" s="11">
        <v>210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f t="shared" si="4"/>
        <v>0</v>
      </c>
    </row>
    <row r="282" spans="1:17">
      <c r="A282" s="1">
        <v>270</v>
      </c>
      <c r="B282" s="1" t="s">
        <v>1858</v>
      </c>
      <c r="C282" s="1" t="s">
        <v>220</v>
      </c>
      <c r="D282" s="11">
        <v>120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f t="shared" si="4"/>
        <v>0</v>
      </c>
    </row>
    <row r="283" spans="1:17">
      <c r="A283" s="1">
        <v>271</v>
      </c>
      <c r="B283" s="1" t="s">
        <v>1859</v>
      </c>
      <c r="C283" s="1" t="s">
        <v>221</v>
      </c>
      <c r="D283" s="11">
        <v>138</v>
      </c>
      <c r="E283" s="10">
        <v>1.2168115942028985</v>
      </c>
      <c r="F283" s="10">
        <v>1.1918840579710144</v>
      </c>
      <c r="G283" s="10">
        <v>1.191304347826087</v>
      </c>
      <c r="H283" s="10">
        <v>1.2173913043478262</v>
      </c>
      <c r="I283" s="10">
        <v>1.0724637681159421</v>
      </c>
      <c r="J283" s="10">
        <v>1.0869565217391304</v>
      </c>
      <c r="K283" s="10">
        <v>1.1014492753623188</v>
      </c>
      <c r="L283" s="10">
        <v>1.1014492753623188</v>
      </c>
      <c r="M283" s="10">
        <v>1.0144927536231885</v>
      </c>
      <c r="N283" s="10">
        <v>1.1304347826086956</v>
      </c>
      <c r="O283" s="10">
        <v>1.0869565217391304</v>
      </c>
      <c r="P283" s="10">
        <v>1.0724637681159421</v>
      </c>
      <c r="Q283" s="10">
        <f t="shared" si="4"/>
        <v>1.123671497584541</v>
      </c>
    </row>
    <row r="284" spans="1:17">
      <c r="A284" s="1">
        <v>272</v>
      </c>
      <c r="B284" s="1" t="s">
        <v>1860</v>
      </c>
      <c r="C284" s="1" t="s">
        <v>222</v>
      </c>
      <c r="D284" s="11">
        <v>800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f t="shared" si="4"/>
        <v>0</v>
      </c>
    </row>
    <row r="285" spans="1:17">
      <c r="A285" s="1">
        <v>273</v>
      </c>
      <c r="B285" s="1" t="s">
        <v>1861</v>
      </c>
      <c r="C285" s="1" t="s">
        <v>223</v>
      </c>
      <c r="D285" s="11">
        <v>750</v>
      </c>
      <c r="E285" s="10">
        <v>0.87551999999999996</v>
      </c>
      <c r="F285" s="10">
        <v>4.6080000000000003E-2</v>
      </c>
      <c r="G285" s="10">
        <v>0.60384000000000004</v>
      </c>
      <c r="H285" s="10">
        <v>0.90335999999999994</v>
      </c>
      <c r="I285" s="10">
        <v>0.87648000000000004</v>
      </c>
      <c r="J285" s="10">
        <v>0.86592000000000002</v>
      </c>
      <c r="K285" s="10">
        <v>0.93215999999999999</v>
      </c>
      <c r="L285" s="10">
        <v>0.97248000000000001</v>
      </c>
      <c r="M285" s="10">
        <v>0.91583999999999999</v>
      </c>
      <c r="N285" s="10">
        <v>0.93119999999999992</v>
      </c>
      <c r="O285" s="10">
        <v>0.94560000000000011</v>
      </c>
      <c r="P285" s="10">
        <v>0.98880000000000001</v>
      </c>
      <c r="Q285" s="10">
        <f t="shared" si="4"/>
        <v>0.82143999999999995</v>
      </c>
    </row>
    <row r="286" spans="1:17">
      <c r="A286" s="1">
        <v>274</v>
      </c>
      <c r="B286" s="1" t="s">
        <v>1862</v>
      </c>
      <c r="C286" s="1" t="s">
        <v>224</v>
      </c>
      <c r="D286" s="11">
        <v>111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f t="shared" si="4"/>
        <v>0</v>
      </c>
    </row>
    <row r="287" spans="1:17">
      <c r="A287" s="1">
        <v>275</v>
      </c>
      <c r="B287" s="1" t="s">
        <v>1863</v>
      </c>
      <c r="C287" s="1" t="s">
        <v>225</v>
      </c>
      <c r="D287" s="11">
        <v>200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f t="shared" si="4"/>
        <v>0</v>
      </c>
    </row>
    <row r="288" spans="1:17">
      <c r="A288" s="1">
        <v>276</v>
      </c>
      <c r="B288" s="1" t="s">
        <v>1864</v>
      </c>
      <c r="C288" s="1" t="s">
        <v>226</v>
      </c>
      <c r="D288" s="11">
        <v>117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f t="shared" si="4"/>
        <v>0</v>
      </c>
    </row>
    <row r="289" spans="1:17">
      <c r="A289" s="1">
        <v>277</v>
      </c>
      <c r="B289" s="1" t="s">
        <v>1865</v>
      </c>
      <c r="C289" s="1" t="s">
        <v>227</v>
      </c>
      <c r="D289" s="11">
        <v>134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f t="shared" si="4"/>
        <v>0</v>
      </c>
    </row>
    <row r="290" spans="1:17">
      <c r="A290" s="1">
        <v>278</v>
      </c>
      <c r="B290" s="1" t="s">
        <v>1867</v>
      </c>
      <c r="C290" s="1" t="s">
        <v>228</v>
      </c>
      <c r="D290" s="11">
        <v>123</v>
      </c>
      <c r="E290" s="10">
        <v>0.94455284552845531</v>
      </c>
      <c r="F290" s="10">
        <v>1.1056910569105691</v>
      </c>
      <c r="G290" s="10">
        <v>1.1082926829268291</v>
      </c>
      <c r="H290" s="10">
        <v>0.96146341463414642</v>
      </c>
      <c r="I290" s="10">
        <v>0.96032520325203252</v>
      </c>
      <c r="J290" s="10">
        <v>0.90552845528455284</v>
      </c>
      <c r="K290" s="10">
        <v>0.92536585365853652</v>
      </c>
      <c r="L290" s="10">
        <v>0.77382113821138221</v>
      </c>
      <c r="M290" s="10">
        <v>8.6829268292682921E-2</v>
      </c>
      <c r="N290" s="10">
        <v>0.80536585365853663</v>
      </c>
      <c r="O290" s="10">
        <v>0.96601626016260156</v>
      </c>
      <c r="P290" s="10">
        <v>1.0772357723577235</v>
      </c>
      <c r="Q290" s="10">
        <f t="shared" si="4"/>
        <v>0.88504065040650415</v>
      </c>
    </row>
    <row r="291" spans="1:17">
      <c r="A291" s="1">
        <v>279</v>
      </c>
      <c r="B291" s="1" t="s">
        <v>1868</v>
      </c>
      <c r="C291" s="1" t="s">
        <v>229</v>
      </c>
      <c r="D291" s="11">
        <v>156</v>
      </c>
      <c r="E291" s="10">
        <v>5.5256410256410253E-2</v>
      </c>
      <c r="F291" s="10">
        <v>3.2435897435897434E-2</v>
      </c>
      <c r="G291" s="10">
        <v>1.641025641025641E-2</v>
      </c>
      <c r="H291" s="10">
        <v>2.564102564102564E-2</v>
      </c>
      <c r="I291" s="10">
        <v>2.3205128205128205E-2</v>
      </c>
      <c r="J291" s="10">
        <v>5.128205128205128E-2</v>
      </c>
      <c r="K291" s="10">
        <v>3.0512820512820511E-2</v>
      </c>
      <c r="L291" s="10">
        <v>2.4358974358974359E-2</v>
      </c>
      <c r="M291" s="10">
        <v>2.7307692307692307E-2</v>
      </c>
      <c r="N291" s="10">
        <v>2.9615384615384616E-2</v>
      </c>
      <c r="O291" s="10">
        <v>2.8076923076923076E-2</v>
      </c>
      <c r="P291" s="10">
        <v>2.5256410256410258E-2</v>
      </c>
      <c r="Q291" s="10">
        <f t="shared" si="4"/>
        <v>3.0779914529914524E-2</v>
      </c>
    </row>
    <row r="292" spans="1:17">
      <c r="A292" s="1">
        <v>280</v>
      </c>
      <c r="B292" s="1" t="s">
        <v>1869</v>
      </c>
      <c r="C292" s="1" t="s">
        <v>230</v>
      </c>
      <c r="D292" s="11">
        <v>350</v>
      </c>
      <c r="E292" s="10">
        <v>0.72822857142857145</v>
      </c>
      <c r="F292" s="10">
        <v>0.74640000000000006</v>
      </c>
      <c r="G292" s="10">
        <v>0.82857142857142863</v>
      </c>
      <c r="H292" s="10">
        <v>0.74754285714285706</v>
      </c>
      <c r="I292" s="10">
        <v>0.73177142857142863</v>
      </c>
      <c r="J292" s="10">
        <v>0.74148571428571419</v>
      </c>
      <c r="K292" s="10">
        <v>0.72788571428571425</v>
      </c>
      <c r="L292" s="10">
        <v>0.73577142857142852</v>
      </c>
      <c r="M292" s="10">
        <v>0.72925714285714294</v>
      </c>
      <c r="N292" s="10">
        <v>0.72217142857142858</v>
      </c>
      <c r="O292" s="10">
        <v>0.6892571428571429</v>
      </c>
      <c r="P292" s="10">
        <v>0.70102857142857145</v>
      </c>
      <c r="Q292" s="10">
        <f t="shared" si="4"/>
        <v>0.73578095238095242</v>
      </c>
    </row>
    <row r="293" spans="1:17">
      <c r="A293" s="1">
        <v>281</v>
      </c>
      <c r="B293" s="1" t="s">
        <v>1872</v>
      </c>
      <c r="C293" s="1" t="s">
        <v>231</v>
      </c>
      <c r="D293" s="11">
        <v>120.6</v>
      </c>
      <c r="E293" s="10">
        <v>0.66384742951907139</v>
      </c>
      <c r="F293" s="10">
        <v>0.26633499170812602</v>
      </c>
      <c r="G293" s="10">
        <v>0.52968490878938645</v>
      </c>
      <c r="H293" s="10">
        <v>0.45970149253731346</v>
      </c>
      <c r="I293" s="10">
        <v>0.44726368159203983</v>
      </c>
      <c r="J293" s="10">
        <v>0.43432835820895527</v>
      </c>
      <c r="K293" s="10">
        <v>0.64477611940298518</v>
      </c>
      <c r="L293" s="10">
        <v>0.64477611940298518</v>
      </c>
      <c r="M293" s="10">
        <v>0.61774461028192373</v>
      </c>
      <c r="N293" s="10">
        <v>0.49286898839137644</v>
      </c>
      <c r="O293" s="10">
        <v>0.49336650082918743</v>
      </c>
      <c r="P293" s="10">
        <v>0.56019900497512443</v>
      </c>
      <c r="Q293" s="10">
        <f t="shared" si="4"/>
        <v>0.52124101713653948</v>
      </c>
    </row>
    <row r="294" spans="1:17">
      <c r="A294" s="1">
        <v>282</v>
      </c>
      <c r="B294" s="1" t="s">
        <v>1873</v>
      </c>
      <c r="C294" s="1" t="s">
        <v>232</v>
      </c>
      <c r="D294" s="11">
        <v>113.2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f t="shared" si="4"/>
        <v>0</v>
      </c>
    </row>
    <row r="295" spans="1:17">
      <c r="A295" s="1">
        <v>283</v>
      </c>
      <c r="B295" s="1" t="s">
        <v>1875</v>
      </c>
      <c r="C295" s="1" t="s">
        <v>233</v>
      </c>
      <c r="D295" s="11">
        <v>112.2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f t="shared" si="4"/>
        <v>0</v>
      </c>
    </row>
    <row r="296" spans="1:17">
      <c r="A296" s="1">
        <v>284</v>
      </c>
      <c r="B296" s="1" t="s">
        <v>1876</v>
      </c>
      <c r="C296" s="1" t="s">
        <v>234</v>
      </c>
      <c r="D296" s="11">
        <v>315</v>
      </c>
      <c r="E296" s="10">
        <v>0.92952380952380953</v>
      </c>
      <c r="F296" s="10">
        <v>0.64457142857142857</v>
      </c>
      <c r="G296" s="10">
        <v>0.96380952380952389</v>
      </c>
      <c r="H296" s="10">
        <v>1.110857142857143</v>
      </c>
      <c r="I296" s="10">
        <v>0.95314285714285718</v>
      </c>
      <c r="J296" s="10">
        <v>0.82971428571428574</v>
      </c>
      <c r="K296" s="10">
        <v>0.85409523809523813</v>
      </c>
      <c r="L296" s="10">
        <v>0.89676190476190487</v>
      </c>
      <c r="M296" s="10">
        <v>0.93790476190476191</v>
      </c>
      <c r="N296" s="10">
        <v>1.1862857142857144</v>
      </c>
      <c r="O296" s="10">
        <v>1.2784761904761905</v>
      </c>
      <c r="P296" s="10">
        <v>1.4354285714285715</v>
      </c>
      <c r="Q296" s="10">
        <f t="shared" si="4"/>
        <v>1.0017142857142858</v>
      </c>
    </row>
    <row r="297" spans="1:17">
      <c r="A297" s="1">
        <v>285</v>
      </c>
      <c r="B297" s="1" t="s">
        <v>1877</v>
      </c>
      <c r="C297" s="1" t="s">
        <v>235</v>
      </c>
      <c r="D297" s="11">
        <v>222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f t="shared" si="4"/>
        <v>0</v>
      </c>
    </row>
    <row r="298" spans="1:17">
      <c r="A298" s="1">
        <v>286</v>
      </c>
      <c r="B298" s="1" t="s">
        <v>1878</v>
      </c>
      <c r="C298" s="1" t="s">
        <v>236</v>
      </c>
      <c r="D298" s="11">
        <v>139</v>
      </c>
      <c r="E298" s="10">
        <v>6.6762589928057545E-2</v>
      </c>
      <c r="F298" s="10">
        <v>7.0215827338129491E-2</v>
      </c>
      <c r="G298" s="10">
        <v>0.1018705035971223</v>
      </c>
      <c r="H298" s="10">
        <v>9.4388489208633089E-2</v>
      </c>
      <c r="I298" s="10">
        <v>6.7913669064748203E-2</v>
      </c>
      <c r="J298" s="10">
        <v>5.7553956834532377E-2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f t="shared" si="4"/>
        <v>3.8225419664268588E-2</v>
      </c>
    </row>
    <row r="299" spans="1:17">
      <c r="A299" s="1">
        <v>287</v>
      </c>
      <c r="B299" s="1" t="s">
        <v>1879</v>
      </c>
      <c r="C299" s="1" t="s">
        <v>237</v>
      </c>
      <c r="D299" s="11">
        <v>118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f t="shared" si="4"/>
        <v>0</v>
      </c>
    </row>
    <row r="300" spans="1:17">
      <c r="A300" s="1">
        <v>288</v>
      </c>
      <c r="B300" s="1" t="s">
        <v>1882</v>
      </c>
      <c r="C300" s="1" t="s">
        <v>238</v>
      </c>
      <c r="D300" s="11">
        <v>256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f t="shared" si="4"/>
        <v>0</v>
      </c>
    </row>
    <row r="301" spans="1:17">
      <c r="A301" s="1">
        <v>289</v>
      </c>
      <c r="B301" s="1" t="s">
        <v>1883</v>
      </c>
      <c r="C301" s="1" t="s">
        <v>239</v>
      </c>
      <c r="D301" s="11">
        <v>278</v>
      </c>
      <c r="E301" s="10">
        <v>0.43165467625899279</v>
      </c>
      <c r="F301" s="10">
        <v>0.42848920863309353</v>
      </c>
      <c r="G301" s="10">
        <v>3.280575539568345E-2</v>
      </c>
      <c r="H301" s="10">
        <v>3.280575539568345E-2</v>
      </c>
      <c r="I301" s="10">
        <v>2.7913669064748202E-2</v>
      </c>
      <c r="J301" s="10">
        <v>4.5035971223021581E-2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f t="shared" si="4"/>
        <v>8.3225419664268593E-2</v>
      </c>
    </row>
    <row r="302" spans="1:17">
      <c r="A302" s="1">
        <v>290</v>
      </c>
      <c r="B302" s="1" t="s">
        <v>1884</v>
      </c>
      <c r="C302" s="1" t="s">
        <v>240</v>
      </c>
      <c r="D302" s="11">
        <v>124</v>
      </c>
      <c r="E302" s="10">
        <v>0.60693548387096774</v>
      </c>
      <c r="F302" s="10">
        <v>0.51967741935483869</v>
      </c>
      <c r="G302" s="10">
        <v>0.53080645161290319</v>
      </c>
      <c r="H302" s="10">
        <v>0.40177419354838712</v>
      </c>
      <c r="I302" s="10">
        <v>0.43548387096774194</v>
      </c>
      <c r="J302" s="10">
        <v>0.39467741935483869</v>
      </c>
      <c r="K302" s="10">
        <v>0.27161290322580645</v>
      </c>
      <c r="L302" s="10">
        <v>0.27419354838709675</v>
      </c>
      <c r="M302" s="10">
        <v>0.32967741935483874</v>
      </c>
      <c r="N302" s="10">
        <v>0.28677419354838712</v>
      </c>
      <c r="O302" s="10">
        <v>8.4677419354838704E-2</v>
      </c>
      <c r="P302" s="10">
        <v>9.9354838709677415E-2</v>
      </c>
      <c r="Q302" s="10">
        <f t="shared" si="4"/>
        <v>0.35297043010752688</v>
      </c>
    </row>
    <row r="303" spans="1:17">
      <c r="A303" s="1">
        <v>291</v>
      </c>
      <c r="B303" s="1" t="s">
        <v>1885</v>
      </c>
      <c r="C303" s="1" t="s">
        <v>241</v>
      </c>
      <c r="D303" s="11">
        <v>145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f t="shared" si="4"/>
        <v>0</v>
      </c>
    </row>
    <row r="304" spans="1:17">
      <c r="A304" s="1">
        <v>292</v>
      </c>
      <c r="B304" s="1" t="s">
        <v>1886</v>
      </c>
      <c r="C304" s="1" t="s">
        <v>242</v>
      </c>
      <c r="D304" s="11">
        <v>114</v>
      </c>
      <c r="E304" s="10">
        <v>0.24719298245614035</v>
      </c>
      <c r="F304" s="10">
        <v>0.20175438596491227</v>
      </c>
      <c r="G304" s="10">
        <v>0.2807017543859649</v>
      </c>
      <c r="H304" s="10">
        <v>0.2773684210526316</v>
      </c>
      <c r="I304" s="10">
        <v>0.24228070175438599</v>
      </c>
      <c r="J304" s="10">
        <v>0.24561403508771928</v>
      </c>
      <c r="K304" s="10">
        <v>0.25824561403508772</v>
      </c>
      <c r="L304" s="10">
        <v>0.3454385964912281</v>
      </c>
      <c r="M304" s="10">
        <v>0.36070175438596491</v>
      </c>
      <c r="N304" s="10">
        <v>0.40403508771929825</v>
      </c>
      <c r="O304" s="10">
        <v>0.26210526315789473</v>
      </c>
      <c r="P304" s="10">
        <v>0.26210526315789473</v>
      </c>
      <c r="Q304" s="10">
        <f t="shared" si="4"/>
        <v>0.28229532163742693</v>
      </c>
    </row>
    <row r="305" spans="1:17">
      <c r="A305" s="1">
        <v>293</v>
      </c>
      <c r="B305" s="1" t="s">
        <v>1887</v>
      </c>
      <c r="C305" s="1" t="s">
        <v>243</v>
      </c>
      <c r="D305" s="11">
        <v>222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f t="shared" si="4"/>
        <v>0</v>
      </c>
    </row>
    <row r="306" spans="1:17">
      <c r="A306" s="1">
        <v>294</v>
      </c>
      <c r="B306" s="1" t="s">
        <v>1888</v>
      </c>
      <c r="C306" s="1" t="s">
        <v>244</v>
      </c>
      <c r="D306" s="11">
        <v>156</v>
      </c>
      <c r="E306" s="10">
        <v>0.82051282051282048</v>
      </c>
      <c r="F306" s="10">
        <v>2.564102564102564E-2</v>
      </c>
      <c r="G306" s="10">
        <v>0.57692307692307687</v>
      </c>
      <c r="H306" s="10">
        <v>0.51282051282051277</v>
      </c>
      <c r="I306" s="10">
        <v>0.35384615384615387</v>
      </c>
      <c r="J306" s="10">
        <v>3.1282051282051283E-2</v>
      </c>
      <c r="K306" s="10">
        <v>3.8461538461538464E-2</v>
      </c>
      <c r="L306" s="10">
        <v>0.10256410256410256</v>
      </c>
      <c r="M306" s="10">
        <v>9.8589743589743595E-2</v>
      </c>
      <c r="N306" s="10">
        <v>0.77435897435897438</v>
      </c>
      <c r="O306" s="10">
        <v>0.89743589743589747</v>
      </c>
      <c r="P306" s="10">
        <v>0.73076923076923073</v>
      </c>
      <c r="Q306" s="10">
        <f t="shared" si="4"/>
        <v>0.41360042735042729</v>
      </c>
    </row>
    <row r="307" spans="1:17">
      <c r="A307" s="1">
        <v>295</v>
      </c>
      <c r="B307" s="1" t="s">
        <v>1889</v>
      </c>
      <c r="C307" s="1" t="s">
        <v>245</v>
      </c>
      <c r="D307" s="11">
        <v>328</v>
      </c>
      <c r="E307" s="10">
        <v>0.16536585365853659</v>
      </c>
      <c r="F307" s="10">
        <v>0.11280487804878049</v>
      </c>
      <c r="G307" s="10">
        <v>0.16804878048780486</v>
      </c>
      <c r="H307" s="10">
        <v>0.13987804878048782</v>
      </c>
      <c r="I307" s="10">
        <v>0.12</v>
      </c>
      <c r="J307" s="10">
        <v>0.10170731707317072</v>
      </c>
      <c r="K307" s="10">
        <v>0.15280487804878048</v>
      </c>
      <c r="L307" s="10">
        <v>0.18402439024390244</v>
      </c>
      <c r="M307" s="10">
        <v>0.11658536585365854</v>
      </c>
      <c r="N307" s="10">
        <v>0.12158536585365855</v>
      </c>
      <c r="O307" s="10">
        <v>0.11085365853658537</v>
      </c>
      <c r="P307" s="10">
        <v>0.11134146341463416</v>
      </c>
      <c r="Q307" s="10">
        <f t="shared" si="4"/>
        <v>0.13375000000000001</v>
      </c>
    </row>
    <row r="308" spans="1:17">
      <c r="A308" s="1">
        <v>296</v>
      </c>
      <c r="B308" s="1" t="s">
        <v>1890</v>
      </c>
      <c r="C308" s="1" t="s">
        <v>246</v>
      </c>
      <c r="D308" s="11">
        <v>330</v>
      </c>
      <c r="E308" s="10">
        <v>0.79757575757575749</v>
      </c>
      <c r="F308" s="10">
        <v>0.8063030303030303</v>
      </c>
      <c r="G308" s="10">
        <v>0.88484848484848488</v>
      </c>
      <c r="H308" s="10">
        <v>0.91296969696969688</v>
      </c>
      <c r="I308" s="10">
        <v>0.91296969696969688</v>
      </c>
      <c r="J308" s="10">
        <v>0.73939393939393938</v>
      </c>
      <c r="K308" s="10">
        <v>0.76363636363636367</v>
      </c>
      <c r="L308" s="10">
        <v>0.72630303030303034</v>
      </c>
      <c r="M308" s="10">
        <v>0.75781818181818184</v>
      </c>
      <c r="N308" s="10">
        <v>0.7781818181818182</v>
      </c>
      <c r="O308" s="10">
        <v>1.1151515151515152</v>
      </c>
      <c r="P308" s="10">
        <v>0.96969696969696972</v>
      </c>
      <c r="Q308" s="10">
        <f t="shared" si="4"/>
        <v>0.84707070707070697</v>
      </c>
    </row>
    <row r="309" spans="1:17">
      <c r="A309" s="1">
        <v>297</v>
      </c>
      <c r="B309" s="1" t="s">
        <v>1891</v>
      </c>
      <c r="C309" s="1" t="s">
        <v>247</v>
      </c>
      <c r="D309" s="11">
        <v>300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f t="shared" si="4"/>
        <v>0</v>
      </c>
    </row>
    <row r="310" spans="1:17">
      <c r="A310" s="1">
        <v>298</v>
      </c>
      <c r="B310" s="1" t="s">
        <v>1892</v>
      </c>
      <c r="C310" s="1" t="s">
        <v>248</v>
      </c>
      <c r="D310" s="11">
        <v>230</v>
      </c>
      <c r="E310" s="10">
        <v>0.56521739130434778</v>
      </c>
      <c r="F310" s="10">
        <v>0.52443478260869569</v>
      </c>
      <c r="G310" s="10">
        <v>0.57391304347826089</v>
      </c>
      <c r="H310" s="10">
        <v>0.56521739130434778</v>
      </c>
      <c r="I310" s="10">
        <v>0.54808695652173911</v>
      </c>
      <c r="J310" s="10">
        <v>0.55330434782608695</v>
      </c>
      <c r="K310" s="10">
        <v>0.53913043478260869</v>
      </c>
      <c r="L310" s="10">
        <v>0.5304347826086957</v>
      </c>
      <c r="M310" s="10">
        <v>0.55652173913043479</v>
      </c>
      <c r="N310" s="10">
        <v>0.56521739130434778</v>
      </c>
      <c r="O310" s="10">
        <v>0.58260869565217388</v>
      </c>
      <c r="P310" s="10">
        <v>0.54269565217391302</v>
      </c>
      <c r="Q310" s="10">
        <f t="shared" si="4"/>
        <v>0.55389855072463778</v>
      </c>
    </row>
    <row r="311" spans="1:17">
      <c r="A311" s="1">
        <v>299</v>
      </c>
      <c r="B311" s="1" t="s">
        <v>1893</v>
      </c>
      <c r="C311" s="1" t="s">
        <v>249</v>
      </c>
      <c r="D311" s="11">
        <v>123</v>
      </c>
      <c r="E311" s="10">
        <v>0.29170731707317077</v>
      </c>
      <c r="F311" s="10">
        <v>0.35967479674796748</v>
      </c>
      <c r="G311" s="10">
        <v>0.37300813008130085</v>
      </c>
      <c r="H311" s="10">
        <v>0.37691056910569104</v>
      </c>
      <c r="I311" s="10">
        <v>0.38926829268292684</v>
      </c>
      <c r="J311" s="10">
        <v>0.33430894308943088</v>
      </c>
      <c r="K311" s="10">
        <v>0.31707317073170732</v>
      </c>
      <c r="L311" s="10">
        <v>0.30601626016260164</v>
      </c>
      <c r="M311" s="10">
        <v>0.30276422764227645</v>
      </c>
      <c r="N311" s="10">
        <v>0.27121951219512197</v>
      </c>
      <c r="O311" s="10">
        <v>0.2367479674796748</v>
      </c>
      <c r="P311" s="10">
        <v>0.2305691056910569</v>
      </c>
      <c r="Q311" s="10">
        <f t="shared" si="4"/>
        <v>0.31577235772357726</v>
      </c>
    </row>
    <row r="312" spans="1:17">
      <c r="A312" s="1">
        <v>300</v>
      </c>
      <c r="B312" s="1" t="s">
        <v>1894</v>
      </c>
      <c r="C312" s="1" t="s">
        <v>250</v>
      </c>
      <c r="D312" s="11">
        <v>178</v>
      </c>
      <c r="E312" s="10">
        <v>0.56471910112359547</v>
      </c>
      <c r="F312" s="10">
        <v>7.2359550561797756E-2</v>
      </c>
      <c r="G312" s="10">
        <v>0.39752808988764049</v>
      </c>
      <c r="H312" s="10">
        <v>0.46561797752808987</v>
      </c>
      <c r="I312" s="10">
        <v>0.47483146067415727</v>
      </c>
      <c r="J312" s="10">
        <v>0.37505617977528094</v>
      </c>
      <c r="K312" s="10">
        <v>0.4943820224719101</v>
      </c>
      <c r="L312" s="10">
        <v>0.4606741573033708</v>
      </c>
      <c r="M312" s="10">
        <v>0.47887640449438201</v>
      </c>
      <c r="N312" s="10">
        <v>0.44876404494382022</v>
      </c>
      <c r="O312" s="10">
        <v>0.45999999999999996</v>
      </c>
      <c r="P312" s="10">
        <v>0.54067415730337076</v>
      </c>
      <c r="Q312" s="10">
        <f t="shared" si="4"/>
        <v>0.43612359550561797</v>
      </c>
    </row>
    <row r="313" spans="1:17">
      <c r="A313" s="1">
        <v>301</v>
      </c>
      <c r="B313" s="1" t="s">
        <v>1896</v>
      </c>
      <c r="C313" s="1" t="s">
        <v>251</v>
      </c>
      <c r="D313" s="11">
        <v>834</v>
      </c>
      <c r="E313" s="10">
        <v>0.73381294964028776</v>
      </c>
      <c r="F313" s="10">
        <v>7.597122302158274E-2</v>
      </c>
      <c r="G313" s="10">
        <v>0.70273381294964032</v>
      </c>
      <c r="H313" s="10">
        <v>0.72086330935251808</v>
      </c>
      <c r="I313" s="10">
        <v>0.71395683453237413</v>
      </c>
      <c r="J313" s="10">
        <v>0.73812949640287773</v>
      </c>
      <c r="K313" s="10">
        <v>0.68374100719424458</v>
      </c>
      <c r="L313" s="10">
        <v>0.68115107913669071</v>
      </c>
      <c r="M313" s="10">
        <v>0.68460431654676268</v>
      </c>
      <c r="N313" s="10">
        <v>0.75366906474820139</v>
      </c>
      <c r="O313" s="10">
        <v>0.7174100719424461</v>
      </c>
      <c r="P313" s="10">
        <v>0.71568345323741012</v>
      </c>
      <c r="Q313" s="10">
        <f t="shared" si="4"/>
        <v>0.66014388489208642</v>
      </c>
    </row>
    <row r="314" spans="1:17">
      <c r="A314" s="1">
        <v>302</v>
      </c>
      <c r="B314" s="1" t="s">
        <v>1897</v>
      </c>
      <c r="C314" s="1" t="s">
        <v>252</v>
      </c>
      <c r="D314" s="11">
        <v>178</v>
      </c>
      <c r="E314" s="10">
        <v>2.3820224719101123E-2</v>
      </c>
      <c r="F314" s="10">
        <v>2.8764044943820226E-2</v>
      </c>
      <c r="G314" s="10">
        <v>3.8202247191011236E-2</v>
      </c>
      <c r="H314" s="10">
        <v>2.8314606741573035E-2</v>
      </c>
      <c r="I314" s="10">
        <v>3.3707865168539325E-2</v>
      </c>
      <c r="J314" s="10">
        <v>2.247191011235955E-2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f t="shared" si="4"/>
        <v>1.4606741573033705E-2</v>
      </c>
    </row>
    <row r="315" spans="1:17">
      <c r="A315" s="1">
        <v>303</v>
      </c>
      <c r="B315" s="1" t="s">
        <v>1898</v>
      </c>
      <c r="C315" s="1" t="s">
        <v>253</v>
      </c>
      <c r="D315" s="11">
        <v>117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f t="shared" si="4"/>
        <v>0</v>
      </c>
    </row>
    <row r="316" spans="1:17">
      <c r="A316" s="1">
        <v>304</v>
      </c>
      <c r="B316" s="1" t="s">
        <v>1899</v>
      </c>
      <c r="C316" s="1" t="s">
        <v>254</v>
      </c>
      <c r="D316" s="11">
        <v>315</v>
      </c>
      <c r="E316" s="10">
        <v>0.48457142857142854</v>
      </c>
      <c r="F316" s="10">
        <v>0.13695238095238096</v>
      </c>
      <c r="G316" s="10">
        <v>0.13504761904761906</v>
      </c>
      <c r="H316" s="10">
        <v>0.13104761904761905</v>
      </c>
      <c r="I316" s="10">
        <v>3.7523809523809522E-2</v>
      </c>
      <c r="J316" s="10">
        <v>5.4095238095238092E-2</v>
      </c>
      <c r="K316" s="10">
        <v>4.533333333333333E-2</v>
      </c>
      <c r="L316" s="10">
        <v>0.11847619047619047</v>
      </c>
      <c r="M316" s="10">
        <v>0.20247619047619048</v>
      </c>
      <c r="N316" s="10">
        <v>0.43809523809523809</v>
      </c>
      <c r="O316" s="10">
        <v>0.32380952380952382</v>
      </c>
      <c r="P316" s="10">
        <v>0.26076190476190475</v>
      </c>
      <c r="Q316" s="10">
        <f t="shared" si="4"/>
        <v>0.1973492063492063</v>
      </c>
    </row>
    <row r="317" spans="1:17">
      <c r="A317" s="1">
        <v>305</v>
      </c>
      <c r="B317" s="1" t="s">
        <v>1900</v>
      </c>
      <c r="C317" s="1" t="s">
        <v>255</v>
      </c>
      <c r="D317" s="11">
        <v>167</v>
      </c>
      <c r="E317" s="10">
        <v>0.82586826347305387</v>
      </c>
      <c r="F317" s="10">
        <v>0.11928143712574851</v>
      </c>
      <c r="G317" s="10">
        <v>0.15281437125748504</v>
      </c>
      <c r="H317" s="10">
        <v>0.46850299401197604</v>
      </c>
      <c r="I317" s="10">
        <v>0.50970059880239527</v>
      </c>
      <c r="J317" s="10">
        <v>0.41437125748502995</v>
      </c>
      <c r="K317" s="10">
        <v>0.48766467065868263</v>
      </c>
      <c r="L317" s="10">
        <v>0.5681437125748503</v>
      </c>
      <c r="M317" s="10">
        <v>0.39760479041916169</v>
      </c>
      <c r="N317" s="10">
        <v>0.38514970059880238</v>
      </c>
      <c r="O317" s="10">
        <v>0.32479041916167667</v>
      </c>
      <c r="P317" s="10">
        <v>0.28407185628742515</v>
      </c>
      <c r="Q317" s="10">
        <f t="shared" si="4"/>
        <v>0.41149700598802391</v>
      </c>
    </row>
    <row r="318" spans="1:17">
      <c r="A318" s="1">
        <v>306</v>
      </c>
      <c r="B318" s="1" t="s">
        <v>1902</v>
      </c>
      <c r="C318" s="1" t="s">
        <v>256</v>
      </c>
      <c r="D318" s="11">
        <v>162</v>
      </c>
      <c r="E318" s="10">
        <v>0.20740740740740743</v>
      </c>
      <c r="F318" s="10">
        <v>0.12469135802469135</v>
      </c>
      <c r="G318" s="10">
        <v>0.49506172839506174</v>
      </c>
      <c r="H318" s="10">
        <v>0.49876543209876539</v>
      </c>
      <c r="I318" s="10">
        <v>0.47407407407407404</v>
      </c>
      <c r="J318" s="10">
        <v>0.45308641975308644</v>
      </c>
      <c r="K318" s="10">
        <v>0.45864197530864198</v>
      </c>
      <c r="L318" s="10">
        <v>0.43827160493827161</v>
      </c>
      <c r="M318" s="10">
        <v>0.42345679012345677</v>
      </c>
      <c r="N318" s="10">
        <v>0.14320987654320988</v>
      </c>
      <c r="O318" s="10">
        <v>0.14814814814814814</v>
      </c>
      <c r="P318" s="10">
        <v>0.18666666666666665</v>
      </c>
      <c r="Q318" s="10">
        <f t="shared" si="4"/>
        <v>0.33762345679012346</v>
      </c>
    </row>
    <row r="319" spans="1:17">
      <c r="A319" s="1">
        <v>307</v>
      </c>
      <c r="B319" s="1" t="s">
        <v>1903</v>
      </c>
      <c r="C319" s="1" t="s">
        <v>257</v>
      </c>
      <c r="D319" s="11">
        <v>167</v>
      </c>
      <c r="E319" s="10">
        <v>1.0069461077844311</v>
      </c>
      <c r="F319" s="10">
        <v>1.2340119760479042</v>
      </c>
      <c r="G319" s="10">
        <v>1.1037125748502994</v>
      </c>
      <c r="H319" s="10">
        <v>1.0816766467065868</v>
      </c>
      <c r="I319" s="10">
        <v>1.0481437125748503</v>
      </c>
      <c r="J319" s="10">
        <v>1.0950898203592814</v>
      </c>
      <c r="K319" s="10">
        <v>1.0165269461077844</v>
      </c>
      <c r="L319" s="10">
        <v>0.80958083832335326</v>
      </c>
      <c r="M319" s="10">
        <v>0.33724550898203592</v>
      </c>
      <c r="N319" s="10">
        <v>0.87185628742514965</v>
      </c>
      <c r="O319" s="10">
        <v>1.1640718562874253</v>
      </c>
      <c r="P319" s="10">
        <v>1.2886227544910178</v>
      </c>
      <c r="Q319" s="10">
        <f t="shared" si="4"/>
        <v>1.0047904191616766</v>
      </c>
    </row>
    <row r="320" spans="1:17">
      <c r="A320" s="1">
        <v>308</v>
      </c>
      <c r="B320" s="1" t="s">
        <v>1904</v>
      </c>
      <c r="C320" s="1" t="s">
        <v>258</v>
      </c>
      <c r="D320" s="11">
        <v>165</v>
      </c>
      <c r="E320" s="10">
        <v>0.53333333333333333</v>
      </c>
      <c r="F320" s="10">
        <v>0.50909090909090904</v>
      </c>
      <c r="G320" s="10">
        <v>0.5187878787878788</v>
      </c>
      <c r="H320" s="10">
        <v>0.58181818181818179</v>
      </c>
      <c r="I320" s="10">
        <v>0.51393939393939392</v>
      </c>
      <c r="J320" s="10">
        <v>0.50909090909090904</v>
      </c>
      <c r="K320" s="10">
        <v>0.50909090909090904</v>
      </c>
      <c r="L320" s="10">
        <v>0.5696969696969697</v>
      </c>
      <c r="M320" s="10">
        <v>0.51393939393939392</v>
      </c>
      <c r="N320" s="10">
        <v>0.50424242424242427</v>
      </c>
      <c r="O320" s="10">
        <v>0.49212121212121213</v>
      </c>
      <c r="P320" s="10">
        <v>0.54303030303030297</v>
      </c>
      <c r="Q320" s="10">
        <f t="shared" si="4"/>
        <v>0.52484848484848479</v>
      </c>
    </row>
    <row r="321" spans="1:17">
      <c r="A321" s="1">
        <v>309</v>
      </c>
      <c r="B321" s="1" t="s">
        <v>1906</v>
      </c>
      <c r="C321" s="1" t="s">
        <v>259</v>
      </c>
      <c r="D321" s="11">
        <v>400</v>
      </c>
      <c r="E321" s="10">
        <v>0.52639999999999998</v>
      </c>
      <c r="F321" s="10">
        <v>0.16800000000000001</v>
      </c>
      <c r="G321" s="10">
        <v>0.58560000000000001</v>
      </c>
      <c r="H321" s="10">
        <v>0.748</v>
      </c>
      <c r="I321" s="10">
        <v>0.60240000000000005</v>
      </c>
      <c r="J321" s="10">
        <v>0.66760000000000008</v>
      </c>
      <c r="K321" s="10">
        <v>4.5999999999999999E-2</v>
      </c>
      <c r="L321" s="10">
        <v>0.7036</v>
      </c>
      <c r="M321" s="10">
        <v>0.81480000000000008</v>
      </c>
      <c r="N321" s="10">
        <v>0.75919999999999999</v>
      </c>
      <c r="O321" s="10">
        <v>0.73280000000000001</v>
      </c>
      <c r="P321" s="10">
        <v>0.71879999999999999</v>
      </c>
      <c r="Q321" s="10">
        <f t="shared" si="4"/>
        <v>0.58943333333333336</v>
      </c>
    </row>
    <row r="322" spans="1:17">
      <c r="A322" s="1">
        <v>310</v>
      </c>
      <c r="B322" s="1" t="s">
        <v>1907</v>
      </c>
      <c r="C322" s="1" t="s">
        <v>260</v>
      </c>
      <c r="D322" s="11">
        <v>223</v>
      </c>
      <c r="E322" s="10">
        <v>1.2556053811659194</v>
      </c>
      <c r="F322" s="10">
        <v>3.5874439461883408E-2</v>
      </c>
      <c r="G322" s="10">
        <v>1.4170403587443947</v>
      </c>
      <c r="H322" s="10">
        <v>1.4995515695067263</v>
      </c>
      <c r="I322" s="10">
        <v>1.2376681614349776</v>
      </c>
      <c r="J322" s="10">
        <v>1.3273542600896862</v>
      </c>
      <c r="K322" s="10">
        <v>1.506726457399103</v>
      </c>
      <c r="L322" s="10">
        <v>1.3417040358744394</v>
      </c>
      <c r="M322" s="10">
        <v>1.3488789237668162</v>
      </c>
      <c r="N322" s="10">
        <v>1.3506726457399103</v>
      </c>
      <c r="O322" s="10">
        <v>1.2071748878923767</v>
      </c>
      <c r="P322" s="10">
        <v>1.1730941704035875</v>
      </c>
      <c r="Q322" s="10">
        <f t="shared" si="4"/>
        <v>1.2251121076233185</v>
      </c>
    </row>
    <row r="323" spans="1:17">
      <c r="A323" s="1">
        <v>311</v>
      </c>
      <c r="B323" s="1" t="s">
        <v>1908</v>
      </c>
      <c r="C323" s="1" t="s">
        <v>261</v>
      </c>
      <c r="D323" s="11">
        <v>180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f t="shared" si="4"/>
        <v>0</v>
      </c>
    </row>
    <row r="324" spans="1:17">
      <c r="A324" s="1">
        <v>312</v>
      </c>
      <c r="B324" s="1" t="s">
        <v>1909</v>
      </c>
      <c r="C324" s="1" t="s">
        <v>262</v>
      </c>
      <c r="D324" s="11">
        <v>255</v>
      </c>
      <c r="E324" s="10">
        <v>0.8784313725490196</v>
      </c>
      <c r="F324" s="10">
        <v>0.90227450980392165</v>
      </c>
      <c r="G324" s="10">
        <v>0.86525490196078425</v>
      </c>
      <c r="H324" s="10">
        <v>0.81380392156862746</v>
      </c>
      <c r="I324" s="10">
        <v>0.94117647058823528</v>
      </c>
      <c r="J324" s="10">
        <v>6.2745098039215685E-2</v>
      </c>
      <c r="K324" s="10">
        <v>0.86274509803921573</v>
      </c>
      <c r="L324" s="10">
        <v>0.96941176470588231</v>
      </c>
      <c r="M324" s="10">
        <v>0.94274509803921569</v>
      </c>
      <c r="N324" s="10">
        <v>0.86117647058823532</v>
      </c>
      <c r="O324" s="10">
        <v>0.80627450980392157</v>
      </c>
      <c r="P324" s="10">
        <v>0.93803921568627446</v>
      </c>
      <c r="Q324" s="10">
        <f t="shared" si="4"/>
        <v>0.82033986928104585</v>
      </c>
    </row>
    <row r="325" spans="1:17">
      <c r="A325" s="1">
        <v>313</v>
      </c>
      <c r="B325" s="1" t="s">
        <v>1910</v>
      </c>
      <c r="C325" s="1" t="s">
        <v>1053</v>
      </c>
      <c r="D325" s="11">
        <v>180</v>
      </c>
      <c r="E325" s="10">
        <v>0.86311111111111116</v>
      </c>
      <c r="F325" s="10">
        <v>0.93644444444444441</v>
      </c>
      <c r="G325" s="10">
        <v>0.92622222222222217</v>
      </c>
      <c r="H325" s="10">
        <v>0.90666666666666662</v>
      </c>
      <c r="I325" s="10">
        <v>0.86311111111111116</v>
      </c>
      <c r="J325" s="10">
        <v>0.85333333333333328</v>
      </c>
      <c r="K325" s="10">
        <v>0.88933333333333342</v>
      </c>
      <c r="L325" s="10">
        <v>0.90311111111111109</v>
      </c>
      <c r="M325" s="10">
        <v>0.88755555555555554</v>
      </c>
      <c r="N325" s="10">
        <v>0.80888888888888888</v>
      </c>
      <c r="O325" s="10">
        <v>0.83288888888888879</v>
      </c>
      <c r="P325" s="10">
        <v>0.86444444444444446</v>
      </c>
      <c r="Q325" s="10">
        <f t="shared" si="4"/>
        <v>0.877925925925926</v>
      </c>
    </row>
    <row r="326" spans="1:17">
      <c r="A326" s="1">
        <v>314</v>
      </c>
      <c r="B326" s="1" t="s">
        <v>1911</v>
      </c>
      <c r="C326" s="1" t="s">
        <v>1083</v>
      </c>
      <c r="D326" s="11">
        <v>116</v>
      </c>
      <c r="E326" s="10">
        <v>8.2758620689655171E-2</v>
      </c>
      <c r="F326" s="10">
        <v>6.7586206896551718E-2</v>
      </c>
      <c r="G326" s="10">
        <v>6.8965517241379309E-2</v>
      </c>
      <c r="H326" s="10">
        <v>5.7931034482758617E-2</v>
      </c>
      <c r="I326" s="10">
        <v>3.4482758620689655E-2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f t="shared" si="4"/>
        <v>2.5977011494252873E-2</v>
      </c>
    </row>
    <row r="327" spans="1:17">
      <c r="A327" s="1">
        <v>315</v>
      </c>
      <c r="B327" s="1" t="s">
        <v>1912</v>
      </c>
      <c r="C327" s="1" t="s">
        <v>1484</v>
      </c>
      <c r="D327" s="11">
        <v>400</v>
      </c>
      <c r="E327" s="10">
        <v>0.66</v>
      </c>
      <c r="F327" s="10">
        <v>0.51</v>
      </c>
      <c r="G327" s="10">
        <v>0.66</v>
      </c>
      <c r="H327" s="10">
        <v>0.52500000000000002</v>
      </c>
      <c r="I327" s="10">
        <v>0.55200000000000005</v>
      </c>
      <c r="J327" s="10">
        <v>0.52739999999999998</v>
      </c>
      <c r="K327" s="10">
        <v>0.51960000000000006</v>
      </c>
      <c r="L327" s="10">
        <v>0.40920000000000001</v>
      </c>
      <c r="M327" s="10">
        <v>0.4446</v>
      </c>
      <c r="N327" s="10">
        <v>0.63119999999999998</v>
      </c>
      <c r="O327" s="10">
        <v>0.58979999999999999</v>
      </c>
      <c r="P327" s="10">
        <v>0.67260000000000009</v>
      </c>
      <c r="Q327" s="10">
        <f t="shared" si="4"/>
        <v>0.55845</v>
      </c>
    </row>
    <row r="328" spans="1:17">
      <c r="A328" s="1">
        <v>316</v>
      </c>
      <c r="B328" s="1" t="s">
        <v>1913</v>
      </c>
      <c r="C328" s="1" t="s">
        <v>1118</v>
      </c>
      <c r="D328" s="11">
        <v>145</v>
      </c>
      <c r="E328" s="10">
        <v>0.58427586206896553</v>
      </c>
      <c r="F328" s="10">
        <v>6.5655172413793095E-2</v>
      </c>
      <c r="G328" s="10">
        <v>0.71558620689655172</v>
      </c>
      <c r="H328" s="10">
        <v>0.73710344827586205</v>
      </c>
      <c r="I328" s="10">
        <v>0.70179310344827595</v>
      </c>
      <c r="J328" s="10">
        <v>0.60689655172413792</v>
      </c>
      <c r="K328" s="10">
        <v>0.72441379310344833</v>
      </c>
      <c r="L328" s="10">
        <v>0.72110344827586204</v>
      </c>
      <c r="M328" s="10">
        <v>0.65434482758620682</v>
      </c>
      <c r="N328" s="10">
        <v>0.45186206896551723</v>
      </c>
      <c r="O328" s="10">
        <v>0.68413793103448273</v>
      </c>
      <c r="P328" s="10">
        <v>0.61075862068965514</v>
      </c>
      <c r="Q328" s="10">
        <f t="shared" si="4"/>
        <v>0.60482758620689647</v>
      </c>
    </row>
    <row r="329" spans="1:17">
      <c r="A329" s="1">
        <v>317</v>
      </c>
      <c r="B329" s="1" t="s">
        <v>1914</v>
      </c>
      <c r="C329" s="1" t="s">
        <v>1119</v>
      </c>
      <c r="D329" s="11">
        <v>223</v>
      </c>
      <c r="E329" s="10">
        <v>0.35874439461883406</v>
      </c>
      <c r="F329" s="10">
        <v>3.5874439461883408E-2</v>
      </c>
      <c r="G329" s="10">
        <v>0.38923766816143496</v>
      </c>
      <c r="H329" s="10">
        <v>0.37309417040358744</v>
      </c>
      <c r="I329" s="10">
        <v>0.37668161434977576</v>
      </c>
      <c r="J329" s="10">
        <v>0.28520179372197307</v>
      </c>
      <c r="K329" s="10">
        <v>0.41255605381165922</v>
      </c>
      <c r="L329" s="10">
        <v>0.54816143497757841</v>
      </c>
      <c r="M329" s="10">
        <v>0.41542600896860987</v>
      </c>
      <c r="N329" s="10">
        <v>0.43049327354260092</v>
      </c>
      <c r="O329" s="10">
        <v>0.35372197309417036</v>
      </c>
      <c r="P329" s="10">
        <v>0.45919282511210763</v>
      </c>
      <c r="Q329" s="10">
        <f t="shared" si="4"/>
        <v>0.36986547085201793</v>
      </c>
    </row>
    <row r="330" spans="1:17">
      <c r="A330" s="1">
        <v>318</v>
      </c>
      <c r="B330" s="1" t="s">
        <v>1915</v>
      </c>
      <c r="C330" s="1" t="s">
        <v>1120</v>
      </c>
      <c r="D330" s="11">
        <v>145</v>
      </c>
      <c r="E330" s="10">
        <v>0.84</v>
      </c>
      <c r="F330" s="10">
        <v>0.6586206896551724</v>
      </c>
      <c r="G330" s="10">
        <v>0.82068965517241377</v>
      </c>
      <c r="H330" s="10">
        <v>0.81793103448275861</v>
      </c>
      <c r="I330" s="10">
        <v>0.67103448275862065</v>
      </c>
      <c r="J330" s="10">
        <v>0.50896551724137928</v>
      </c>
      <c r="K330" s="10">
        <v>0.51862068965517238</v>
      </c>
      <c r="L330" s="10">
        <v>0.65931034482758621</v>
      </c>
      <c r="M330" s="10">
        <v>0.67724137931034489</v>
      </c>
      <c r="N330" s="10">
        <v>0.85931034482758617</v>
      </c>
      <c r="O330" s="10">
        <v>0.9</v>
      </c>
      <c r="P330" s="10">
        <v>0.84965517241379307</v>
      </c>
      <c r="Q330" s="10">
        <f t="shared" si="4"/>
        <v>0.73178160919540236</v>
      </c>
    </row>
    <row r="331" spans="1:17">
      <c r="A331" s="1">
        <v>319</v>
      </c>
      <c r="B331" s="1" t="s">
        <v>1916</v>
      </c>
      <c r="C331" s="1" t="s">
        <v>1121</v>
      </c>
      <c r="D331" s="11">
        <v>175</v>
      </c>
      <c r="E331" s="10">
        <v>1.177142857142857</v>
      </c>
      <c r="F331" s="10">
        <v>1.1542857142857144</v>
      </c>
      <c r="G331" s="10">
        <v>1.1657142857142857</v>
      </c>
      <c r="H331" s="10">
        <v>1.1085714285714285</v>
      </c>
      <c r="I331" s="10">
        <v>1.1280000000000001</v>
      </c>
      <c r="J331" s="10">
        <v>1.1538285714285714</v>
      </c>
      <c r="K331" s="10">
        <v>1.0688</v>
      </c>
      <c r="L331" s="10">
        <v>1.2073142857142858</v>
      </c>
      <c r="M331" s="10">
        <v>0.96320000000000006</v>
      </c>
      <c r="N331" s="10">
        <v>1.3321142857142858</v>
      </c>
      <c r="O331" s="10">
        <v>1.177142857142857</v>
      </c>
      <c r="P331" s="10">
        <v>1.1005714285714285</v>
      </c>
      <c r="Q331" s="10">
        <f t="shared" si="4"/>
        <v>1.1447238095238097</v>
      </c>
    </row>
    <row r="332" spans="1:17">
      <c r="A332" s="1">
        <v>320</v>
      </c>
      <c r="B332" s="1" t="s">
        <v>1917</v>
      </c>
      <c r="C332" s="1" t="s">
        <v>1122</v>
      </c>
      <c r="D332" s="11">
        <v>212</v>
      </c>
      <c r="E332" s="10">
        <v>3.0188679245283019E-2</v>
      </c>
      <c r="F332" s="10">
        <v>4.1509433962264156E-2</v>
      </c>
      <c r="G332" s="10">
        <v>5.7547169811320749E-2</v>
      </c>
      <c r="H332" s="10">
        <v>4.0566037735849055E-2</v>
      </c>
      <c r="I332" s="10">
        <v>5.0943396226415097E-2</v>
      </c>
      <c r="J332" s="10">
        <v>2.4528301886792454E-2</v>
      </c>
      <c r="K332" s="10">
        <v>2.6415094339622639E-2</v>
      </c>
      <c r="L332" s="10">
        <v>2.7358490566037737E-2</v>
      </c>
      <c r="M332" s="10">
        <v>2.6415094339622639E-2</v>
      </c>
      <c r="N332" s="10">
        <v>2.7358490566037737E-2</v>
      </c>
      <c r="O332" s="10">
        <v>4.2452830188679243E-2</v>
      </c>
      <c r="P332" s="10">
        <v>2.6415094339622639E-2</v>
      </c>
      <c r="Q332" s="10">
        <f t="shared" si="4"/>
        <v>3.5141509433962263E-2</v>
      </c>
    </row>
    <row r="333" spans="1:17">
      <c r="A333" s="1">
        <v>321</v>
      </c>
      <c r="B333" s="1" t="s">
        <v>1918</v>
      </c>
      <c r="C333" s="1" t="s">
        <v>1123</v>
      </c>
      <c r="D333" s="11">
        <v>278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f t="shared" si="4"/>
        <v>0</v>
      </c>
    </row>
    <row r="334" spans="1:17">
      <c r="A334" s="1">
        <v>322</v>
      </c>
      <c r="B334" s="1" t="s">
        <v>1919</v>
      </c>
      <c r="C334" s="1" t="s">
        <v>1156</v>
      </c>
      <c r="D334" s="11">
        <v>334</v>
      </c>
      <c r="E334" s="10">
        <v>5.9281437125748508E-2</v>
      </c>
      <c r="F334" s="10">
        <v>7.005988023952095E-2</v>
      </c>
      <c r="G334" s="10">
        <v>7.1856287425149698E-2</v>
      </c>
      <c r="H334" s="10">
        <v>6.3772455089820365E-2</v>
      </c>
      <c r="I334" s="10">
        <v>5.8383233532934134E-2</v>
      </c>
      <c r="J334" s="10">
        <v>5.5688622754491025E-2</v>
      </c>
      <c r="K334" s="10">
        <v>6.55688622754491E-2</v>
      </c>
      <c r="L334" s="10">
        <v>5.748502994011976E-2</v>
      </c>
      <c r="M334" s="10">
        <v>5.6586826347305386E-2</v>
      </c>
      <c r="N334" s="10">
        <v>3.6826347305389223E-2</v>
      </c>
      <c r="O334" s="10">
        <v>3.772455089820359E-2</v>
      </c>
      <c r="P334" s="10">
        <v>3.772455089820359E-2</v>
      </c>
      <c r="Q334" s="10">
        <f t="shared" ref="Q334:Q397" si="5">AVERAGE(E334:P334)</f>
        <v>5.591317365269461E-2</v>
      </c>
    </row>
    <row r="335" spans="1:17">
      <c r="A335" s="1">
        <v>323</v>
      </c>
      <c r="B335" s="1" t="s">
        <v>1920</v>
      </c>
      <c r="C335" s="1" t="s">
        <v>1157</v>
      </c>
      <c r="D335" s="11">
        <v>184</v>
      </c>
      <c r="E335" s="10">
        <v>0.45652173913043476</v>
      </c>
      <c r="F335" s="10">
        <v>0.72826086956521741</v>
      </c>
      <c r="G335" s="10">
        <v>0.83260869565217388</v>
      </c>
      <c r="H335" s="10">
        <v>0.58260869565217388</v>
      </c>
      <c r="I335" s="10">
        <v>0.56086956521739129</v>
      </c>
      <c r="J335" s="10">
        <v>0.64130434782608692</v>
      </c>
      <c r="K335" s="10">
        <v>0.56304347826086953</v>
      </c>
      <c r="L335" s="10">
        <v>0.55000000000000004</v>
      </c>
      <c r="M335" s="10">
        <v>0.71086956521739142</v>
      </c>
      <c r="N335" s="10">
        <v>0.42826086956521736</v>
      </c>
      <c r="O335" s="10">
        <v>0.90217391304347827</v>
      </c>
      <c r="P335" s="10">
        <v>0.89347826086956528</v>
      </c>
      <c r="Q335" s="10">
        <f t="shared" si="5"/>
        <v>0.65416666666666667</v>
      </c>
    </row>
    <row r="336" spans="1:17">
      <c r="A336" s="1">
        <v>324</v>
      </c>
      <c r="B336" s="1" t="s">
        <v>1921</v>
      </c>
      <c r="C336" s="1" t="s">
        <v>1158</v>
      </c>
      <c r="D336" s="11">
        <v>528</v>
      </c>
      <c r="E336" s="10">
        <v>0.48727272727272725</v>
      </c>
      <c r="F336" s="10">
        <v>2.4242424242424242E-2</v>
      </c>
      <c r="G336" s="10">
        <v>0.47393939393939394</v>
      </c>
      <c r="H336" s="10">
        <v>0.58363636363636373</v>
      </c>
      <c r="I336" s="10">
        <v>0.40848484848484851</v>
      </c>
      <c r="J336" s="10">
        <v>0.48363636363636364</v>
      </c>
      <c r="K336" s="10">
        <v>0.57151515151515153</v>
      </c>
      <c r="L336" s="10">
        <v>0.57878787878787885</v>
      </c>
      <c r="M336" s="10">
        <v>0.58303030303030301</v>
      </c>
      <c r="N336" s="10">
        <v>0.49848484848484848</v>
      </c>
      <c r="O336" s="10">
        <v>0.56060606060606055</v>
      </c>
      <c r="P336" s="10">
        <v>0.5757575757575758</v>
      </c>
      <c r="Q336" s="10">
        <f t="shared" si="5"/>
        <v>0.48578282828282826</v>
      </c>
    </row>
    <row r="337" spans="1:17">
      <c r="A337" s="1">
        <v>325</v>
      </c>
      <c r="B337" s="1" t="s">
        <v>1922</v>
      </c>
      <c r="C337" s="1" t="s">
        <v>1159</v>
      </c>
      <c r="D337" s="11">
        <v>167</v>
      </c>
      <c r="E337" s="10">
        <v>1.3413173652694612E-2</v>
      </c>
      <c r="F337" s="10">
        <v>1.3413173652694612E-2</v>
      </c>
      <c r="G337" s="10">
        <v>1.2934131736526947E-2</v>
      </c>
      <c r="H337" s="10">
        <v>1.1976047904191617E-2</v>
      </c>
      <c r="I337" s="10">
        <v>1.1976047904191617E-2</v>
      </c>
      <c r="J337" s="10">
        <v>7.1856287425149698E-2</v>
      </c>
      <c r="K337" s="10">
        <v>7.4730538922155684E-2</v>
      </c>
      <c r="L337" s="10">
        <v>9.4850299401197602E-2</v>
      </c>
      <c r="M337" s="10">
        <v>0.55425149700598808</v>
      </c>
      <c r="N337" s="10">
        <v>0.57149700598802389</v>
      </c>
      <c r="O337" s="10">
        <v>0.60934131736526953</v>
      </c>
      <c r="P337" s="10">
        <v>0.46562874251497011</v>
      </c>
      <c r="Q337" s="10">
        <f t="shared" si="5"/>
        <v>0.20882235528942117</v>
      </c>
    </row>
    <row r="338" spans="1:17">
      <c r="A338" s="1">
        <v>326</v>
      </c>
      <c r="B338" s="1" t="s">
        <v>1923</v>
      </c>
      <c r="C338" s="1" t="s">
        <v>1160</v>
      </c>
      <c r="D338" s="11">
        <v>389</v>
      </c>
      <c r="E338" s="10">
        <v>0.72555269922879184</v>
      </c>
      <c r="F338" s="10">
        <v>0.9248329048843188</v>
      </c>
      <c r="G338" s="10">
        <v>1.023547557840617</v>
      </c>
      <c r="H338" s="10">
        <v>0.83228791773778921</v>
      </c>
      <c r="I338" s="10">
        <v>0.86375321336760924</v>
      </c>
      <c r="J338" s="10">
        <v>0.95321336760925457</v>
      </c>
      <c r="K338" s="10">
        <v>0.95321336760925457</v>
      </c>
      <c r="L338" s="10">
        <v>0.9501285347043702</v>
      </c>
      <c r="M338" s="10">
        <v>0.95321336760925457</v>
      </c>
      <c r="N338" s="10">
        <v>0.95321336760925457</v>
      </c>
      <c r="O338" s="10">
        <v>0.66323907455012854</v>
      </c>
      <c r="P338" s="10">
        <v>0.70951156812339333</v>
      </c>
      <c r="Q338" s="10">
        <f t="shared" si="5"/>
        <v>0.87547557840616974</v>
      </c>
    </row>
    <row r="339" spans="1:17">
      <c r="A339" s="1">
        <v>327</v>
      </c>
      <c r="B339" s="1" t="s">
        <v>1925</v>
      </c>
      <c r="C339" s="1" t="s">
        <v>1223</v>
      </c>
      <c r="D339" s="11">
        <v>178</v>
      </c>
      <c r="E339" s="10">
        <v>0.6853932584269663</v>
      </c>
      <c r="F339" s="10">
        <v>0.53033707865168545</v>
      </c>
      <c r="G339" s="10">
        <v>0.72134831460674165</v>
      </c>
      <c r="H339" s="10">
        <v>0.6669662921348315</v>
      </c>
      <c r="I339" s="10">
        <v>0.65483146067415732</v>
      </c>
      <c r="J339" s="10">
        <v>0.71685393258426966</v>
      </c>
      <c r="K339" s="10">
        <v>0.63235955056179771</v>
      </c>
      <c r="L339" s="10">
        <v>0.67101123595505618</v>
      </c>
      <c r="M339" s="10">
        <v>0.65213483146067419</v>
      </c>
      <c r="N339" s="10">
        <v>0.71640449438202247</v>
      </c>
      <c r="O339" s="10">
        <v>0.73258426966292134</v>
      </c>
      <c r="P339" s="10">
        <v>0.6</v>
      </c>
      <c r="Q339" s="10">
        <f t="shared" si="5"/>
        <v>0.66501872659176031</v>
      </c>
    </row>
    <row r="340" spans="1:17">
      <c r="A340" s="1">
        <v>328</v>
      </c>
      <c r="B340" s="1" t="s">
        <v>1926</v>
      </c>
      <c r="C340" s="1" t="s">
        <v>1224</v>
      </c>
      <c r="D340" s="11">
        <v>200</v>
      </c>
      <c r="E340" s="10">
        <v>0.78560000000000008</v>
      </c>
      <c r="F340" s="10">
        <v>0.63600000000000001</v>
      </c>
      <c r="G340" s="10">
        <v>0.71160000000000001</v>
      </c>
      <c r="H340" s="10">
        <v>0.76</v>
      </c>
      <c r="I340" s="10">
        <v>0.83079999999999998</v>
      </c>
      <c r="J340" s="10">
        <v>0.59399999999999997</v>
      </c>
      <c r="K340" s="10">
        <v>1.84E-2</v>
      </c>
      <c r="L340" s="10">
        <v>1.7600000000000001E-2</v>
      </c>
      <c r="M340" s="10">
        <v>1.7600000000000001E-2</v>
      </c>
      <c r="N340" s="10">
        <v>1.6E-2</v>
      </c>
      <c r="O340" s="10">
        <v>0</v>
      </c>
      <c r="P340" s="10">
        <v>0</v>
      </c>
      <c r="Q340" s="10">
        <f t="shared" si="5"/>
        <v>0.36563333333333331</v>
      </c>
    </row>
    <row r="341" spans="1:17">
      <c r="A341" s="1">
        <v>329</v>
      </c>
      <c r="B341" s="1" t="s">
        <v>1927</v>
      </c>
      <c r="C341" s="1" t="s">
        <v>1225</v>
      </c>
      <c r="D341" s="11">
        <v>396</v>
      </c>
      <c r="E341" s="10">
        <v>1.0490909090909091</v>
      </c>
      <c r="F341" s="10">
        <v>1.1557575757575758</v>
      </c>
      <c r="G341" s="10">
        <v>1.0757575757575757</v>
      </c>
      <c r="H341" s="10">
        <v>1.0606060606060606</v>
      </c>
      <c r="I341" s="10">
        <v>1.0757575757575757</v>
      </c>
      <c r="J341" s="10">
        <v>1.0454545454545454</v>
      </c>
      <c r="K341" s="10">
        <v>1.1212121212121211</v>
      </c>
      <c r="L341" s="10">
        <v>1.1127272727272728</v>
      </c>
      <c r="M341" s="10">
        <v>1.1133333333333333</v>
      </c>
      <c r="N341" s="10">
        <v>0.99757575757575767</v>
      </c>
      <c r="O341" s="10">
        <v>1.0193939393939395</v>
      </c>
      <c r="P341" s="10">
        <v>0.99090909090909085</v>
      </c>
      <c r="Q341" s="10">
        <f t="shared" si="5"/>
        <v>1.0681313131313133</v>
      </c>
    </row>
    <row r="342" spans="1:17">
      <c r="A342" s="1">
        <v>330</v>
      </c>
      <c r="B342" s="1" t="s">
        <v>1928</v>
      </c>
      <c r="C342" s="1" t="s">
        <v>1226</v>
      </c>
      <c r="D342" s="11">
        <v>367</v>
      </c>
      <c r="E342" s="10">
        <v>0.88806539509536786</v>
      </c>
      <c r="F342" s="10">
        <v>0.80566757493188013</v>
      </c>
      <c r="G342" s="10">
        <v>0.85275204359673018</v>
      </c>
      <c r="H342" s="10">
        <v>0.83880108991825608</v>
      </c>
      <c r="I342" s="10">
        <v>0.8610354223433242</v>
      </c>
      <c r="J342" s="10">
        <v>0.82833787465940056</v>
      </c>
      <c r="K342" s="10">
        <v>0.90463215258855589</v>
      </c>
      <c r="L342" s="10">
        <v>1.0428337874659401</v>
      </c>
      <c r="M342" s="10">
        <v>1.111716621253406</v>
      </c>
      <c r="N342" s="10">
        <v>1.109100817438692</v>
      </c>
      <c r="O342" s="10">
        <v>1.1553133514986376</v>
      </c>
      <c r="P342" s="10">
        <v>1.3188010899182561</v>
      </c>
      <c r="Q342" s="10">
        <f t="shared" si="5"/>
        <v>0.97642143505903733</v>
      </c>
    </row>
    <row r="343" spans="1:17">
      <c r="A343" s="1">
        <v>331</v>
      </c>
      <c r="B343" s="1" t="s">
        <v>1929</v>
      </c>
      <c r="C343" s="1" t="s">
        <v>1227</v>
      </c>
      <c r="D343" s="11">
        <v>178</v>
      </c>
      <c r="E343" s="10">
        <v>0.3258426966292135</v>
      </c>
      <c r="F343" s="10">
        <v>0.34516853932584268</v>
      </c>
      <c r="G343" s="10">
        <v>0.36449438202247186</v>
      </c>
      <c r="H343" s="10">
        <v>0.3878651685393259</v>
      </c>
      <c r="I343" s="10">
        <v>0.4323595505617977</v>
      </c>
      <c r="J343" s="10">
        <v>0.42696629213483145</v>
      </c>
      <c r="K343" s="10">
        <v>0.40224719101123591</v>
      </c>
      <c r="L343" s="10">
        <v>0.42741573033707864</v>
      </c>
      <c r="M343" s="10">
        <v>0.40404494382022471</v>
      </c>
      <c r="N343" s="10">
        <v>0.38606741573033709</v>
      </c>
      <c r="O343" s="10">
        <v>0.35235955056179774</v>
      </c>
      <c r="P343" s="10">
        <v>0.37213483146067411</v>
      </c>
      <c r="Q343" s="10">
        <f t="shared" si="5"/>
        <v>0.3855805243445693</v>
      </c>
    </row>
    <row r="344" spans="1:17">
      <c r="A344" s="1">
        <v>332</v>
      </c>
      <c r="B344" s="1" t="s">
        <v>1930</v>
      </c>
      <c r="C344" s="1" t="s">
        <v>1262</v>
      </c>
      <c r="D344" s="11">
        <v>187</v>
      </c>
      <c r="E344" s="10">
        <v>1.1550802139037433</v>
      </c>
      <c r="F344" s="10">
        <v>1.1764705882352942</v>
      </c>
      <c r="G344" s="10">
        <v>1.0695187165775402</v>
      </c>
      <c r="H344" s="10">
        <v>1.0481283422459893</v>
      </c>
      <c r="I344" s="10">
        <v>1.0780748663101605</v>
      </c>
      <c r="J344" s="10">
        <v>1.1199999999999999</v>
      </c>
      <c r="K344" s="10">
        <v>1.2192513368983957</v>
      </c>
      <c r="L344" s="10">
        <v>1.0909090909090908</v>
      </c>
      <c r="M344" s="10">
        <v>0.98395721925133695</v>
      </c>
      <c r="N344" s="10">
        <v>1.041283422459893</v>
      </c>
      <c r="O344" s="10">
        <v>1.1995721925133689</v>
      </c>
      <c r="P344" s="10">
        <v>1.1422459893048129</v>
      </c>
      <c r="Q344" s="10">
        <f t="shared" si="5"/>
        <v>1.1103743315508021</v>
      </c>
    </row>
    <row r="345" spans="1:17">
      <c r="A345" s="1">
        <v>333</v>
      </c>
      <c r="B345" s="1" t="s">
        <v>1931</v>
      </c>
      <c r="C345" s="1" t="s">
        <v>1263</v>
      </c>
      <c r="D345" s="11">
        <v>354</v>
      </c>
      <c r="E345" s="10">
        <v>0.83615819209039544</v>
      </c>
      <c r="F345" s="10">
        <v>0.84022598870056497</v>
      </c>
      <c r="G345" s="10">
        <v>0.87005649717514122</v>
      </c>
      <c r="H345" s="10">
        <v>0.86915254237288142</v>
      </c>
      <c r="I345" s="10">
        <v>0.84564971751412432</v>
      </c>
      <c r="J345" s="10">
        <v>0.75706214689265539</v>
      </c>
      <c r="K345" s="10">
        <v>0.8198870056497175</v>
      </c>
      <c r="L345" s="10">
        <v>0.903954802259887</v>
      </c>
      <c r="M345" s="10">
        <v>0.90711864406779663</v>
      </c>
      <c r="N345" s="10">
        <v>0.84745762711864403</v>
      </c>
      <c r="O345" s="10">
        <v>0.80632768361581919</v>
      </c>
      <c r="P345" s="10">
        <v>0.77604519774011305</v>
      </c>
      <c r="Q345" s="10">
        <f t="shared" si="5"/>
        <v>0.839924670433145</v>
      </c>
    </row>
    <row r="346" spans="1:17">
      <c r="A346" s="1">
        <v>334</v>
      </c>
      <c r="B346" s="1" t="s">
        <v>1932</v>
      </c>
      <c r="C346" s="1" t="s">
        <v>1264</v>
      </c>
      <c r="D346" s="11">
        <v>182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f t="shared" si="5"/>
        <v>0</v>
      </c>
    </row>
    <row r="347" spans="1:17">
      <c r="A347" s="1">
        <v>335</v>
      </c>
      <c r="B347" s="1" t="s">
        <v>1934</v>
      </c>
      <c r="C347" s="1" t="s">
        <v>1411</v>
      </c>
      <c r="D347" s="11">
        <v>254</v>
      </c>
      <c r="E347" s="10">
        <v>0.1026771653543307</v>
      </c>
      <c r="F347" s="10">
        <v>3.4015748031496068E-2</v>
      </c>
      <c r="G347" s="10">
        <v>2.2047244094488189E-2</v>
      </c>
      <c r="H347" s="10">
        <v>0</v>
      </c>
      <c r="I347" s="10">
        <v>0</v>
      </c>
      <c r="J347" s="10">
        <v>0</v>
      </c>
      <c r="K347" s="10">
        <v>0</v>
      </c>
      <c r="L347" s="10">
        <v>2.9606299212598424E-2</v>
      </c>
      <c r="M347" s="10">
        <v>0.11590551181102363</v>
      </c>
      <c r="N347" s="10">
        <v>0</v>
      </c>
      <c r="O347" s="10">
        <v>0.55748031496062989</v>
      </c>
      <c r="P347" s="10">
        <v>0.43275590551181103</v>
      </c>
      <c r="Q347" s="10">
        <f t="shared" si="5"/>
        <v>0.1078740157480315</v>
      </c>
    </row>
    <row r="348" spans="1:17">
      <c r="A348" s="1">
        <v>336</v>
      </c>
      <c r="B348" s="1" t="s">
        <v>1935</v>
      </c>
      <c r="C348" s="1" t="s">
        <v>1287</v>
      </c>
      <c r="D348" s="11">
        <v>120</v>
      </c>
      <c r="E348" s="10">
        <v>0.51333333333333331</v>
      </c>
      <c r="F348" s="10">
        <v>0.55000000000000004</v>
      </c>
      <c r="G348" s="10">
        <v>0.64733333333333343</v>
      </c>
      <c r="H348" s="10">
        <v>0.59800000000000009</v>
      </c>
      <c r="I348" s="10">
        <v>0.60399999999999998</v>
      </c>
      <c r="J348" s="10">
        <v>0.54933333333333334</v>
      </c>
      <c r="K348" s="10">
        <v>0.60133333333333328</v>
      </c>
      <c r="L348" s="10">
        <v>0.57133333333333336</v>
      </c>
      <c r="M348" s="10">
        <v>0.50800000000000001</v>
      </c>
      <c r="N348" s="10">
        <v>0.434</v>
      </c>
      <c r="O348" s="10">
        <v>0.43200000000000005</v>
      </c>
      <c r="P348" s="10">
        <v>0.436</v>
      </c>
      <c r="Q348" s="10">
        <f t="shared" si="5"/>
        <v>0.53705555555555573</v>
      </c>
    </row>
    <row r="349" spans="1:17">
      <c r="A349" s="1">
        <v>337</v>
      </c>
      <c r="B349" s="1" t="s">
        <v>1936</v>
      </c>
      <c r="C349" s="1" t="s">
        <v>1288</v>
      </c>
      <c r="D349" s="11">
        <v>220</v>
      </c>
      <c r="E349" s="10">
        <v>0.78109090909090906</v>
      </c>
      <c r="F349" s="10">
        <v>0.71199999999999997</v>
      </c>
      <c r="G349" s="10">
        <v>0.69381818181818178</v>
      </c>
      <c r="H349" s="10">
        <v>0.7010909090909091</v>
      </c>
      <c r="I349" s="10">
        <v>0.752</v>
      </c>
      <c r="J349" s="10">
        <v>0.78399999999999992</v>
      </c>
      <c r="K349" s="10">
        <v>0.76436363636363636</v>
      </c>
      <c r="L349" s="10">
        <v>0.7185454545454546</v>
      </c>
      <c r="M349" s="10">
        <v>0.69672727272727275</v>
      </c>
      <c r="N349" s="10">
        <v>0.81309090909090909</v>
      </c>
      <c r="O349" s="10">
        <v>0.8123636363636364</v>
      </c>
      <c r="P349" s="10">
        <v>0.84436363636363632</v>
      </c>
      <c r="Q349" s="10">
        <f t="shared" si="5"/>
        <v>0.75612121212121208</v>
      </c>
    </row>
    <row r="350" spans="1:17">
      <c r="A350" s="1">
        <v>338</v>
      </c>
      <c r="B350" s="1" t="s">
        <v>1937</v>
      </c>
      <c r="C350" s="1" t="s">
        <v>1330</v>
      </c>
      <c r="D350" s="11">
        <v>556</v>
      </c>
      <c r="E350" s="10">
        <v>0.97122302158273377</v>
      </c>
      <c r="F350" s="10">
        <v>0.50115107913669066</v>
      </c>
      <c r="G350" s="10">
        <v>0.55597122302158275</v>
      </c>
      <c r="H350" s="10">
        <v>0.73467625899280575</v>
      </c>
      <c r="I350" s="10">
        <v>0.59136690647482015</v>
      </c>
      <c r="J350" s="10">
        <v>0.88187050359712227</v>
      </c>
      <c r="K350" s="10">
        <v>0.73942446043165466</v>
      </c>
      <c r="L350" s="10">
        <v>0.83223021582733814</v>
      </c>
      <c r="M350" s="10">
        <v>0.62805755395683449</v>
      </c>
      <c r="N350" s="10">
        <v>0.78733812949640292</v>
      </c>
      <c r="O350" s="10">
        <v>0.60086330935251797</v>
      </c>
      <c r="P350" s="10">
        <v>0.57107913669064747</v>
      </c>
      <c r="Q350" s="10">
        <f t="shared" si="5"/>
        <v>0.69960431654676258</v>
      </c>
    </row>
    <row r="351" spans="1:17">
      <c r="A351" s="1">
        <v>339</v>
      </c>
      <c r="B351" s="1" t="s">
        <v>1941</v>
      </c>
      <c r="C351" s="1" t="s">
        <v>1372</v>
      </c>
      <c r="D351" s="11">
        <v>200</v>
      </c>
      <c r="E351" s="10">
        <v>0.54559999999999997</v>
      </c>
      <c r="F351" s="10">
        <v>0.20079999999999998</v>
      </c>
      <c r="G351" s="10">
        <v>0.19760000000000003</v>
      </c>
      <c r="H351" s="10">
        <v>0.1968</v>
      </c>
      <c r="I351" s="10">
        <v>0.21440000000000001</v>
      </c>
      <c r="J351" s="10">
        <v>0.22</v>
      </c>
      <c r="K351" s="10">
        <v>0.22640000000000002</v>
      </c>
      <c r="L351" s="10">
        <v>0.24640000000000001</v>
      </c>
      <c r="M351" s="10">
        <v>0.20480000000000001</v>
      </c>
      <c r="N351" s="10">
        <v>0.20399999999999999</v>
      </c>
      <c r="O351" s="10">
        <v>0.34960000000000002</v>
      </c>
      <c r="P351" s="10">
        <v>0.4632</v>
      </c>
      <c r="Q351" s="10">
        <f t="shared" si="5"/>
        <v>0.27246666666666669</v>
      </c>
    </row>
    <row r="352" spans="1:17">
      <c r="A352" s="1">
        <v>340</v>
      </c>
      <c r="B352" s="1" t="s">
        <v>1942</v>
      </c>
      <c r="C352" s="1" t="s">
        <v>1373</v>
      </c>
      <c r="D352" s="11">
        <v>144</v>
      </c>
      <c r="E352" s="10">
        <v>0.93277777777777771</v>
      </c>
      <c r="F352" s="10">
        <v>0.90750000000000008</v>
      </c>
      <c r="G352" s="10">
        <v>0.84027777777777779</v>
      </c>
      <c r="H352" s="10">
        <v>0.79125000000000001</v>
      </c>
      <c r="I352" s="10">
        <v>0.83458333333333334</v>
      </c>
      <c r="J352" s="10">
        <v>0.84722222222222221</v>
      </c>
      <c r="K352" s="10">
        <v>0.89458333333333329</v>
      </c>
      <c r="L352" s="10">
        <v>0.83597222222222223</v>
      </c>
      <c r="M352" s="10">
        <v>0.83069444444444451</v>
      </c>
      <c r="N352" s="10">
        <v>0.93527777777777787</v>
      </c>
      <c r="O352" s="10">
        <v>0.96361111111111108</v>
      </c>
      <c r="P352" s="10">
        <v>0.96875</v>
      </c>
      <c r="Q352" s="10">
        <f t="shared" si="5"/>
        <v>0.88187499999999996</v>
      </c>
    </row>
    <row r="353" spans="1:17">
      <c r="A353" s="1">
        <v>341</v>
      </c>
      <c r="B353" s="1" t="s">
        <v>1943</v>
      </c>
      <c r="C353" s="1" t="s">
        <v>1374</v>
      </c>
      <c r="D353" s="11">
        <v>500</v>
      </c>
      <c r="E353" s="10">
        <v>0.51600000000000001</v>
      </c>
      <c r="F353" s="10">
        <v>0.55200000000000005</v>
      </c>
      <c r="G353" s="10">
        <v>0.72</v>
      </c>
      <c r="H353" s="10">
        <v>0.58799999999999997</v>
      </c>
      <c r="I353" s="10">
        <v>0.504</v>
      </c>
      <c r="J353" s="10">
        <v>0.43919999999999998</v>
      </c>
      <c r="K353" s="10">
        <v>0.33744000000000002</v>
      </c>
      <c r="L353" s="10">
        <v>0.37151999999999996</v>
      </c>
      <c r="M353" s="10">
        <v>0.54767999999999994</v>
      </c>
      <c r="N353" s="10">
        <v>0.73632000000000009</v>
      </c>
      <c r="O353" s="10">
        <v>0.60720000000000007</v>
      </c>
      <c r="P353" s="10">
        <v>0.52800000000000002</v>
      </c>
      <c r="Q353" s="10">
        <f t="shared" si="5"/>
        <v>0.53727999999999998</v>
      </c>
    </row>
    <row r="354" spans="1:17">
      <c r="A354" s="1">
        <v>342</v>
      </c>
      <c r="B354" s="1" t="s">
        <v>1945</v>
      </c>
      <c r="C354" s="1" t="s">
        <v>1069</v>
      </c>
      <c r="D354" s="11">
        <v>800</v>
      </c>
      <c r="E354" s="10">
        <v>0.8418000000000001</v>
      </c>
      <c r="F354" s="10">
        <v>0.63240000000000007</v>
      </c>
      <c r="G354" s="10">
        <v>0.56700000000000006</v>
      </c>
      <c r="H354" s="10">
        <v>0.90839999999999999</v>
      </c>
      <c r="I354" s="10">
        <v>0.97680000000000011</v>
      </c>
      <c r="J354" s="10">
        <v>0.95340000000000003</v>
      </c>
      <c r="K354" s="10">
        <v>0.65339999999999998</v>
      </c>
      <c r="L354" s="10">
        <v>1.026</v>
      </c>
      <c r="M354" s="10">
        <v>1.0127999999999999</v>
      </c>
      <c r="N354" s="10">
        <v>1.0356000000000001</v>
      </c>
      <c r="O354" s="10">
        <v>1.0314000000000001</v>
      </c>
      <c r="P354" s="10">
        <v>1.0602</v>
      </c>
      <c r="Q354" s="10">
        <f t="shared" si="5"/>
        <v>0.89160000000000006</v>
      </c>
    </row>
    <row r="355" spans="1:17">
      <c r="A355" s="1">
        <v>343</v>
      </c>
      <c r="B355" s="1" t="s">
        <v>1946</v>
      </c>
      <c r="C355" s="1" t="s">
        <v>1412</v>
      </c>
      <c r="D355" s="11">
        <v>400</v>
      </c>
      <c r="E355" s="10">
        <v>0.10920000000000001</v>
      </c>
      <c r="F355" s="10">
        <v>0.11460000000000001</v>
      </c>
      <c r="G355" s="10">
        <v>0.1032</v>
      </c>
      <c r="H355" s="10">
        <v>0.3</v>
      </c>
      <c r="I355" s="10">
        <v>0.105</v>
      </c>
      <c r="J355" s="10">
        <v>0.13500000000000001</v>
      </c>
      <c r="K355" s="10">
        <v>0.20760000000000001</v>
      </c>
      <c r="L355" s="10">
        <v>0.23879999999999998</v>
      </c>
      <c r="M355" s="10">
        <v>0.15720000000000001</v>
      </c>
      <c r="N355" s="10">
        <v>0.2412</v>
      </c>
      <c r="O355" s="10">
        <v>0.18359999999999999</v>
      </c>
      <c r="P355" s="10">
        <v>0.28499999999999998</v>
      </c>
      <c r="Q355" s="10">
        <f t="shared" si="5"/>
        <v>0.1817</v>
      </c>
    </row>
    <row r="356" spans="1:17">
      <c r="A356" s="1">
        <v>344</v>
      </c>
      <c r="B356" s="1" t="s">
        <v>1947</v>
      </c>
      <c r="C356" s="1" t="s">
        <v>1413</v>
      </c>
      <c r="D356" s="11">
        <v>139</v>
      </c>
      <c r="E356" s="10">
        <v>0.43453237410071943</v>
      </c>
      <c r="F356" s="10">
        <v>4.8920863309352518E-2</v>
      </c>
      <c r="G356" s="10">
        <v>0.47424460431654675</v>
      </c>
      <c r="H356" s="10">
        <v>0.45467625899280578</v>
      </c>
      <c r="I356" s="10">
        <v>0.59625899280575534</v>
      </c>
      <c r="J356" s="10">
        <v>0.63539568345323738</v>
      </c>
      <c r="K356" s="10">
        <v>0.56863309352517988</v>
      </c>
      <c r="L356" s="10">
        <v>0.59856115107913677</v>
      </c>
      <c r="M356" s="10">
        <v>0.59107913669064749</v>
      </c>
      <c r="N356" s="10">
        <v>0.5772661870503597</v>
      </c>
      <c r="O356" s="10">
        <v>0.52201438848920867</v>
      </c>
      <c r="P356" s="10">
        <v>0.5467625899280576</v>
      </c>
      <c r="Q356" s="10">
        <f t="shared" si="5"/>
        <v>0.5040287769784173</v>
      </c>
    </row>
    <row r="357" spans="1:17">
      <c r="A357" s="1">
        <v>345</v>
      </c>
      <c r="B357" s="1" t="s">
        <v>1948</v>
      </c>
      <c r="C357" s="1" t="s">
        <v>1450</v>
      </c>
      <c r="D357" s="11">
        <v>200</v>
      </c>
      <c r="E357" s="10">
        <v>0.97840000000000005</v>
      </c>
      <c r="F357" s="10">
        <v>0.99280000000000002</v>
      </c>
      <c r="G357" s="10">
        <v>0.97519999999999996</v>
      </c>
      <c r="H357" s="10">
        <v>0.77439999999999998</v>
      </c>
      <c r="I357" s="10">
        <v>0.84</v>
      </c>
      <c r="J357" s="10">
        <v>0.82799999999999996</v>
      </c>
      <c r="K357" s="10">
        <v>0.85040000000000004</v>
      </c>
      <c r="L357" s="10">
        <v>0.9224</v>
      </c>
      <c r="M357" s="10">
        <v>0.32079999999999997</v>
      </c>
      <c r="N357" s="10">
        <v>0.81840000000000002</v>
      </c>
      <c r="O357" s="10">
        <v>0.80559999999999998</v>
      </c>
      <c r="P357" s="10">
        <v>0.8488</v>
      </c>
      <c r="Q357" s="10">
        <f t="shared" si="5"/>
        <v>0.82960000000000012</v>
      </c>
    </row>
    <row r="358" spans="1:17">
      <c r="A358" s="1">
        <v>346</v>
      </c>
      <c r="B358" s="1" t="s">
        <v>1949</v>
      </c>
      <c r="C358" s="1" t="s">
        <v>1451</v>
      </c>
      <c r="D358" s="11">
        <v>417</v>
      </c>
      <c r="E358" s="10">
        <v>0.60431654676258995</v>
      </c>
      <c r="F358" s="10">
        <v>4.3165467625899283E-2</v>
      </c>
      <c r="G358" s="10">
        <v>0.60431654676258995</v>
      </c>
      <c r="H358" s="10">
        <v>0.66187050359712229</v>
      </c>
      <c r="I358" s="10">
        <v>0.60431654676258995</v>
      </c>
      <c r="J358" s="10">
        <v>0.64748201438848918</v>
      </c>
      <c r="K358" s="10">
        <v>0.5611510791366906</v>
      </c>
      <c r="L358" s="10">
        <v>0.4460431654676259</v>
      </c>
      <c r="M358" s="10">
        <v>0.58992805755395683</v>
      </c>
      <c r="N358" s="10">
        <v>0.63309352517985606</v>
      </c>
      <c r="O358" s="10">
        <v>0.64748201438848918</v>
      </c>
      <c r="P358" s="10">
        <v>0.64748201438848918</v>
      </c>
      <c r="Q358" s="10">
        <f t="shared" si="5"/>
        <v>0.55755395683453235</v>
      </c>
    </row>
    <row r="359" spans="1:17">
      <c r="A359" s="1">
        <v>347</v>
      </c>
      <c r="B359" s="1" t="s">
        <v>1950</v>
      </c>
      <c r="C359" s="1" t="s">
        <v>1452</v>
      </c>
      <c r="D359" s="11">
        <v>198</v>
      </c>
      <c r="E359" s="10">
        <v>2.0202020202020204E-2</v>
      </c>
      <c r="F359" s="10">
        <v>2.0202020202020204E-2</v>
      </c>
      <c r="G359" s="10">
        <v>2.0202020202020204E-2</v>
      </c>
      <c r="H359" s="10">
        <v>4.0404040404040407E-2</v>
      </c>
      <c r="I359" s="10">
        <v>0.12121212121212122</v>
      </c>
      <c r="J359" s="10">
        <v>0.85010101010101002</v>
      </c>
      <c r="K359" s="10">
        <v>0.62545454545454549</v>
      </c>
      <c r="L359" s="10">
        <v>0.40727272727272729</v>
      </c>
      <c r="M359" s="10">
        <v>0.60929292929292933</v>
      </c>
      <c r="N359" s="10">
        <v>0.45090909090909093</v>
      </c>
      <c r="O359" s="10">
        <v>0.4</v>
      </c>
      <c r="P359" s="10">
        <v>0.53010101010101007</v>
      </c>
      <c r="Q359" s="10">
        <f t="shared" si="5"/>
        <v>0.34127946127946135</v>
      </c>
    </row>
    <row r="360" spans="1:17">
      <c r="A360" s="1">
        <v>348</v>
      </c>
      <c r="B360" s="1" t="s">
        <v>1951</v>
      </c>
      <c r="C360" s="1" t="s">
        <v>1485</v>
      </c>
      <c r="D360" s="11">
        <v>278</v>
      </c>
      <c r="E360" s="10">
        <v>0</v>
      </c>
      <c r="F360" s="10" t="s">
        <v>1445</v>
      </c>
      <c r="G360" s="10">
        <v>0.23597122302158272</v>
      </c>
      <c r="H360" s="10">
        <v>0.2906474820143885</v>
      </c>
      <c r="I360" s="10">
        <v>0.21582733812949639</v>
      </c>
      <c r="J360" s="10">
        <v>0.2129496402877698</v>
      </c>
      <c r="K360" s="10">
        <v>0.28776978417266186</v>
      </c>
      <c r="L360" s="10">
        <v>0.19280575539568345</v>
      </c>
      <c r="M360" s="10">
        <v>0.22446043165467625</v>
      </c>
      <c r="N360" s="10">
        <v>0.18705035971223022</v>
      </c>
      <c r="O360" s="10">
        <v>0.2446043165467626</v>
      </c>
      <c r="P360" s="10">
        <v>0.30791366906474821</v>
      </c>
      <c r="Q360" s="10">
        <f t="shared" si="5"/>
        <v>0.21818181818181817</v>
      </c>
    </row>
    <row r="361" spans="1:17">
      <c r="A361" s="1">
        <v>349</v>
      </c>
      <c r="B361" s="1" t="s">
        <v>1952</v>
      </c>
      <c r="C361" s="1" t="s">
        <v>1486</v>
      </c>
      <c r="D361" s="11">
        <v>133</v>
      </c>
      <c r="E361" s="10">
        <v>0</v>
      </c>
      <c r="F361" s="10" t="s">
        <v>1445</v>
      </c>
      <c r="G361" s="10" t="s">
        <v>1445</v>
      </c>
      <c r="H361" s="10" t="s">
        <v>1445</v>
      </c>
      <c r="I361" s="10" t="s">
        <v>1445</v>
      </c>
      <c r="J361" s="10" t="s">
        <v>1445</v>
      </c>
      <c r="K361" s="10">
        <v>0.72180451127819545</v>
      </c>
      <c r="L361" s="10">
        <v>0.82706766917293228</v>
      </c>
      <c r="M361" s="10">
        <v>0.99248120300751874</v>
      </c>
      <c r="N361" s="10">
        <v>1.3233082706766917</v>
      </c>
      <c r="O361" s="10">
        <v>0.96240601503759393</v>
      </c>
      <c r="P361" s="10">
        <v>0.82706766917293228</v>
      </c>
      <c r="Q361" s="10">
        <f t="shared" si="5"/>
        <v>0.80773361976369495</v>
      </c>
    </row>
    <row r="362" spans="1:17">
      <c r="A362" s="1">
        <v>350</v>
      </c>
      <c r="B362" s="1" t="s">
        <v>1953</v>
      </c>
      <c r="C362" s="1" t="s">
        <v>1522</v>
      </c>
      <c r="D362" s="11">
        <v>211</v>
      </c>
      <c r="E362" s="10">
        <v>0</v>
      </c>
      <c r="F362" s="10" t="s">
        <v>1445</v>
      </c>
      <c r="G362" s="10" t="s">
        <v>1445</v>
      </c>
      <c r="H362" s="10" t="s">
        <v>1445</v>
      </c>
      <c r="I362" s="10" t="s">
        <v>1445</v>
      </c>
      <c r="J362" s="10" t="s">
        <v>1445</v>
      </c>
      <c r="K362" s="10" t="s">
        <v>1445</v>
      </c>
      <c r="L362" s="10" t="s">
        <v>1445</v>
      </c>
      <c r="M362" s="10" t="s">
        <v>1445</v>
      </c>
      <c r="N362" s="10">
        <v>0.22748815165876776</v>
      </c>
      <c r="O362" s="10">
        <v>0.28436018957345971</v>
      </c>
      <c r="P362" s="10">
        <v>0.57440758293838867</v>
      </c>
      <c r="Q362" s="10">
        <f t="shared" si="5"/>
        <v>0.271563981042654</v>
      </c>
    </row>
    <row r="363" spans="1:17">
      <c r="A363" s="1">
        <v>351</v>
      </c>
      <c r="B363" s="1" t="s">
        <v>1954</v>
      </c>
      <c r="C363" s="1" t="s">
        <v>263</v>
      </c>
      <c r="D363" s="11">
        <v>400</v>
      </c>
      <c r="E363" s="10">
        <v>0.8</v>
      </c>
      <c r="F363" s="10">
        <v>0.8</v>
      </c>
      <c r="G363" s="10">
        <v>0.8</v>
      </c>
      <c r="H363" s="10">
        <v>0.8</v>
      </c>
      <c r="I363" s="10">
        <v>0.8</v>
      </c>
      <c r="J363" s="10">
        <v>0.8</v>
      </c>
      <c r="K363" s="10">
        <v>0.8</v>
      </c>
      <c r="L363" s="10">
        <v>0.8</v>
      </c>
      <c r="M363" s="10">
        <v>0.8</v>
      </c>
      <c r="N363" s="10">
        <v>0.8</v>
      </c>
      <c r="O363" s="10">
        <v>0.8</v>
      </c>
      <c r="P363" s="10">
        <v>0.8</v>
      </c>
      <c r="Q363" s="10">
        <f t="shared" si="5"/>
        <v>0.79999999999999993</v>
      </c>
    </row>
    <row r="364" spans="1:17">
      <c r="A364" s="1">
        <v>352</v>
      </c>
      <c r="B364" s="1" t="s">
        <v>1957</v>
      </c>
      <c r="C364" s="1" t="s">
        <v>264</v>
      </c>
      <c r="D364" s="11">
        <v>278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f t="shared" si="5"/>
        <v>0</v>
      </c>
    </row>
    <row r="365" spans="1:17">
      <c r="A365" s="1">
        <v>353</v>
      </c>
      <c r="B365" s="1" t="s">
        <v>1958</v>
      </c>
      <c r="C365" s="1" t="s">
        <v>1487</v>
      </c>
      <c r="D365" s="11">
        <v>750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f t="shared" si="5"/>
        <v>0</v>
      </c>
    </row>
    <row r="366" spans="1:17">
      <c r="A366" s="1">
        <v>354</v>
      </c>
      <c r="B366" s="1" t="s">
        <v>1960</v>
      </c>
      <c r="C366" s="1" t="s">
        <v>265</v>
      </c>
      <c r="D366" s="11">
        <v>200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f t="shared" si="5"/>
        <v>0</v>
      </c>
    </row>
    <row r="367" spans="1:17">
      <c r="A367" s="1">
        <v>355</v>
      </c>
      <c r="B367" s="1" t="s">
        <v>1963</v>
      </c>
      <c r="C367" s="1" t="s">
        <v>266</v>
      </c>
      <c r="D367" s="11">
        <v>110</v>
      </c>
      <c r="E367" s="10">
        <v>0.42000000000000004</v>
      </c>
      <c r="F367" s="10">
        <v>0.15</v>
      </c>
      <c r="G367" s="10">
        <v>0.23181818181818181</v>
      </c>
      <c r="H367" s="10">
        <v>0.42272727272727273</v>
      </c>
      <c r="I367" s="10">
        <v>0.43090909090909091</v>
      </c>
      <c r="J367" s="10">
        <v>0.41818181818181815</v>
      </c>
      <c r="K367" s="10">
        <v>0.43636363636363634</v>
      </c>
      <c r="L367" s="10">
        <v>0.42363636363636364</v>
      </c>
      <c r="M367" s="10">
        <v>0.40545454545454546</v>
      </c>
      <c r="N367" s="10">
        <v>0.41272727272727272</v>
      </c>
      <c r="O367" s="10">
        <v>0.45090909090909093</v>
      </c>
      <c r="P367" s="10">
        <v>0.41818181818181815</v>
      </c>
      <c r="Q367" s="10">
        <f t="shared" si="5"/>
        <v>0.38507575757575757</v>
      </c>
    </row>
    <row r="368" spans="1:17">
      <c r="A368" s="1">
        <v>356</v>
      </c>
      <c r="B368" s="1" t="s">
        <v>1964</v>
      </c>
      <c r="C368" s="1" t="s">
        <v>267</v>
      </c>
      <c r="D368" s="11">
        <v>778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f t="shared" si="5"/>
        <v>0</v>
      </c>
    </row>
    <row r="369" spans="1:17">
      <c r="A369" s="1">
        <v>357</v>
      </c>
      <c r="B369" s="1" t="s">
        <v>1966</v>
      </c>
      <c r="C369" s="1" t="s">
        <v>268</v>
      </c>
      <c r="D369" s="11">
        <v>1000</v>
      </c>
      <c r="E369" s="10">
        <v>0</v>
      </c>
      <c r="F369" s="10">
        <v>1.44E-2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f t="shared" si="5"/>
        <v>1.1999999999999999E-3</v>
      </c>
    </row>
    <row r="370" spans="1:17">
      <c r="A370" s="1">
        <v>358</v>
      </c>
      <c r="B370" s="1" t="s">
        <v>1967</v>
      </c>
      <c r="C370" s="1" t="s">
        <v>269</v>
      </c>
      <c r="D370" s="11">
        <v>112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f t="shared" si="5"/>
        <v>0</v>
      </c>
    </row>
    <row r="371" spans="1:17">
      <c r="A371" s="1">
        <v>359</v>
      </c>
      <c r="B371" s="1" t="s">
        <v>1968</v>
      </c>
      <c r="C371" s="1" t="s">
        <v>270</v>
      </c>
      <c r="D371" s="11">
        <v>217</v>
      </c>
      <c r="E371" s="10">
        <v>0.63373271889400928</v>
      </c>
      <c r="F371" s="10">
        <v>0.5754838709677419</v>
      </c>
      <c r="G371" s="10">
        <v>0.49658986175115211</v>
      </c>
      <c r="H371" s="10">
        <v>0.49658986175115211</v>
      </c>
      <c r="I371" s="10">
        <v>0.46138248847926272</v>
      </c>
      <c r="J371" s="10">
        <v>0.45327188940092167</v>
      </c>
      <c r="K371" s="10">
        <v>0.3686635944700461</v>
      </c>
      <c r="L371" s="10">
        <v>0.44940092165898615</v>
      </c>
      <c r="M371" s="10">
        <v>0.4009216589861751</v>
      </c>
      <c r="N371" s="10">
        <v>0.34211981566820276</v>
      </c>
      <c r="O371" s="10">
        <v>0.38709677419354838</v>
      </c>
      <c r="P371" s="10">
        <v>0.4245161290322581</v>
      </c>
      <c r="Q371" s="10">
        <f t="shared" si="5"/>
        <v>0.45748079877112136</v>
      </c>
    </row>
    <row r="372" spans="1:17">
      <c r="A372" s="1">
        <v>360</v>
      </c>
      <c r="B372" s="1" t="s">
        <v>1969</v>
      </c>
      <c r="C372" s="1" t="s">
        <v>271</v>
      </c>
      <c r="D372" s="11">
        <v>350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f t="shared" si="5"/>
        <v>0</v>
      </c>
    </row>
    <row r="373" spans="1:17">
      <c r="A373" s="1">
        <v>361</v>
      </c>
      <c r="B373" s="1" t="s">
        <v>1971</v>
      </c>
      <c r="C373" s="1" t="s">
        <v>272</v>
      </c>
      <c r="D373" s="11">
        <v>140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f t="shared" si="5"/>
        <v>0</v>
      </c>
    </row>
    <row r="374" spans="1:17">
      <c r="A374" s="1">
        <v>362</v>
      </c>
      <c r="B374" s="1" t="s">
        <v>1972</v>
      </c>
      <c r="C374" s="1" t="s">
        <v>273</v>
      </c>
      <c r="D374" s="11">
        <v>150</v>
      </c>
      <c r="E374" s="10">
        <v>0.57066666666666666</v>
      </c>
      <c r="F374" s="10">
        <v>0.37</v>
      </c>
      <c r="G374" s="10">
        <v>0.53333333333333333</v>
      </c>
      <c r="H374" s="10">
        <v>0.48626666666666662</v>
      </c>
      <c r="I374" s="10">
        <v>0.15373333333333333</v>
      </c>
      <c r="J374" s="10">
        <v>5.3333333333333337E-2</v>
      </c>
      <c r="K374" s="10">
        <v>6.3733333333333336E-2</v>
      </c>
      <c r="L374" s="10">
        <v>0.29546666666666666</v>
      </c>
      <c r="M374" s="10">
        <v>0.42453333333333332</v>
      </c>
      <c r="N374" s="10">
        <v>0.42453333333333332</v>
      </c>
      <c r="O374" s="10">
        <v>0.49293333333333333</v>
      </c>
      <c r="P374" s="10">
        <v>0.17960000000000001</v>
      </c>
      <c r="Q374" s="10">
        <f t="shared" si="5"/>
        <v>0.33734444444444439</v>
      </c>
    </row>
    <row r="375" spans="1:17">
      <c r="A375" s="1">
        <v>363</v>
      </c>
      <c r="B375" s="1" t="s">
        <v>1973</v>
      </c>
      <c r="C375" s="1" t="s">
        <v>274</v>
      </c>
      <c r="D375" s="11">
        <v>200</v>
      </c>
      <c r="E375" s="10">
        <v>0.52880000000000005</v>
      </c>
      <c r="F375" s="10">
        <v>0.27810000000000001</v>
      </c>
      <c r="G375" s="10">
        <v>0.2581</v>
      </c>
      <c r="H375" s="10">
        <v>0.28000000000000003</v>
      </c>
      <c r="I375" s="10">
        <v>0.25379999999999997</v>
      </c>
      <c r="J375" s="10">
        <v>0.27339999999999998</v>
      </c>
      <c r="K375" s="10">
        <v>0.45</v>
      </c>
      <c r="L375" s="10">
        <v>0.32280000000000003</v>
      </c>
      <c r="M375" s="10">
        <v>0.47590000000000005</v>
      </c>
      <c r="N375" s="10">
        <v>0.53939999999999999</v>
      </c>
      <c r="O375" s="10">
        <v>0.56630000000000003</v>
      </c>
      <c r="P375" s="10">
        <v>0.32</v>
      </c>
      <c r="Q375" s="10">
        <f t="shared" si="5"/>
        <v>0.37888333333333341</v>
      </c>
    </row>
    <row r="376" spans="1:17">
      <c r="A376" s="1">
        <v>364</v>
      </c>
      <c r="B376" s="1" t="s">
        <v>1974</v>
      </c>
      <c r="C376" s="1" t="s">
        <v>275</v>
      </c>
      <c r="D376" s="11">
        <v>145</v>
      </c>
      <c r="E376" s="10">
        <v>0.51034482758620692</v>
      </c>
      <c r="F376" s="10">
        <v>0.45517241379310347</v>
      </c>
      <c r="G376" s="10">
        <v>0.44634482758620692</v>
      </c>
      <c r="H376" s="10">
        <v>0.4485517241379311</v>
      </c>
      <c r="I376" s="10">
        <v>0.36413793103448272</v>
      </c>
      <c r="J376" s="10">
        <v>4.3586206896551724E-2</v>
      </c>
      <c r="K376" s="10">
        <v>4.1379310344827586E-2</v>
      </c>
      <c r="L376" s="10">
        <v>0.46565517241379306</v>
      </c>
      <c r="M376" s="10">
        <v>0.55889655172413799</v>
      </c>
      <c r="N376" s="10">
        <v>0.59641379310344833</v>
      </c>
      <c r="O376" s="10">
        <v>0.59034482758620688</v>
      </c>
      <c r="P376" s="10">
        <v>0.38620689655172413</v>
      </c>
      <c r="Q376" s="10">
        <f t="shared" si="5"/>
        <v>0.40891954022988508</v>
      </c>
    </row>
    <row r="377" spans="1:17">
      <c r="A377" s="1">
        <v>365</v>
      </c>
      <c r="B377" s="1" t="s">
        <v>1975</v>
      </c>
      <c r="C377" s="1" t="s">
        <v>1117</v>
      </c>
      <c r="D377" s="11">
        <v>500</v>
      </c>
      <c r="E377" s="10">
        <v>0.1608</v>
      </c>
      <c r="F377" s="10">
        <v>0.13200000000000001</v>
      </c>
      <c r="G377" s="10">
        <v>0.1416</v>
      </c>
      <c r="H377" s="10">
        <v>0.12959999999999999</v>
      </c>
      <c r="I377" s="10">
        <v>0.14880000000000002</v>
      </c>
      <c r="J377" s="10">
        <v>0.11040000000000001</v>
      </c>
      <c r="K377" s="10">
        <v>0.1056</v>
      </c>
      <c r="L377" s="10">
        <v>6.4799999999999996E-2</v>
      </c>
      <c r="M377" s="10">
        <v>0</v>
      </c>
      <c r="N377" s="10">
        <v>0</v>
      </c>
      <c r="O377" s="10">
        <v>0</v>
      </c>
      <c r="P377" s="10">
        <v>0</v>
      </c>
      <c r="Q377" s="10">
        <f t="shared" si="5"/>
        <v>8.2800000000000012E-2</v>
      </c>
    </row>
    <row r="378" spans="1:17">
      <c r="A378" s="1">
        <v>366</v>
      </c>
      <c r="B378" s="1" t="s">
        <v>1976</v>
      </c>
      <c r="C378" s="1" t="s">
        <v>1124</v>
      </c>
      <c r="D378" s="11">
        <v>223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f t="shared" si="5"/>
        <v>0</v>
      </c>
    </row>
    <row r="379" spans="1:17">
      <c r="A379" s="1">
        <v>367</v>
      </c>
      <c r="B379" s="1" t="s">
        <v>1978</v>
      </c>
      <c r="C379" s="1" t="s">
        <v>1161</v>
      </c>
      <c r="D379" s="11">
        <v>223</v>
      </c>
      <c r="E379" s="10">
        <v>0.14349775784753363</v>
      </c>
      <c r="F379" s="10">
        <v>0.12699551569506726</v>
      </c>
      <c r="G379" s="10">
        <v>0.15928251121076234</v>
      </c>
      <c r="H379" s="10">
        <v>0.23103139013452917</v>
      </c>
      <c r="I379" s="10">
        <v>0.13847533632286996</v>
      </c>
      <c r="J379" s="10">
        <v>0.11336322869955158</v>
      </c>
      <c r="K379" s="10">
        <v>0.11192825112107624</v>
      </c>
      <c r="L379" s="10">
        <v>0.10331838565022421</v>
      </c>
      <c r="M379" s="10">
        <v>9.9013452914798197E-2</v>
      </c>
      <c r="N379" s="10">
        <v>0.16286995515695069</v>
      </c>
      <c r="O379" s="10">
        <v>0.15282511210762331</v>
      </c>
      <c r="P379" s="10">
        <v>0.16502242152466368</v>
      </c>
      <c r="Q379" s="10">
        <f t="shared" si="5"/>
        <v>0.14230194319880415</v>
      </c>
    </row>
    <row r="380" spans="1:17">
      <c r="A380" s="1">
        <v>368</v>
      </c>
      <c r="B380" s="1" t="s">
        <v>1979</v>
      </c>
      <c r="C380" s="1" t="s">
        <v>1228</v>
      </c>
      <c r="D380" s="11">
        <v>1000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f t="shared" si="5"/>
        <v>0</v>
      </c>
    </row>
    <row r="381" spans="1:17">
      <c r="A381" s="1">
        <v>369</v>
      </c>
      <c r="B381" s="1" t="s">
        <v>1980</v>
      </c>
      <c r="C381" s="1" t="s">
        <v>1228</v>
      </c>
      <c r="D381" s="11">
        <v>300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f t="shared" si="5"/>
        <v>0</v>
      </c>
    </row>
    <row r="382" spans="1:17">
      <c r="A382" s="1">
        <v>370</v>
      </c>
      <c r="B382" s="1" t="s">
        <v>1981</v>
      </c>
      <c r="C382" s="1" t="s">
        <v>1228</v>
      </c>
      <c r="D382" s="11">
        <v>170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f t="shared" si="5"/>
        <v>0</v>
      </c>
    </row>
    <row r="383" spans="1:17">
      <c r="A383" s="1">
        <v>371</v>
      </c>
      <c r="B383" s="1" t="s">
        <v>1982</v>
      </c>
      <c r="C383" s="1" t="s">
        <v>1289</v>
      </c>
      <c r="D383" s="11">
        <v>250</v>
      </c>
      <c r="E383" s="10">
        <v>0.68799999999999994</v>
      </c>
      <c r="F383" s="10">
        <v>0.6512</v>
      </c>
      <c r="G383" s="10">
        <v>0.62720000000000009</v>
      </c>
      <c r="H383" s="10">
        <v>0.60799999999999998</v>
      </c>
      <c r="I383" s="10">
        <v>0.7407999999999999</v>
      </c>
      <c r="J383" s="10">
        <v>0.66079999999999994</v>
      </c>
      <c r="K383" s="10">
        <v>0.81440000000000001</v>
      </c>
      <c r="L383" s="10">
        <v>0.68799999999999994</v>
      </c>
      <c r="M383" s="10">
        <v>0.73439999999999994</v>
      </c>
      <c r="N383" s="10">
        <v>0.85599999999999998</v>
      </c>
      <c r="O383" s="10">
        <v>0.93279999999999996</v>
      </c>
      <c r="P383" s="10">
        <v>0.71040000000000003</v>
      </c>
      <c r="Q383" s="10">
        <f t="shared" si="5"/>
        <v>0.72599999999999998</v>
      </c>
    </row>
    <row r="384" spans="1:17">
      <c r="A384" s="1">
        <v>372</v>
      </c>
      <c r="B384" s="1" t="s">
        <v>1983</v>
      </c>
      <c r="C384" s="1" t="s">
        <v>1333</v>
      </c>
      <c r="D384" s="11">
        <v>720</v>
      </c>
      <c r="E384" s="10">
        <v>0.625</v>
      </c>
      <c r="F384" s="10">
        <v>0.4375</v>
      </c>
      <c r="G384" s="10">
        <v>0</v>
      </c>
      <c r="H384" s="10">
        <v>0.21875</v>
      </c>
      <c r="I384" s="10">
        <v>0.125</v>
      </c>
      <c r="J384" s="10">
        <v>0.71875</v>
      </c>
      <c r="K384" s="10">
        <v>0.8125</v>
      </c>
      <c r="L384" s="10">
        <v>0.625</v>
      </c>
      <c r="M384" s="10">
        <v>0</v>
      </c>
      <c r="N384" s="10">
        <v>0.625</v>
      </c>
      <c r="O384" s="10">
        <v>0.3125</v>
      </c>
      <c r="P384" s="10">
        <v>0.4375</v>
      </c>
      <c r="Q384" s="10">
        <f t="shared" si="5"/>
        <v>0.41145833333333331</v>
      </c>
    </row>
    <row r="385" spans="1:17">
      <c r="A385" s="1">
        <v>373</v>
      </c>
      <c r="B385" s="1" t="s">
        <v>1985</v>
      </c>
      <c r="C385" s="1" t="s">
        <v>1377</v>
      </c>
      <c r="D385" s="11">
        <v>149</v>
      </c>
      <c r="E385" s="10">
        <v>0.96241610738255035</v>
      </c>
      <c r="F385" s="10">
        <v>0.96268456375838929</v>
      </c>
      <c r="G385" s="10">
        <v>0.83382550335570471</v>
      </c>
      <c r="H385" s="10">
        <v>0.74147651006711413</v>
      </c>
      <c r="I385" s="10">
        <v>0.62872483221476516</v>
      </c>
      <c r="J385" s="10">
        <v>0.68456375838926176</v>
      </c>
      <c r="K385" s="10">
        <v>0.68671140939597308</v>
      </c>
      <c r="L385" s="10">
        <v>0.32214765100671139</v>
      </c>
      <c r="M385" s="10">
        <v>0.89932885906040272</v>
      </c>
      <c r="N385" s="10">
        <v>0.89932885906040272</v>
      </c>
      <c r="O385" s="10">
        <v>0.3825503355704698</v>
      </c>
      <c r="P385" s="10">
        <v>0.81879194630872487</v>
      </c>
      <c r="Q385" s="10">
        <f t="shared" si="5"/>
        <v>0.73521252796420589</v>
      </c>
    </row>
    <row r="386" spans="1:17">
      <c r="A386" s="1">
        <v>374</v>
      </c>
      <c r="B386" s="1" t="s">
        <v>1986</v>
      </c>
      <c r="C386" s="1" t="s">
        <v>1378</v>
      </c>
      <c r="D386" s="11">
        <v>350</v>
      </c>
      <c r="E386" s="10">
        <v>1.2651428571428571</v>
      </c>
      <c r="F386" s="10">
        <v>1.2308571428571429</v>
      </c>
      <c r="G386" s="10">
        <v>1.2034285714285713</v>
      </c>
      <c r="H386" s="10">
        <v>0.85028571428571431</v>
      </c>
      <c r="I386" s="10">
        <v>0.88800000000000001</v>
      </c>
      <c r="J386" s="10">
        <v>0.8948571428571428</v>
      </c>
      <c r="K386" s="10">
        <v>0.9325714285714285</v>
      </c>
      <c r="L386" s="10">
        <v>0.90514285714285714</v>
      </c>
      <c r="M386" s="10">
        <v>0.91199999999999992</v>
      </c>
      <c r="N386" s="10">
        <v>0.91542857142857137</v>
      </c>
      <c r="O386" s="10">
        <v>0.68914285714285706</v>
      </c>
      <c r="P386" s="10">
        <v>2.057142857142857E-2</v>
      </c>
      <c r="Q386" s="10">
        <f t="shared" si="5"/>
        <v>0.89228571428571424</v>
      </c>
    </row>
    <row r="387" spans="1:17">
      <c r="A387" s="1">
        <v>375</v>
      </c>
      <c r="B387" s="1" t="s">
        <v>1987</v>
      </c>
      <c r="C387" s="1" t="s">
        <v>1379</v>
      </c>
      <c r="D387" s="11">
        <v>226</v>
      </c>
      <c r="E387" s="10">
        <v>0.36601769911504423</v>
      </c>
      <c r="F387" s="10">
        <v>0.40707964601769914</v>
      </c>
      <c r="G387" s="10">
        <v>0.37876106194690262</v>
      </c>
      <c r="H387" s="10">
        <v>0.4</v>
      </c>
      <c r="I387" s="10">
        <v>0.43185840707964601</v>
      </c>
      <c r="J387" s="10">
        <v>0.37168141592920356</v>
      </c>
      <c r="K387" s="10">
        <v>0.37522123893805309</v>
      </c>
      <c r="L387" s="10">
        <v>0.44247787610619471</v>
      </c>
      <c r="M387" s="10">
        <v>0.37876106194690262</v>
      </c>
      <c r="N387" s="10">
        <v>0.46017699115044247</v>
      </c>
      <c r="O387" s="10">
        <v>0.49274336283185838</v>
      </c>
      <c r="P387" s="10">
        <v>0.47787610619469029</v>
      </c>
      <c r="Q387" s="10">
        <f t="shared" si="5"/>
        <v>0.41522123893805318</v>
      </c>
    </row>
    <row r="388" spans="1:17">
      <c r="A388" s="1">
        <v>376</v>
      </c>
      <c r="B388" s="1" t="s">
        <v>1988</v>
      </c>
      <c r="C388" s="1" t="s">
        <v>1414</v>
      </c>
      <c r="D388" s="11">
        <v>150</v>
      </c>
      <c r="E388" s="10">
        <v>0.32</v>
      </c>
      <c r="F388" s="10">
        <v>0.33333333333333331</v>
      </c>
      <c r="G388" s="10">
        <v>0.42666666666666669</v>
      </c>
      <c r="H388" s="10">
        <v>0.39360000000000001</v>
      </c>
      <c r="I388" s="10">
        <v>0.42826666666666663</v>
      </c>
      <c r="J388" s="10">
        <v>0.37920000000000004</v>
      </c>
      <c r="K388" s="10">
        <v>0.4453333333333333</v>
      </c>
      <c r="L388" s="10">
        <v>0.39093333333333335</v>
      </c>
      <c r="M388" s="10">
        <v>0.108</v>
      </c>
      <c r="N388" s="10">
        <v>0.14666666666666667</v>
      </c>
      <c r="O388" s="10">
        <v>0.32</v>
      </c>
      <c r="P388" s="10">
        <v>0.32</v>
      </c>
      <c r="Q388" s="10">
        <f t="shared" si="5"/>
        <v>0.33433333333333332</v>
      </c>
    </row>
    <row r="389" spans="1:17">
      <c r="A389" s="1">
        <v>377</v>
      </c>
      <c r="B389" s="1" t="s">
        <v>1989</v>
      </c>
      <c r="C389" s="1" t="s">
        <v>1415</v>
      </c>
      <c r="D389" s="11">
        <v>804</v>
      </c>
      <c r="E389" s="10">
        <v>0.2332089552238806</v>
      </c>
      <c r="F389" s="10">
        <v>0.46641791044776121</v>
      </c>
      <c r="G389" s="10">
        <v>0.59701492537313428</v>
      </c>
      <c r="H389" s="10">
        <v>0.46641791044776121</v>
      </c>
      <c r="I389" s="10">
        <v>0.46641791044776121</v>
      </c>
      <c r="J389" s="10">
        <v>0.45708955223880599</v>
      </c>
      <c r="K389" s="10">
        <v>0.65298507462686572</v>
      </c>
      <c r="L389" s="10">
        <v>0.42910447761194032</v>
      </c>
      <c r="M389" s="10">
        <v>0.32649253731343286</v>
      </c>
      <c r="N389" s="10">
        <v>0.42910447761194032</v>
      </c>
      <c r="O389" s="10">
        <v>0.60634328358208955</v>
      </c>
      <c r="P389" s="10">
        <v>0.39179104477611942</v>
      </c>
      <c r="Q389" s="10">
        <f t="shared" si="5"/>
        <v>0.46019900497512434</v>
      </c>
    </row>
    <row r="390" spans="1:17">
      <c r="A390" s="1">
        <v>378</v>
      </c>
      <c r="B390" s="1" t="s">
        <v>1991</v>
      </c>
      <c r="C390" s="1" t="s">
        <v>1523</v>
      </c>
      <c r="D390" s="11">
        <v>212</v>
      </c>
      <c r="E390" s="10">
        <v>0</v>
      </c>
      <c r="F390" s="10" t="s">
        <v>1445</v>
      </c>
      <c r="G390" s="10" t="s">
        <v>1445</v>
      </c>
      <c r="H390" s="10" t="s">
        <v>1445</v>
      </c>
      <c r="I390" s="10" t="s">
        <v>1445</v>
      </c>
      <c r="J390" s="10" t="s">
        <v>1445</v>
      </c>
      <c r="K390" s="10" t="s">
        <v>1445</v>
      </c>
      <c r="L390" s="10" t="s">
        <v>1445</v>
      </c>
      <c r="M390" s="10">
        <v>0</v>
      </c>
      <c r="N390" s="10">
        <v>0</v>
      </c>
      <c r="O390" s="10">
        <v>1.8867924528301887E-3</v>
      </c>
      <c r="P390" s="10">
        <v>2.2641509433962263E-2</v>
      </c>
      <c r="Q390" s="10">
        <f t="shared" si="5"/>
        <v>4.90566037735849E-3</v>
      </c>
    </row>
    <row r="391" spans="1:17">
      <c r="A391" s="1">
        <v>379</v>
      </c>
      <c r="B391" s="1" t="s">
        <v>1993</v>
      </c>
      <c r="C391" s="1" t="s">
        <v>1525</v>
      </c>
      <c r="D391" s="11">
        <v>245</v>
      </c>
      <c r="E391" s="10">
        <v>0</v>
      </c>
      <c r="F391" s="10" t="s">
        <v>1445</v>
      </c>
      <c r="G391" s="10" t="s">
        <v>1445</v>
      </c>
      <c r="H391" s="10" t="s">
        <v>1445</v>
      </c>
      <c r="I391" s="10" t="s">
        <v>1445</v>
      </c>
      <c r="J391" s="10" t="s">
        <v>1445</v>
      </c>
      <c r="K391" s="10" t="s">
        <v>1445</v>
      </c>
      <c r="L391" s="10" t="s">
        <v>1445</v>
      </c>
      <c r="M391" s="10" t="s">
        <v>1445</v>
      </c>
      <c r="N391" s="10" t="s">
        <v>1445</v>
      </c>
      <c r="O391" s="10" t="s">
        <v>1445</v>
      </c>
      <c r="P391" s="10">
        <v>0.23183673469387753</v>
      </c>
      <c r="Q391" s="10">
        <f t="shared" si="5"/>
        <v>0.11591836734693876</v>
      </c>
    </row>
    <row r="392" spans="1:17">
      <c r="A392" s="1">
        <v>380</v>
      </c>
      <c r="B392" s="1" t="s">
        <v>1994</v>
      </c>
      <c r="C392" s="1" t="s">
        <v>276</v>
      </c>
      <c r="D392" s="11">
        <v>165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f t="shared" si="5"/>
        <v>0</v>
      </c>
    </row>
    <row r="393" spans="1:17">
      <c r="A393" s="1">
        <v>381</v>
      </c>
      <c r="B393" s="1" t="s">
        <v>1995</v>
      </c>
      <c r="C393" s="1" t="s">
        <v>277</v>
      </c>
      <c r="D393" s="11">
        <v>260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f t="shared" si="5"/>
        <v>0</v>
      </c>
    </row>
    <row r="394" spans="1:17">
      <c r="A394" s="1">
        <v>382</v>
      </c>
      <c r="B394" s="1" t="s">
        <v>1996</v>
      </c>
      <c r="C394" s="1" t="s">
        <v>278</v>
      </c>
      <c r="D394" s="11">
        <v>124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f t="shared" si="5"/>
        <v>0</v>
      </c>
    </row>
    <row r="395" spans="1:17">
      <c r="A395" s="1">
        <v>383</v>
      </c>
      <c r="B395" s="1" t="s">
        <v>1997</v>
      </c>
      <c r="C395" s="1" t="s">
        <v>279</v>
      </c>
      <c r="D395" s="11">
        <v>170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f t="shared" si="5"/>
        <v>0</v>
      </c>
    </row>
    <row r="396" spans="1:17">
      <c r="A396" s="1">
        <v>384</v>
      </c>
      <c r="B396" s="1" t="s">
        <v>1998</v>
      </c>
      <c r="C396" s="1" t="s">
        <v>1054</v>
      </c>
      <c r="D396" s="11">
        <v>170</v>
      </c>
      <c r="E396" s="10">
        <v>0.81458823529411761</v>
      </c>
      <c r="F396" s="10">
        <v>0.84611764705882353</v>
      </c>
      <c r="G396" s="10">
        <v>0.75294117647058822</v>
      </c>
      <c r="H396" s="10">
        <v>0.84282352941176475</v>
      </c>
      <c r="I396" s="10">
        <v>0.85364705882352943</v>
      </c>
      <c r="J396" s="10">
        <v>0.88423529411764701</v>
      </c>
      <c r="K396" s="10">
        <v>0.93082352941176472</v>
      </c>
      <c r="L396" s="10">
        <v>0.24329411764705883</v>
      </c>
      <c r="M396" s="10">
        <v>0.14117647058823529</v>
      </c>
      <c r="N396" s="10">
        <v>1.0470588235294118</v>
      </c>
      <c r="O396" s="10">
        <v>1.0583529411764705</v>
      </c>
      <c r="P396" s="10">
        <v>0.91764705882352937</v>
      </c>
      <c r="Q396" s="10">
        <f t="shared" si="5"/>
        <v>0.77772549019607851</v>
      </c>
    </row>
    <row r="397" spans="1:17">
      <c r="A397" s="1">
        <v>385</v>
      </c>
      <c r="B397" s="1" t="s">
        <v>1999</v>
      </c>
      <c r="C397" s="1" t="s">
        <v>280</v>
      </c>
      <c r="D397" s="11">
        <v>123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f t="shared" si="5"/>
        <v>0</v>
      </c>
    </row>
    <row r="398" spans="1:17">
      <c r="A398" s="1">
        <v>386</v>
      </c>
      <c r="B398" s="1" t="s">
        <v>2000</v>
      </c>
      <c r="C398" s="1" t="s">
        <v>281</v>
      </c>
      <c r="D398" s="11">
        <v>207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f t="shared" ref="Q398:Q461" si="6">AVERAGE(E398:P398)</f>
        <v>0</v>
      </c>
    </row>
    <row r="399" spans="1:17">
      <c r="A399" s="1">
        <v>387</v>
      </c>
      <c r="B399" s="1" t="s">
        <v>2001</v>
      </c>
      <c r="C399" s="1" t="s">
        <v>282</v>
      </c>
      <c r="D399" s="11">
        <v>120</v>
      </c>
      <c r="E399" s="10">
        <v>1.1133333333333333</v>
      </c>
      <c r="F399" s="10">
        <v>1.2006666666666668</v>
      </c>
      <c r="G399" s="10">
        <v>1.1366666666666667</v>
      </c>
      <c r="H399" s="10">
        <v>1.1039999999999999</v>
      </c>
      <c r="I399" s="10">
        <v>1.1546666666666667</v>
      </c>
      <c r="J399" s="10">
        <v>1.0760000000000001</v>
      </c>
      <c r="K399" s="10">
        <v>1.0391666666666668</v>
      </c>
      <c r="L399" s="10">
        <v>1.1000000000000001</v>
      </c>
      <c r="M399" s="10">
        <v>1.25</v>
      </c>
      <c r="N399" s="10">
        <v>1.0613333333333332</v>
      </c>
      <c r="O399" s="10">
        <v>1.1299999999999999</v>
      </c>
      <c r="P399" s="10">
        <v>1.0813333333333333</v>
      </c>
      <c r="Q399" s="10">
        <f t="shared" si="6"/>
        <v>1.1205972222222222</v>
      </c>
    </row>
    <row r="400" spans="1:17">
      <c r="A400" s="1">
        <v>388</v>
      </c>
      <c r="B400" s="1" t="s">
        <v>2002</v>
      </c>
      <c r="C400" s="1" t="s">
        <v>283</v>
      </c>
      <c r="D400" s="11">
        <v>350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f t="shared" si="6"/>
        <v>0</v>
      </c>
    </row>
    <row r="401" spans="1:17">
      <c r="A401" s="1">
        <v>389</v>
      </c>
      <c r="B401" s="1" t="s">
        <v>2003</v>
      </c>
      <c r="C401" s="1" t="s">
        <v>284</v>
      </c>
      <c r="D401" s="11">
        <v>160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f t="shared" si="6"/>
        <v>0</v>
      </c>
    </row>
    <row r="402" spans="1:17">
      <c r="A402" s="1">
        <v>390</v>
      </c>
      <c r="B402" s="1" t="s">
        <v>2004</v>
      </c>
      <c r="C402" s="1" t="s">
        <v>285</v>
      </c>
      <c r="D402" s="11">
        <v>250</v>
      </c>
      <c r="E402" s="10">
        <v>0.85248000000000002</v>
      </c>
      <c r="F402" s="10">
        <v>0.94608000000000003</v>
      </c>
      <c r="G402" s="10">
        <v>0.91903999999999997</v>
      </c>
      <c r="H402" s="10">
        <v>0.90351999999999999</v>
      </c>
      <c r="I402" s="10">
        <v>0.88448000000000004</v>
      </c>
      <c r="J402" s="10">
        <v>0.91648000000000007</v>
      </c>
      <c r="K402" s="10">
        <v>0.93408000000000002</v>
      </c>
      <c r="L402" s="10">
        <v>0.96751999999999994</v>
      </c>
      <c r="M402" s="10">
        <v>0.30399999999999999</v>
      </c>
      <c r="N402" s="10">
        <v>0.96496000000000004</v>
      </c>
      <c r="O402" s="10">
        <v>0.91808000000000001</v>
      </c>
      <c r="P402" s="10">
        <v>0.92896000000000001</v>
      </c>
      <c r="Q402" s="10">
        <f t="shared" si="6"/>
        <v>0.86997333333333327</v>
      </c>
    </row>
    <row r="403" spans="1:17">
      <c r="A403" s="1">
        <v>391</v>
      </c>
      <c r="B403" s="1" t="s">
        <v>2005</v>
      </c>
      <c r="C403" s="1" t="s">
        <v>286</v>
      </c>
      <c r="D403" s="11">
        <v>125</v>
      </c>
      <c r="E403" s="10">
        <v>1.0828800000000001</v>
      </c>
      <c r="F403" s="10">
        <v>1.0009600000000001</v>
      </c>
      <c r="G403" s="10">
        <v>0.93632000000000004</v>
      </c>
      <c r="H403" s="10">
        <v>0.96</v>
      </c>
      <c r="I403" s="10">
        <v>1.1788800000000001</v>
      </c>
      <c r="J403" s="10">
        <v>1.0438399999999999</v>
      </c>
      <c r="K403" s="10">
        <v>1.0176000000000001</v>
      </c>
      <c r="L403" s="10">
        <v>1.1308800000000001</v>
      </c>
      <c r="M403" s="10">
        <v>1.19232</v>
      </c>
      <c r="N403" s="10">
        <v>1.0361600000000002</v>
      </c>
      <c r="O403" s="10">
        <v>0.98751999999999995</v>
      </c>
      <c r="P403" s="10">
        <v>0.99520000000000008</v>
      </c>
      <c r="Q403" s="10">
        <f t="shared" si="6"/>
        <v>1.04688</v>
      </c>
    </row>
    <row r="404" spans="1:17">
      <c r="A404" s="1">
        <v>392</v>
      </c>
      <c r="B404" s="1" t="s">
        <v>2006</v>
      </c>
      <c r="C404" s="1" t="s">
        <v>287</v>
      </c>
      <c r="D404" s="11">
        <v>264</v>
      </c>
      <c r="E404" s="10">
        <v>1.3836363636363636</v>
      </c>
      <c r="F404" s="10">
        <v>1.1763636363636363</v>
      </c>
      <c r="G404" s="10">
        <v>1.2154545454545453</v>
      </c>
      <c r="H404" s="10">
        <v>1.2254545454545454</v>
      </c>
      <c r="I404" s="10">
        <v>1.3581818181818182</v>
      </c>
      <c r="J404" s="10">
        <v>1.3609090909090908</v>
      </c>
      <c r="K404" s="10">
        <v>1.6536363636363636</v>
      </c>
      <c r="L404" s="10">
        <v>1.3354545454545454</v>
      </c>
      <c r="M404" s="10">
        <v>1.3845454545454545</v>
      </c>
      <c r="N404" s="10">
        <v>1.3163636363636364</v>
      </c>
      <c r="O404" s="10">
        <v>1.2963636363636364</v>
      </c>
      <c r="P404" s="10">
        <v>1.3681818181818182</v>
      </c>
      <c r="Q404" s="10">
        <f t="shared" si="6"/>
        <v>1.3395454545454546</v>
      </c>
    </row>
    <row r="405" spans="1:17">
      <c r="A405" s="1">
        <v>393</v>
      </c>
      <c r="B405" s="1" t="s">
        <v>2007</v>
      </c>
      <c r="C405" s="1" t="s">
        <v>288</v>
      </c>
      <c r="D405" s="11">
        <v>115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f t="shared" si="6"/>
        <v>0</v>
      </c>
    </row>
    <row r="406" spans="1:17">
      <c r="A406" s="1">
        <v>394</v>
      </c>
      <c r="B406" s="1" t="s">
        <v>2008</v>
      </c>
      <c r="C406" s="1" t="s">
        <v>289</v>
      </c>
      <c r="D406" s="11">
        <v>113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f t="shared" si="6"/>
        <v>0</v>
      </c>
    </row>
    <row r="407" spans="1:17">
      <c r="A407" s="1">
        <v>395</v>
      </c>
      <c r="B407" s="1" t="s">
        <v>2009</v>
      </c>
      <c r="C407" s="1" t="s">
        <v>290</v>
      </c>
      <c r="D407" s="11">
        <v>115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f t="shared" si="6"/>
        <v>0</v>
      </c>
    </row>
    <row r="408" spans="1:17">
      <c r="A408" s="1">
        <v>396</v>
      </c>
      <c r="B408" s="1" t="s">
        <v>2010</v>
      </c>
      <c r="C408" s="1" t="s">
        <v>291</v>
      </c>
      <c r="D408" s="11">
        <v>115</v>
      </c>
      <c r="E408" s="10">
        <v>1.1902608695652173</v>
      </c>
      <c r="F408" s="10">
        <v>1.1519999999999999</v>
      </c>
      <c r="G408" s="10">
        <v>1.024695652173913</v>
      </c>
      <c r="H408" s="10">
        <v>0.93843478260869562</v>
      </c>
      <c r="I408" s="10">
        <v>0.9996521739130434</v>
      </c>
      <c r="J408" s="10">
        <v>1.0977391304347826</v>
      </c>
      <c r="K408" s="10">
        <v>1.0866086956521739</v>
      </c>
      <c r="L408" s="10">
        <v>1.132521739130435</v>
      </c>
      <c r="M408" s="10">
        <v>1.1186086956521737</v>
      </c>
      <c r="N408" s="10">
        <v>1.0107826086956522</v>
      </c>
      <c r="O408" s="10">
        <v>1.0796521739130434</v>
      </c>
      <c r="P408" s="10">
        <v>1.0796521739130434</v>
      </c>
      <c r="Q408" s="10">
        <f t="shared" si="6"/>
        <v>1.0758840579710145</v>
      </c>
    </row>
    <row r="409" spans="1:17">
      <c r="A409" s="1">
        <v>397</v>
      </c>
      <c r="B409" s="1" t="s">
        <v>2011</v>
      </c>
      <c r="C409" s="1" t="s">
        <v>292</v>
      </c>
      <c r="D409" s="11">
        <v>180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f t="shared" si="6"/>
        <v>0</v>
      </c>
    </row>
    <row r="410" spans="1:17">
      <c r="A410" s="1">
        <v>398</v>
      </c>
      <c r="B410" s="1" t="s">
        <v>2012</v>
      </c>
      <c r="C410" s="1" t="s">
        <v>293</v>
      </c>
      <c r="D410" s="11">
        <v>115</v>
      </c>
      <c r="E410" s="10">
        <v>1.0998260869565217</v>
      </c>
      <c r="F410" s="10">
        <v>0.73739130434782607</v>
      </c>
      <c r="G410" s="10">
        <v>1.0469565217391306</v>
      </c>
      <c r="H410" s="10">
        <v>1.0365217391304349</v>
      </c>
      <c r="I410" s="10">
        <v>1.1610434782608696</v>
      </c>
      <c r="J410" s="10">
        <v>0.72486956521739132</v>
      </c>
      <c r="K410" s="10">
        <v>0.60034782608695658</v>
      </c>
      <c r="L410" s="10">
        <v>0.56486956521739129</v>
      </c>
      <c r="M410" s="10">
        <v>0.67130434782608694</v>
      </c>
      <c r="N410" s="10">
        <v>1.0226086956521738</v>
      </c>
      <c r="O410" s="10">
        <v>0.98504347826086958</v>
      </c>
      <c r="P410" s="10">
        <v>0.98504347826086958</v>
      </c>
      <c r="Q410" s="10">
        <f t="shared" si="6"/>
        <v>0.88631884057971011</v>
      </c>
    </row>
    <row r="411" spans="1:17">
      <c r="A411" s="1">
        <v>399</v>
      </c>
      <c r="B411" s="1" t="s">
        <v>2013</v>
      </c>
      <c r="C411" s="1" t="s">
        <v>294</v>
      </c>
      <c r="D411" s="11">
        <v>250</v>
      </c>
      <c r="E411" s="10">
        <v>0.79103999999999997</v>
      </c>
      <c r="F411" s="10">
        <v>0.8448</v>
      </c>
      <c r="G411" s="10">
        <v>0.93311999999999995</v>
      </c>
      <c r="H411" s="10">
        <v>0.84799999999999998</v>
      </c>
      <c r="I411" s="10">
        <v>0.74687999999999999</v>
      </c>
      <c r="J411" s="10">
        <v>0.53695999999999999</v>
      </c>
      <c r="K411" s="10">
        <v>0.80320000000000003</v>
      </c>
      <c r="L411" s="10">
        <v>0.93376000000000003</v>
      </c>
      <c r="M411" s="10">
        <v>0.72575999999999996</v>
      </c>
      <c r="N411" s="10">
        <v>0.78272000000000008</v>
      </c>
      <c r="O411" s="10">
        <v>0.6976</v>
      </c>
      <c r="P411" s="10">
        <v>0.70208000000000004</v>
      </c>
      <c r="Q411" s="10">
        <f t="shared" si="6"/>
        <v>0.77882666666666678</v>
      </c>
    </row>
    <row r="412" spans="1:17">
      <c r="A412" s="1">
        <v>400</v>
      </c>
      <c r="B412" s="1" t="s">
        <v>2014</v>
      </c>
      <c r="C412" s="1" t="s">
        <v>295</v>
      </c>
      <c r="D412" s="11">
        <v>115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f t="shared" si="6"/>
        <v>0</v>
      </c>
    </row>
    <row r="413" spans="1:17">
      <c r="A413" s="1">
        <v>401</v>
      </c>
      <c r="B413" s="1" t="s">
        <v>2015</v>
      </c>
      <c r="C413" s="1" t="s">
        <v>296</v>
      </c>
      <c r="D413" s="11">
        <v>111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f t="shared" si="6"/>
        <v>0</v>
      </c>
    </row>
    <row r="414" spans="1:17">
      <c r="A414" s="1">
        <v>402</v>
      </c>
      <c r="B414" s="1" t="s">
        <v>2016</v>
      </c>
      <c r="C414" s="1" t="s">
        <v>297</v>
      </c>
      <c r="D414" s="11">
        <v>130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f t="shared" si="6"/>
        <v>0</v>
      </c>
    </row>
    <row r="415" spans="1:17">
      <c r="A415" s="1">
        <v>403</v>
      </c>
      <c r="B415" s="1" t="s">
        <v>2017</v>
      </c>
      <c r="C415" s="1" t="s">
        <v>298</v>
      </c>
      <c r="D415" s="11">
        <v>200</v>
      </c>
      <c r="E415" s="10">
        <v>0.87879999999999991</v>
      </c>
      <c r="F415" s="10">
        <v>0.78060000000000007</v>
      </c>
      <c r="G415" s="10">
        <v>0.78060000000000007</v>
      </c>
      <c r="H415" s="10">
        <v>0.70319999999999994</v>
      </c>
      <c r="I415" s="10">
        <v>0.90879999999999994</v>
      </c>
      <c r="J415" s="10">
        <v>0.90879999999999994</v>
      </c>
      <c r="K415" s="10">
        <v>0.82819999999999994</v>
      </c>
      <c r="L415" s="10">
        <v>0.95680000000000009</v>
      </c>
      <c r="M415" s="10">
        <v>0.95680000000000009</v>
      </c>
      <c r="N415" s="10">
        <v>0.88760000000000006</v>
      </c>
      <c r="O415" s="10">
        <v>0.95620000000000005</v>
      </c>
      <c r="P415" s="10">
        <v>0.95620000000000005</v>
      </c>
      <c r="Q415" s="10">
        <f t="shared" si="6"/>
        <v>0.87521666666666686</v>
      </c>
    </row>
    <row r="416" spans="1:17">
      <c r="A416" s="1">
        <v>404</v>
      </c>
      <c r="B416" s="1" t="s">
        <v>2018</v>
      </c>
      <c r="C416" s="1" t="s">
        <v>299</v>
      </c>
      <c r="D416" s="11">
        <v>150</v>
      </c>
      <c r="E416" s="10">
        <v>1.3226666666666667</v>
      </c>
      <c r="F416" s="10">
        <v>0.87359999999999993</v>
      </c>
      <c r="G416" s="10">
        <v>0.88213333333333332</v>
      </c>
      <c r="H416" s="10">
        <v>0.86506666666666665</v>
      </c>
      <c r="I416" s="10">
        <v>0.83520000000000005</v>
      </c>
      <c r="J416" s="10">
        <v>0.88746666666666674</v>
      </c>
      <c r="K416" s="10">
        <v>0.80533333333333335</v>
      </c>
      <c r="L416" s="10">
        <v>0.85466666666666657</v>
      </c>
      <c r="M416" s="10">
        <v>0.87066666666666659</v>
      </c>
      <c r="N416" s="10">
        <v>0.83066666666666666</v>
      </c>
      <c r="O416" s="10">
        <v>0.84133333333333338</v>
      </c>
      <c r="P416" s="10">
        <v>0.82399999999999995</v>
      </c>
      <c r="Q416" s="10">
        <f t="shared" si="6"/>
        <v>0.89106666666666656</v>
      </c>
    </row>
    <row r="417" spans="1:17">
      <c r="A417" s="1">
        <v>405</v>
      </c>
      <c r="B417" s="1" t="s">
        <v>2019</v>
      </c>
      <c r="C417" s="1" t="s">
        <v>300</v>
      </c>
      <c r="D417" s="11">
        <v>138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f t="shared" si="6"/>
        <v>0</v>
      </c>
    </row>
    <row r="418" spans="1:17">
      <c r="A418" s="1">
        <v>406</v>
      </c>
      <c r="B418" s="1" t="s">
        <v>2020</v>
      </c>
      <c r="C418" s="1" t="s">
        <v>301</v>
      </c>
      <c r="D418" s="11">
        <v>115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f t="shared" si="6"/>
        <v>0</v>
      </c>
    </row>
    <row r="419" spans="1:17">
      <c r="A419" s="1">
        <v>407</v>
      </c>
      <c r="B419" s="1" t="s">
        <v>2021</v>
      </c>
      <c r="C419" s="1" t="s">
        <v>302</v>
      </c>
      <c r="D419" s="11">
        <v>180</v>
      </c>
      <c r="E419" s="10">
        <v>0.97066666666666668</v>
      </c>
      <c r="F419" s="10">
        <v>0.94577777777777783</v>
      </c>
      <c r="G419" s="10">
        <v>0.90577777777777768</v>
      </c>
      <c r="H419" s="10">
        <v>0.82311111111111113</v>
      </c>
      <c r="I419" s="10">
        <v>0.90400000000000003</v>
      </c>
      <c r="J419" s="10">
        <v>0.91822222222222227</v>
      </c>
      <c r="K419" s="10">
        <v>0.9973333333333334</v>
      </c>
      <c r="L419" s="10">
        <v>0.73866666666666669</v>
      </c>
      <c r="M419" s="10">
        <v>0.93777777777777782</v>
      </c>
      <c r="N419" s="10">
        <v>0.98755555555555552</v>
      </c>
      <c r="O419" s="10">
        <v>0.88888888888888884</v>
      </c>
      <c r="P419" s="10">
        <v>0.89955555555555544</v>
      </c>
      <c r="Q419" s="10">
        <f t="shared" si="6"/>
        <v>0.9097777777777778</v>
      </c>
    </row>
    <row r="420" spans="1:17">
      <c r="A420" s="1">
        <v>408</v>
      </c>
      <c r="B420" s="1" t="s">
        <v>2022</v>
      </c>
      <c r="C420" s="1" t="s">
        <v>303</v>
      </c>
      <c r="D420" s="11">
        <v>150</v>
      </c>
      <c r="E420" s="10">
        <v>0</v>
      </c>
      <c r="F420" s="10">
        <v>1.0373333333333332</v>
      </c>
      <c r="G420" s="10">
        <v>0.80106666666666659</v>
      </c>
      <c r="H420" s="10">
        <v>0.86080000000000001</v>
      </c>
      <c r="I420" s="10">
        <v>0.86186666666666667</v>
      </c>
      <c r="J420" s="10">
        <v>0.82453333333333334</v>
      </c>
      <c r="K420" s="10">
        <v>0.62506666666666666</v>
      </c>
      <c r="L420" s="10">
        <v>0.1</v>
      </c>
      <c r="M420" s="10">
        <v>0.63439999999999996</v>
      </c>
      <c r="N420" s="10">
        <v>0.9456</v>
      </c>
      <c r="O420" s="10">
        <v>0.92319999999999991</v>
      </c>
      <c r="P420" s="10">
        <v>0.86</v>
      </c>
      <c r="Q420" s="10">
        <f t="shared" si="6"/>
        <v>0.70615555555555554</v>
      </c>
    </row>
    <row r="421" spans="1:17">
      <c r="A421" s="1">
        <v>409</v>
      </c>
      <c r="B421" s="1" t="s">
        <v>2023</v>
      </c>
      <c r="C421" s="1" t="s">
        <v>304</v>
      </c>
      <c r="D421" s="11">
        <v>200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f t="shared" si="6"/>
        <v>0</v>
      </c>
    </row>
    <row r="422" spans="1:17">
      <c r="A422" s="1">
        <v>410</v>
      </c>
      <c r="B422" s="1" t="s">
        <v>2024</v>
      </c>
      <c r="C422" s="1" t="s">
        <v>305</v>
      </c>
      <c r="D422" s="11">
        <v>190</v>
      </c>
      <c r="E422" s="10">
        <v>0.88505263157894731</v>
      </c>
      <c r="F422" s="10">
        <v>0.90610526315789475</v>
      </c>
      <c r="G422" s="10">
        <v>0.92547368421052634</v>
      </c>
      <c r="H422" s="10">
        <v>0.94147368421052624</v>
      </c>
      <c r="I422" s="10">
        <v>0.91957894736842105</v>
      </c>
      <c r="J422" s="10">
        <v>0.92126315789473678</v>
      </c>
      <c r="K422" s="10">
        <v>0.85136842105263155</v>
      </c>
      <c r="L422" s="10">
        <v>0.84126315789473682</v>
      </c>
      <c r="M422" s="10">
        <v>0.97178947368421043</v>
      </c>
      <c r="N422" s="10">
        <v>0.82105263157894737</v>
      </c>
      <c r="O422" s="10">
        <v>0.79915789473684218</v>
      </c>
      <c r="P422" s="10">
        <v>0.87747368421052629</v>
      </c>
      <c r="Q422" s="10">
        <f t="shared" si="6"/>
        <v>0.88842105263157911</v>
      </c>
    </row>
    <row r="423" spans="1:17">
      <c r="A423" s="1">
        <v>411</v>
      </c>
      <c r="B423" s="1" t="s">
        <v>2025</v>
      </c>
      <c r="C423" s="1" t="s">
        <v>306</v>
      </c>
      <c r="D423" s="11">
        <v>118</v>
      </c>
      <c r="E423" s="10">
        <v>1.1186440677966101</v>
      </c>
      <c r="F423" s="10">
        <v>1.2033898305084745</v>
      </c>
      <c r="G423" s="10">
        <v>1.0176271186440677</v>
      </c>
      <c r="H423" s="10">
        <v>1.0020338983050847</v>
      </c>
      <c r="I423" s="10">
        <v>1.1708474576271186</v>
      </c>
      <c r="J423" s="10">
        <v>1.0983050847457627</v>
      </c>
      <c r="K423" s="10">
        <v>1.087457627118644</v>
      </c>
      <c r="L423" s="10">
        <v>1.087457627118644</v>
      </c>
      <c r="M423" s="10">
        <v>1.1213559322033897</v>
      </c>
      <c r="N423" s="10">
        <v>1.1850847457627118</v>
      </c>
      <c r="O423" s="10">
        <v>1.0535593220338983</v>
      </c>
      <c r="P423" s="10">
        <v>1.0372881355932204</v>
      </c>
      <c r="Q423" s="10">
        <f t="shared" si="6"/>
        <v>1.0985875706214687</v>
      </c>
    </row>
    <row r="424" spans="1:17">
      <c r="A424" s="1">
        <v>412</v>
      </c>
      <c r="B424" s="1" t="s">
        <v>2026</v>
      </c>
      <c r="C424" s="1" t="s">
        <v>307</v>
      </c>
      <c r="D424" s="11">
        <v>127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f t="shared" si="6"/>
        <v>0</v>
      </c>
    </row>
    <row r="425" spans="1:17">
      <c r="A425" s="1">
        <v>413</v>
      </c>
      <c r="B425" s="1" t="s">
        <v>2027</v>
      </c>
      <c r="C425" s="1" t="s">
        <v>308</v>
      </c>
      <c r="D425" s="11">
        <v>118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f t="shared" si="6"/>
        <v>0</v>
      </c>
    </row>
    <row r="426" spans="1:17">
      <c r="A426" s="1">
        <v>414</v>
      </c>
      <c r="B426" s="1" t="s">
        <v>2028</v>
      </c>
      <c r="C426" s="1" t="s">
        <v>309</v>
      </c>
      <c r="D426" s="11">
        <v>250</v>
      </c>
      <c r="E426" s="10">
        <v>0.47360000000000002</v>
      </c>
      <c r="F426" s="10">
        <v>0.39039999999999997</v>
      </c>
      <c r="G426" s="10">
        <v>0.36160000000000003</v>
      </c>
      <c r="H426" s="10">
        <v>0.4032</v>
      </c>
      <c r="I426" s="10">
        <v>0.41919999999999996</v>
      </c>
      <c r="J426" s="10">
        <v>0.41599999999999998</v>
      </c>
      <c r="K426" s="10">
        <v>0.4032</v>
      </c>
      <c r="L426" s="10">
        <v>0.38400000000000001</v>
      </c>
      <c r="M426" s="10">
        <v>0.39679999999999999</v>
      </c>
      <c r="N426" s="10">
        <v>0.35520000000000002</v>
      </c>
      <c r="O426" s="10">
        <v>0.31680000000000003</v>
      </c>
      <c r="P426" s="10">
        <v>0.33600000000000002</v>
      </c>
      <c r="Q426" s="10">
        <f t="shared" si="6"/>
        <v>0.38799999999999996</v>
      </c>
    </row>
    <row r="427" spans="1:17">
      <c r="A427" s="1">
        <v>415</v>
      </c>
      <c r="B427" s="1" t="s">
        <v>2029</v>
      </c>
      <c r="C427" s="1" t="s">
        <v>310</v>
      </c>
      <c r="D427" s="11">
        <v>123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f t="shared" si="6"/>
        <v>0</v>
      </c>
    </row>
    <row r="428" spans="1:17">
      <c r="A428" s="1">
        <v>416</v>
      </c>
      <c r="B428" s="1" t="s">
        <v>2030</v>
      </c>
      <c r="C428" s="1" t="s">
        <v>311</v>
      </c>
      <c r="D428" s="11">
        <v>234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f t="shared" si="6"/>
        <v>0</v>
      </c>
    </row>
    <row r="429" spans="1:17">
      <c r="A429" s="1">
        <v>417</v>
      </c>
      <c r="B429" s="1" t="s">
        <v>2031</v>
      </c>
      <c r="C429" s="1" t="s">
        <v>312</v>
      </c>
      <c r="D429" s="11">
        <v>150</v>
      </c>
      <c r="E429" s="10">
        <v>0.93973333333333342</v>
      </c>
      <c r="F429" s="10">
        <v>0.94773333333333332</v>
      </c>
      <c r="G429" s="10">
        <v>0.93813333333333337</v>
      </c>
      <c r="H429" s="10">
        <v>0.92266666666666675</v>
      </c>
      <c r="I429" s="10">
        <v>0.91839999999999999</v>
      </c>
      <c r="J429" s="10">
        <v>0.9509333333333333</v>
      </c>
      <c r="K429" s="10">
        <v>0.93333333333333335</v>
      </c>
      <c r="L429" s="10">
        <v>0.71253333333333335</v>
      </c>
      <c r="M429" s="10">
        <v>0.87146666666666661</v>
      </c>
      <c r="N429" s="10">
        <v>0.9317333333333333</v>
      </c>
      <c r="O429" s="10">
        <v>0.93440000000000001</v>
      </c>
      <c r="P429" s="10">
        <v>0.91039999999999999</v>
      </c>
      <c r="Q429" s="10">
        <f t="shared" si="6"/>
        <v>0.90928888888888881</v>
      </c>
    </row>
    <row r="430" spans="1:17">
      <c r="A430" s="1">
        <v>418</v>
      </c>
      <c r="B430" s="1" t="s">
        <v>2032</v>
      </c>
      <c r="C430" s="1" t="s">
        <v>313</v>
      </c>
      <c r="D430" s="11">
        <v>280</v>
      </c>
      <c r="E430" s="10">
        <v>1.4348571428571428</v>
      </c>
      <c r="F430" s="10">
        <v>0.91657142857142848</v>
      </c>
      <c r="G430" s="10">
        <v>1.1045714285714285</v>
      </c>
      <c r="H430" s="10">
        <v>1.1502857142857141</v>
      </c>
      <c r="I430" s="10">
        <v>1.1080000000000001</v>
      </c>
      <c r="J430" s="10">
        <v>1.22</v>
      </c>
      <c r="K430" s="10">
        <v>1.4165714285714286</v>
      </c>
      <c r="L430" s="10">
        <v>1.448</v>
      </c>
      <c r="M430" s="10">
        <v>1.5508571428571429</v>
      </c>
      <c r="N430" s="10">
        <v>1.4885714285714287</v>
      </c>
      <c r="O430" s="10">
        <v>1.5971428571428572</v>
      </c>
      <c r="P430" s="10">
        <v>1.6228571428571428</v>
      </c>
      <c r="Q430" s="10">
        <f t="shared" si="6"/>
        <v>1.3381904761904764</v>
      </c>
    </row>
    <row r="431" spans="1:17">
      <c r="A431" s="1">
        <v>419</v>
      </c>
      <c r="B431" s="1" t="s">
        <v>2033</v>
      </c>
      <c r="C431" s="1" t="s">
        <v>314</v>
      </c>
      <c r="D431" s="11">
        <v>110</v>
      </c>
      <c r="E431" s="10">
        <v>0.30763636363636365</v>
      </c>
      <c r="F431" s="10">
        <v>0.34836363636363638</v>
      </c>
      <c r="G431" s="10">
        <v>0.4</v>
      </c>
      <c r="H431" s="10">
        <v>0.33090909090909087</v>
      </c>
      <c r="I431" s="10">
        <v>0.32</v>
      </c>
      <c r="J431" s="10">
        <v>0.29600000000000004</v>
      </c>
      <c r="K431" s="10">
        <v>0.36</v>
      </c>
      <c r="L431" s="10">
        <v>0.30254545454545456</v>
      </c>
      <c r="M431" s="10">
        <v>0.2821818181818182</v>
      </c>
      <c r="N431" s="10">
        <v>0.2690909090909091</v>
      </c>
      <c r="O431" s="10">
        <v>0.23636363636363636</v>
      </c>
      <c r="P431" s="10">
        <v>0.30472727272727274</v>
      </c>
      <c r="Q431" s="10">
        <f t="shared" si="6"/>
        <v>0.31315151515151513</v>
      </c>
    </row>
    <row r="432" spans="1:17">
      <c r="A432" s="1">
        <v>420</v>
      </c>
      <c r="B432" s="1" t="s">
        <v>2034</v>
      </c>
      <c r="C432" s="1" t="s">
        <v>315</v>
      </c>
      <c r="D432" s="11">
        <v>183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f t="shared" si="6"/>
        <v>0</v>
      </c>
    </row>
    <row r="433" spans="1:17">
      <c r="A433" s="1">
        <v>421</v>
      </c>
      <c r="B433" s="1" t="s">
        <v>2036</v>
      </c>
      <c r="C433" s="1" t="s">
        <v>316</v>
      </c>
      <c r="D433" s="11">
        <v>280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f t="shared" si="6"/>
        <v>0</v>
      </c>
    </row>
    <row r="434" spans="1:17">
      <c r="A434" s="1">
        <v>422</v>
      </c>
      <c r="B434" s="1" t="s">
        <v>2038</v>
      </c>
      <c r="C434" s="1" t="s">
        <v>317</v>
      </c>
      <c r="D434" s="11">
        <v>200</v>
      </c>
      <c r="E434" s="10">
        <v>1.6E-2</v>
      </c>
      <c r="F434" s="10">
        <v>1.3999999999999999E-2</v>
      </c>
      <c r="G434" s="10">
        <v>1.52E-2</v>
      </c>
      <c r="H434" s="10">
        <v>1.6E-2</v>
      </c>
      <c r="I434" s="10">
        <v>1.6E-2</v>
      </c>
      <c r="J434" s="10">
        <v>1.6E-2</v>
      </c>
      <c r="K434" s="10">
        <v>2.6000000000000002E-2</v>
      </c>
      <c r="L434" s="10">
        <v>1.2E-2</v>
      </c>
      <c r="M434" s="10">
        <v>1.6E-2</v>
      </c>
      <c r="N434" s="10">
        <v>1.2E-2</v>
      </c>
      <c r="O434" s="10">
        <v>0.01</v>
      </c>
      <c r="P434" s="10">
        <v>1.2E-2</v>
      </c>
      <c r="Q434" s="10">
        <f t="shared" si="6"/>
        <v>1.5100000000000002E-2</v>
      </c>
    </row>
    <row r="435" spans="1:17">
      <c r="A435" s="1">
        <v>423</v>
      </c>
      <c r="B435" s="1" t="s">
        <v>2039</v>
      </c>
      <c r="C435" s="1" t="s">
        <v>318</v>
      </c>
      <c r="D435" s="11">
        <v>115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f t="shared" si="6"/>
        <v>0</v>
      </c>
    </row>
    <row r="436" spans="1:17">
      <c r="A436" s="1">
        <v>424</v>
      </c>
      <c r="B436" s="1" t="s">
        <v>2040</v>
      </c>
      <c r="C436" s="1" t="s">
        <v>319</v>
      </c>
      <c r="D436" s="11">
        <v>115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f t="shared" si="6"/>
        <v>0</v>
      </c>
    </row>
    <row r="437" spans="1:17">
      <c r="A437" s="1">
        <v>425</v>
      </c>
      <c r="B437" s="1" t="s">
        <v>2041</v>
      </c>
      <c r="C437" s="1" t="s">
        <v>320</v>
      </c>
      <c r="D437" s="11">
        <v>115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f t="shared" si="6"/>
        <v>0</v>
      </c>
    </row>
    <row r="438" spans="1:17">
      <c r="A438" s="1">
        <v>426</v>
      </c>
      <c r="B438" s="1" t="s">
        <v>2042</v>
      </c>
      <c r="C438" s="1" t="s">
        <v>321</v>
      </c>
      <c r="D438" s="11">
        <v>113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f t="shared" si="6"/>
        <v>0</v>
      </c>
    </row>
    <row r="439" spans="1:17">
      <c r="A439" s="1">
        <v>427</v>
      </c>
      <c r="B439" s="1" t="s">
        <v>2043</v>
      </c>
      <c r="C439" s="1" t="s">
        <v>322</v>
      </c>
      <c r="D439" s="11">
        <v>114</v>
      </c>
      <c r="E439" s="10">
        <v>1.4378947368421051</v>
      </c>
      <c r="F439" s="10">
        <v>1.4505263157894739</v>
      </c>
      <c r="G439" s="10">
        <v>1.4582456140350879</v>
      </c>
      <c r="H439" s="10">
        <v>1.215438596491228</v>
      </c>
      <c r="I439" s="10">
        <v>1.2084210526315788</v>
      </c>
      <c r="J439" s="10">
        <v>1.3480701754385966</v>
      </c>
      <c r="K439" s="10">
        <v>1.3452631578947369</v>
      </c>
      <c r="L439" s="10">
        <v>1.3550877192982456</v>
      </c>
      <c r="M439" s="10">
        <v>1.2498245614035086</v>
      </c>
      <c r="N439" s="10">
        <v>1.2933333333333332</v>
      </c>
      <c r="O439" s="10">
        <v>1.2210526315789472</v>
      </c>
      <c r="P439" s="10">
        <v>1.2063157894736842</v>
      </c>
      <c r="Q439" s="10">
        <f t="shared" si="6"/>
        <v>1.3157894736842104</v>
      </c>
    </row>
    <row r="440" spans="1:17">
      <c r="A440" s="1">
        <v>428</v>
      </c>
      <c r="B440" s="1" t="s">
        <v>2044</v>
      </c>
      <c r="C440" s="1" t="s">
        <v>323</v>
      </c>
      <c r="D440" s="11">
        <v>136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f t="shared" si="6"/>
        <v>0</v>
      </c>
    </row>
    <row r="441" spans="1:17">
      <c r="A441" s="1">
        <v>429</v>
      </c>
      <c r="B441" s="1" t="s">
        <v>2045</v>
      </c>
      <c r="C441" s="1" t="s">
        <v>324</v>
      </c>
      <c r="D441" s="11">
        <v>129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f t="shared" si="6"/>
        <v>0</v>
      </c>
    </row>
    <row r="442" spans="1:17">
      <c r="A442" s="1">
        <v>430</v>
      </c>
      <c r="B442" s="1" t="s">
        <v>2046</v>
      </c>
      <c r="C442" s="1" t="s">
        <v>325</v>
      </c>
      <c r="D442" s="11">
        <v>113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f t="shared" si="6"/>
        <v>0</v>
      </c>
    </row>
    <row r="443" spans="1:17">
      <c r="A443" s="1">
        <v>431</v>
      </c>
      <c r="B443" s="1" t="s">
        <v>2047</v>
      </c>
      <c r="C443" s="1" t="s">
        <v>326</v>
      </c>
      <c r="D443" s="11">
        <v>124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f t="shared" si="6"/>
        <v>0</v>
      </c>
    </row>
    <row r="444" spans="1:17">
      <c r="A444" s="1">
        <v>432</v>
      </c>
      <c r="B444" s="1" t="s">
        <v>2048</v>
      </c>
      <c r="C444" s="1" t="s">
        <v>327</v>
      </c>
      <c r="D444" s="11">
        <v>125</v>
      </c>
      <c r="E444" s="10">
        <v>1.14544</v>
      </c>
      <c r="F444" s="10">
        <v>1.1212800000000001</v>
      </c>
      <c r="G444" s="10">
        <v>1.1102400000000001</v>
      </c>
      <c r="H444" s="10">
        <v>0.97151999999999994</v>
      </c>
      <c r="I444" s="10">
        <v>1.0327999999999999</v>
      </c>
      <c r="J444" s="10">
        <v>1.0094400000000001</v>
      </c>
      <c r="K444" s="10">
        <v>0.98848000000000003</v>
      </c>
      <c r="L444" s="10">
        <v>1.0145599999999999</v>
      </c>
      <c r="M444" s="10">
        <v>1.0580799999999999</v>
      </c>
      <c r="N444" s="10">
        <v>1.1910399999999999</v>
      </c>
      <c r="O444" s="10">
        <v>1.15568</v>
      </c>
      <c r="P444" s="10">
        <v>1.1004800000000001</v>
      </c>
      <c r="Q444" s="10">
        <f t="shared" si="6"/>
        <v>1.0749199999999999</v>
      </c>
    </row>
    <row r="445" spans="1:17">
      <c r="A445" s="1">
        <v>433</v>
      </c>
      <c r="B445" s="1" t="s">
        <v>2049</v>
      </c>
      <c r="C445" s="1" t="s">
        <v>328</v>
      </c>
      <c r="D445" s="11">
        <v>121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f t="shared" si="6"/>
        <v>0</v>
      </c>
    </row>
    <row r="446" spans="1:17">
      <c r="A446" s="1">
        <v>434</v>
      </c>
      <c r="B446" s="1" t="s">
        <v>2050</v>
      </c>
      <c r="C446" s="1" t="s">
        <v>329</v>
      </c>
      <c r="D446" s="11">
        <v>114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f t="shared" si="6"/>
        <v>0</v>
      </c>
    </row>
    <row r="447" spans="1:17">
      <c r="A447" s="1">
        <v>435</v>
      </c>
      <c r="B447" s="1" t="s">
        <v>2051</v>
      </c>
      <c r="C447" s="1" t="s">
        <v>330</v>
      </c>
      <c r="D447" s="11">
        <v>122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f t="shared" si="6"/>
        <v>0</v>
      </c>
    </row>
    <row r="448" spans="1:17">
      <c r="A448" s="1">
        <v>436</v>
      </c>
      <c r="B448" s="1" t="s">
        <v>2052</v>
      </c>
      <c r="C448" s="1" t="s">
        <v>331</v>
      </c>
      <c r="D448" s="11">
        <v>142</v>
      </c>
      <c r="E448" s="10">
        <v>0.95549295774647891</v>
      </c>
      <c r="F448" s="10">
        <v>0.90647887323943666</v>
      </c>
      <c r="G448" s="10">
        <v>0.92507042253521132</v>
      </c>
      <c r="H448" s="10">
        <v>0.99154929577464801</v>
      </c>
      <c r="I448" s="10">
        <v>0.90760563380281689</v>
      </c>
      <c r="J448" s="10">
        <v>0.85183098591549289</v>
      </c>
      <c r="K448" s="10">
        <v>0.96225352112676044</v>
      </c>
      <c r="L448" s="10">
        <v>0.8270422535211267</v>
      </c>
      <c r="M448" s="10">
        <v>0.85295774647887324</v>
      </c>
      <c r="N448" s="10">
        <v>0.90647887323943666</v>
      </c>
      <c r="O448" s="10">
        <v>0.73408450704225348</v>
      </c>
      <c r="P448" s="10">
        <v>0.81690140845070425</v>
      </c>
      <c r="Q448" s="10">
        <f t="shared" si="6"/>
        <v>0.88647887323943653</v>
      </c>
    </row>
    <row r="449" spans="1:17">
      <c r="A449" s="1">
        <v>437</v>
      </c>
      <c r="B449" s="1" t="s">
        <v>2053</v>
      </c>
      <c r="C449" s="1" t="s">
        <v>332</v>
      </c>
      <c r="D449" s="11">
        <v>280</v>
      </c>
      <c r="E449" s="10">
        <v>0.99</v>
      </c>
      <c r="F449" s="10">
        <v>0.93514285714285705</v>
      </c>
      <c r="G449" s="10">
        <v>0.97200000000000009</v>
      </c>
      <c r="H449" s="10">
        <v>0.96600000000000008</v>
      </c>
      <c r="I449" s="10">
        <v>0.96857142857142853</v>
      </c>
      <c r="J449" s="10">
        <v>0.93771428571428572</v>
      </c>
      <c r="K449" s="10">
        <v>0.94285714285714284</v>
      </c>
      <c r="L449" s="10">
        <v>0.99</v>
      </c>
      <c r="M449" s="10">
        <v>0.9265714285714286</v>
      </c>
      <c r="N449" s="10">
        <v>1.0114285714285713</v>
      </c>
      <c r="O449" s="10">
        <v>1.0234285714285714</v>
      </c>
      <c r="P449" s="10">
        <v>1.0097142857142858</v>
      </c>
      <c r="Q449" s="10">
        <f t="shared" si="6"/>
        <v>0.97278571428571414</v>
      </c>
    </row>
    <row r="450" spans="1:17">
      <c r="A450" s="1">
        <v>438</v>
      </c>
      <c r="B450" s="1" t="s">
        <v>2054</v>
      </c>
      <c r="C450" s="1" t="s">
        <v>333</v>
      </c>
      <c r="D450" s="11">
        <v>310</v>
      </c>
      <c r="E450" s="10">
        <v>0.91819354838709677</v>
      </c>
      <c r="F450" s="10">
        <v>0.92361290322580647</v>
      </c>
      <c r="G450" s="10">
        <v>0.94470967741935485</v>
      </c>
      <c r="H450" s="10">
        <v>0.81174193548387097</v>
      </c>
      <c r="I450" s="10">
        <v>0.92109677419354841</v>
      </c>
      <c r="J450" s="10">
        <v>0.89032258064516134</v>
      </c>
      <c r="K450" s="10">
        <v>0.95264516129032251</v>
      </c>
      <c r="L450" s="10">
        <v>1.0058709677419355</v>
      </c>
      <c r="M450" s="10">
        <v>0.45309677419354843</v>
      </c>
      <c r="N450" s="10">
        <v>0.95322580645161292</v>
      </c>
      <c r="O450" s="10">
        <v>1.0027741935483871</v>
      </c>
      <c r="P450" s="10">
        <v>1.0027741935483871</v>
      </c>
      <c r="Q450" s="10">
        <f t="shared" si="6"/>
        <v>0.89833870967741936</v>
      </c>
    </row>
    <row r="451" spans="1:17">
      <c r="A451" s="1">
        <v>439</v>
      </c>
      <c r="B451" s="1" t="s">
        <v>2055</v>
      </c>
      <c r="C451" s="1" t="s">
        <v>334</v>
      </c>
      <c r="D451" s="11">
        <v>128</v>
      </c>
      <c r="E451" s="10">
        <v>0.6875</v>
      </c>
      <c r="F451" s="10">
        <v>1.4481250000000001</v>
      </c>
      <c r="G451" s="10">
        <v>0.99062499999999998</v>
      </c>
      <c r="H451" s="10">
        <v>1.05125</v>
      </c>
      <c r="I451" s="10">
        <v>1.0575000000000001</v>
      </c>
      <c r="J451" s="10">
        <v>1.17875</v>
      </c>
      <c r="K451" s="10">
        <v>1.3162499999999999</v>
      </c>
      <c r="L451" s="10">
        <v>1.1499999999999999</v>
      </c>
      <c r="M451" s="10">
        <v>1.12375</v>
      </c>
      <c r="N451" s="10">
        <v>1.25</v>
      </c>
      <c r="O451" s="10">
        <v>1.140625</v>
      </c>
      <c r="P451" s="10">
        <v>1.15625</v>
      </c>
      <c r="Q451" s="10">
        <f t="shared" si="6"/>
        <v>1.1292187499999999</v>
      </c>
    </row>
    <row r="452" spans="1:17">
      <c r="A452" s="1">
        <v>440</v>
      </c>
      <c r="B452" s="1" t="s">
        <v>2056</v>
      </c>
      <c r="C452" s="1" t="s">
        <v>335</v>
      </c>
      <c r="D452" s="11">
        <v>150</v>
      </c>
      <c r="E452" s="10">
        <v>0.9157333333333334</v>
      </c>
      <c r="F452" s="10">
        <v>0.95573333333333343</v>
      </c>
      <c r="G452" s="10">
        <v>0.91680000000000006</v>
      </c>
      <c r="H452" s="10">
        <v>0.94986666666666664</v>
      </c>
      <c r="I452" s="10">
        <v>0.90346666666666675</v>
      </c>
      <c r="J452" s="10">
        <v>1.0058666666666667</v>
      </c>
      <c r="K452" s="10">
        <v>0.88213333333333332</v>
      </c>
      <c r="L452" s="10">
        <v>1.1514666666666666</v>
      </c>
      <c r="M452" s="10">
        <v>1.1968000000000001</v>
      </c>
      <c r="N452" s="10">
        <v>0.94773333333333332</v>
      </c>
      <c r="O452" s="10">
        <v>0.89066666666666661</v>
      </c>
      <c r="P452" s="10">
        <v>0.85866666666666669</v>
      </c>
      <c r="Q452" s="10">
        <f t="shared" si="6"/>
        <v>0.96457777777777787</v>
      </c>
    </row>
    <row r="453" spans="1:17">
      <c r="A453" s="1">
        <v>441</v>
      </c>
      <c r="B453" s="1" t="s">
        <v>2057</v>
      </c>
      <c r="C453" s="1" t="s">
        <v>336</v>
      </c>
      <c r="D453" s="11">
        <v>450</v>
      </c>
      <c r="E453" s="10">
        <v>0.93919999999999992</v>
      </c>
      <c r="F453" s="10">
        <v>0.93919999999999992</v>
      </c>
      <c r="G453" s="10">
        <v>0.93066666666666664</v>
      </c>
      <c r="H453" s="10">
        <v>0.85626666666666662</v>
      </c>
      <c r="I453" s="10">
        <v>0.93213333333333326</v>
      </c>
      <c r="J453" s="10">
        <v>0.99546666666666661</v>
      </c>
      <c r="K453" s="10">
        <v>0.91839999999999999</v>
      </c>
      <c r="L453" s="10">
        <v>0.91839999999999999</v>
      </c>
      <c r="M453" s="10">
        <v>0.91080000000000005</v>
      </c>
      <c r="N453" s="10">
        <v>0.80413333333333337</v>
      </c>
      <c r="O453" s="10">
        <v>0.86879999999999991</v>
      </c>
      <c r="P453" s="10">
        <v>0.86879999999999991</v>
      </c>
      <c r="Q453" s="10">
        <f t="shared" si="6"/>
        <v>0.90685555555555553</v>
      </c>
    </row>
    <row r="454" spans="1:17">
      <c r="A454" s="1">
        <v>442</v>
      </c>
      <c r="B454" s="1" t="s">
        <v>2058</v>
      </c>
      <c r="C454" s="1" t="s">
        <v>337</v>
      </c>
      <c r="D454" s="11">
        <v>142</v>
      </c>
      <c r="E454" s="10">
        <v>1.012394366197183</v>
      </c>
      <c r="F454" s="10">
        <v>0.92112676056338039</v>
      </c>
      <c r="G454" s="10">
        <v>0.92507042253521132</v>
      </c>
      <c r="H454" s="10">
        <v>1.0045070422535209</v>
      </c>
      <c r="I454" s="10">
        <v>0.98478873239436626</v>
      </c>
      <c r="J454" s="10">
        <v>0.96056338028169019</v>
      </c>
      <c r="K454" s="10">
        <v>0.99211267605633802</v>
      </c>
      <c r="L454" s="10">
        <v>0.97690140845070417</v>
      </c>
      <c r="M454" s="10">
        <v>1.1222535211267606</v>
      </c>
      <c r="N454" s="10">
        <v>1.0608450704225352</v>
      </c>
      <c r="O454" s="10">
        <v>1.0602816901408452</v>
      </c>
      <c r="P454" s="10">
        <v>1.1126760563380282</v>
      </c>
      <c r="Q454" s="10">
        <f t="shared" si="6"/>
        <v>1.0111267605633805</v>
      </c>
    </row>
    <row r="455" spans="1:17">
      <c r="A455" s="1">
        <v>443</v>
      </c>
      <c r="B455" s="1" t="s">
        <v>2059</v>
      </c>
      <c r="C455" s="1" t="s">
        <v>338</v>
      </c>
      <c r="D455" s="11">
        <v>500</v>
      </c>
      <c r="E455" s="10">
        <v>0.86144000000000009</v>
      </c>
      <c r="F455" s="10">
        <v>0.87839999999999996</v>
      </c>
      <c r="G455" s="10">
        <v>0.84063999999999994</v>
      </c>
      <c r="H455" s="10">
        <v>0.90912000000000004</v>
      </c>
      <c r="I455" s="10">
        <v>0.89184000000000008</v>
      </c>
      <c r="J455" s="10">
        <v>0.91327999999999998</v>
      </c>
      <c r="K455" s="10">
        <v>0.84448000000000001</v>
      </c>
      <c r="L455" s="10">
        <v>0.87615999999999994</v>
      </c>
      <c r="M455" s="10">
        <v>0.90527999999999997</v>
      </c>
      <c r="N455" s="10">
        <v>0.66367999999999994</v>
      </c>
      <c r="O455" s="10">
        <v>0.85887999999999998</v>
      </c>
      <c r="P455" s="10">
        <v>0.85887999999999998</v>
      </c>
      <c r="Q455" s="10">
        <f t="shared" si="6"/>
        <v>0.85850666666666653</v>
      </c>
    </row>
    <row r="456" spans="1:17">
      <c r="A456" s="1">
        <v>444</v>
      </c>
      <c r="B456" s="1" t="s">
        <v>2060</v>
      </c>
      <c r="C456" s="1" t="s">
        <v>339</v>
      </c>
      <c r="D456" s="11">
        <v>223</v>
      </c>
      <c r="E456" s="10">
        <v>0.64502242152466371</v>
      </c>
      <c r="F456" s="10">
        <v>0.65219730941704035</v>
      </c>
      <c r="G456" s="10">
        <v>0.62636771300448435</v>
      </c>
      <c r="H456" s="10">
        <v>0.65506726457399111</v>
      </c>
      <c r="I456" s="10">
        <v>0.70098654708520181</v>
      </c>
      <c r="J456" s="10">
        <v>0.67587443946188341</v>
      </c>
      <c r="K456" s="10">
        <v>0.64860986547085198</v>
      </c>
      <c r="L456" s="10">
        <v>0.79928251121076233</v>
      </c>
      <c r="M456" s="10">
        <v>0.70959641255605388</v>
      </c>
      <c r="N456" s="10">
        <v>0.79641255605381167</v>
      </c>
      <c r="O456" s="10">
        <v>0.86887892376681608</v>
      </c>
      <c r="P456" s="10">
        <v>0.97650224215246628</v>
      </c>
      <c r="Q456" s="10">
        <f t="shared" si="6"/>
        <v>0.72956651718983567</v>
      </c>
    </row>
    <row r="457" spans="1:17">
      <c r="A457" s="1">
        <v>445</v>
      </c>
      <c r="B457" s="1" t="s">
        <v>2061</v>
      </c>
      <c r="C457" s="1" t="s">
        <v>340</v>
      </c>
      <c r="D457" s="11">
        <v>141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f t="shared" si="6"/>
        <v>0</v>
      </c>
    </row>
    <row r="458" spans="1:17">
      <c r="A458" s="1">
        <v>446</v>
      </c>
      <c r="B458" s="1" t="s">
        <v>2062</v>
      </c>
      <c r="C458" s="1" t="s">
        <v>341</v>
      </c>
      <c r="D458" s="11">
        <v>160</v>
      </c>
      <c r="E458" s="10">
        <v>1.0262499999999999</v>
      </c>
      <c r="F458" s="10">
        <v>1.1819672131147541</v>
      </c>
      <c r="G458" s="10">
        <v>1.1016393442622952</v>
      </c>
      <c r="H458" s="10">
        <v>0.77249999999999996</v>
      </c>
      <c r="I458" s="10">
        <v>0.80875000000000008</v>
      </c>
      <c r="J458" s="10">
        <v>0.88749999999999996</v>
      </c>
      <c r="K458" s="10">
        <v>0.78375000000000006</v>
      </c>
      <c r="L458" s="10">
        <v>0.23374999999999999</v>
      </c>
      <c r="M458" s="10">
        <v>0.43875000000000003</v>
      </c>
      <c r="N458" s="10">
        <v>1.0325</v>
      </c>
      <c r="O458" s="10">
        <v>0.94750000000000001</v>
      </c>
      <c r="P458" s="10">
        <v>0.91999999999999993</v>
      </c>
      <c r="Q458" s="10">
        <f t="shared" si="6"/>
        <v>0.84457137978142072</v>
      </c>
    </row>
    <row r="459" spans="1:17">
      <c r="A459" s="1">
        <v>447</v>
      </c>
      <c r="B459" s="1" t="s">
        <v>2063</v>
      </c>
      <c r="C459" s="1" t="s">
        <v>342</v>
      </c>
      <c r="D459" s="11">
        <v>423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f t="shared" si="6"/>
        <v>0</v>
      </c>
    </row>
    <row r="460" spans="1:17">
      <c r="A460" s="1">
        <v>448</v>
      </c>
      <c r="B460" s="1" t="s">
        <v>2064</v>
      </c>
      <c r="C460" s="1" t="s">
        <v>343</v>
      </c>
      <c r="D460" s="11">
        <v>553</v>
      </c>
      <c r="E460" s="10">
        <v>0.32636528028933093</v>
      </c>
      <c r="F460" s="10">
        <v>0.41012658227848103</v>
      </c>
      <c r="G460" s="10">
        <v>0.40839059674502715</v>
      </c>
      <c r="H460" s="10">
        <v>0.41880650994575042</v>
      </c>
      <c r="I460" s="10">
        <v>0.61584086799276672</v>
      </c>
      <c r="J460" s="10">
        <v>0.4986618444846293</v>
      </c>
      <c r="K460" s="10">
        <v>0.42488245931283908</v>
      </c>
      <c r="L460" s="10">
        <v>0.46915009041591321</v>
      </c>
      <c r="M460" s="10">
        <v>0.47001808318264016</v>
      </c>
      <c r="N460" s="10">
        <v>0.39971066907775765</v>
      </c>
      <c r="O460" s="10">
        <v>0.41620253164556964</v>
      </c>
      <c r="P460" s="10">
        <v>0.44701627486437612</v>
      </c>
      <c r="Q460" s="10">
        <f t="shared" si="6"/>
        <v>0.44209764918625671</v>
      </c>
    </row>
    <row r="461" spans="1:17">
      <c r="A461" s="1">
        <v>449</v>
      </c>
      <c r="B461" s="1" t="s">
        <v>2065</v>
      </c>
      <c r="C461" s="1" t="s">
        <v>344</v>
      </c>
      <c r="D461" s="11">
        <v>250</v>
      </c>
      <c r="E461" s="10">
        <v>0.60944000000000009</v>
      </c>
      <c r="F461" s="10">
        <v>0.56096000000000001</v>
      </c>
      <c r="G461" s="10">
        <v>0.57247999999999999</v>
      </c>
      <c r="H461" s="10">
        <v>0.56703999999999999</v>
      </c>
      <c r="I461" s="10">
        <v>0.59744000000000008</v>
      </c>
      <c r="J461" s="10">
        <v>0.59055999999999997</v>
      </c>
      <c r="K461" s="10">
        <v>0.55503999999999998</v>
      </c>
      <c r="L461" s="10">
        <v>0.55503999999999998</v>
      </c>
      <c r="M461" s="10">
        <v>0.56144000000000005</v>
      </c>
      <c r="N461" s="10">
        <v>0.57120000000000004</v>
      </c>
      <c r="O461" s="10">
        <v>0.59344000000000008</v>
      </c>
      <c r="P461" s="10">
        <v>0.57999999999999996</v>
      </c>
      <c r="Q461" s="10">
        <f t="shared" si="6"/>
        <v>0.57617333333333343</v>
      </c>
    </row>
    <row r="462" spans="1:17">
      <c r="A462" s="1">
        <v>450</v>
      </c>
      <c r="B462" s="1" t="s">
        <v>2066</v>
      </c>
      <c r="C462" s="1" t="s">
        <v>345</v>
      </c>
      <c r="D462" s="11">
        <v>220</v>
      </c>
      <c r="E462" s="10">
        <v>1.1062727272727273</v>
      </c>
      <c r="F462" s="10">
        <v>1.0914545454545455</v>
      </c>
      <c r="G462" s="10">
        <v>1.1278181818181818</v>
      </c>
      <c r="H462" s="10">
        <v>1.0982727272727273</v>
      </c>
      <c r="I462" s="10">
        <v>1.0431818181818182</v>
      </c>
      <c r="J462" s="10">
        <v>1.0272727272727273</v>
      </c>
      <c r="K462" s="10">
        <v>0.96363636363636362</v>
      </c>
      <c r="L462" s="10">
        <v>0.97754545454545461</v>
      </c>
      <c r="M462" s="10">
        <v>1.0633636363636363</v>
      </c>
      <c r="N462" s="10">
        <v>1.0326363636363636</v>
      </c>
      <c r="O462" s="10">
        <v>0.93809090909090909</v>
      </c>
      <c r="P462" s="10">
        <v>0.96163636363636362</v>
      </c>
      <c r="Q462" s="10">
        <f t="shared" ref="Q462:Q525" si="7">AVERAGE(E462:P462)</f>
        <v>1.0359318181818182</v>
      </c>
    </row>
    <row r="463" spans="1:17">
      <c r="A463" s="1">
        <v>451</v>
      </c>
      <c r="B463" s="1" t="s">
        <v>2067</v>
      </c>
      <c r="C463" s="1" t="s">
        <v>346</v>
      </c>
      <c r="D463" s="11">
        <v>150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f t="shared" si="7"/>
        <v>0</v>
      </c>
    </row>
    <row r="464" spans="1:17">
      <c r="A464" s="1">
        <v>452</v>
      </c>
      <c r="B464" s="1" t="s">
        <v>2068</v>
      </c>
      <c r="C464" s="1" t="s">
        <v>347</v>
      </c>
      <c r="D464" s="11">
        <v>630</v>
      </c>
      <c r="E464" s="10">
        <v>0.45587301587301587</v>
      </c>
      <c r="F464" s="10">
        <v>0.3295238095238095</v>
      </c>
      <c r="G464" s="10">
        <v>0.4474285714285714</v>
      </c>
      <c r="H464" s="10">
        <v>0.57828571428571429</v>
      </c>
      <c r="I464" s="10">
        <v>0.49714285714285711</v>
      </c>
      <c r="J464" s="10">
        <v>0.46171428571428569</v>
      </c>
      <c r="K464" s="10">
        <v>0.42342857142857143</v>
      </c>
      <c r="L464" s="10">
        <v>0.43257142857142855</v>
      </c>
      <c r="M464" s="10">
        <v>0.49885714285714283</v>
      </c>
      <c r="N464" s="10">
        <v>0.44</v>
      </c>
      <c r="O464" s="10">
        <v>0.50857142857142856</v>
      </c>
      <c r="P464" s="10">
        <v>0.58342857142857141</v>
      </c>
      <c r="Q464" s="10">
        <f t="shared" si="7"/>
        <v>0.47140211640211649</v>
      </c>
    </row>
    <row r="465" spans="1:17">
      <c r="A465" s="1">
        <v>453</v>
      </c>
      <c r="B465" s="1" t="s">
        <v>2069</v>
      </c>
      <c r="C465" s="1" t="s">
        <v>1126</v>
      </c>
      <c r="D465" s="11">
        <v>223</v>
      </c>
      <c r="E465" s="10">
        <v>0.94278026905829604</v>
      </c>
      <c r="F465" s="10">
        <v>0.70242152466367702</v>
      </c>
      <c r="G465" s="10">
        <v>0.69955156950672648</v>
      </c>
      <c r="H465" s="10">
        <v>0.78134529147982068</v>
      </c>
      <c r="I465" s="10">
        <v>0.73255605381165922</v>
      </c>
      <c r="J465" s="10">
        <v>0.96860986547085204</v>
      </c>
      <c r="K465" s="10">
        <v>0.90044843049327361</v>
      </c>
      <c r="L465" s="10">
        <v>0.96502242152466366</v>
      </c>
      <c r="M465" s="10">
        <v>1.051121076233184</v>
      </c>
      <c r="N465" s="10">
        <v>1.0712107623318385</v>
      </c>
      <c r="O465" s="10">
        <v>1.0991928251121077</v>
      </c>
      <c r="P465" s="10">
        <v>1.1056502242152466</v>
      </c>
      <c r="Q465" s="10">
        <f t="shared" si="7"/>
        <v>0.91832585949177881</v>
      </c>
    </row>
    <row r="466" spans="1:17">
      <c r="A466" s="1">
        <v>454</v>
      </c>
      <c r="B466" s="1" t="s">
        <v>2070</v>
      </c>
      <c r="C466" s="1" t="s">
        <v>348</v>
      </c>
      <c r="D466" s="11">
        <v>388</v>
      </c>
      <c r="E466" s="10">
        <v>1.2315463917525773</v>
      </c>
      <c r="F466" s="10">
        <v>1.0416494845360826</v>
      </c>
      <c r="G466" s="10">
        <v>1.1288659793814433</v>
      </c>
      <c r="H466" s="10">
        <v>1.1443298969072164</v>
      </c>
      <c r="I466" s="10">
        <v>1.1597938144329898</v>
      </c>
      <c r="J466" s="10">
        <v>1.0670103092783505</v>
      </c>
      <c r="K466" s="10">
        <v>0.94329896907216493</v>
      </c>
      <c r="L466" s="10">
        <v>1.1134020618556701</v>
      </c>
      <c r="M466" s="10">
        <v>1.1443298969072164</v>
      </c>
      <c r="N466" s="10">
        <v>1.1319587628865979</v>
      </c>
      <c r="O466" s="10">
        <v>1.1443298969072164</v>
      </c>
      <c r="P466" s="10">
        <v>1.1115463917525772</v>
      </c>
      <c r="Q466" s="10">
        <f t="shared" si="7"/>
        <v>1.1135051546391752</v>
      </c>
    </row>
    <row r="467" spans="1:17">
      <c r="A467" s="1">
        <v>455</v>
      </c>
      <c r="B467" s="1" t="s">
        <v>2071</v>
      </c>
      <c r="C467" s="1" t="s">
        <v>349</v>
      </c>
      <c r="D467" s="11">
        <v>150</v>
      </c>
      <c r="E467" s="10">
        <v>0.92</v>
      </c>
      <c r="F467" s="10">
        <v>1.1370666666666667</v>
      </c>
      <c r="G467" s="10">
        <v>1.0170666666666668</v>
      </c>
      <c r="H467" s="10">
        <v>0.98986666666666656</v>
      </c>
      <c r="I467" s="10">
        <v>1.0325333333333333</v>
      </c>
      <c r="J467" s="10">
        <v>1.0496000000000001</v>
      </c>
      <c r="K467" s="10">
        <v>1.0085333333333333</v>
      </c>
      <c r="L467" s="10">
        <v>0.72693333333333332</v>
      </c>
      <c r="M467" s="10">
        <v>0.97653333333333325</v>
      </c>
      <c r="N467" s="10">
        <v>1.0533333333333332</v>
      </c>
      <c r="O467" s="10">
        <v>1.1024</v>
      </c>
      <c r="P467" s="10">
        <v>1.0773333333333333</v>
      </c>
      <c r="Q467" s="10">
        <f t="shared" si="7"/>
        <v>1.0075999999999998</v>
      </c>
    </row>
    <row r="468" spans="1:17">
      <c r="A468" s="1">
        <v>456</v>
      </c>
      <c r="B468" s="1" t="s">
        <v>2072</v>
      </c>
      <c r="C468" s="1" t="s">
        <v>350</v>
      </c>
      <c r="D468" s="11">
        <v>156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f t="shared" si="7"/>
        <v>0</v>
      </c>
    </row>
    <row r="469" spans="1:17">
      <c r="A469" s="1">
        <v>457</v>
      </c>
      <c r="B469" s="1" t="s">
        <v>2073</v>
      </c>
      <c r="C469" s="1" t="s">
        <v>351</v>
      </c>
      <c r="D469" s="11">
        <v>121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f t="shared" si="7"/>
        <v>0</v>
      </c>
    </row>
    <row r="470" spans="1:17">
      <c r="A470" s="1">
        <v>458</v>
      </c>
      <c r="B470" s="1" t="s">
        <v>2074</v>
      </c>
      <c r="C470" s="1" t="s">
        <v>352</v>
      </c>
      <c r="D470" s="11">
        <v>131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f t="shared" si="7"/>
        <v>0</v>
      </c>
    </row>
    <row r="471" spans="1:17">
      <c r="A471" s="1">
        <v>459</v>
      </c>
      <c r="B471" s="1" t="s">
        <v>2075</v>
      </c>
      <c r="C471" s="1" t="s">
        <v>353</v>
      </c>
      <c r="D471" s="11">
        <v>180</v>
      </c>
      <c r="E471" s="10">
        <v>0.78755555555555545</v>
      </c>
      <c r="F471" s="10">
        <v>0.73477777777777775</v>
      </c>
      <c r="G471" s="10">
        <v>0.71633333333333327</v>
      </c>
      <c r="H471" s="10">
        <v>0.72122222222222221</v>
      </c>
      <c r="I471" s="10">
        <v>0.71766666666666667</v>
      </c>
      <c r="J471" s="10">
        <v>0.74199999999999999</v>
      </c>
      <c r="K471" s="10">
        <v>0.76255555555555554</v>
      </c>
      <c r="L471" s="10">
        <v>0.76255555555555554</v>
      </c>
      <c r="M471" s="10">
        <v>0.69622222222222219</v>
      </c>
      <c r="N471" s="10">
        <v>0.71599999999999997</v>
      </c>
      <c r="O471" s="10">
        <v>0.79933333333333334</v>
      </c>
      <c r="P471" s="10">
        <v>0.79933333333333334</v>
      </c>
      <c r="Q471" s="10">
        <f t="shared" si="7"/>
        <v>0.74629629629629612</v>
      </c>
    </row>
    <row r="472" spans="1:17">
      <c r="A472" s="1">
        <v>460</v>
      </c>
      <c r="B472" s="1" t="s">
        <v>2076</v>
      </c>
      <c r="C472" s="1" t="s">
        <v>354</v>
      </c>
      <c r="D472" s="11">
        <v>153</v>
      </c>
      <c r="E472" s="10">
        <v>0.12339869281045751</v>
      </c>
      <c r="F472" s="10">
        <v>1.107843137254902</v>
      </c>
      <c r="G472" s="10">
        <v>1.107843137254902</v>
      </c>
      <c r="H472" s="10">
        <v>0.27241830065359479</v>
      </c>
      <c r="I472" s="10">
        <v>0.90117647058823525</v>
      </c>
      <c r="J472" s="10">
        <v>0.50980392156862742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f t="shared" si="7"/>
        <v>0.33520697167755992</v>
      </c>
    </row>
    <row r="473" spans="1:17">
      <c r="A473" s="1">
        <v>461</v>
      </c>
      <c r="B473" s="1" t="s">
        <v>2077</v>
      </c>
      <c r="C473" s="1" t="s">
        <v>355</v>
      </c>
      <c r="D473" s="11">
        <v>139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f t="shared" si="7"/>
        <v>0</v>
      </c>
    </row>
    <row r="474" spans="1:17">
      <c r="A474" s="1">
        <v>462</v>
      </c>
      <c r="B474" s="1" t="s">
        <v>2078</v>
      </c>
      <c r="C474" s="1" t="s">
        <v>356</v>
      </c>
      <c r="D474" s="11">
        <v>189</v>
      </c>
      <c r="E474" s="10">
        <v>0.39216931216931217</v>
      </c>
      <c r="F474" s="10">
        <v>0.24275132275132277</v>
      </c>
      <c r="G474" s="10">
        <v>0.27174603174603174</v>
      </c>
      <c r="H474" s="10">
        <v>0.28317460317460319</v>
      </c>
      <c r="I474" s="10">
        <v>0.23746031746031748</v>
      </c>
      <c r="J474" s="10">
        <v>0.24211640211640212</v>
      </c>
      <c r="K474" s="10">
        <v>0.28444444444444444</v>
      </c>
      <c r="L474" s="10">
        <v>0.29100529100529099</v>
      </c>
      <c r="M474" s="10">
        <v>0.2778835978835979</v>
      </c>
      <c r="N474" s="10">
        <v>0.22222222222222221</v>
      </c>
      <c r="O474" s="10">
        <v>0.26116402116402115</v>
      </c>
      <c r="P474" s="10">
        <v>0.33206349206349206</v>
      </c>
      <c r="Q474" s="10">
        <f t="shared" si="7"/>
        <v>0.27818342151675485</v>
      </c>
    </row>
    <row r="475" spans="1:17">
      <c r="A475" s="1">
        <v>463</v>
      </c>
      <c r="B475" s="1" t="s">
        <v>2079</v>
      </c>
      <c r="C475" s="1" t="s">
        <v>357</v>
      </c>
      <c r="D475" s="11">
        <v>175</v>
      </c>
      <c r="E475" s="10">
        <v>1.3120000000000001</v>
      </c>
      <c r="F475" s="10">
        <v>0.77257142857142846</v>
      </c>
      <c r="G475" s="10">
        <v>1.1245714285714286</v>
      </c>
      <c r="H475" s="10">
        <v>1.2845714285714287</v>
      </c>
      <c r="I475" s="10">
        <v>1.3622857142857143</v>
      </c>
      <c r="J475" s="10">
        <v>1.1062857142857143</v>
      </c>
      <c r="K475" s="10">
        <v>1.1017142857142859</v>
      </c>
      <c r="L475" s="10">
        <v>1.0468571428571427</v>
      </c>
      <c r="M475" s="10">
        <v>1.1565714285714286</v>
      </c>
      <c r="N475" s="10">
        <v>1.4034285714285715</v>
      </c>
      <c r="O475" s="10">
        <v>1.248</v>
      </c>
      <c r="P475" s="10">
        <v>1.417142857142857</v>
      </c>
      <c r="Q475" s="10">
        <f t="shared" si="7"/>
        <v>1.1946666666666665</v>
      </c>
    </row>
    <row r="476" spans="1:17">
      <c r="A476" s="1">
        <v>464</v>
      </c>
      <c r="B476" s="1" t="s">
        <v>2080</v>
      </c>
      <c r="C476" s="1" t="s">
        <v>358</v>
      </c>
      <c r="D476" s="11">
        <v>200</v>
      </c>
      <c r="E476" s="10">
        <v>1.0287999999999999</v>
      </c>
      <c r="F476" s="10">
        <v>1.0016</v>
      </c>
      <c r="G476" s="10">
        <v>1.0871999999999999</v>
      </c>
      <c r="H476" s="10">
        <v>1.0895999999999999</v>
      </c>
      <c r="I476" s="10">
        <v>1.0615999999999999</v>
      </c>
      <c r="J476" s="10">
        <v>1.0415999999999999</v>
      </c>
      <c r="K476" s="10">
        <v>1.0935999999999999</v>
      </c>
      <c r="L476" s="10">
        <v>1.0680000000000001</v>
      </c>
      <c r="M476" s="10">
        <v>1.0920000000000001</v>
      </c>
      <c r="N476" s="10">
        <v>1.0904</v>
      </c>
      <c r="O476" s="10">
        <v>1.0271999999999999</v>
      </c>
      <c r="P476" s="10">
        <v>0.97920000000000007</v>
      </c>
      <c r="Q476" s="10">
        <f t="shared" si="7"/>
        <v>1.0550666666666668</v>
      </c>
    </row>
    <row r="477" spans="1:17">
      <c r="A477" s="1">
        <v>465</v>
      </c>
      <c r="B477" s="1" t="s">
        <v>2081</v>
      </c>
      <c r="C477" s="1" t="s">
        <v>359</v>
      </c>
      <c r="D477" s="11">
        <v>333</v>
      </c>
      <c r="E477" s="10">
        <v>0.59003003003002996</v>
      </c>
      <c r="F477" s="10">
        <v>0.6375975975975976</v>
      </c>
      <c r="G477" s="10">
        <v>0.56888888888888889</v>
      </c>
      <c r="H477" s="10">
        <v>0.67747747747747744</v>
      </c>
      <c r="I477" s="10">
        <v>0.69621621621621621</v>
      </c>
      <c r="J477" s="10">
        <v>0.59099099099099106</v>
      </c>
      <c r="K477" s="10">
        <v>0.13453453453453454</v>
      </c>
      <c r="L477" s="10">
        <v>0.66738738738738745</v>
      </c>
      <c r="M477" s="10">
        <v>0.70150150150150148</v>
      </c>
      <c r="N477" s="10">
        <v>0.67843843843843843</v>
      </c>
      <c r="O477" s="10">
        <v>0.58378378378378382</v>
      </c>
      <c r="P477" s="10">
        <v>0.6150150150150151</v>
      </c>
      <c r="Q477" s="10">
        <f t="shared" si="7"/>
        <v>0.59515515515515516</v>
      </c>
    </row>
    <row r="478" spans="1:17">
      <c r="A478" s="1">
        <v>466</v>
      </c>
      <c r="B478" s="1" t="s">
        <v>2082</v>
      </c>
      <c r="C478" s="1" t="s">
        <v>360</v>
      </c>
      <c r="D478" s="11">
        <v>150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f t="shared" si="7"/>
        <v>0</v>
      </c>
    </row>
    <row r="479" spans="1:17">
      <c r="A479" s="1">
        <v>467</v>
      </c>
      <c r="B479" s="1" t="s">
        <v>2083</v>
      </c>
      <c r="C479" s="1" t="s">
        <v>361</v>
      </c>
      <c r="D479" s="11">
        <v>200</v>
      </c>
      <c r="E479" s="10">
        <v>0.82879999999999998</v>
      </c>
      <c r="F479" s="10">
        <v>0.84279999999999999</v>
      </c>
      <c r="G479" s="10">
        <v>0.77689999999999992</v>
      </c>
      <c r="H479" s="10">
        <v>0.80310000000000004</v>
      </c>
      <c r="I479" s="10">
        <v>0.74250000000000005</v>
      </c>
      <c r="J479" s="10">
        <v>0.82499999999999996</v>
      </c>
      <c r="K479" s="10">
        <v>0.70719999999999994</v>
      </c>
      <c r="L479" s="10">
        <v>0.82129999999999992</v>
      </c>
      <c r="M479" s="10">
        <v>0.81779999999999997</v>
      </c>
      <c r="N479" s="10">
        <v>0.96310000000000007</v>
      </c>
      <c r="O479" s="10">
        <v>0.7641</v>
      </c>
      <c r="P479" s="10">
        <v>0.80840000000000001</v>
      </c>
      <c r="Q479" s="10">
        <f t="shared" si="7"/>
        <v>0.80841666666666689</v>
      </c>
    </row>
    <row r="480" spans="1:17">
      <c r="A480" s="1">
        <v>468</v>
      </c>
      <c r="B480" s="1" t="s">
        <v>2084</v>
      </c>
      <c r="C480" s="1" t="s">
        <v>362</v>
      </c>
      <c r="D480" s="11">
        <v>150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f t="shared" si="7"/>
        <v>0</v>
      </c>
    </row>
    <row r="481" spans="1:17">
      <c r="A481" s="1">
        <v>469</v>
      </c>
      <c r="B481" s="1" t="s">
        <v>2085</v>
      </c>
      <c r="C481" s="1" t="s">
        <v>363</v>
      </c>
      <c r="D481" s="11">
        <v>200</v>
      </c>
      <c r="E481" s="10">
        <v>1.0027999999999999</v>
      </c>
      <c r="F481" s="10">
        <v>0.9163</v>
      </c>
      <c r="G481" s="10">
        <v>0.30909999999999999</v>
      </c>
      <c r="H481" s="10">
        <v>0.93469999999999998</v>
      </c>
      <c r="I481" s="10">
        <v>1.0397000000000001</v>
      </c>
      <c r="J481" s="10">
        <v>1.1313</v>
      </c>
      <c r="K481" s="10">
        <v>1.1362999999999999</v>
      </c>
      <c r="L481" s="10">
        <v>1.1362999999999999</v>
      </c>
      <c r="M481" s="10">
        <v>0.83250000000000002</v>
      </c>
      <c r="N481" s="10">
        <v>0.93059999999999998</v>
      </c>
      <c r="O481" s="10">
        <v>0.91469999999999996</v>
      </c>
      <c r="P481" s="10">
        <v>0.89749999999999996</v>
      </c>
      <c r="Q481" s="10">
        <f t="shared" si="7"/>
        <v>0.93181666666666663</v>
      </c>
    </row>
    <row r="482" spans="1:17">
      <c r="A482" s="1">
        <v>470</v>
      </c>
      <c r="B482" s="1" t="s">
        <v>2086</v>
      </c>
      <c r="C482" s="1" t="s">
        <v>364</v>
      </c>
      <c r="D482" s="11">
        <v>150</v>
      </c>
      <c r="E482" s="10">
        <v>1.0121333333333333</v>
      </c>
      <c r="F482" s="10">
        <v>0.99546666666666661</v>
      </c>
      <c r="G482" s="10">
        <v>0.97293333333333332</v>
      </c>
      <c r="H482" s="10">
        <v>0.94253333333333333</v>
      </c>
      <c r="I482" s="10">
        <v>0.96253333333333335</v>
      </c>
      <c r="J482" s="10">
        <v>0.9641333333333334</v>
      </c>
      <c r="K482" s="10">
        <v>1.0070666666666668</v>
      </c>
      <c r="L482" s="10">
        <v>1.0454666666666665</v>
      </c>
      <c r="M482" s="10">
        <v>1.0329333333333333</v>
      </c>
      <c r="N482" s="10">
        <v>0.98040000000000005</v>
      </c>
      <c r="O482" s="10">
        <v>0.94879999999999998</v>
      </c>
      <c r="P482" s="10">
        <v>0.96373333333333333</v>
      </c>
      <c r="Q482" s="10">
        <f t="shared" si="7"/>
        <v>0.98567777777777799</v>
      </c>
    </row>
    <row r="483" spans="1:17">
      <c r="A483" s="1">
        <v>471</v>
      </c>
      <c r="B483" s="1" t="s">
        <v>2087</v>
      </c>
      <c r="C483" s="1" t="s">
        <v>365</v>
      </c>
      <c r="D483" s="11">
        <v>150</v>
      </c>
      <c r="E483" s="10">
        <v>1.1741333333333335</v>
      </c>
      <c r="F483" s="10">
        <v>1.1254666666666666</v>
      </c>
      <c r="G483" s="10">
        <v>1.1070666666666666</v>
      </c>
      <c r="H483" s="10">
        <v>1.0795999999999999</v>
      </c>
      <c r="I483" s="10">
        <v>1.2408000000000001</v>
      </c>
      <c r="J483" s="10">
        <v>1.2408000000000001</v>
      </c>
      <c r="K483" s="10">
        <v>1.1874666666666667</v>
      </c>
      <c r="L483" s="10">
        <v>1.2225333333333332</v>
      </c>
      <c r="M483" s="10">
        <v>1.2878666666666667</v>
      </c>
      <c r="N483" s="10">
        <v>1.3813333333333333</v>
      </c>
      <c r="O483" s="10">
        <v>1.3821333333333332</v>
      </c>
      <c r="P483" s="10">
        <v>1.3288</v>
      </c>
      <c r="Q483" s="10">
        <f t="shared" si="7"/>
        <v>1.2298333333333333</v>
      </c>
    </row>
    <row r="484" spans="1:17">
      <c r="A484" s="1">
        <v>472</v>
      </c>
      <c r="B484" s="1" t="s">
        <v>2088</v>
      </c>
      <c r="C484" s="1" t="s">
        <v>366</v>
      </c>
      <c r="D484" s="11">
        <v>120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f t="shared" si="7"/>
        <v>0</v>
      </c>
    </row>
    <row r="485" spans="1:17">
      <c r="A485" s="1">
        <v>473</v>
      </c>
      <c r="B485" s="1" t="s">
        <v>2089</v>
      </c>
      <c r="C485" s="1" t="s">
        <v>367</v>
      </c>
      <c r="D485" s="11">
        <v>212</v>
      </c>
      <c r="E485" s="10">
        <v>0.82075471698113212</v>
      </c>
      <c r="F485" s="10">
        <v>0.82641509433962257</v>
      </c>
      <c r="G485" s="10">
        <v>0.71698113207547165</v>
      </c>
      <c r="H485" s="10">
        <v>0.84528301886792445</v>
      </c>
      <c r="I485" s="10">
        <v>0.80150943396226404</v>
      </c>
      <c r="J485" s="10">
        <v>0.81735849056603771</v>
      </c>
      <c r="K485" s="10">
        <v>0.74867924528301888</v>
      </c>
      <c r="L485" s="10">
        <v>0.8377358490566037</v>
      </c>
      <c r="M485" s="10">
        <v>0.79773584905660377</v>
      </c>
      <c r="N485" s="10">
        <v>0.88452830188679255</v>
      </c>
      <c r="O485" s="10">
        <v>0.80603773584905658</v>
      </c>
      <c r="P485" s="10">
        <v>0.87245283018867925</v>
      </c>
      <c r="Q485" s="10">
        <f t="shared" si="7"/>
        <v>0.81462264150943398</v>
      </c>
    </row>
    <row r="486" spans="1:17">
      <c r="A486" s="1">
        <v>474</v>
      </c>
      <c r="B486" s="1" t="s">
        <v>2090</v>
      </c>
      <c r="C486" s="1" t="s">
        <v>368</v>
      </c>
      <c r="D486" s="11">
        <v>170</v>
      </c>
      <c r="E486" s="10">
        <v>0.95623529411764707</v>
      </c>
      <c r="F486" s="10">
        <v>1.0635294117647061</v>
      </c>
      <c r="G486" s="10">
        <v>0.97976470588235298</v>
      </c>
      <c r="H486" s="10">
        <v>0.97270588235294131</v>
      </c>
      <c r="I486" s="10">
        <v>0.9538823529411764</v>
      </c>
      <c r="J486" s="10">
        <v>0.88894117647058823</v>
      </c>
      <c r="K486" s="10">
        <v>0.90400000000000003</v>
      </c>
      <c r="L486" s="10">
        <v>0.93082352941176472</v>
      </c>
      <c r="M486" s="10">
        <v>0.13552941176470587</v>
      </c>
      <c r="N486" s="10">
        <v>0.95482352941176463</v>
      </c>
      <c r="O486" s="10">
        <v>1.08</v>
      </c>
      <c r="P486" s="10">
        <v>1.0352941176470589</v>
      </c>
      <c r="Q486" s="10">
        <f t="shared" si="7"/>
        <v>0.90462745098039221</v>
      </c>
    </row>
    <row r="487" spans="1:17">
      <c r="A487" s="1">
        <v>475</v>
      </c>
      <c r="B487" s="1" t="s">
        <v>2091</v>
      </c>
      <c r="C487" s="1" t="s">
        <v>369</v>
      </c>
      <c r="D487" s="11">
        <v>149</v>
      </c>
      <c r="E487" s="10">
        <v>1.2021476510067115</v>
      </c>
      <c r="F487" s="10">
        <v>1.0523489932885908</v>
      </c>
      <c r="G487" s="10">
        <v>1.1590604026845637</v>
      </c>
      <c r="H487" s="10">
        <v>0.91476510067114103</v>
      </c>
      <c r="I487" s="10">
        <v>0.9684563758389263</v>
      </c>
      <c r="J487" s="10">
        <v>1.0416107382550335</v>
      </c>
      <c r="K487" s="10">
        <v>1.0127516778523491</v>
      </c>
      <c r="L487" s="10">
        <v>1.0161073825503355</v>
      </c>
      <c r="M487" s="10">
        <v>1.0469798657718121</v>
      </c>
      <c r="N487" s="10">
        <v>1.124295302013423</v>
      </c>
      <c r="O487" s="10">
        <v>1.1339597315436243</v>
      </c>
      <c r="P487" s="10">
        <v>1.0265771812080537</v>
      </c>
      <c r="Q487" s="10">
        <f t="shared" si="7"/>
        <v>1.0582550335570471</v>
      </c>
    </row>
    <row r="488" spans="1:17">
      <c r="A488" s="1">
        <v>476</v>
      </c>
      <c r="B488" s="1" t="s">
        <v>2092</v>
      </c>
      <c r="C488" s="1" t="s">
        <v>370</v>
      </c>
      <c r="D488" s="11">
        <v>143</v>
      </c>
      <c r="E488" s="10">
        <v>6.9230769230769235E-2</v>
      </c>
      <c r="F488" s="10">
        <v>5.1048951048951047E-2</v>
      </c>
      <c r="G488" s="10">
        <v>6.1328671328671328E-2</v>
      </c>
      <c r="H488" s="10">
        <v>0.92419580419580416</v>
      </c>
      <c r="I488" s="10">
        <v>5.4825174825174822E-2</v>
      </c>
      <c r="J488" s="10">
        <v>5.3706293706293706E-2</v>
      </c>
      <c r="K488" s="10">
        <v>5.0349650349650353E-2</v>
      </c>
      <c r="L488" s="10">
        <v>4.8111888111888108E-2</v>
      </c>
      <c r="M488" s="10">
        <v>7.7202797202797199E-2</v>
      </c>
      <c r="N488" s="10">
        <v>0.10069930069930071</v>
      </c>
      <c r="O488" s="10">
        <v>4.6993006993006993E-2</v>
      </c>
      <c r="P488" s="10">
        <v>3.3566433566433566E-2</v>
      </c>
      <c r="Q488" s="10">
        <f t="shared" si="7"/>
        <v>0.13093822843822842</v>
      </c>
    </row>
    <row r="489" spans="1:17">
      <c r="A489" s="1">
        <v>477</v>
      </c>
      <c r="B489" s="1" t="s">
        <v>2093</v>
      </c>
      <c r="C489" s="1" t="s">
        <v>371</v>
      </c>
      <c r="D489" s="11">
        <v>150</v>
      </c>
      <c r="E489" s="10">
        <v>1.1204000000000001</v>
      </c>
      <c r="F489" s="10">
        <v>1.1941333333333333</v>
      </c>
      <c r="G489" s="10">
        <v>1.3574666666666666</v>
      </c>
      <c r="H489" s="10">
        <v>1.4262666666666666</v>
      </c>
      <c r="I489" s="10">
        <v>1.4262666666666666</v>
      </c>
      <c r="J489" s="10">
        <v>1.3825333333333334</v>
      </c>
      <c r="K489" s="10">
        <v>1.5386666666666668</v>
      </c>
      <c r="L489" s="10">
        <v>1.5391999999999999</v>
      </c>
      <c r="M489" s="10">
        <v>1.1970666666666667</v>
      </c>
      <c r="N489" s="10">
        <v>1.0733333333333333</v>
      </c>
      <c r="O489" s="10">
        <v>0.97786666666666666</v>
      </c>
      <c r="P489" s="10">
        <v>0.97786666666666666</v>
      </c>
      <c r="Q489" s="10">
        <f t="shared" si="7"/>
        <v>1.2675888888888889</v>
      </c>
    </row>
    <row r="490" spans="1:17">
      <c r="A490" s="1">
        <v>478</v>
      </c>
      <c r="B490" s="1" t="s">
        <v>2094</v>
      </c>
      <c r="C490" s="1" t="s">
        <v>372</v>
      </c>
      <c r="D490" s="11">
        <v>130</v>
      </c>
      <c r="E490" s="10">
        <v>1.2253846153846155</v>
      </c>
      <c r="F490" s="10">
        <v>1.236923076923077</v>
      </c>
      <c r="G490" s="10">
        <v>1.1784615384615384</v>
      </c>
      <c r="H490" s="10">
        <v>1.1053846153846152</v>
      </c>
      <c r="I490" s="10">
        <v>1.186923076923077</v>
      </c>
      <c r="J490" s="10">
        <v>1.1961538461538461</v>
      </c>
      <c r="K490" s="10">
        <v>1.2423076923076923</v>
      </c>
      <c r="L490" s="10">
        <v>1.2438461538461538</v>
      </c>
      <c r="M490" s="10">
        <v>0.17153846153846156</v>
      </c>
      <c r="N490" s="10">
        <v>1.1553846153846152</v>
      </c>
      <c r="O490" s="10">
        <v>1.1861538461538461</v>
      </c>
      <c r="P490" s="10">
        <v>1.2330769230769232</v>
      </c>
      <c r="Q490" s="10">
        <f t="shared" si="7"/>
        <v>1.1134615384615385</v>
      </c>
    </row>
    <row r="491" spans="1:17">
      <c r="A491" s="1">
        <v>479</v>
      </c>
      <c r="B491" s="1" t="s">
        <v>2095</v>
      </c>
      <c r="C491" s="1" t="s">
        <v>1127</v>
      </c>
      <c r="D491" s="11">
        <v>132</v>
      </c>
      <c r="E491" s="10">
        <v>1.1781818181818182</v>
      </c>
      <c r="F491" s="10">
        <v>1.1375757575757575</v>
      </c>
      <c r="G491" s="10">
        <v>1.1824242424242426</v>
      </c>
      <c r="H491" s="10">
        <v>1.4696969696969697</v>
      </c>
      <c r="I491" s="10">
        <v>1.4509090909090909</v>
      </c>
      <c r="J491" s="10">
        <v>1.1418181818181818</v>
      </c>
      <c r="K491" s="10">
        <v>1.3103030303030303</v>
      </c>
      <c r="L491" s="10">
        <v>1.6136363636363635</v>
      </c>
      <c r="M491" s="10">
        <v>1.5651515151515152</v>
      </c>
      <c r="N491" s="10">
        <v>1.3742424242424243</v>
      </c>
      <c r="O491" s="10">
        <v>1.2218181818181819</v>
      </c>
      <c r="P491" s="10">
        <v>1.1490909090909092</v>
      </c>
      <c r="Q491" s="10">
        <f t="shared" si="7"/>
        <v>1.3162373737373738</v>
      </c>
    </row>
    <row r="492" spans="1:17">
      <c r="A492" s="1">
        <v>480</v>
      </c>
      <c r="B492" s="1" t="s">
        <v>2096</v>
      </c>
      <c r="C492" s="1" t="s">
        <v>373</v>
      </c>
      <c r="D492" s="11">
        <v>175</v>
      </c>
      <c r="E492" s="10">
        <v>0.82857142857142863</v>
      </c>
      <c r="F492" s="10">
        <v>0.80320000000000003</v>
      </c>
      <c r="G492" s="10">
        <v>0.75931428571428572</v>
      </c>
      <c r="H492" s="10">
        <v>0.76537142857142859</v>
      </c>
      <c r="I492" s="10">
        <v>0.77782857142857142</v>
      </c>
      <c r="J492" s="10">
        <v>0.77497142857142864</v>
      </c>
      <c r="K492" s="10">
        <v>0.77817142857142862</v>
      </c>
      <c r="L492" s="10">
        <v>0.77817142857142862</v>
      </c>
      <c r="M492" s="10">
        <v>0.75611428571428563</v>
      </c>
      <c r="N492" s="10">
        <v>0.75611428571428563</v>
      </c>
      <c r="O492" s="10">
        <v>0.74571428571428566</v>
      </c>
      <c r="P492" s="10">
        <v>0.74571428571428566</v>
      </c>
      <c r="Q492" s="10">
        <f t="shared" si="7"/>
        <v>0.77243809523809526</v>
      </c>
    </row>
    <row r="493" spans="1:17">
      <c r="A493" s="1">
        <v>481</v>
      </c>
      <c r="B493" s="1" t="s">
        <v>2097</v>
      </c>
      <c r="C493" s="1" t="s">
        <v>374</v>
      </c>
      <c r="D493" s="11">
        <v>150</v>
      </c>
      <c r="E493" s="10">
        <v>0.50666666666666671</v>
      </c>
      <c r="F493" s="10">
        <v>0.87093333333333323</v>
      </c>
      <c r="G493" s="10">
        <v>0.8501333333333333</v>
      </c>
      <c r="H493" s="10">
        <v>0.85120000000000007</v>
      </c>
      <c r="I493" s="10">
        <v>0.34239999999999998</v>
      </c>
      <c r="J493" s="10">
        <v>0.41973333333333335</v>
      </c>
      <c r="K493" s="10">
        <v>0.48</v>
      </c>
      <c r="L493" s="10">
        <v>0.85333333333333339</v>
      </c>
      <c r="M493" s="10">
        <v>0.88</v>
      </c>
      <c r="N493" s="10">
        <v>1.0533333333333332</v>
      </c>
      <c r="O493" s="10">
        <v>0.61546666666666661</v>
      </c>
      <c r="P493" s="10">
        <v>0.59893333333333332</v>
      </c>
      <c r="Q493" s="10">
        <f t="shared" si="7"/>
        <v>0.69351111111111108</v>
      </c>
    </row>
    <row r="494" spans="1:17">
      <c r="A494" s="1">
        <v>482</v>
      </c>
      <c r="B494" s="1" t="s">
        <v>2098</v>
      </c>
      <c r="C494" s="1" t="s">
        <v>375</v>
      </c>
      <c r="D494" s="11">
        <v>356</v>
      </c>
      <c r="E494" s="10">
        <v>0.93707865168539328</v>
      </c>
      <c r="F494" s="10">
        <v>0.95280898876404496</v>
      </c>
      <c r="G494" s="10">
        <v>0.84494382022471914</v>
      </c>
      <c r="H494" s="10">
        <v>0.90202247191011242</v>
      </c>
      <c r="I494" s="10">
        <v>0.8310112359550561</v>
      </c>
      <c r="J494" s="10">
        <v>0.96179775280898872</v>
      </c>
      <c r="K494" s="10">
        <v>0.91325842696629211</v>
      </c>
      <c r="L494" s="10">
        <v>0.80539325842696641</v>
      </c>
      <c r="M494" s="10">
        <v>0.87685393258426969</v>
      </c>
      <c r="N494" s="10">
        <v>0.76674157303370782</v>
      </c>
      <c r="O494" s="10">
        <v>0.7528089887640449</v>
      </c>
      <c r="P494" s="10">
        <v>0.8274157303370786</v>
      </c>
      <c r="Q494" s="10">
        <f t="shared" si="7"/>
        <v>0.86434456928838943</v>
      </c>
    </row>
    <row r="495" spans="1:17">
      <c r="A495" s="1">
        <v>483</v>
      </c>
      <c r="B495" s="1" t="s">
        <v>2099</v>
      </c>
      <c r="C495" s="1" t="s">
        <v>376</v>
      </c>
      <c r="D495" s="11">
        <v>350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f t="shared" si="7"/>
        <v>0</v>
      </c>
    </row>
    <row r="496" spans="1:17">
      <c r="A496" s="1">
        <v>484</v>
      </c>
      <c r="B496" s="1" t="s">
        <v>2100</v>
      </c>
      <c r="C496" s="1" t="s">
        <v>377</v>
      </c>
      <c r="D496" s="11">
        <v>433</v>
      </c>
      <c r="E496" s="10">
        <v>3.9722863741339487E-2</v>
      </c>
      <c r="F496" s="10">
        <v>0.24942263279445728</v>
      </c>
      <c r="G496" s="10">
        <v>3.9722863741339487E-2</v>
      </c>
      <c r="H496" s="10">
        <v>3.7875288683602765E-2</v>
      </c>
      <c r="I496" s="10">
        <v>3.695150115473441E-2</v>
      </c>
      <c r="J496" s="10">
        <v>3.695150115473441E-2</v>
      </c>
      <c r="K496" s="10">
        <v>3.9722863741339487E-2</v>
      </c>
      <c r="L496" s="10">
        <v>3.0484988452655886E-2</v>
      </c>
      <c r="M496" s="10">
        <v>0</v>
      </c>
      <c r="N496" s="10">
        <v>0</v>
      </c>
      <c r="O496" s="10">
        <v>0</v>
      </c>
      <c r="P496" s="10">
        <v>0</v>
      </c>
      <c r="Q496" s="10">
        <f t="shared" si="7"/>
        <v>4.2571208622016937E-2</v>
      </c>
    </row>
    <row r="497" spans="1:17">
      <c r="A497" s="1">
        <v>485</v>
      </c>
      <c r="B497" s="1" t="s">
        <v>2101</v>
      </c>
      <c r="C497" s="1" t="s">
        <v>1055</v>
      </c>
      <c r="D497" s="11">
        <v>154</v>
      </c>
      <c r="E497" s="10">
        <v>1.1064935064935066</v>
      </c>
      <c r="F497" s="10">
        <v>1.0888311688311689</v>
      </c>
      <c r="G497" s="10">
        <v>1.2259740259740259</v>
      </c>
      <c r="H497" s="10">
        <v>1.1740259740259742</v>
      </c>
      <c r="I497" s="10">
        <v>1.1303896103896105</v>
      </c>
      <c r="J497" s="10">
        <v>1.1781818181818182</v>
      </c>
      <c r="K497" s="10">
        <v>0.9974025974025974</v>
      </c>
      <c r="L497" s="10">
        <v>1.0493506493506493</v>
      </c>
      <c r="M497" s="10">
        <v>1.1883116883116882</v>
      </c>
      <c r="N497" s="10">
        <v>1.0077922077922077</v>
      </c>
      <c r="O497" s="10">
        <v>0.91428571428571437</v>
      </c>
      <c r="P497" s="10">
        <v>0.92051948051948052</v>
      </c>
      <c r="Q497" s="10">
        <f t="shared" si="7"/>
        <v>1.0817965367965368</v>
      </c>
    </row>
    <row r="498" spans="1:17">
      <c r="A498" s="1">
        <v>486</v>
      </c>
      <c r="B498" s="1" t="s">
        <v>2102</v>
      </c>
      <c r="C498" s="1" t="s">
        <v>791</v>
      </c>
      <c r="D498" s="11">
        <v>200</v>
      </c>
      <c r="E498" s="10">
        <v>0.74959999999999993</v>
      </c>
      <c r="F498" s="10">
        <v>0.78959999999999997</v>
      </c>
      <c r="G498" s="10">
        <v>0.6631999999999999</v>
      </c>
      <c r="H498" s="10">
        <v>0.78480000000000005</v>
      </c>
      <c r="I498" s="10">
        <v>0.73120000000000007</v>
      </c>
      <c r="J498" s="10">
        <v>0.69359999999999999</v>
      </c>
      <c r="K498" s="10">
        <v>0.71599999999999997</v>
      </c>
      <c r="L498" s="10">
        <v>0.90959999999999996</v>
      </c>
      <c r="M498" s="10">
        <v>0.99519999999999997</v>
      </c>
      <c r="N498" s="10">
        <v>0.80640000000000001</v>
      </c>
      <c r="O498" s="10">
        <v>0.68319999999999992</v>
      </c>
      <c r="P498" s="10">
        <v>0.61520000000000008</v>
      </c>
      <c r="Q498" s="10">
        <f t="shared" si="7"/>
        <v>0.76146666666666663</v>
      </c>
    </row>
    <row r="499" spans="1:17">
      <c r="A499" s="1">
        <v>487</v>
      </c>
      <c r="B499" s="1" t="s">
        <v>2103</v>
      </c>
      <c r="C499" s="1" t="s">
        <v>1056</v>
      </c>
      <c r="D499" s="11">
        <v>178</v>
      </c>
      <c r="E499" s="10">
        <v>1.0498876404494382</v>
      </c>
      <c r="F499" s="10">
        <v>1.1123595505617978</v>
      </c>
      <c r="G499" s="10">
        <v>0.97752808988764039</v>
      </c>
      <c r="H499" s="10">
        <v>0.88764044943820219</v>
      </c>
      <c r="I499" s="10">
        <v>0.93258426966292129</v>
      </c>
      <c r="J499" s="10">
        <v>0.87752808988764042</v>
      </c>
      <c r="K499" s="10">
        <v>0.99325842696629218</v>
      </c>
      <c r="L499" s="10">
        <v>0.93595505617977526</v>
      </c>
      <c r="M499" s="10">
        <v>0.97640449438202248</v>
      </c>
      <c r="N499" s="10">
        <v>1.1775280898876404</v>
      </c>
      <c r="O499" s="10">
        <v>1.0651685393258428</v>
      </c>
      <c r="P499" s="10">
        <v>0.91348314606741565</v>
      </c>
      <c r="Q499" s="10">
        <f t="shared" si="7"/>
        <v>0.99161048689138587</v>
      </c>
    </row>
    <row r="500" spans="1:17">
      <c r="A500" s="1">
        <v>488</v>
      </c>
      <c r="B500" s="1" t="s">
        <v>2104</v>
      </c>
      <c r="C500" s="1" t="s">
        <v>1057</v>
      </c>
      <c r="D500" s="11">
        <v>200</v>
      </c>
      <c r="E500" s="10">
        <v>0.95680000000000009</v>
      </c>
      <c r="F500" s="10">
        <v>0.94400000000000006</v>
      </c>
      <c r="G500" s="10">
        <v>0.84319999999999995</v>
      </c>
      <c r="H500" s="10">
        <v>0.74560000000000004</v>
      </c>
      <c r="I500" s="10">
        <v>0.75519999999999998</v>
      </c>
      <c r="J500" s="10">
        <v>0.79200000000000004</v>
      </c>
      <c r="K500" s="10">
        <v>0.84160000000000001</v>
      </c>
      <c r="L500" s="10">
        <v>0.71840000000000004</v>
      </c>
      <c r="M500" s="10">
        <v>0.96719999999999995</v>
      </c>
      <c r="N500" s="10">
        <v>1.0336000000000001</v>
      </c>
      <c r="O500" s="10">
        <v>0.99360000000000004</v>
      </c>
      <c r="P500" s="10">
        <v>0.94879999999999998</v>
      </c>
      <c r="Q500" s="10">
        <f t="shared" si="7"/>
        <v>0.87833333333333341</v>
      </c>
    </row>
    <row r="501" spans="1:17">
      <c r="A501" s="1">
        <v>489</v>
      </c>
      <c r="B501" s="1" t="s">
        <v>2105</v>
      </c>
      <c r="C501" s="1" t="s">
        <v>1058</v>
      </c>
      <c r="D501" s="11">
        <v>167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f t="shared" si="7"/>
        <v>0</v>
      </c>
    </row>
    <row r="502" spans="1:17">
      <c r="A502" s="1">
        <v>490</v>
      </c>
      <c r="B502" s="1" t="s">
        <v>2106</v>
      </c>
      <c r="C502" s="1" t="s">
        <v>1059</v>
      </c>
      <c r="D502" s="11">
        <v>490</v>
      </c>
      <c r="E502" s="10">
        <v>1.2107755102040816</v>
      </c>
      <c r="F502" s="10">
        <v>0.7366530612244897</v>
      </c>
      <c r="G502" s="10">
        <v>1.0408163265306123</v>
      </c>
      <c r="H502" s="10">
        <v>1.1191836734693876</v>
      </c>
      <c r="I502" s="10">
        <v>1.044734693877551</v>
      </c>
      <c r="J502" s="10">
        <v>1.0104489795918368</v>
      </c>
      <c r="K502" s="10">
        <v>1.1059591836734692</v>
      </c>
      <c r="L502" s="10">
        <v>1.147591836734694</v>
      </c>
      <c r="M502" s="10">
        <v>0.95069387755102031</v>
      </c>
      <c r="N502" s="10">
        <v>0.79542857142857137</v>
      </c>
      <c r="O502" s="10">
        <v>0.86253061224489791</v>
      </c>
      <c r="P502" s="10">
        <v>0.77240816326530615</v>
      </c>
      <c r="Q502" s="10">
        <f t="shared" si="7"/>
        <v>0.98310204081632646</v>
      </c>
    </row>
    <row r="503" spans="1:17">
      <c r="A503" s="1">
        <v>491</v>
      </c>
      <c r="B503" s="1" t="s">
        <v>2107</v>
      </c>
      <c r="C503" s="1" t="s">
        <v>1084</v>
      </c>
      <c r="D503" s="11">
        <v>156</v>
      </c>
      <c r="E503" s="10">
        <v>0.93025641025641026</v>
      </c>
      <c r="F503" s="10">
        <v>0.93333333333333335</v>
      </c>
      <c r="G503" s="10">
        <v>0.9984615384615384</v>
      </c>
      <c r="H503" s="10">
        <v>0.95743589743589752</v>
      </c>
      <c r="I503" s="10">
        <v>0.97128205128205136</v>
      </c>
      <c r="J503" s="10">
        <v>0.93384615384615388</v>
      </c>
      <c r="K503" s="10">
        <v>0.95692307692307688</v>
      </c>
      <c r="L503" s="10">
        <v>0.98</v>
      </c>
      <c r="M503" s="10">
        <v>0.9456410256410257</v>
      </c>
      <c r="N503" s="10">
        <v>0.9605128205128205</v>
      </c>
      <c r="O503" s="10">
        <v>0.95487179487179497</v>
      </c>
      <c r="P503" s="10">
        <v>0.96923076923076912</v>
      </c>
      <c r="Q503" s="10">
        <f t="shared" si="7"/>
        <v>0.95764957264957262</v>
      </c>
    </row>
    <row r="504" spans="1:17">
      <c r="A504" s="1">
        <v>492</v>
      </c>
      <c r="B504" s="1" t="s">
        <v>2108</v>
      </c>
      <c r="C504" s="1" t="s">
        <v>1085</v>
      </c>
      <c r="D504" s="11">
        <v>150</v>
      </c>
      <c r="E504" s="10">
        <v>0.96799999999999997</v>
      </c>
      <c r="F504" s="10">
        <v>0.78933333333333333</v>
      </c>
      <c r="G504" s="10">
        <v>0.66933333333333334</v>
      </c>
      <c r="H504" s="10">
        <v>0.8693333333333334</v>
      </c>
      <c r="I504" s="10">
        <v>0.8693333333333334</v>
      </c>
      <c r="J504" s="10">
        <v>0.89333333333333331</v>
      </c>
      <c r="K504" s="10">
        <v>0.89600000000000002</v>
      </c>
      <c r="L504" s="10">
        <v>0.94133333333333324</v>
      </c>
      <c r="M504" s="10">
        <v>0.78933333333333333</v>
      </c>
      <c r="N504" s="10">
        <v>0.84266666666666667</v>
      </c>
      <c r="O504" s="10">
        <v>0.76533333333333331</v>
      </c>
      <c r="P504" s="10">
        <v>0.72266666666666668</v>
      </c>
      <c r="Q504" s="10">
        <f t="shared" si="7"/>
        <v>0.83466666666666667</v>
      </c>
    </row>
    <row r="505" spans="1:17">
      <c r="A505" s="1">
        <v>493</v>
      </c>
      <c r="B505" s="1" t="s">
        <v>2109</v>
      </c>
      <c r="C505" s="1" t="s">
        <v>1086</v>
      </c>
      <c r="D505" s="11">
        <v>289</v>
      </c>
      <c r="E505" s="10">
        <v>0.58352941176470585</v>
      </c>
      <c r="F505" s="10">
        <v>0.61453287197231832</v>
      </c>
      <c r="G505" s="10">
        <v>0.59570934256055363</v>
      </c>
      <c r="H505" s="10">
        <v>0.51598615916955015</v>
      </c>
      <c r="I505" s="10">
        <v>0.4982698961937716</v>
      </c>
      <c r="J505" s="10">
        <v>0.50380622837370237</v>
      </c>
      <c r="K505" s="10">
        <v>0.5303806228373702</v>
      </c>
      <c r="L505" s="10">
        <v>0.6283737024221453</v>
      </c>
      <c r="M505" s="10">
        <v>0.6217301038062284</v>
      </c>
      <c r="N505" s="10">
        <v>0.62228373702422146</v>
      </c>
      <c r="O505" s="10">
        <v>0.55474048442906576</v>
      </c>
      <c r="P505" s="10">
        <v>0.60069204152249134</v>
      </c>
      <c r="Q505" s="10">
        <f t="shared" si="7"/>
        <v>0.57250288350634382</v>
      </c>
    </row>
    <row r="506" spans="1:17">
      <c r="A506" s="1">
        <v>494</v>
      </c>
      <c r="B506" s="1" t="s">
        <v>2110</v>
      </c>
      <c r="C506" s="1" t="s">
        <v>1087</v>
      </c>
      <c r="D506" s="11">
        <v>156</v>
      </c>
      <c r="E506" s="10">
        <v>0.92</v>
      </c>
      <c r="F506" s="10">
        <v>0.97948717948717956</v>
      </c>
      <c r="G506" s="10">
        <v>0.9620512820512821</v>
      </c>
      <c r="H506" s="10">
        <v>0.8948717948717948</v>
      </c>
      <c r="I506" s="10">
        <v>0.95948717948717954</v>
      </c>
      <c r="J506" s="10">
        <v>0.96461538461538454</v>
      </c>
      <c r="K506" s="10">
        <v>0.9507692307692307</v>
      </c>
      <c r="L506" s="10">
        <v>1.0138461538461538</v>
      </c>
      <c r="M506" s="10">
        <v>1.0205128205128204</v>
      </c>
      <c r="N506" s="10">
        <v>1.074871794871795</v>
      </c>
      <c r="O506" s="10">
        <v>1.0861538461538462</v>
      </c>
      <c r="P506" s="10">
        <v>1.0215384615384617</v>
      </c>
      <c r="Q506" s="10">
        <f t="shared" si="7"/>
        <v>0.98735042735042733</v>
      </c>
    </row>
    <row r="507" spans="1:17">
      <c r="A507" s="1">
        <v>495</v>
      </c>
      <c r="B507" s="1" t="s">
        <v>2111</v>
      </c>
      <c r="C507" s="1" t="s">
        <v>1088</v>
      </c>
      <c r="D507" s="11">
        <v>242</v>
      </c>
      <c r="E507" s="10">
        <v>0.12297520661157026</v>
      </c>
      <c r="F507" s="10">
        <v>7.8677685950413218E-2</v>
      </c>
      <c r="G507" s="10">
        <v>9.9834710743801652E-2</v>
      </c>
      <c r="H507" s="10">
        <v>0.13421487603305784</v>
      </c>
      <c r="I507" s="10">
        <v>0.12165289256198347</v>
      </c>
      <c r="J507" s="10">
        <v>0.14016528925619837</v>
      </c>
      <c r="K507" s="10">
        <v>0.14016528925619837</v>
      </c>
      <c r="L507" s="10">
        <v>0.11371900826446281</v>
      </c>
      <c r="M507" s="10">
        <v>9.8512396694214882E-2</v>
      </c>
      <c r="N507" s="10">
        <v>7.7355371900826447E-2</v>
      </c>
      <c r="O507" s="10">
        <v>6.9421487603305784E-2</v>
      </c>
      <c r="P507" s="10">
        <v>8.1322314049586772E-2</v>
      </c>
      <c r="Q507" s="10">
        <f t="shared" si="7"/>
        <v>0.10650137741046832</v>
      </c>
    </row>
    <row r="508" spans="1:17">
      <c r="A508" s="1">
        <v>496</v>
      </c>
      <c r="B508" s="1" t="s">
        <v>2112</v>
      </c>
      <c r="C508" s="1" t="s">
        <v>1290</v>
      </c>
      <c r="D508" s="11">
        <v>160</v>
      </c>
      <c r="E508" s="10">
        <v>1.024</v>
      </c>
      <c r="F508" s="10">
        <v>0.998</v>
      </c>
      <c r="G508" s="10">
        <v>0.90500000000000003</v>
      </c>
      <c r="H508" s="10">
        <v>0.88849999999999996</v>
      </c>
      <c r="I508" s="10">
        <v>1.0125</v>
      </c>
      <c r="J508" s="10">
        <v>0.89800000000000002</v>
      </c>
      <c r="K508" s="10">
        <v>0.94000000000000006</v>
      </c>
      <c r="L508" s="10">
        <v>0.87799999999999989</v>
      </c>
      <c r="M508" s="10">
        <v>0.69550000000000001</v>
      </c>
      <c r="N508" s="10">
        <v>1.044</v>
      </c>
      <c r="O508" s="10">
        <v>1.0945</v>
      </c>
      <c r="P508" s="10">
        <v>1.0580000000000001</v>
      </c>
      <c r="Q508" s="10">
        <f t="shared" si="7"/>
        <v>0.95299999999999996</v>
      </c>
    </row>
    <row r="509" spans="1:17">
      <c r="A509" s="1">
        <v>497</v>
      </c>
      <c r="B509" s="1" t="s">
        <v>2113</v>
      </c>
      <c r="C509" s="1" t="s">
        <v>1089</v>
      </c>
      <c r="D509" s="11">
        <v>389</v>
      </c>
      <c r="E509" s="10">
        <v>0.91249357326478142</v>
      </c>
      <c r="F509" s="10">
        <v>0.93285347043701794</v>
      </c>
      <c r="G509" s="10">
        <v>0.84030848329048846</v>
      </c>
      <c r="H509" s="10">
        <v>0.86190231362467862</v>
      </c>
      <c r="I509" s="10">
        <v>0.94580976863753219</v>
      </c>
      <c r="J509" s="10">
        <v>1.1457069408740359</v>
      </c>
      <c r="K509" s="10">
        <v>0.96370179948586121</v>
      </c>
      <c r="L509" s="10">
        <v>0.95938303341902309</v>
      </c>
      <c r="M509" s="10">
        <v>0.9248329048843188</v>
      </c>
      <c r="N509" s="10">
        <v>0.15794344473007713</v>
      </c>
      <c r="O509" s="10">
        <v>0.87239074550128537</v>
      </c>
      <c r="P509" s="10">
        <v>0.92544987146529567</v>
      </c>
      <c r="Q509" s="10">
        <f t="shared" si="7"/>
        <v>0.87023136246786603</v>
      </c>
    </row>
    <row r="510" spans="1:17">
      <c r="A510" s="1">
        <v>498</v>
      </c>
      <c r="B510" s="1" t="s">
        <v>2114</v>
      </c>
      <c r="C510" s="1" t="s">
        <v>1090</v>
      </c>
      <c r="D510" s="11">
        <v>130</v>
      </c>
      <c r="E510" s="10">
        <v>0.77784615384615385</v>
      </c>
      <c r="F510" s="10">
        <v>0.78646153846153843</v>
      </c>
      <c r="G510" s="10">
        <v>0.65846153846153843</v>
      </c>
      <c r="H510" s="10">
        <v>0.17784615384615385</v>
      </c>
      <c r="I510" s="10">
        <v>0.6676923076923077</v>
      </c>
      <c r="J510" s="10">
        <v>0.78153846153846152</v>
      </c>
      <c r="K510" s="10">
        <v>0.82338461538461538</v>
      </c>
      <c r="L510" s="10">
        <v>0.84307692307692306</v>
      </c>
      <c r="M510" s="10">
        <v>0.63138461538461532</v>
      </c>
      <c r="N510" s="10">
        <v>0.83753846153846145</v>
      </c>
      <c r="O510" s="10">
        <v>0.76800000000000002</v>
      </c>
      <c r="P510" s="10">
        <v>0.80615384615384611</v>
      </c>
      <c r="Q510" s="10">
        <f t="shared" si="7"/>
        <v>0.71328205128205113</v>
      </c>
    </row>
    <row r="511" spans="1:17">
      <c r="A511" s="1">
        <v>499</v>
      </c>
      <c r="B511" s="1" t="s">
        <v>2115</v>
      </c>
      <c r="C511" s="1" t="s">
        <v>795</v>
      </c>
      <c r="D511" s="11">
        <v>130</v>
      </c>
      <c r="E511" s="10">
        <v>0.80523076923076931</v>
      </c>
      <c r="F511" s="10">
        <v>0.86015384615384605</v>
      </c>
      <c r="G511" s="10">
        <v>0.72261538461538455</v>
      </c>
      <c r="H511" s="10">
        <v>0.77646153846153843</v>
      </c>
      <c r="I511" s="10">
        <v>0.77553846153846151</v>
      </c>
      <c r="J511" s="10">
        <v>0.82400000000000007</v>
      </c>
      <c r="K511" s="10">
        <v>0.74523076923076914</v>
      </c>
      <c r="L511" s="10">
        <v>0.28553846153846152</v>
      </c>
      <c r="M511" s="10">
        <v>0.83846153846153848</v>
      </c>
      <c r="N511" s="10">
        <v>0.94430769230769229</v>
      </c>
      <c r="O511" s="10">
        <v>0.96584615384615391</v>
      </c>
      <c r="P511" s="10">
        <v>0.93846153846153846</v>
      </c>
      <c r="Q511" s="10">
        <f t="shared" si="7"/>
        <v>0.7901538461538461</v>
      </c>
    </row>
    <row r="512" spans="1:17">
      <c r="A512" s="1">
        <v>500</v>
      </c>
      <c r="B512" s="1" t="s">
        <v>2117</v>
      </c>
      <c r="C512" s="1" t="s">
        <v>1128</v>
      </c>
      <c r="D512" s="11">
        <v>223</v>
      </c>
      <c r="E512" s="10">
        <v>0.88538116591928251</v>
      </c>
      <c r="F512" s="10">
        <v>0.89470852017937219</v>
      </c>
      <c r="G512" s="10">
        <v>0.65865470852017938</v>
      </c>
      <c r="H512" s="10">
        <v>0.64573991031390132</v>
      </c>
      <c r="I512" s="10">
        <v>0.88179372197309414</v>
      </c>
      <c r="J512" s="10">
        <v>0.86672645739910315</v>
      </c>
      <c r="K512" s="10">
        <v>0.83013452914798214</v>
      </c>
      <c r="L512" s="10">
        <v>0.80071748878923765</v>
      </c>
      <c r="M512" s="10">
        <v>0.80860986547085201</v>
      </c>
      <c r="N512" s="10">
        <v>0.88251121076233185</v>
      </c>
      <c r="O512" s="10">
        <v>0.99874439461883413</v>
      </c>
      <c r="P512" s="10">
        <v>0.9973094170403588</v>
      </c>
      <c r="Q512" s="10">
        <f t="shared" si="7"/>
        <v>0.84591928251121085</v>
      </c>
    </row>
    <row r="513" spans="1:17">
      <c r="A513" s="1">
        <v>501</v>
      </c>
      <c r="B513" s="1" t="s">
        <v>2118</v>
      </c>
      <c r="C513" s="1" t="s">
        <v>1129</v>
      </c>
      <c r="D513" s="11">
        <v>289</v>
      </c>
      <c r="E513" s="10">
        <v>1.0087197231833909</v>
      </c>
      <c r="F513" s="10">
        <v>0.95224913494809682</v>
      </c>
      <c r="G513" s="10">
        <v>0.95280276816609</v>
      </c>
      <c r="H513" s="10">
        <v>0.95944636678200679</v>
      </c>
      <c r="I513" s="10">
        <v>0.95114186851211069</v>
      </c>
      <c r="J513" s="10">
        <v>0.93785467128027689</v>
      </c>
      <c r="K513" s="10">
        <v>0.92567474048442899</v>
      </c>
      <c r="L513" s="10">
        <v>0.95446366782006908</v>
      </c>
      <c r="M513" s="10">
        <v>0.8968858131487889</v>
      </c>
      <c r="N513" s="10">
        <v>0.95224913494809682</v>
      </c>
      <c r="O513" s="10">
        <v>0.93951557093425597</v>
      </c>
      <c r="P513" s="10">
        <v>0.91681660899653972</v>
      </c>
      <c r="Q513" s="10">
        <f t="shared" si="7"/>
        <v>0.94565167243367931</v>
      </c>
    </row>
    <row r="514" spans="1:17">
      <c r="A514" s="1">
        <v>502</v>
      </c>
      <c r="B514" s="1" t="s">
        <v>2119</v>
      </c>
      <c r="C514" s="1" t="s">
        <v>1130</v>
      </c>
      <c r="D514" s="11">
        <v>223</v>
      </c>
      <c r="E514" s="10">
        <v>0.80573991031390135</v>
      </c>
      <c r="F514" s="10">
        <v>0.80573991031390135</v>
      </c>
      <c r="G514" s="10">
        <v>0.80286995515695059</v>
      </c>
      <c r="H514" s="10">
        <v>0.77704035874439459</v>
      </c>
      <c r="I514" s="10">
        <v>0.79282511210762341</v>
      </c>
      <c r="J514" s="10">
        <v>0.77560538116591937</v>
      </c>
      <c r="K514" s="10">
        <v>1.0087892376681615</v>
      </c>
      <c r="L514" s="10">
        <v>0.82869955156950681</v>
      </c>
      <c r="M514" s="10">
        <v>1.0740807174887892</v>
      </c>
      <c r="N514" s="10">
        <v>0.9822421524663677</v>
      </c>
      <c r="O514" s="10">
        <v>1.0561434977578477</v>
      </c>
      <c r="P514" s="10">
        <v>1.0869955156950672</v>
      </c>
      <c r="Q514" s="10">
        <f t="shared" si="7"/>
        <v>0.899730941704036</v>
      </c>
    </row>
    <row r="515" spans="1:17">
      <c r="A515" s="1">
        <v>503</v>
      </c>
      <c r="B515" s="1" t="s">
        <v>2120</v>
      </c>
      <c r="C515" s="1" t="s">
        <v>1131</v>
      </c>
      <c r="D515" s="11">
        <v>200</v>
      </c>
      <c r="E515" s="10">
        <v>0.63759999999999994</v>
      </c>
      <c r="F515" s="10">
        <v>0.71599999999999997</v>
      </c>
      <c r="G515" s="10">
        <v>0.63200000000000001</v>
      </c>
      <c r="H515" s="10">
        <v>0.69840000000000002</v>
      </c>
      <c r="I515" s="10">
        <v>0.64879999999999993</v>
      </c>
      <c r="J515" s="10">
        <v>0.7</v>
      </c>
      <c r="K515" s="10">
        <v>0.69359999999999999</v>
      </c>
      <c r="L515" s="10">
        <v>0.75680000000000003</v>
      </c>
      <c r="M515" s="10">
        <v>0.59040000000000004</v>
      </c>
      <c r="N515" s="10">
        <v>0.7095999999999999</v>
      </c>
      <c r="O515" s="10">
        <v>0.63680000000000003</v>
      </c>
      <c r="P515" s="10">
        <v>0.6784</v>
      </c>
      <c r="Q515" s="10">
        <f t="shared" si="7"/>
        <v>0.67486666666666661</v>
      </c>
    </row>
    <row r="516" spans="1:17">
      <c r="A516" s="1">
        <v>504</v>
      </c>
      <c r="B516" s="1" t="s">
        <v>2121</v>
      </c>
      <c r="C516" s="1" t="s">
        <v>1162</v>
      </c>
      <c r="D516" s="11">
        <v>167</v>
      </c>
      <c r="E516" s="10">
        <v>0.27688622754491021</v>
      </c>
      <c r="F516" s="10">
        <v>0.17005988023952096</v>
      </c>
      <c r="G516" s="10">
        <v>0.18443113772455091</v>
      </c>
      <c r="H516" s="10">
        <v>0.15209580838323353</v>
      </c>
      <c r="I516" s="10">
        <v>0.1497005988023952</v>
      </c>
      <c r="J516" s="10">
        <v>0.13532934131736526</v>
      </c>
      <c r="K516" s="10">
        <v>0.15508982035928143</v>
      </c>
      <c r="L516" s="10">
        <v>0.17844311377245509</v>
      </c>
      <c r="M516" s="10">
        <v>0.11317365269461077</v>
      </c>
      <c r="N516" s="10">
        <v>0.12275449101796407</v>
      </c>
      <c r="O516" s="10">
        <v>0.15089820359281436</v>
      </c>
      <c r="P516" s="10">
        <v>0.20239520958083831</v>
      </c>
      <c r="Q516" s="10">
        <f t="shared" si="7"/>
        <v>0.16593812375249503</v>
      </c>
    </row>
    <row r="517" spans="1:17">
      <c r="A517" s="1">
        <v>505</v>
      </c>
      <c r="B517" s="1" t="s">
        <v>2122</v>
      </c>
      <c r="C517" s="1" t="s">
        <v>1163</v>
      </c>
      <c r="D517" s="11">
        <v>260</v>
      </c>
      <c r="E517" s="10">
        <v>0.73169230769230775</v>
      </c>
      <c r="F517" s="10">
        <v>1.0461538461538462</v>
      </c>
      <c r="G517" s="10">
        <v>1.0461538461538462</v>
      </c>
      <c r="H517" s="10">
        <v>1.0461538461538462</v>
      </c>
      <c r="I517" s="10">
        <v>1.0461538461538462</v>
      </c>
      <c r="J517" s="10">
        <v>1.0461538461538462</v>
      </c>
      <c r="K517" s="10">
        <v>1.0461538461538462</v>
      </c>
      <c r="L517" s="10">
        <v>0</v>
      </c>
      <c r="M517" s="10">
        <v>1.0461538461538462</v>
      </c>
      <c r="N517" s="10">
        <v>1.0461538461538462</v>
      </c>
      <c r="O517" s="10">
        <v>1.0461538461538462</v>
      </c>
      <c r="P517" s="10">
        <v>0.81538461538461537</v>
      </c>
      <c r="Q517" s="10">
        <f t="shared" si="7"/>
        <v>0.91353846153846152</v>
      </c>
    </row>
    <row r="518" spans="1:17">
      <c r="A518" s="1">
        <v>506</v>
      </c>
      <c r="B518" s="1" t="s">
        <v>2123</v>
      </c>
      <c r="C518" s="1" t="s">
        <v>1164</v>
      </c>
      <c r="D518" s="11">
        <v>212</v>
      </c>
      <c r="E518" s="10">
        <v>0.54113207547169806</v>
      </c>
      <c r="F518" s="10">
        <v>0.5675471698113207</v>
      </c>
      <c r="G518" s="10">
        <v>0.56905660377358491</v>
      </c>
      <c r="H518" s="10">
        <v>0.65132075471698114</v>
      </c>
      <c r="I518" s="10">
        <v>0.66188679245283011</v>
      </c>
      <c r="J518" s="10">
        <v>0.62264150943396224</v>
      </c>
      <c r="K518" s="10">
        <v>0.62566037735849045</v>
      </c>
      <c r="L518" s="10">
        <v>0.57132075471698118</v>
      </c>
      <c r="M518" s="10">
        <v>0.6166037735849057</v>
      </c>
      <c r="N518" s="10">
        <v>0.63320754716981131</v>
      </c>
      <c r="O518" s="10">
        <v>0.64754716981132077</v>
      </c>
      <c r="P518" s="10">
        <v>0.62943396226415094</v>
      </c>
      <c r="Q518" s="10">
        <f t="shared" si="7"/>
        <v>0.6114465408805031</v>
      </c>
    </row>
    <row r="519" spans="1:17">
      <c r="A519" s="1">
        <v>507</v>
      </c>
      <c r="B519" s="1" t="s">
        <v>2124</v>
      </c>
      <c r="C519" s="1" t="s">
        <v>1165</v>
      </c>
      <c r="D519" s="11">
        <v>260</v>
      </c>
      <c r="E519" s="10">
        <v>0.54138461538461535</v>
      </c>
      <c r="F519" s="10">
        <v>0.56399999999999995</v>
      </c>
      <c r="G519" s="10">
        <v>0.45723076923076922</v>
      </c>
      <c r="H519" s="10">
        <v>0.56015384615384611</v>
      </c>
      <c r="I519" s="10">
        <v>0.57507692307692315</v>
      </c>
      <c r="J519" s="10">
        <v>0.55676923076923068</v>
      </c>
      <c r="K519" s="10">
        <v>0.55584615384615388</v>
      </c>
      <c r="L519" s="10">
        <v>0.54184615384615387</v>
      </c>
      <c r="M519" s="10">
        <v>0.47399999999999998</v>
      </c>
      <c r="N519" s="10">
        <v>0.54815384615384621</v>
      </c>
      <c r="O519" s="10">
        <v>0.55000000000000004</v>
      </c>
      <c r="P519" s="10">
        <v>0.53661538461538461</v>
      </c>
      <c r="Q519" s="10">
        <f t="shared" si="7"/>
        <v>0.53842307692307689</v>
      </c>
    </row>
    <row r="520" spans="1:17">
      <c r="A520" s="1">
        <v>508</v>
      </c>
      <c r="B520" s="1" t="s">
        <v>2125</v>
      </c>
      <c r="C520" s="1" t="s">
        <v>1193</v>
      </c>
      <c r="D520" s="11">
        <v>160</v>
      </c>
      <c r="E520" s="10">
        <v>0.98000000000000009</v>
      </c>
      <c r="F520" s="10">
        <v>0.97650000000000003</v>
      </c>
      <c r="G520" s="10">
        <v>1.0105</v>
      </c>
      <c r="H520" s="10">
        <v>0.86199999999999988</v>
      </c>
      <c r="I520" s="10">
        <v>0.90250000000000008</v>
      </c>
      <c r="J520" s="10">
        <v>0.88450000000000006</v>
      </c>
      <c r="K520" s="10">
        <v>0.91050000000000009</v>
      </c>
      <c r="L520" s="10">
        <v>1.0125</v>
      </c>
      <c r="M520" s="10">
        <v>1.1000000000000001</v>
      </c>
      <c r="N520" s="10">
        <v>1.2</v>
      </c>
      <c r="O520" s="10">
        <v>1.175</v>
      </c>
      <c r="P520" s="10">
        <v>1.121</v>
      </c>
      <c r="Q520" s="10">
        <f t="shared" si="7"/>
        <v>1.01125</v>
      </c>
    </row>
    <row r="521" spans="1:17">
      <c r="A521" s="1">
        <v>509</v>
      </c>
      <c r="B521" s="1" t="s">
        <v>2126</v>
      </c>
      <c r="C521" s="1" t="s">
        <v>1194</v>
      </c>
      <c r="D521" s="11">
        <v>140</v>
      </c>
      <c r="E521" s="10">
        <v>0.91714285714285715</v>
      </c>
      <c r="F521" s="10">
        <v>1.0154285714285713</v>
      </c>
      <c r="G521" s="10">
        <v>0.98571428571428577</v>
      </c>
      <c r="H521" s="10">
        <v>1.0188571428571427</v>
      </c>
      <c r="I521" s="10">
        <v>1.1200000000000001</v>
      </c>
      <c r="J521" s="10">
        <v>1.4531428571428571</v>
      </c>
      <c r="K521" s="10">
        <v>1.3862857142857143</v>
      </c>
      <c r="L521" s="10">
        <v>1.0759999999999998</v>
      </c>
      <c r="M521" s="10">
        <v>1.0428571428571429</v>
      </c>
      <c r="N521" s="10">
        <v>1.0074285714285713</v>
      </c>
      <c r="O521" s="10">
        <v>0.97371428571428564</v>
      </c>
      <c r="P521" s="10">
        <v>0.94057142857142861</v>
      </c>
      <c r="Q521" s="10">
        <f t="shared" si="7"/>
        <v>1.078095238095238</v>
      </c>
    </row>
    <row r="522" spans="1:17">
      <c r="A522" s="1">
        <v>510</v>
      </c>
      <c r="B522" s="1" t="s">
        <v>2127</v>
      </c>
      <c r="C522" s="1" t="s">
        <v>1195</v>
      </c>
      <c r="D522" s="11">
        <v>139</v>
      </c>
      <c r="E522" s="10">
        <v>1.0372661870503597</v>
      </c>
      <c r="F522" s="10">
        <v>1.1402877697841727</v>
      </c>
      <c r="G522" s="10">
        <v>1.08</v>
      </c>
      <c r="H522" s="10">
        <v>1.093956834532374</v>
      </c>
      <c r="I522" s="10">
        <v>1.0846043165467625</v>
      </c>
      <c r="J522" s="10">
        <v>1.1646043165467626</v>
      </c>
      <c r="K522" s="10">
        <v>1.0607194244604317</v>
      </c>
      <c r="L522" s="10">
        <v>1.0958273381294963</v>
      </c>
      <c r="M522" s="10">
        <v>0.93971223021582739</v>
      </c>
      <c r="N522" s="10">
        <v>1.1677697841726618</v>
      </c>
      <c r="O522" s="10">
        <v>1.1083453237410072</v>
      </c>
      <c r="P522" s="10">
        <v>1.1457553956834532</v>
      </c>
      <c r="Q522" s="10">
        <f t="shared" si="7"/>
        <v>1.0932374100719426</v>
      </c>
    </row>
    <row r="523" spans="1:17">
      <c r="A523" s="1">
        <v>511</v>
      </c>
      <c r="B523" s="1" t="s">
        <v>2128</v>
      </c>
      <c r="C523" s="1" t="s">
        <v>1196</v>
      </c>
      <c r="D523" s="11">
        <v>167</v>
      </c>
      <c r="E523" s="10">
        <v>0.18347305389221558</v>
      </c>
      <c r="F523" s="10">
        <v>0.14179640718562875</v>
      </c>
      <c r="G523" s="10">
        <v>0.23041916167664669</v>
      </c>
      <c r="H523" s="10">
        <v>0.26538922155688621</v>
      </c>
      <c r="I523" s="10">
        <v>0.24958083832335329</v>
      </c>
      <c r="J523" s="10">
        <v>0.23425149700598802</v>
      </c>
      <c r="K523" s="10">
        <v>0.22802395209580836</v>
      </c>
      <c r="L523" s="10">
        <v>0.22467065868263475</v>
      </c>
      <c r="M523" s="10">
        <v>0.15281437125748504</v>
      </c>
      <c r="N523" s="10">
        <v>0.13269461077844311</v>
      </c>
      <c r="O523" s="10">
        <v>0.11544910179640719</v>
      </c>
      <c r="P523" s="10">
        <v>0.1302994011976048</v>
      </c>
      <c r="Q523" s="10">
        <f t="shared" si="7"/>
        <v>0.19073852295409185</v>
      </c>
    </row>
    <row r="524" spans="1:17">
      <c r="A524" s="1">
        <v>512</v>
      </c>
      <c r="B524" s="1" t="s">
        <v>2129</v>
      </c>
      <c r="C524" s="1" t="s">
        <v>1229</v>
      </c>
      <c r="D524" s="11">
        <v>200</v>
      </c>
      <c r="E524" s="10">
        <v>0.78180000000000005</v>
      </c>
      <c r="F524" s="10">
        <v>0.52239999999999998</v>
      </c>
      <c r="G524" s="10">
        <v>0.51939999999999997</v>
      </c>
      <c r="H524" s="10">
        <v>0.47820000000000001</v>
      </c>
      <c r="I524" s="10">
        <v>0.50619999999999998</v>
      </c>
      <c r="J524" s="10">
        <v>0.47499999999999998</v>
      </c>
      <c r="K524" s="10">
        <v>0.54559999999999997</v>
      </c>
      <c r="L524" s="10">
        <v>0.4788</v>
      </c>
      <c r="M524" s="10">
        <v>0.43060000000000004</v>
      </c>
      <c r="N524" s="10">
        <v>0.37380000000000002</v>
      </c>
      <c r="O524" s="10">
        <v>0.5988</v>
      </c>
      <c r="P524" s="10">
        <v>0.71499999999999997</v>
      </c>
      <c r="Q524" s="10">
        <f t="shared" si="7"/>
        <v>0.53546666666666665</v>
      </c>
    </row>
    <row r="525" spans="1:17">
      <c r="A525" s="1">
        <v>513</v>
      </c>
      <c r="B525" s="1" t="s">
        <v>2130</v>
      </c>
      <c r="C525" s="1" t="s">
        <v>1265</v>
      </c>
      <c r="D525" s="11">
        <v>134</v>
      </c>
      <c r="E525" s="10">
        <v>0.83253731343283588</v>
      </c>
      <c r="F525" s="10">
        <v>0.80686567164179113</v>
      </c>
      <c r="G525" s="10">
        <v>0.79940298507462693</v>
      </c>
      <c r="H525" s="10">
        <v>3.6417910447761194E-2</v>
      </c>
      <c r="I525" s="10">
        <v>0.62313432835820892</v>
      </c>
      <c r="J525" s="10">
        <v>0.85820895522388063</v>
      </c>
      <c r="K525" s="10">
        <v>0.83208955223880599</v>
      </c>
      <c r="L525" s="10">
        <v>0.7444776119402986</v>
      </c>
      <c r="M525" s="10">
        <v>0.82089552238805974</v>
      </c>
      <c r="N525" s="10">
        <v>0.75507462686567173</v>
      </c>
      <c r="O525" s="10">
        <v>0.83447761194029846</v>
      </c>
      <c r="P525" s="10">
        <v>0.78029850746268659</v>
      </c>
      <c r="Q525" s="10">
        <f t="shared" si="7"/>
        <v>0.72699004975124382</v>
      </c>
    </row>
    <row r="526" spans="1:17">
      <c r="A526" s="1">
        <v>514</v>
      </c>
      <c r="B526" s="1" t="s">
        <v>2131</v>
      </c>
      <c r="C526" s="1" t="s">
        <v>1266</v>
      </c>
      <c r="D526" s="11">
        <v>200</v>
      </c>
      <c r="E526" s="10">
        <v>0.65599999999999992</v>
      </c>
      <c r="F526" s="10">
        <v>0.86319999999999997</v>
      </c>
      <c r="G526" s="10">
        <v>0.76560000000000006</v>
      </c>
      <c r="H526" s="10">
        <v>0.75040000000000007</v>
      </c>
      <c r="I526" s="10">
        <v>0.77839999999999998</v>
      </c>
      <c r="J526" s="10">
        <v>0.78799999999999992</v>
      </c>
      <c r="K526" s="10">
        <v>0.752</v>
      </c>
      <c r="L526" s="10">
        <v>0.75760000000000005</v>
      </c>
      <c r="M526" s="10">
        <v>0.76879999999999993</v>
      </c>
      <c r="N526" s="10">
        <v>0.75840000000000007</v>
      </c>
      <c r="O526" s="10">
        <v>0.68959999999999999</v>
      </c>
      <c r="P526" s="10">
        <v>0.6976</v>
      </c>
      <c r="Q526" s="10">
        <f t="shared" ref="Q526:Q589" si="8">AVERAGE(E526:P526)</f>
        <v>0.75213333333333321</v>
      </c>
    </row>
    <row r="527" spans="1:17">
      <c r="A527" s="1">
        <v>515</v>
      </c>
      <c r="B527" s="1" t="s">
        <v>2132</v>
      </c>
      <c r="C527" s="1" t="s">
        <v>1267</v>
      </c>
      <c r="D527" s="11">
        <v>156</v>
      </c>
      <c r="E527" s="10">
        <v>0.81641025641025644</v>
      </c>
      <c r="F527" s="10">
        <v>0.79999999999999993</v>
      </c>
      <c r="G527" s="10">
        <v>0.84410256410256412</v>
      </c>
      <c r="H527" s="10">
        <v>0.98461538461538456</v>
      </c>
      <c r="I527" s="10">
        <v>0.91179487179487184</v>
      </c>
      <c r="J527" s="10">
        <v>1.0974358974358973</v>
      </c>
      <c r="K527" s="10">
        <v>0.95794871794871794</v>
      </c>
      <c r="L527" s="10">
        <v>0.89333333333333342</v>
      </c>
      <c r="M527" s="10">
        <v>0.92</v>
      </c>
      <c r="N527" s="10">
        <v>0.91179487179487184</v>
      </c>
      <c r="O527" s="10">
        <v>0.87589743589743585</v>
      </c>
      <c r="P527" s="10">
        <v>0.90256410256410269</v>
      </c>
      <c r="Q527" s="10">
        <f t="shared" si="8"/>
        <v>0.90965811965811971</v>
      </c>
    </row>
    <row r="528" spans="1:17">
      <c r="A528" s="1">
        <v>516</v>
      </c>
      <c r="B528" s="1" t="s">
        <v>2133</v>
      </c>
      <c r="C528" s="1" t="s">
        <v>1291</v>
      </c>
      <c r="D528" s="11">
        <v>560</v>
      </c>
      <c r="E528" s="10">
        <v>0.44428571428571428</v>
      </c>
      <c r="F528" s="10">
        <v>0.48928571428571427</v>
      </c>
      <c r="G528" s="10">
        <v>0.745</v>
      </c>
      <c r="H528" s="10">
        <v>0.65857142857142859</v>
      </c>
      <c r="I528" s="10">
        <v>0.68</v>
      </c>
      <c r="J528" s="10">
        <v>0.67285714285714293</v>
      </c>
      <c r="K528" s="10">
        <v>0.68428571428571427</v>
      </c>
      <c r="L528" s="10">
        <v>0.57285714285714284</v>
      </c>
      <c r="M528" s="10">
        <v>0.50285714285714289</v>
      </c>
      <c r="N528" s="10">
        <v>0.37714285714285711</v>
      </c>
      <c r="O528" s="10">
        <v>0.38142857142857139</v>
      </c>
      <c r="P528" s="10">
        <v>0.42928571428571427</v>
      </c>
      <c r="Q528" s="10">
        <f t="shared" si="8"/>
        <v>0.55315476190476198</v>
      </c>
    </row>
    <row r="529" spans="1:17">
      <c r="A529" s="1">
        <v>517</v>
      </c>
      <c r="B529" s="1" t="s">
        <v>2134</v>
      </c>
      <c r="C529" s="1" t="s">
        <v>1292</v>
      </c>
      <c r="D529" s="11">
        <v>135</v>
      </c>
      <c r="E529" s="10">
        <v>0.90548148148148144</v>
      </c>
      <c r="F529" s="10">
        <v>0.81777777777777783</v>
      </c>
      <c r="G529" s="10">
        <v>0.82844444444444443</v>
      </c>
      <c r="H529" s="10">
        <v>0.85333333333333339</v>
      </c>
      <c r="I529" s="10">
        <v>0.90488888888888885</v>
      </c>
      <c r="J529" s="10">
        <v>0.90785185185185191</v>
      </c>
      <c r="K529" s="10">
        <v>0.79288888888888898</v>
      </c>
      <c r="L529" s="10">
        <v>0.88474074074074072</v>
      </c>
      <c r="M529" s="10">
        <v>0.83911111111111114</v>
      </c>
      <c r="N529" s="10">
        <v>0.89599999999999991</v>
      </c>
      <c r="O529" s="10">
        <v>0.93333333333333335</v>
      </c>
      <c r="P529" s="10">
        <v>0.99022222222222223</v>
      </c>
      <c r="Q529" s="10">
        <f t="shared" si="8"/>
        <v>0.87950617283950627</v>
      </c>
    </row>
    <row r="530" spans="1:17">
      <c r="A530" s="1">
        <v>518</v>
      </c>
      <c r="B530" s="1" t="s">
        <v>2135</v>
      </c>
      <c r="C530" s="1" t="s">
        <v>1293</v>
      </c>
      <c r="D530" s="11">
        <v>167</v>
      </c>
      <c r="E530" s="10">
        <v>0.61317365269461077</v>
      </c>
      <c r="F530" s="10">
        <v>0.6107784431137725</v>
      </c>
      <c r="G530" s="10">
        <v>0.59880239520958078</v>
      </c>
      <c r="H530" s="10">
        <v>0.66347305389221556</v>
      </c>
      <c r="I530" s="10">
        <v>0.54371257485029933</v>
      </c>
      <c r="J530" s="10">
        <v>0.58922155688622757</v>
      </c>
      <c r="K530" s="10">
        <v>0.58682634730538918</v>
      </c>
      <c r="L530" s="10">
        <v>0.6160479041916167</v>
      </c>
      <c r="M530" s="10">
        <v>0.58059880239520956</v>
      </c>
      <c r="N530" s="10">
        <v>0.86610778443113767</v>
      </c>
      <c r="O530" s="10">
        <v>0.57868263473053894</v>
      </c>
      <c r="P530" s="10">
        <v>0.59880239520958078</v>
      </c>
      <c r="Q530" s="10">
        <f t="shared" si="8"/>
        <v>0.62051896207584811</v>
      </c>
    </row>
    <row r="531" spans="1:17">
      <c r="A531" s="1">
        <v>519</v>
      </c>
      <c r="B531" s="1" t="s">
        <v>2136</v>
      </c>
      <c r="C531" s="1" t="s">
        <v>1294</v>
      </c>
      <c r="D531" s="11">
        <v>380</v>
      </c>
      <c r="E531" s="10">
        <v>0.78231578947368419</v>
      </c>
      <c r="F531" s="10">
        <v>0.74989473684210517</v>
      </c>
      <c r="G531" s="10">
        <v>0.74189473684210527</v>
      </c>
      <c r="H531" s="10">
        <v>0.76336842105263158</v>
      </c>
      <c r="I531" s="10">
        <v>0.78989473684210532</v>
      </c>
      <c r="J531" s="10">
        <v>0.80715789473684219</v>
      </c>
      <c r="K531" s="10">
        <v>0.78400000000000003</v>
      </c>
      <c r="L531" s="10">
        <v>0.79157894736842105</v>
      </c>
      <c r="M531" s="10">
        <v>1.0526315789473684</v>
      </c>
      <c r="N531" s="10">
        <v>0.84673684210526312</v>
      </c>
      <c r="O531" s="10">
        <v>0.92715789473684207</v>
      </c>
      <c r="P531" s="10">
        <v>0.86947368421052629</v>
      </c>
      <c r="Q531" s="10">
        <f t="shared" si="8"/>
        <v>0.82550877192982453</v>
      </c>
    </row>
    <row r="532" spans="1:17">
      <c r="A532" s="1">
        <v>520</v>
      </c>
      <c r="B532" s="1" t="s">
        <v>2139</v>
      </c>
      <c r="C532" s="1" t="s">
        <v>1336</v>
      </c>
      <c r="D532" s="11">
        <v>380</v>
      </c>
      <c r="E532" s="10">
        <v>1.1393684210526316</v>
      </c>
      <c r="F532" s="10">
        <v>1.2757894736842106</v>
      </c>
      <c r="G532" s="10">
        <v>1.0252631578947369</v>
      </c>
      <c r="H532" s="10">
        <v>1.2416842105263157</v>
      </c>
      <c r="I532" s="10">
        <v>1.0762105263157895</v>
      </c>
      <c r="J532" s="10">
        <v>1.1018947368421053</v>
      </c>
      <c r="K532" s="10">
        <v>1.0324210526315789</v>
      </c>
      <c r="L532" s="10">
        <v>0.97894736842105268</v>
      </c>
      <c r="M532" s="10">
        <v>1.0842105263157895</v>
      </c>
      <c r="N532" s="10">
        <v>1.2736842105263158</v>
      </c>
      <c r="O532" s="10">
        <v>1.1566315789473685</v>
      </c>
      <c r="P532" s="10">
        <v>1.263157894736842</v>
      </c>
      <c r="Q532" s="10">
        <f t="shared" si="8"/>
        <v>1.1374385964912281</v>
      </c>
    </row>
    <row r="533" spans="1:17">
      <c r="A533" s="1">
        <v>521</v>
      </c>
      <c r="B533" s="1" t="s">
        <v>2140</v>
      </c>
      <c r="C533" s="1" t="s">
        <v>1337</v>
      </c>
      <c r="D533" s="11">
        <v>178</v>
      </c>
      <c r="E533" s="10">
        <v>0.68449438202247193</v>
      </c>
      <c r="F533" s="10">
        <v>0.17089887640449439</v>
      </c>
      <c r="G533" s="10">
        <v>0.20011235955056178</v>
      </c>
      <c r="H533" s="10">
        <v>0.18179775280898877</v>
      </c>
      <c r="I533" s="10">
        <v>0.18887640449438201</v>
      </c>
      <c r="J533" s="10">
        <v>0.1843820224719101</v>
      </c>
      <c r="K533" s="10">
        <v>0.1695505617977528</v>
      </c>
      <c r="L533" s="10">
        <v>0.16865168539325842</v>
      </c>
      <c r="M533" s="10">
        <v>0.67955056179775275</v>
      </c>
      <c r="N533" s="10">
        <v>0.72</v>
      </c>
      <c r="O533" s="10">
        <v>0.70426966292134829</v>
      </c>
      <c r="P533" s="10">
        <v>0.69078651685393255</v>
      </c>
      <c r="Q533" s="10">
        <f t="shared" si="8"/>
        <v>0.39528089887640444</v>
      </c>
    </row>
    <row r="534" spans="1:17">
      <c r="A534" s="1">
        <v>522</v>
      </c>
      <c r="B534" s="1" t="s">
        <v>2141</v>
      </c>
      <c r="C534" s="1" t="s">
        <v>1380</v>
      </c>
      <c r="D534" s="11">
        <v>230</v>
      </c>
      <c r="E534" s="10">
        <v>1.0372173913043479</v>
      </c>
      <c r="F534" s="10">
        <v>1.1392</v>
      </c>
      <c r="G534" s="10">
        <v>1.0351999999999999</v>
      </c>
      <c r="H534" s="10">
        <v>0.91060869565217395</v>
      </c>
      <c r="I534" s="10">
        <v>1.0059130434782608</v>
      </c>
      <c r="J534" s="10">
        <v>0.99756521739130433</v>
      </c>
      <c r="K534" s="10">
        <v>0.96000000000000008</v>
      </c>
      <c r="L534" s="10">
        <v>0.86956521739130432</v>
      </c>
      <c r="M534" s="10">
        <v>0.90852173913043477</v>
      </c>
      <c r="N534" s="10">
        <v>0.90852173913043477</v>
      </c>
      <c r="O534" s="10">
        <v>0.89530434782608692</v>
      </c>
      <c r="P534" s="10">
        <v>0.9398260869565217</v>
      </c>
      <c r="Q534" s="10">
        <f t="shared" si="8"/>
        <v>0.96728695652173924</v>
      </c>
    </row>
    <row r="535" spans="1:17">
      <c r="A535" s="1">
        <v>523</v>
      </c>
      <c r="B535" s="1" t="s">
        <v>2142</v>
      </c>
      <c r="C535" s="1" t="s">
        <v>1381</v>
      </c>
      <c r="D535" s="11">
        <v>389</v>
      </c>
      <c r="E535" s="10">
        <v>1.0599485861182518</v>
      </c>
      <c r="F535" s="10">
        <v>0.9754241645244216</v>
      </c>
      <c r="G535" s="10">
        <v>1.0377377892030848</v>
      </c>
      <c r="H535" s="10">
        <v>0.98035989717223659</v>
      </c>
      <c r="I535" s="10">
        <v>1.013676092544987</v>
      </c>
      <c r="J535" s="10">
        <v>1.005038560411311</v>
      </c>
      <c r="K535" s="10">
        <v>1.0253984575835475</v>
      </c>
      <c r="L535" s="10">
        <v>0.94457583547557844</v>
      </c>
      <c r="M535" s="10">
        <v>0.96863753213367609</v>
      </c>
      <c r="N535" s="10">
        <v>1.0747557840616966</v>
      </c>
      <c r="O535" s="10">
        <v>1.0778406169665808</v>
      </c>
      <c r="P535" s="10">
        <v>1.1395372750642674</v>
      </c>
      <c r="Q535" s="10">
        <f t="shared" si="8"/>
        <v>1.0252442159383035</v>
      </c>
    </row>
    <row r="536" spans="1:17">
      <c r="A536" s="1">
        <v>524</v>
      </c>
      <c r="B536" s="1" t="s">
        <v>2143</v>
      </c>
      <c r="C536" s="1" t="s">
        <v>1382</v>
      </c>
      <c r="D536" s="11">
        <v>180</v>
      </c>
      <c r="E536" s="10">
        <v>0.80888888888888888</v>
      </c>
      <c r="F536" s="10">
        <v>0.86888888888888893</v>
      </c>
      <c r="G536" s="10">
        <v>0.85866666666666669</v>
      </c>
      <c r="H536" s="10">
        <v>0.85333333333333328</v>
      </c>
      <c r="I536" s="10">
        <v>0.90400000000000003</v>
      </c>
      <c r="J536" s="10">
        <v>0.88222222222222224</v>
      </c>
      <c r="K536" s="10">
        <v>0.87022222222222212</v>
      </c>
      <c r="L536" s="10">
        <v>0.9231111111111111</v>
      </c>
      <c r="M536" s="10">
        <v>0.88444444444444437</v>
      </c>
      <c r="N536" s="10">
        <v>0.87511111111111117</v>
      </c>
      <c r="O536" s="10">
        <v>0.83199999999999996</v>
      </c>
      <c r="P536" s="10">
        <v>0.82799999999999996</v>
      </c>
      <c r="Q536" s="10">
        <f t="shared" si="8"/>
        <v>0.86574074074074081</v>
      </c>
    </row>
    <row r="537" spans="1:17">
      <c r="A537" s="1">
        <v>525</v>
      </c>
      <c r="B537" s="1" t="s">
        <v>2144</v>
      </c>
      <c r="C537" s="1" t="s">
        <v>1383</v>
      </c>
      <c r="D537" s="11">
        <v>145</v>
      </c>
      <c r="E537" s="10">
        <v>0.69737931034482759</v>
      </c>
      <c r="F537" s="10">
        <v>0.57268965517241388</v>
      </c>
      <c r="G537" s="10">
        <v>0.57599999999999996</v>
      </c>
      <c r="H537" s="10">
        <v>0.56165517241379304</v>
      </c>
      <c r="I537" s="10">
        <v>0.58262068965517244</v>
      </c>
      <c r="J537" s="10">
        <v>0.62344827586206897</v>
      </c>
      <c r="K537" s="10">
        <v>0.59144827586206905</v>
      </c>
      <c r="L537" s="10">
        <v>0.58482758620689657</v>
      </c>
      <c r="M537" s="10">
        <v>0.50979310344827589</v>
      </c>
      <c r="N537" s="10">
        <v>0.46565517241379306</v>
      </c>
      <c r="O537" s="10">
        <v>0.44579310344827588</v>
      </c>
      <c r="P537" s="10">
        <v>0.52082758620689651</v>
      </c>
      <c r="Q537" s="10">
        <f t="shared" si="8"/>
        <v>0.56101149425287355</v>
      </c>
    </row>
    <row r="538" spans="1:17">
      <c r="A538" s="1">
        <v>526</v>
      </c>
      <c r="B538" s="1" t="s">
        <v>2145</v>
      </c>
      <c r="C538" s="1" t="s">
        <v>1384</v>
      </c>
      <c r="D538" s="11">
        <v>170</v>
      </c>
      <c r="E538" s="10">
        <v>0.9571764705882353</v>
      </c>
      <c r="F538" s="10">
        <v>0.94399999999999995</v>
      </c>
      <c r="G538" s="10">
        <v>0.89411764705882357</v>
      </c>
      <c r="H538" s="10">
        <v>0.92941176470588238</v>
      </c>
      <c r="I538" s="10">
        <v>1.0470588235294118</v>
      </c>
      <c r="J538" s="10">
        <v>1.0221176470588236</v>
      </c>
      <c r="K538" s="10">
        <v>0.92941176470588238</v>
      </c>
      <c r="L538" s="10">
        <v>0.9882352941176471</v>
      </c>
      <c r="M538" s="10">
        <v>0.12470588235294117</v>
      </c>
      <c r="N538" s="10">
        <v>0.97647058823529409</v>
      </c>
      <c r="O538" s="10">
        <v>0.91294117647058814</v>
      </c>
      <c r="P538" s="10">
        <v>0.94070588235294106</v>
      </c>
      <c r="Q538" s="10">
        <f t="shared" si="8"/>
        <v>0.8888627450980392</v>
      </c>
    </row>
    <row r="539" spans="1:17">
      <c r="A539" s="1">
        <v>527</v>
      </c>
      <c r="B539" s="1" t="s">
        <v>2146</v>
      </c>
      <c r="C539" s="1" t="s">
        <v>1385</v>
      </c>
      <c r="D539" s="11">
        <v>277</v>
      </c>
      <c r="E539" s="10">
        <v>1.0148736462093864</v>
      </c>
      <c r="F539" s="10">
        <v>1.1107581227436822</v>
      </c>
      <c r="G539" s="10">
        <v>1.0697472924187725</v>
      </c>
      <c r="H539" s="10">
        <v>1.1656317689530686</v>
      </c>
      <c r="I539" s="10">
        <v>0.97848375451263547</v>
      </c>
      <c r="J539" s="10">
        <v>1.0685920577617329</v>
      </c>
      <c r="K539" s="10">
        <v>0.95537906137184114</v>
      </c>
      <c r="L539" s="10">
        <v>0.90050541516245486</v>
      </c>
      <c r="M539" s="10">
        <v>1.1627436823104693</v>
      </c>
      <c r="N539" s="10">
        <v>1.0466425992779784</v>
      </c>
      <c r="O539" s="10">
        <v>0.9669314079422382</v>
      </c>
      <c r="P539" s="10">
        <v>0.99638989169675085</v>
      </c>
      <c r="Q539" s="10">
        <f t="shared" si="8"/>
        <v>1.0363898916967509</v>
      </c>
    </row>
    <row r="540" spans="1:17">
      <c r="A540" s="1">
        <v>528</v>
      </c>
      <c r="B540" s="1" t="s">
        <v>2147</v>
      </c>
      <c r="C540" s="1" t="s">
        <v>1386</v>
      </c>
      <c r="D540" s="11">
        <v>400</v>
      </c>
      <c r="E540" s="10">
        <v>0.21660000000000001</v>
      </c>
      <c r="F540" s="10">
        <v>0.29039999999999999</v>
      </c>
      <c r="G540" s="10">
        <v>0.45419999999999999</v>
      </c>
      <c r="H540" s="10">
        <v>0.38700000000000001</v>
      </c>
      <c r="I540" s="10">
        <v>0.37319999999999998</v>
      </c>
      <c r="J540" s="10">
        <v>0.3306</v>
      </c>
      <c r="K540" s="10">
        <v>0.34979999999999994</v>
      </c>
      <c r="L540" s="10">
        <v>0.2964</v>
      </c>
      <c r="M540" s="10">
        <v>0.24960000000000002</v>
      </c>
      <c r="N540" s="10">
        <v>0.1938</v>
      </c>
      <c r="O540" s="10">
        <v>0.18</v>
      </c>
      <c r="P540" s="10">
        <v>0.20219999999999999</v>
      </c>
      <c r="Q540" s="10">
        <f t="shared" si="8"/>
        <v>0.29365000000000002</v>
      </c>
    </row>
    <row r="541" spans="1:17">
      <c r="A541" s="1">
        <v>529</v>
      </c>
      <c r="B541" s="1" t="s">
        <v>2148</v>
      </c>
      <c r="C541" s="1" t="s">
        <v>1387</v>
      </c>
      <c r="D541" s="11">
        <v>556</v>
      </c>
      <c r="E541" s="10">
        <v>0.71525179856115106</v>
      </c>
      <c r="F541" s="10">
        <v>0.70402877697841726</v>
      </c>
      <c r="G541" s="10">
        <v>0.73640287769784174</v>
      </c>
      <c r="H541" s="10">
        <v>0.72992805755395684</v>
      </c>
      <c r="I541" s="10">
        <v>0.70964028776978416</v>
      </c>
      <c r="J541" s="10">
        <v>0.76791366906474812</v>
      </c>
      <c r="K541" s="10">
        <v>0.79251798561151077</v>
      </c>
      <c r="L541" s="10">
        <v>0.78690647482014386</v>
      </c>
      <c r="M541" s="10">
        <v>0.76359712230215826</v>
      </c>
      <c r="N541" s="10">
        <v>0.61381294964028776</v>
      </c>
      <c r="O541" s="10">
        <v>0.6094964028776978</v>
      </c>
      <c r="P541" s="10">
        <v>0.63539568345323738</v>
      </c>
      <c r="Q541" s="10">
        <f t="shared" si="8"/>
        <v>0.7137410071942446</v>
      </c>
    </row>
    <row r="542" spans="1:17">
      <c r="A542" s="1">
        <v>530</v>
      </c>
      <c r="B542" s="1" t="s">
        <v>2149</v>
      </c>
      <c r="C542" s="1" t="s">
        <v>1388</v>
      </c>
      <c r="D542" s="11">
        <v>178</v>
      </c>
      <c r="E542" s="10">
        <v>1.5577528089887638</v>
      </c>
      <c r="F542" s="10">
        <v>1.7253932584269662</v>
      </c>
      <c r="G542" s="10">
        <v>1.7177528089887639</v>
      </c>
      <c r="H542" s="10">
        <v>1.541573033707865</v>
      </c>
      <c r="I542" s="10">
        <v>1.7541573033707865</v>
      </c>
      <c r="J542" s="10">
        <v>1.7932584269662921</v>
      </c>
      <c r="K542" s="10">
        <v>1.7878651685393259</v>
      </c>
      <c r="L542" s="10">
        <v>1.7451685393258427</v>
      </c>
      <c r="M542" s="10">
        <v>1.7483146067415729</v>
      </c>
      <c r="N542" s="10">
        <v>1.6746067415730337</v>
      </c>
      <c r="O542" s="10">
        <v>1.6391011235955055</v>
      </c>
      <c r="P542" s="10">
        <v>1.5330337078651686</v>
      </c>
      <c r="Q542" s="10">
        <f t="shared" si="8"/>
        <v>1.6848314606741575</v>
      </c>
    </row>
    <row r="543" spans="1:17">
      <c r="A543" s="1">
        <v>531</v>
      </c>
      <c r="B543" s="1" t="s">
        <v>2150</v>
      </c>
      <c r="C543" s="1" t="s">
        <v>1389</v>
      </c>
      <c r="D543" s="11">
        <v>192</v>
      </c>
      <c r="E543" s="10">
        <v>0.3833333333333333</v>
      </c>
      <c r="F543" s="10">
        <v>0.25833333333333336</v>
      </c>
      <c r="G543" s="10">
        <v>0.27</v>
      </c>
      <c r="H543" s="10">
        <v>0.27916666666666667</v>
      </c>
      <c r="I543" s="10">
        <v>0.26500000000000001</v>
      </c>
      <c r="J543" s="10">
        <v>0.3066666666666667</v>
      </c>
      <c r="K543" s="10">
        <v>0.255</v>
      </c>
      <c r="L543" s="10">
        <v>0.39333333333333331</v>
      </c>
      <c r="M543" s="10">
        <v>0.38999999999999996</v>
      </c>
      <c r="N543" s="10">
        <v>0.35333333333333333</v>
      </c>
      <c r="O543" s="10">
        <v>0.33416666666666667</v>
      </c>
      <c r="P543" s="10">
        <v>0.3741666666666667</v>
      </c>
      <c r="Q543" s="10">
        <f t="shared" si="8"/>
        <v>0.32187500000000002</v>
      </c>
    </row>
    <row r="544" spans="1:17">
      <c r="A544" s="1">
        <v>532</v>
      </c>
      <c r="B544" s="1" t="s">
        <v>2151</v>
      </c>
      <c r="C544" s="1" t="s">
        <v>1416</v>
      </c>
      <c r="D544" s="11">
        <v>112</v>
      </c>
      <c r="E544" s="10">
        <v>0.77857142857142858</v>
      </c>
      <c r="F544" s="10">
        <v>0.79107142857142854</v>
      </c>
      <c r="G544" s="10">
        <v>0.7723214285714286</v>
      </c>
      <c r="H544" s="10">
        <v>0.88482142857142854</v>
      </c>
      <c r="I544" s="10">
        <v>0.86875000000000002</v>
      </c>
      <c r="J544" s="10">
        <v>0.88035714285714284</v>
      </c>
      <c r="K544" s="10">
        <v>0.86517857142857146</v>
      </c>
      <c r="L544" s="10">
        <v>0.7633928571428571</v>
      </c>
      <c r="M544" s="10">
        <v>0.75714285714285712</v>
      </c>
      <c r="N544" s="10">
        <v>0.73303571428571423</v>
      </c>
      <c r="O544" s="10">
        <v>0.72589285714285712</v>
      </c>
      <c r="P544" s="10">
        <v>0.76964285714285718</v>
      </c>
      <c r="Q544" s="10">
        <f t="shared" si="8"/>
        <v>0.79918154761904769</v>
      </c>
    </row>
    <row r="545" spans="1:17">
      <c r="A545" s="1">
        <v>533</v>
      </c>
      <c r="B545" s="1" t="s">
        <v>2152</v>
      </c>
      <c r="C545" s="1" t="s">
        <v>1417</v>
      </c>
      <c r="D545" s="11">
        <v>162</v>
      </c>
      <c r="E545" s="10">
        <v>0.89580246913580253</v>
      </c>
      <c r="F545" s="10">
        <v>0.92641975308641988</v>
      </c>
      <c r="G545" s="10">
        <v>0.96493827160493828</v>
      </c>
      <c r="H545" s="10">
        <v>0.94024691358024692</v>
      </c>
      <c r="I545" s="10">
        <v>0.9135802469135802</v>
      </c>
      <c r="J545" s="10">
        <v>0.99555555555555553</v>
      </c>
      <c r="K545" s="10">
        <v>0.94370370370370371</v>
      </c>
      <c r="L545" s="10">
        <v>1.0508641975308644</v>
      </c>
      <c r="M545" s="10">
        <v>1.0819753086419752</v>
      </c>
      <c r="N545" s="10">
        <v>0.90962962962962968</v>
      </c>
      <c r="O545" s="10">
        <v>0.95950617283950612</v>
      </c>
      <c r="P545" s="10">
        <v>0.90123456790123457</v>
      </c>
      <c r="Q545" s="10">
        <f t="shared" si="8"/>
        <v>0.95695473251028795</v>
      </c>
    </row>
    <row r="546" spans="1:17">
      <c r="A546" s="1">
        <v>534</v>
      </c>
      <c r="B546" s="1" t="s">
        <v>2153</v>
      </c>
      <c r="C546" s="1" t="s">
        <v>1418</v>
      </c>
      <c r="D546" s="11">
        <v>175</v>
      </c>
      <c r="E546" s="10">
        <v>0.63039999999999996</v>
      </c>
      <c r="F546" s="10">
        <v>0.10148571428571429</v>
      </c>
      <c r="G546" s="10">
        <v>1.5085714285714286E-2</v>
      </c>
      <c r="H546" s="10">
        <v>4.5714285714285713E-4</v>
      </c>
      <c r="I546" s="10">
        <v>4.5714285714285713E-4</v>
      </c>
      <c r="J546" s="10">
        <v>0.47908571428571428</v>
      </c>
      <c r="K546" s="10">
        <v>0.55451428571428574</v>
      </c>
      <c r="L546" s="10">
        <v>0.83474285714285723</v>
      </c>
      <c r="M546" s="10">
        <v>0.89462857142857144</v>
      </c>
      <c r="N546" s="10">
        <v>0.88091428571428565</v>
      </c>
      <c r="O546" s="10">
        <v>0.86399999999999999</v>
      </c>
      <c r="P546" s="10">
        <v>0.84800000000000009</v>
      </c>
      <c r="Q546" s="10">
        <f t="shared" si="8"/>
        <v>0.50864761904761902</v>
      </c>
    </row>
    <row r="547" spans="1:17">
      <c r="A547" s="1">
        <v>535</v>
      </c>
      <c r="B547" s="1" t="s">
        <v>2154</v>
      </c>
      <c r="C547" s="1" t="s">
        <v>1455</v>
      </c>
      <c r="D547" s="11">
        <v>160</v>
      </c>
      <c r="E547" s="10">
        <v>0.81699999999999995</v>
      </c>
      <c r="F547" s="10">
        <v>0.80249999999999999</v>
      </c>
      <c r="G547" s="10">
        <v>0.85124999999999995</v>
      </c>
      <c r="H547" s="10">
        <v>0.77124999999999999</v>
      </c>
      <c r="I547" s="10">
        <v>0.74749999999999994</v>
      </c>
      <c r="J547" s="10">
        <v>0.75750000000000006</v>
      </c>
      <c r="K547" s="10">
        <v>0.73187499999999994</v>
      </c>
      <c r="L547" s="10">
        <v>0.77312500000000006</v>
      </c>
      <c r="M547" s="10">
        <v>0.69687500000000002</v>
      </c>
      <c r="N547" s="10">
        <v>0.81062499999999993</v>
      </c>
      <c r="O547" s="10">
        <v>0.76249999999999996</v>
      </c>
      <c r="P547" s="10">
        <v>0.77124999999999999</v>
      </c>
      <c r="Q547" s="10">
        <f t="shared" si="8"/>
        <v>0.7744375</v>
      </c>
    </row>
    <row r="548" spans="1:17">
      <c r="A548" s="1">
        <v>536</v>
      </c>
      <c r="B548" s="1" t="s">
        <v>2155</v>
      </c>
      <c r="C548" s="1" t="s">
        <v>1456</v>
      </c>
      <c r="D548" s="11">
        <v>200</v>
      </c>
      <c r="E548" s="10">
        <v>0.4824</v>
      </c>
      <c r="F548" s="10">
        <v>8.0799999999999997E-2</v>
      </c>
      <c r="G548" s="10">
        <v>0.40799999999999997</v>
      </c>
      <c r="H548" s="10">
        <v>0.30959999999999999</v>
      </c>
      <c r="I548" s="10">
        <v>0.1168</v>
      </c>
      <c r="J548" s="10">
        <v>0.48399999999999999</v>
      </c>
      <c r="K548" s="10">
        <v>0.52800000000000002</v>
      </c>
      <c r="L548" s="10">
        <v>0.10800000000000001</v>
      </c>
      <c r="M548" s="10">
        <v>0.1024</v>
      </c>
      <c r="N548" s="10">
        <v>9.1199999999999989E-2</v>
      </c>
      <c r="O548" s="10">
        <v>0.17199999999999999</v>
      </c>
      <c r="P548" s="10">
        <v>9.5199999999999993E-2</v>
      </c>
      <c r="Q548" s="10">
        <f t="shared" si="8"/>
        <v>0.24820000000000006</v>
      </c>
    </row>
    <row r="549" spans="1:17">
      <c r="A549" s="1">
        <v>537</v>
      </c>
      <c r="B549" s="1" t="s">
        <v>2156</v>
      </c>
      <c r="C549" s="1" t="s">
        <v>1488</v>
      </c>
      <c r="D549" s="11">
        <v>300</v>
      </c>
      <c r="E549" s="10">
        <v>0</v>
      </c>
      <c r="F549" s="10" t="s">
        <v>1445</v>
      </c>
      <c r="G549" s="10">
        <v>5.5466666666666671E-2</v>
      </c>
      <c r="H549" s="10">
        <v>0.16320000000000001</v>
      </c>
      <c r="I549" s="10">
        <v>0.21013333333333334</v>
      </c>
      <c r="J549" s="10">
        <v>0.2288</v>
      </c>
      <c r="K549" s="10">
        <v>0.27466666666666667</v>
      </c>
      <c r="L549" s="10">
        <v>0.28693333333333332</v>
      </c>
      <c r="M549" s="10">
        <v>0.16053333333333333</v>
      </c>
      <c r="N549" s="10">
        <v>0.14613333333333334</v>
      </c>
      <c r="O549" s="10">
        <v>0.25333333333333335</v>
      </c>
      <c r="P549" s="10">
        <v>0.18666666666666668</v>
      </c>
      <c r="Q549" s="10">
        <f t="shared" si="8"/>
        <v>0.17871515151515152</v>
      </c>
    </row>
    <row r="550" spans="1:17">
      <c r="A550" s="1">
        <v>538</v>
      </c>
      <c r="B550" s="1" t="s">
        <v>2157</v>
      </c>
      <c r="C550" s="1" t="s">
        <v>1489</v>
      </c>
      <c r="D550" s="11">
        <v>200</v>
      </c>
      <c r="E550" s="10">
        <v>0</v>
      </c>
      <c r="F550" s="10" t="s">
        <v>1445</v>
      </c>
      <c r="G550" s="10" t="s">
        <v>1445</v>
      </c>
      <c r="H550" s="10">
        <v>0.41</v>
      </c>
      <c r="I550" s="10">
        <v>0.35719999999999996</v>
      </c>
      <c r="J550" s="10">
        <v>0.3075</v>
      </c>
      <c r="K550" s="10">
        <v>0.23399999999999999</v>
      </c>
      <c r="L550" s="10">
        <v>0.30599999999999999</v>
      </c>
      <c r="M550" s="10">
        <v>0.20300000000000001</v>
      </c>
      <c r="N550" s="10">
        <v>9.6000000000000002E-2</v>
      </c>
      <c r="O550" s="10">
        <v>0.10800000000000001</v>
      </c>
      <c r="P550" s="10">
        <v>0.15</v>
      </c>
      <c r="Q550" s="10">
        <f t="shared" si="8"/>
        <v>0.21717</v>
      </c>
    </row>
    <row r="551" spans="1:17">
      <c r="A551" s="1">
        <v>539</v>
      </c>
      <c r="B551" s="1" t="s">
        <v>2158</v>
      </c>
      <c r="C551" s="1" t="s">
        <v>1285</v>
      </c>
      <c r="D551" s="11">
        <v>200</v>
      </c>
      <c r="E551" s="10">
        <v>0</v>
      </c>
      <c r="F551" s="10" t="s">
        <v>1445</v>
      </c>
      <c r="G551" s="10" t="s">
        <v>1445</v>
      </c>
      <c r="H551" s="10">
        <v>0.29359999999999997</v>
      </c>
      <c r="I551" s="10">
        <v>0.37200000000000005</v>
      </c>
      <c r="J551" s="10">
        <v>0.25120000000000003</v>
      </c>
      <c r="K551" s="10">
        <v>0.30959999999999999</v>
      </c>
      <c r="L551" s="10">
        <v>0.2616</v>
      </c>
      <c r="M551" s="10">
        <v>0.1512</v>
      </c>
      <c r="N551" s="10">
        <v>6.480000000000001E-2</v>
      </c>
      <c r="O551" s="10">
        <v>7.4400000000000008E-2</v>
      </c>
      <c r="P551" s="10">
        <v>7.3599999999999999E-2</v>
      </c>
      <c r="Q551" s="10">
        <f t="shared" si="8"/>
        <v>0.18519999999999998</v>
      </c>
    </row>
    <row r="552" spans="1:17">
      <c r="A552" s="1">
        <v>540</v>
      </c>
      <c r="B552" s="1" t="s">
        <v>2159</v>
      </c>
      <c r="C552" s="1" t="s">
        <v>1490</v>
      </c>
      <c r="D552" s="11">
        <v>400</v>
      </c>
      <c r="E552" s="10">
        <v>0</v>
      </c>
      <c r="F552" s="10" t="s">
        <v>1445</v>
      </c>
      <c r="G552" s="10" t="s">
        <v>1445</v>
      </c>
      <c r="H552" s="10">
        <v>0.20499999999999999</v>
      </c>
      <c r="I552" s="10">
        <v>0.21960000000000002</v>
      </c>
      <c r="J552" s="10">
        <v>0.2334</v>
      </c>
      <c r="K552" s="10">
        <v>0.24079999999999999</v>
      </c>
      <c r="L552" s="10">
        <v>0.2286</v>
      </c>
      <c r="M552" s="10">
        <v>0.21820000000000001</v>
      </c>
      <c r="N552" s="10">
        <v>0.2026</v>
      </c>
      <c r="O552" s="10">
        <v>0.32140000000000002</v>
      </c>
      <c r="P552" s="10">
        <v>0.38380000000000003</v>
      </c>
      <c r="Q552" s="10">
        <f t="shared" si="8"/>
        <v>0.22534000000000001</v>
      </c>
    </row>
    <row r="553" spans="1:17">
      <c r="A553" s="1">
        <v>541</v>
      </c>
      <c r="B553" s="1" t="s">
        <v>2160</v>
      </c>
      <c r="C553" s="1" t="s">
        <v>378</v>
      </c>
      <c r="D553" s="11">
        <v>120</v>
      </c>
      <c r="E553" s="10">
        <v>1.3859999999999999</v>
      </c>
      <c r="F553" s="10">
        <v>1.3466666666666667</v>
      </c>
      <c r="G553" s="10">
        <v>1.244</v>
      </c>
      <c r="H553" s="10">
        <v>1.1359999999999999</v>
      </c>
      <c r="I553" s="10">
        <v>1.2353333333333334</v>
      </c>
      <c r="J553" s="10">
        <v>1.2020000000000002</v>
      </c>
      <c r="K553" s="10">
        <v>1.3719999999999999</v>
      </c>
      <c r="L553" s="10">
        <v>1.4553333333333331</v>
      </c>
      <c r="M553" s="10">
        <v>1.4239999999999999</v>
      </c>
      <c r="N553" s="10">
        <v>1.2533333333333334</v>
      </c>
      <c r="O553" s="10">
        <v>1.2453333333333334</v>
      </c>
      <c r="P553" s="10">
        <v>1.3213333333333332</v>
      </c>
      <c r="Q553" s="10">
        <f t="shared" si="8"/>
        <v>1.3017777777777779</v>
      </c>
    </row>
    <row r="554" spans="1:17">
      <c r="A554" s="1">
        <v>542</v>
      </c>
      <c r="B554" s="1" t="s">
        <v>2161</v>
      </c>
      <c r="C554" s="1" t="s">
        <v>379</v>
      </c>
      <c r="D554" s="11">
        <v>180</v>
      </c>
      <c r="E554" s="10">
        <v>0.65755555555555556</v>
      </c>
      <c r="F554" s="10">
        <v>0.63888888888888884</v>
      </c>
      <c r="G554" s="10">
        <v>0.66866666666666663</v>
      </c>
      <c r="H554" s="10">
        <v>0.70133333333333325</v>
      </c>
      <c r="I554" s="10">
        <v>0.71111111111111114</v>
      </c>
      <c r="J554" s="10">
        <v>0.79333333333333345</v>
      </c>
      <c r="K554" s="10">
        <v>0.87222222222222223</v>
      </c>
      <c r="L554" s="10">
        <v>0.94644444444444453</v>
      </c>
      <c r="M554" s="10">
        <v>0.75911111111111107</v>
      </c>
      <c r="N554" s="10">
        <v>0.58533333333333337</v>
      </c>
      <c r="O554" s="10">
        <v>0.72911111111111115</v>
      </c>
      <c r="P554" s="10">
        <v>0.71733333333333338</v>
      </c>
      <c r="Q554" s="10">
        <f t="shared" si="8"/>
        <v>0.73170370370370375</v>
      </c>
    </row>
    <row r="555" spans="1:17">
      <c r="A555" s="1">
        <v>543</v>
      </c>
      <c r="B555" s="1" t="s">
        <v>2162</v>
      </c>
      <c r="C555" s="1" t="s">
        <v>380</v>
      </c>
      <c r="D555" s="11">
        <v>170</v>
      </c>
      <c r="E555" s="10">
        <v>0.83835294117647063</v>
      </c>
      <c r="F555" s="10">
        <v>0.82729411764705874</v>
      </c>
      <c r="G555" s="10">
        <v>0.84776470588235298</v>
      </c>
      <c r="H555" s="10">
        <v>0.93317647058823516</v>
      </c>
      <c r="I555" s="10">
        <v>0.94635294117647051</v>
      </c>
      <c r="J555" s="10">
        <v>0.94705882352941173</v>
      </c>
      <c r="K555" s="10">
        <v>0.93905882352941172</v>
      </c>
      <c r="L555" s="10">
        <v>0.97576470588235287</v>
      </c>
      <c r="M555" s="10">
        <v>0.78894117647058826</v>
      </c>
      <c r="N555" s="10">
        <v>0.91694117647058826</v>
      </c>
      <c r="O555" s="10">
        <v>0.87058823529411766</v>
      </c>
      <c r="P555" s="10">
        <v>0.93976470588235284</v>
      </c>
      <c r="Q555" s="10">
        <f t="shared" si="8"/>
        <v>0.89758823529411769</v>
      </c>
    </row>
    <row r="556" spans="1:17">
      <c r="A556" s="1">
        <v>544</v>
      </c>
      <c r="B556" s="1" t="s">
        <v>2163</v>
      </c>
      <c r="C556" s="1" t="s">
        <v>381</v>
      </c>
      <c r="D556" s="11">
        <v>220</v>
      </c>
      <c r="E556" s="10">
        <v>0.63981818181818173</v>
      </c>
      <c r="F556" s="10">
        <v>0.99036363636363633</v>
      </c>
      <c r="G556" s="10">
        <v>0.95345454545454544</v>
      </c>
      <c r="H556" s="10">
        <v>1.0687272727272727</v>
      </c>
      <c r="I556" s="10">
        <v>0.8585454545454545</v>
      </c>
      <c r="J556" s="10">
        <v>0.80799999999999994</v>
      </c>
      <c r="K556" s="10">
        <v>0.81600000000000006</v>
      </c>
      <c r="L556" s="10">
        <v>0.80109090909090919</v>
      </c>
      <c r="M556" s="10">
        <v>0.84545454545454546</v>
      </c>
      <c r="N556" s="10">
        <v>0.74254545454545462</v>
      </c>
      <c r="O556" s="10">
        <v>0.78181818181818186</v>
      </c>
      <c r="P556" s="10">
        <v>0.82563636363636361</v>
      </c>
      <c r="Q556" s="10">
        <f t="shared" si="8"/>
        <v>0.84428787878787881</v>
      </c>
    </row>
    <row r="557" spans="1:17">
      <c r="A557" s="1">
        <v>545</v>
      </c>
      <c r="B557" s="1" t="s">
        <v>2164</v>
      </c>
      <c r="C557" s="1" t="s">
        <v>382</v>
      </c>
      <c r="D557" s="11">
        <v>256</v>
      </c>
      <c r="E557" s="10">
        <v>1.00875</v>
      </c>
      <c r="F557" s="10">
        <v>0.91</v>
      </c>
      <c r="G557" s="10">
        <v>0.96250000000000002</v>
      </c>
      <c r="H557" s="10">
        <v>0.98</v>
      </c>
      <c r="I557" s="10">
        <v>0.989375</v>
      </c>
      <c r="J557" s="10">
        <v>1.0318750000000001</v>
      </c>
      <c r="K557" s="10">
        <v>1.0249999999999999</v>
      </c>
      <c r="L557" s="10">
        <v>1.01</v>
      </c>
      <c r="M557" s="10">
        <v>1.03125</v>
      </c>
      <c r="N557" s="10">
        <v>1.0049999999999999</v>
      </c>
      <c r="O557" s="10">
        <v>0.97124999999999995</v>
      </c>
      <c r="P557" s="10">
        <v>0.98312500000000003</v>
      </c>
      <c r="Q557" s="10">
        <f t="shared" si="8"/>
        <v>0.99234374999999986</v>
      </c>
    </row>
    <row r="558" spans="1:17">
      <c r="A558" s="1">
        <v>546</v>
      </c>
      <c r="B558" s="1" t="s">
        <v>2165</v>
      </c>
      <c r="C558" s="1" t="s">
        <v>383</v>
      </c>
      <c r="D558" s="11">
        <v>138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f t="shared" si="8"/>
        <v>0</v>
      </c>
    </row>
    <row r="559" spans="1:17">
      <c r="A559" s="1">
        <v>547</v>
      </c>
      <c r="B559" s="1" t="s">
        <v>2166</v>
      </c>
      <c r="C559" s="1" t="s">
        <v>384</v>
      </c>
      <c r="D559" s="11">
        <v>250</v>
      </c>
      <c r="E559" s="10">
        <v>0.87679999999999991</v>
      </c>
      <c r="F559" s="10">
        <v>0.93503999999999998</v>
      </c>
      <c r="G559" s="10">
        <v>0.85184000000000004</v>
      </c>
      <c r="H559" s="10">
        <v>0.8716799999999999</v>
      </c>
      <c r="I559" s="10">
        <v>0.86848000000000003</v>
      </c>
      <c r="J559" s="10">
        <v>0.86208000000000007</v>
      </c>
      <c r="K559" s="10">
        <v>0.91712000000000005</v>
      </c>
      <c r="L559" s="10">
        <v>0.92927999999999999</v>
      </c>
      <c r="M559" s="10">
        <v>0.85375999999999996</v>
      </c>
      <c r="N559" s="10">
        <v>0.71551999999999993</v>
      </c>
      <c r="O559" s="10">
        <v>0.67712000000000006</v>
      </c>
      <c r="P559" s="10">
        <v>0.79296</v>
      </c>
      <c r="Q559" s="10">
        <f t="shared" si="8"/>
        <v>0.84597333333333335</v>
      </c>
    </row>
    <row r="560" spans="1:17">
      <c r="A560" s="1">
        <v>548</v>
      </c>
      <c r="B560" s="1" t="s">
        <v>2167</v>
      </c>
      <c r="C560" s="1" t="s">
        <v>385</v>
      </c>
      <c r="D560" s="11">
        <v>330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f t="shared" si="8"/>
        <v>0</v>
      </c>
    </row>
    <row r="561" spans="1:17">
      <c r="A561" s="1">
        <v>549</v>
      </c>
      <c r="B561" s="1" t="s">
        <v>2168</v>
      </c>
      <c r="C561" s="1" t="s">
        <v>386</v>
      </c>
      <c r="D561" s="11">
        <v>136</v>
      </c>
      <c r="E561" s="10">
        <v>0.99117647058823533</v>
      </c>
      <c r="F561" s="10">
        <v>1.1235294117647059</v>
      </c>
      <c r="G561" s="10">
        <v>1.1235294117647059</v>
      </c>
      <c r="H561" s="10">
        <v>0.93529411764705883</v>
      </c>
      <c r="I561" s="10">
        <v>0.92058823529411771</v>
      </c>
      <c r="J561" s="10">
        <v>0.96470588235294108</v>
      </c>
      <c r="K561" s="10">
        <v>0.96470588235294108</v>
      </c>
      <c r="L561" s="10">
        <v>0.97352941176470598</v>
      </c>
      <c r="M561" s="10">
        <v>0.95588235294117652</v>
      </c>
      <c r="N561" s="10">
        <v>0.98529411764705888</v>
      </c>
      <c r="O561" s="10">
        <v>0.98529411764705888</v>
      </c>
      <c r="P561" s="10">
        <v>0.96764705882352942</v>
      </c>
      <c r="Q561" s="10">
        <f t="shared" si="8"/>
        <v>0.99093137254901942</v>
      </c>
    </row>
    <row r="562" spans="1:17">
      <c r="A562" s="1">
        <v>550</v>
      </c>
      <c r="B562" s="1" t="s">
        <v>2169</v>
      </c>
      <c r="C562" s="1" t="s">
        <v>387</v>
      </c>
      <c r="D562" s="11">
        <v>120</v>
      </c>
      <c r="E562" s="10">
        <v>7.5999999999999998E-2</v>
      </c>
      <c r="F562" s="10">
        <v>0.10366666666666666</v>
      </c>
      <c r="G562" s="10">
        <v>0.1</v>
      </c>
      <c r="H562" s="10">
        <v>0.86566666666666658</v>
      </c>
      <c r="I562" s="10">
        <v>0.85516666666666674</v>
      </c>
      <c r="J562" s="10">
        <v>0.91883333333333339</v>
      </c>
      <c r="K562" s="10">
        <v>0.95100000000000007</v>
      </c>
      <c r="L562" s="10">
        <v>0.65933333333333333</v>
      </c>
      <c r="M562" s="10">
        <v>0.33066666666666666</v>
      </c>
      <c r="N562" s="10">
        <v>0.90416666666666667</v>
      </c>
      <c r="O562" s="10">
        <v>0.95266666666666666</v>
      </c>
      <c r="P562" s="10">
        <v>0.91449999999999998</v>
      </c>
      <c r="Q562" s="10">
        <f t="shared" si="8"/>
        <v>0.63597222222222227</v>
      </c>
    </row>
    <row r="563" spans="1:17">
      <c r="A563" s="1">
        <v>551</v>
      </c>
      <c r="B563" s="1" t="s">
        <v>2170</v>
      </c>
      <c r="C563" s="1" t="s">
        <v>388</v>
      </c>
      <c r="D563" s="11">
        <v>118.5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f t="shared" si="8"/>
        <v>0</v>
      </c>
    </row>
    <row r="564" spans="1:17">
      <c r="A564" s="1">
        <v>552</v>
      </c>
      <c r="B564" s="1" t="s">
        <v>2171</v>
      </c>
      <c r="C564" s="1" t="s">
        <v>389</v>
      </c>
      <c r="D564" s="11">
        <v>112</v>
      </c>
      <c r="E564" s="10">
        <v>1.1000000000000001</v>
      </c>
      <c r="F564" s="10">
        <v>1.0635714285714286</v>
      </c>
      <c r="G564" s="10">
        <v>0.97857142857142854</v>
      </c>
      <c r="H564" s="10">
        <v>1.0264285714285715</v>
      </c>
      <c r="I564" s="10">
        <v>1.1592857142857143</v>
      </c>
      <c r="J564" s="10">
        <v>1.575</v>
      </c>
      <c r="K564" s="10">
        <v>1.0714285714285714</v>
      </c>
      <c r="L564" s="10">
        <v>0.83214285714285718</v>
      </c>
      <c r="M564" s="10">
        <v>0.8392857142857143</v>
      </c>
      <c r="N564" s="10">
        <v>0.7142857142857143</v>
      </c>
      <c r="O564" s="10">
        <v>1.2657142857142856</v>
      </c>
      <c r="P564" s="10">
        <v>1.4057142857142857</v>
      </c>
      <c r="Q564" s="10">
        <f t="shared" si="8"/>
        <v>1.0859523809523808</v>
      </c>
    </row>
    <row r="565" spans="1:17">
      <c r="A565" s="1">
        <v>553</v>
      </c>
      <c r="B565" s="1" t="s">
        <v>2172</v>
      </c>
      <c r="C565" s="1" t="s">
        <v>390</v>
      </c>
      <c r="D565" s="11">
        <v>117.4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f t="shared" si="8"/>
        <v>0</v>
      </c>
    </row>
    <row r="566" spans="1:17">
      <c r="A566" s="1">
        <v>554</v>
      </c>
      <c r="B566" s="1" t="s">
        <v>2173</v>
      </c>
      <c r="C566" s="1" t="s">
        <v>1295</v>
      </c>
      <c r="D566" s="11">
        <v>175</v>
      </c>
      <c r="E566" s="10">
        <v>0.88228571428571434</v>
      </c>
      <c r="F566" s="10">
        <v>0.82925714285714291</v>
      </c>
      <c r="G566" s="10">
        <v>0.73462857142857141</v>
      </c>
      <c r="H566" s="10">
        <v>0.69897142857142858</v>
      </c>
      <c r="I566" s="10">
        <v>0.7204571428571428</v>
      </c>
      <c r="J566" s="10">
        <v>0.70765714285714287</v>
      </c>
      <c r="K566" s="10">
        <v>0.69485714285714284</v>
      </c>
      <c r="L566" s="10">
        <v>0.67885714285714283</v>
      </c>
      <c r="M566" s="10">
        <v>0.73142857142857143</v>
      </c>
      <c r="N566" s="10">
        <v>0.76800000000000002</v>
      </c>
      <c r="O566" s="10">
        <v>0.74239999999999995</v>
      </c>
      <c r="P566" s="10">
        <v>0.89280000000000004</v>
      </c>
      <c r="Q566" s="10">
        <f t="shared" si="8"/>
        <v>0.75680000000000003</v>
      </c>
    </row>
    <row r="567" spans="1:17">
      <c r="A567" s="1">
        <v>555</v>
      </c>
      <c r="B567" s="1" t="s">
        <v>2174</v>
      </c>
      <c r="C567" s="1" t="s">
        <v>391</v>
      </c>
      <c r="D567" s="11">
        <v>110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f t="shared" si="8"/>
        <v>0</v>
      </c>
    </row>
    <row r="568" spans="1:17">
      <c r="A568" s="1">
        <v>556</v>
      </c>
      <c r="B568" s="1" t="s">
        <v>2175</v>
      </c>
      <c r="C568" s="1" t="s">
        <v>392</v>
      </c>
      <c r="D568" s="11">
        <v>180</v>
      </c>
      <c r="E568" s="10">
        <v>0.78822222222222216</v>
      </c>
      <c r="F568" s="10">
        <v>0.77155555555555555</v>
      </c>
      <c r="G568" s="10">
        <v>0.74788888888888894</v>
      </c>
      <c r="H568" s="10">
        <v>0.7506666666666667</v>
      </c>
      <c r="I568" s="10">
        <v>0.93400000000000005</v>
      </c>
      <c r="J568" s="10">
        <v>0.8375555555555555</v>
      </c>
      <c r="K568" s="10">
        <v>0.83577777777777773</v>
      </c>
      <c r="L568" s="10">
        <v>0.77399999999999991</v>
      </c>
      <c r="M568" s="10">
        <v>0.54233333333333333</v>
      </c>
      <c r="N568" s="10">
        <v>8.7111111111111111E-2</v>
      </c>
      <c r="O568" s="10">
        <v>0.85311111111111115</v>
      </c>
      <c r="P568" s="10">
        <v>0.98199999999999998</v>
      </c>
      <c r="Q568" s="10">
        <f t="shared" si="8"/>
        <v>0.74201851851851852</v>
      </c>
    </row>
    <row r="569" spans="1:17">
      <c r="A569" s="1">
        <v>557</v>
      </c>
      <c r="B569" s="1" t="s">
        <v>2176</v>
      </c>
      <c r="C569" s="1" t="s">
        <v>393</v>
      </c>
      <c r="D569" s="11">
        <v>126.8</v>
      </c>
      <c r="E569" s="10">
        <v>0.80757097791798116</v>
      </c>
      <c r="F569" s="10">
        <v>1.1646687697160885</v>
      </c>
      <c r="G569" s="10">
        <v>1.0157728706624607</v>
      </c>
      <c r="H569" s="10">
        <v>0.91924290220820193</v>
      </c>
      <c r="I569" s="10">
        <v>1.2271293375394321</v>
      </c>
      <c r="J569" s="10">
        <v>1.0410094637223974</v>
      </c>
      <c r="K569" s="10">
        <v>0.5362776025236593</v>
      </c>
      <c r="L569" s="10">
        <v>0.89779179810725562</v>
      </c>
      <c r="M569" s="10">
        <v>0.66940063091482649</v>
      </c>
      <c r="N569" s="10">
        <v>0.72555205047318616</v>
      </c>
      <c r="O569" s="10">
        <v>0.7110410094637224</v>
      </c>
      <c r="P569" s="10">
        <v>0.34195583596214513</v>
      </c>
      <c r="Q569" s="10">
        <f t="shared" si="8"/>
        <v>0.83811777076761296</v>
      </c>
    </row>
    <row r="570" spans="1:17">
      <c r="A570" s="1">
        <v>558</v>
      </c>
      <c r="B570" s="1" t="s">
        <v>2177</v>
      </c>
      <c r="C570" s="1" t="s">
        <v>394</v>
      </c>
      <c r="D570" s="11">
        <v>117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f t="shared" si="8"/>
        <v>0</v>
      </c>
    </row>
    <row r="571" spans="1:17">
      <c r="A571" s="1">
        <v>559</v>
      </c>
      <c r="B571" s="1" t="s">
        <v>2178</v>
      </c>
      <c r="C571" s="1" t="s">
        <v>395</v>
      </c>
      <c r="D571" s="11">
        <v>300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f t="shared" si="8"/>
        <v>0</v>
      </c>
    </row>
    <row r="572" spans="1:17">
      <c r="A572" s="1">
        <v>560</v>
      </c>
      <c r="B572" s="1" t="s">
        <v>2179</v>
      </c>
      <c r="C572" s="1" t="s">
        <v>396</v>
      </c>
      <c r="D572" s="11">
        <v>263</v>
      </c>
      <c r="E572" s="10">
        <v>0.68874524714828889</v>
      </c>
      <c r="F572" s="10">
        <v>0.7585551330798479</v>
      </c>
      <c r="G572" s="10">
        <v>0.7585551330798479</v>
      </c>
      <c r="H572" s="10">
        <v>0.69444866920152082</v>
      </c>
      <c r="I572" s="10">
        <v>0.73505703422053226</v>
      </c>
      <c r="J572" s="10">
        <v>0.73437262357414446</v>
      </c>
      <c r="K572" s="10">
        <v>0.86555133079847901</v>
      </c>
      <c r="L572" s="10">
        <v>0.86258555133079851</v>
      </c>
      <c r="M572" s="10">
        <v>0.79847908745247154</v>
      </c>
      <c r="N572" s="10">
        <v>0.70859315589353622</v>
      </c>
      <c r="O572" s="10">
        <v>0.78342205323193914</v>
      </c>
      <c r="P572" s="10">
        <v>0.73140684410646395</v>
      </c>
      <c r="Q572" s="10">
        <f t="shared" si="8"/>
        <v>0.75998098859315599</v>
      </c>
    </row>
    <row r="573" spans="1:17">
      <c r="A573" s="1">
        <v>561</v>
      </c>
      <c r="B573" s="1" t="s">
        <v>2180</v>
      </c>
      <c r="C573" s="1" t="s">
        <v>397</v>
      </c>
      <c r="D573" s="11">
        <v>161</v>
      </c>
      <c r="E573" s="10">
        <v>0.96472049689440986</v>
      </c>
      <c r="F573" s="10">
        <v>1.0609937888198757</v>
      </c>
      <c r="G573" s="10">
        <v>1.0535403726708075</v>
      </c>
      <c r="H573" s="10">
        <v>1.1603726708074533</v>
      </c>
      <c r="I573" s="10">
        <v>1.0877018633540374</v>
      </c>
      <c r="J573" s="10">
        <v>1.1455900621118011</v>
      </c>
      <c r="K573" s="10">
        <v>1.0683229813664596</v>
      </c>
      <c r="L573" s="10">
        <v>1.1269565217391304</v>
      </c>
      <c r="M573" s="10">
        <v>1.068695652173913</v>
      </c>
      <c r="N573" s="10">
        <v>1.1196273291925465</v>
      </c>
      <c r="O573" s="10">
        <v>1.0869565217391304</v>
      </c>
      <c r="P573" s="10">
        <v>1.0062111801242235</v>
      </c>
      <c r="Q573" s="10">
        <f t="shared" si="8"/>
        <v>1.0791407867494824</v>
      </c>
    </row>
    <row r="574" spans="1:17">
      <c r="A574" s="1">
        <v>562</v>
      </c>
      <c r="B574" s="1" t="s">
        <v>2181</v>
      </c>
      <c r="C574" s="1" t="s">
        <v>1338</v>
      </c>
      <c r="D574" s="11">
        <v>200</v>
      </c>
      <c r="E574" s="10">
        <v>0.90400000000000003</v>
      </c>
      <c r="F574" s="10">
        <v>0.96799999999999997</v>
      </c>
      <c r="G574" s="10">
        <v>0.85599999999999998</v>
      </c>
      <c r="H574" s="10">
        <v>0.89200000000000002</v>
      </c>
      <c r="I574" s="10">
        <v>0.88</v>
      </c>
      <c r="J574" s="10">
        <v>0.89200000000000002</v>
      </c>
      <c r="K574" s="10">
        <v>0.98</v>
      </c>
      <c r="L574" s="10">
        <v>0.77200000000000002</v>
      </c>
      <c r="M574" s="10">
        <v>1.04</v>
      </c>
      <c r="N574" s="10">
        <v>0.95599999999999996</v>
      </c>
      <c r="O574" s="10">
        <v>1</v>
      </c>
      <c r="P574" s="10">
        <v>0.91200000000000003</v>
      </c>
      <c r="Q574" s="10">
        <f t="shared" si="8"/>
        <v>0.92100000000000015</v>
      </c>
    </row>
    <row r="575" spans="1:17">
      <c r="A575" s="1">
        <v>563</v>
      </c>
      <c r="B575" s="1" t="s">
        <v>2182</v>
      </c>
      <c r="C575" s="1" t="s">
        <v>398</v>
      </c>
      <c r="D575" s="11">
        <v>167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f t="shared" si="8"/>
        <v>0</v>
      </c>
    </row>
    <row r="576" spans="1:17">
      <c r="A576" s="1">
        <v>564</v>
      </c>
      <c r="B576" s="1" t="s">
        <v>2183</v>
      </c>
      <c r="C576" s="1" t="s">
        <v>399</v>
      </c>
      <c r="D576" s="11">
        <v>200</v>
      </c>
      <c r="E576" s="10">
        <v>0</v>
      </c>
      <c r="F576" s="10">
        <v>0</v>
      </c>
      <c r="G576" s="10">
        <v>0.49200000000000005</v>
      </c>
      <c r="H576" s="10">
        <v>0.58399999999999996</v>
      </c>
      <c r="I576" s="10">
        <v>0.74</v>
      </c>
      <c r="J576" s="10">
        <v>0.69599999999999995</v>
      </c>
      <c r="K576" s="10">
        <v>0.188</v>
      </c>
      <c r="L576" s="10">
        <v>0.79599999999999993</v>
      </c>
      <c r="M576" s="10">
        <v>0.77200000000000002</v>
      </c>
      <c r="N576" s="10">
        <v>0.76800000000000002</v>
      </c>
      <c r="O576" s="10">
        <v>0.63600000000000001</v>
      </c>
      <c r="P576" s="10">
        <v>0.61199999999999999</v>
      </c>
      <c r="Q576" s="10">
        <f t="shared" si="8"/>
        <v>0.52366666666666661</v>
      </c>
    </row>
    <row r="577" spans="1:17">
      <c r="A577" s="1">
        <v>565</v>
      </c>
      <c r="B577" s="1" t="s">
        <v>2184</v>
      </c>
      <c r="C577" s="1" t="s">
        <v>400</v>
      </c>
      <c r="D577" s="11">
        <v>261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f t="shared" si="8"/>
        <v>0</v>
      </c>
    </row>
    <row r="578" spans="1:17">
      <c r="A578" s="1">
        <v>566</v>
      </c>
      <c r="B578" s="1" t="s">
        <v>2185</v>
      </c>
      <c r="C578" s="1" t="s">
        <v>401</v>
      </c>
      <c r="D578" s="11">
        <v>233</v>
      </c>
      <c r="E578" s="10">
        <v>0.66197424892703871</v>
      </c>
      <c r="F578" s="10">
        <v>0.83433476394849793</v>
      </c>
      <c r="G578" s="10">
        <v>0.65030042918454944</v>
      </c>
      <c r="H578" s="10">
        <v>0.73407725321888406</v>
      </c>
      <c r="I578" s="10">
        <v>0.73407725321888406</v>
      </c>
      <c r="J578" s="10">
        <v>0.74506437768240341</v>
      </c>
      <c r="K578" s="10">
        <v>0.67570815450643773</v>
      </c>
      <c r="L578" s="10">
        <v>0.7574248927038626</v>
      </c>
      <c r="M578" s="10">
        <v>0.65854077253218879</v>
      </c>
      <c r="N578" s="10">
        <v>0.7539914163090129</v>
      </c>
      <c r="O578" s="10">
        <v>0.73613733905579404</v>
      </c>
      <c r="P578" s="10">
        <v>0.83639484978540768</v>
      </c>
      <c r="Q578" s="10">
        <f t="shared" si="8"/>
        <v>0.73150214592274698</v>
      </c>
    </row>
    <row r="579" spans="1:17">
      <c r="A579" s="1">
        <v>567</v>
      </c>
      <c r="B579" s="1" t="s">
        <v>2186</v>
      </c>
      <c r="C579" s="1" t="s">
        <v>402</v>
      </c>
      <c r="D579" s="11">
        <v>300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f t="shared" si="8"/>
        <v>0</v>
      </c>
    </row>
    <row r="580" spans="1:17">
      <c r="A580" s="1">
        <v>568</v>
      </c>
      <c r="B580" s="1" t="s">
        <v>2187</v>
      </c>
      <c r="C580" s="1" t="s">
        <v>403</v>
      </c>
      <c r="D580" s="11">
        <v>227</v>
      </c>
      <c r="E580" s="10">
        <v>1.093215859030837</v>
      </c>
      <c r="F580" s="10">
        <v>1.1048458149779736</v>
      </c>
      <c r="G580" s="10">
        <v>1.0646696035242291</v>
      </c>
      <c r="H580" s="10">
        <v>0.95471365638766514</v>
      </c>
      <c r="I580" s="10">
        <v>0.9748017621145374</v>
      </c>
      <c r="J580" s="10">
        <v>1.2</v>
      </c>
      <c r="K580" s="10">
        <v>1.1989427312775331</v>
      </c>
      <c r="L580" s="10">
        <v>1.1397356828193834</v>
      </c>
      <c r="M580" s="10">
        <v>0.81621145374449344</v>
      </c>
      <c r="N580" s="10">
        <v>1.0636123348017621</v>
      </c>
      <c r="O580" s="10">
        <v>1.1661674008810574</v>
      </c>
      <c r="P580" s="10">
        <v>1.3226431718061675</v>
      </c>
      <c r="Q580" s="10">
        <f t="shared" si="8"/>
        <v>1.0916299559471365</v>
      </c>
    </row>
    <row r="581" spans="1:17">
      <c r="A581" s="1">
        <v>569</v>
      </c>
      <c r="B581" s="1" t="s">
        <v>2188</v>
      </c>
      <c r="C581" s="1" t="s">
        <v>1060</v>
      </c>
      <c r="D581" s="11">
        <v>112</v>
      </c>
      <c r="E581" s="10">
        <v>0.27857142857142858</v>
      </c>
      <c r="F581" s="10">
        <v>0.2792857142857143</v>
      </c>
      <c r="G581" s="10">
        <v>0.21642857142857141</v>
      </c>
      <c r="H581" s="10">
        <v>0.23</v>
      </c>
      <c r="I581" s="10">
        <v>0.32285714285714284</v>
      </c>
      <c r="J581" s="10">
        <v>0.19</v>
      </c>
      <c r="K581" s="10">
        <v>0.19785714285714287</v>
      </c>
      <c r="L581" s="10">
        <v>0.18357142857142855</v>
      </c>
      <c r="M581" s="10">
        <v>0.19999999999999998</v>
      </c>
      <c r="N581" s="10">
        <v>0.21214285714285716</v>
      </c>
      <c r="O581" s="10">
        <v>0.21928571428571428</v>
      </c>
      <c r="P581" s="10">
        <v>0.21714285714285714</v>
      </c>
      <c r="Q581" s="10">
        <f t="shared" si="8"/>
        <v>0.2289285714285714</v>
      </c>
    </row>
    <row r="582" spans="1:17">
      <c r="A582" s="1">
        <v>570</v>
      </c>
      <c r="B582" s="1" t="s">
        <v>2189</v>
      </c>
      <c r="C582" s="1" t="s">
        <v>1061</v>
      </c>
      <c r="D582" s="11">
        <v>223</v>
      </c>
      <c r="E582" s="10">
        <v>0.78780269058295971</v>
      </c>
      <c r="F582" s="10">
        <v>0.81506726457399103</v>
      </c>
      <c r="G582" s="10">
        <v>0.84448430493273541</v>
      </c>
      <c r="H582" s="10">
        <v>0.77847533632286992</v>
      </c>
      <c r="I582" s="10">
        <v>0.79928251121076233</v>
      </c>
      <c r="J582" s="10">
        <v>0.86026905829596412</v>
      </c>
      <c r="K582" s="10">
        <v>0.8796412556053812</v>
      </c>
      <c r="L582" s="10">
        <v>0.81291479820627799</v>
      </c>
      <c r="M582" s="10">
        <v>0.99443946188340804</v>
      </c>
      <c r="N582" s="10">
        <v>0.85739910313901335</v>
      </c>
      <c r="O582" s="10">
        <v>0.72753363228699552</v>
      </c>
      <c r="P582" s="10">
        <v>0.79641255605381167</v>
      </c>
      <c r="Q582" s="10">
        <f t="shared" si="8"/>
        <v>0.82947683109118087</v>
      </c>
    </row>
    <row r="583" spans="1:17">
      <c r="A583" s="1">
        <v>571</v>
      </c>
      <c r="B583" s="1" t="s">
        <v>2190</v>
      </c>
      <c r="C583" s="1" t="s">
        <v>1062</v>
      </c>
      <c r="D583" s="11">
        <v>160</v>
      </c>
      <c r="E583" s="10">
        <v>1.2295</v>
      </c>
      <c r="F583" s="10">
        <v>1.0615000000000001</v>
      </c>
      <c r="G583" s="10">
        <v>1.0705</v>
      </c>
      <c r="H583" s="10">
        <v>1.0509999999999999</v>
      </c>
      <c r="I583" s="10">
        <v>0.64749999999999996</v>
      </c>
      <c r="J583" s="10">
        <v>0.69900000000000007</v>
      </c>
      <c r="K583" s="10">
        <v>1.125</v>
      </c>
      <c r="L583" s="10">
        <v>0</v>
      </c>
      <c r="M583" s="10">
        <v>0.32500000000000001</v>
      </c>
      <c r="N583" s="10">
        <v>1.1225000000000001</v>
      </c>
      <c r="O583" s="10">
        <v>1.1125</v>
      </c>
      <c r="P583" s="10">
        <v>1.1575</v>
      </c>
      <c r="Q583" s="10">
        <f t="shared" si="8"/>
        <v>0.88345833333333346</v>
      </c>
    </row>
    <row r="584" spans="1:17">
      <c r="A584" s="1">
        <v>572</v>
      </c>
      <c r="B584" s="1" t="s">
        <v>2191</v>
      </c>
      <c r="C584" s="1" t="s">
        <v>1091</v>
      </c>
      <c r="D584" s="11">
        <v>620</v>
      </c>
      <c r="E584" s="10">
        <v>1.0544516129032258</v>
      </c>
      <c r="F584" s="10">
        <v>1.0962580645161291</v>
      </c>
      <c r="G584" s="10">
        <v>1.0114838709677418</v>
      </c>
      <c r="H584" s="10">
        <v>0.99580645161290315</v>
      </c>
      <c r="I584" s="10">
        <v>1.0254193548387096</v>
      </c>
      <c r="J584" s="10">
        <v>1.1189032258064517</v>
      </c>
      <c r="K584" s="10">
        <v>1.0881290322580646</v>
      </c>
      <c r="L584" s="10">
        <v>1.0823225806451613</v>
      </c>
      <c r="M584" s="10">
        <v>0.98825806451612908</v>
      </c>
      <c r="N584" s="10">
        <v>0.60212903225806447</v>
      </c>
      <c r="O584" s="10">
        <v>1.0527096774193547</v>
      </c>
      <c r="P584" s="10">
        <v>1.0109032258064516</v>
      </c>
      <c r="Q584" s="10">
        <f t="shared" si="8"/>
        <v>1.0105645161290324</v>
      </c>
    </row>
    <row r="585" spans="1:17">
      <c r="A585" s="1">
        <v>573</v>
      </c>
      <c r="B585" s="1" t="s">
        <v>2192</v>
      </c>
      <c r="C585" s="1" t="s">
        <v>1092</v>
      </c>
      <c r="D585" s="11">
        <v>560</v>
      </c>
      <c r="E585" s="10">
        <v>1.1442857142857141</v>
      </c>
      <c r="F585" s="10">
        <v>0.9167142857142857</v>
      </c>
      <c r="G585" s="10">
        <v>0.99321428571428583</v>
      </c>
      <c r="H585" s="10">
        <v>1.0202142857142857</v>
      </c>
      <c r="I585" s="10">
        <v>0.90514285714285714</v>
      </c>
      <c r="J585" s="10">
        <v>1.0414285714285716</v>
      </c>
      <c r="K585" s="10">
        <v>0.98035714285714282</v>
      </c>
      <c r="L585" s="10">
        <v>0.98871428571428566</v>
      </c>
      <c r="M585" s="10">
        <v>0.90642857142857147</v>
      </c>
      <c r="N585" s="10">
        <v>0.98807142857142871</v>
      </c>
      <c r="O585" s="10">
        <v>1.0478571428571428</v>
      </c>
      <c r="P585" s="10">
        <v>1.0176428571428571</v>
      </c>
      <c r="Q585" s="10">
        <f t="shared" si="8"/>
        <v>0.9958392857142857</v>
      </c>
    </row>
    <row r="586" spans="1:17">
      <c r="A586" s="1">
        <v>574</v>
      </c>
      <c r="B586" s="1" t="s">
        <v>2193</v>
      </c>
      <c r="C586" s="1" t="s">
        <v>1093</v>
      </c>
      <c r="D586" s="11">
        <v>119</v>
      </c>
      <c r="E586" s="10">
        <v>1.3262184873949578</v>
      </c>
      <c r="F586" s="10">
        <v>1.3712605042016808</v>
      </c>
      <c r="G586" s="10">
        <v>1.4075630252100841</v>
      </c>
      <c r="H586" s="10">
        <v>1.4075630252100841</v>
      </c>
      <c r="I586" s="10">
        <v>1.1890756302521008</v>
      </c>
      <c r="J586" s="10">
        <v>1.1954621848739495</v>
      </c>
      <c r="K586" s="10">
        <v>1.1954621848739495</v>
      </c>
      <c r="L586" s="10">
        <v>1.1954621848739495</v>
      </c>
      <c r="M586" s="10">
        <v>0.22521008403361345</v>
      </c>
      <c r="N586" s="10">
        <v>1.0168067226890756</v>
      </c>
      <c r="O586" s="10">
        <v>1.2473949579831933</v>
      </c>
      <c r="P586" s="10">
        <v>1.3161344537815127</v>
      </c>
      <c r="Q586" s="10">
        <f t="shared" si="8"/>
        <v>1.1744677871148461</v>
      </c>
    </row>
    <row r="587" spans="1:17">
      <c r="A587" s="1">
        <v>575</v>
      </c>
      <c r="B587" s="1" t="s">
        <v>2194</v>
      </c>
      <c r="C587" s="1" t="s">
        <v>1094</v>
      </c>
      <c r="D587" s="11">
        <v>333</v>
      </c>
      <c r="E587" s="10">
        <v>0.52036036036036037</v>
      </c>
      <c r="F587" s="10">
        <v>0.56144144144144148</v>
      </c>
      <c r="G587" s="10">
        <v>0.60396396396396401</v>
      </c>
      <c r="H587" s="10">
        <v>0.56576576576576576</v>
      </c>
      <c r="I587" s="10">
        <v>0.55999999999999994</v>
      </c>
      <c r="J587" s="10">
        <v>0.66090090090090092</v>
      </c>
      <c r="K587" s="10">
        <v>0.55495495495495495</v>
      </c>
      <c r="L587" s="10">
        <v>0.53549549549549547</v>
      </c>
      <c r="M587" s="10">
        <v>0.54558558558558556</v>
      </c>
      <c r="N587" s="10">
        <v>0.56072072072072077</v>
      </c>
      <c r="O587" s="10">
        <v>0.55927927927927934</v>
      </c>
      <c r="P587" s="10">
        <v>0.48648648648648651</v>
      </c>
      <c r="Q587" s="10">
        <f t="shared" si="8"/>
        <v>0.55957957957957949</v>
      </c>
    </row>
    <row r="588" spans="1:17">
      <c r="A588" s="1">
        <v>576</v>
      </c>
      <c r="B588" s="1" t="s">
        <v>2195</v>
      </c>
      <c r="C588" s="1" t="s">
        <v>1166</v>
      </c>
      <c r="D588" s="11">
        <v>200</v>
      </c>
      <c r="E588" s="10">
        <v>0.90239999999999998</v>
      </c>
      <c r="F588" s="10">
        <v>0.93599999999999994</v>
      </c>
      <c r="G588" s="10">
        <v>0.91680000000000006</v>
      </c>
      <c r="H588" s="10">
        <v>0.84959999999999991</v>
      </c>
      <c r="I588" s="10">
        <v>0.9224</v>
      </c>
      <c r="J588" s="10">
        <v>0.95200000000000007</v>
      </c>
      <c r="K588" s="10">
        <v>0.90159999999999996</v>
      </c>
      <c r="L588" s="10">
        <v>0.80319999999999991</v>
      </c>
      <c r="M588" s="10">
        <v>0.67920000000000003</v>
      </c>
      <c r="N588" s="10">
        <v>0.80480000000000007</v>
      </c>
      <c r="O588" s="10">
        <v>0.77359999999999995</v>
      </c>
      <c r="P588" s="10">
        <v>0.79280000000000006</v>
      </c>
      <c r="Q588" s="10">
        <f t="shared" si="8"/>
        <v>0.85286666666666655</v>
      </c>
    </row>
    <row r="589" spans="1:17">
      <c r="A589" s="1">
        <v>577</v>
      </c>
      <c r="B589" s="1" t="s">
        <v>2196</v>
      </c>
      <c r="C589" s="1" t="s">
        <v>1197</v>
      </c>
      <c r="D589" s="11">
        <v>190</v>
      </c>
      <c r="E589" s="10">
        <v>0.85768421052631583</v>
      </c>
      <c r="F589" s="10">
        <v>1.2644210526315789</v>
      </c>
      <c r="G589" s="10">
        <v>1.5246315789473686</v>
      </c>
      <c r="H589" s="10">
        <v>1.3452631578947367</v>
      </c>
      <c r="I589" s="10">
        <v>1.0888421052631578</v>
      </c>
      <c r="J589" s="10">
        <v>1.2530526315789474</v>
      </c>
      <c r="K589" s="10">
        <v>0.83115789473684198</v>
      </c>
      <c r="L589" s="10">
        <v>0.72505263157894728</v>
      </c>
      <c r="M589" s="10">
        <v>0.63410526315789473</v>
      </c>
      <c r="N589" s="10">
        <v>0.72884210526315785</v>
      </c>
      <c r="O589" s="10">
        <v>0.69852631578947366</v>
      </c>
      <c r="P589" s="10">
        <v>0.69726315789473681</v>
      </c>
      <c r="Q589" s="10">
        <f t="shared" si="8"/>
        <v>0.97073684210526323</v>
      </c>
    </row>
    <row r="590" spans="1:17">
      <c r="A590" s="1">
        <v>578</v>
      </c>
      <c r="B590" s="1" t="s">
        <v>2197</v>
      </c>
      <c r="C590" s="1" t="s">
        <v>1198</v>
      </c>
      <c r="D590" s="11">
        <v>127</v>
      </c>
      <c r="E590" s="10">
        <v>0.94488188976377951</v>
      </c>
      <c r="F590" s="10">
        <v>0.95685039370078739</v>
      </c>
      <c r="G590" s="10">
        <v>0.95370078740157482</v>
      </c>
      <c r="H590" s="10">
        <v>0.96692913385826773</v>
      </c>
      <c r="I590" s="10">
        <v>0.98582677165354338</v>
      </c>
      <c r="J590" s="10">
        <v>1.0544881889763777</v>
      </c>
      <c r="K590" s="10">
        <v>0.94236220472440946</v>
      </c>
      <c r="L590" s="10">
        <v>0.96503937007874019</v>
      </c>
      <c r="M590" s="10">
        <v>0.92661417322834649</v>
      </c>
      <c r="N590" s="10">
        <v>1.0072440944881891</v>
      </c>
      <c r="O590" s="10">
        <v>1.0217322834645668</v>
      </c>
      <c r="P590" s="10">
        <v>1.0223622047244094</v>
      </c>
      <c r="Q590" s="10">
        <f t="shared" ref="Q590:Q653" si="9">AVERAGE(E590:P590)</f>
        <v>0.97900262467191601</v>
      </c>
    </row>
    <row r="591" spans="1:17">
      <c r="A591" s="1">
        <v>579</v>
      </c>
      <c r="B591" s="1" t="s">
        <v>2198</v>
      </c>
      <c r="C591" s="1" t="s">
        <v>1230</v>
      </c>
      <c r="D591" s="11">
        <v>200</v>
      </c>
      <c r="E591" s="10">
        <v>0.7</v>
      </c>
      <c r="F591" s="10">
        <v>0.61199999999999999</v>
      </c>
      <c r="G591" s="10">
        <v>0.38319999999999999</v>
      </c>
      <c r="H591" s="10">
        <v>0.52639999999999998</v>
      </c>
      <c r="I591" s="10">
        <v>0.39039999999999997</v>
      </c>
      <c r="J591" s="10">
        <v>0.32640000000000002</v>
      </c>
      <c r="K591" s="10">
        <v>0.30320000000000003</v>
      </c>
      <c r="L591" s="10">
        <v>0.30480000000000002</v>
      </c>
      <c r="M591" s="10">
        <v>6.9599999999999995E-2</v>
      </c>
      <c r="N591" s="10">
        <v>2.2400000000000003E-2</v>
      </c>
      <c r="O591" s="10">
        <v>2.2400000000000003E-2</v>
      </c>
      <c r="P591" s="10">
        <v>0.02</v>
      </c>
      <c r="Q591" s="10">
        <f t="shared" si="9"/>
        <v>0.30673333333333336</v>
      </c>
    </row>
    <row r="592" spans="1:17">
      <c r="A592" s="1">
        <v>580</v>
      </c>
      <c r="B592" s="1" t="s">
        <v>2199</v>
      </c>
      <c r="C592" s="1" t="s">
        <v>1231</v>
      </c>
      <c r="D592" s="11">
        <v>300</v>
      </c>
      <c r="E592" s="10">
        <v>0.44800000000000001</v>
      </c>
      <c r="F592" s="10">
        <v>4.2133333333333335E-2</v>
      </c>
      <c r="G592" s="10">
        <v>0.44586666666666663</v>
      </c>
      <c r="H592" s="10">
        <v>0.4346666666666667</v>
      </c>
      <c r="I592" s="10">
        <v>1.8666666666666665E-2</v>
      </c>
      <c r="J592" s="10">
        <v>2.2933333333333333E-2</v>
      </c>
      <c r="K592" s="10">
        <v>0.44639999999999996</v>
      </c>
      <c r="L592" s="10">
        <v>0.45706666666666668</v>
      </c>
      <c r="M592" s="10">
        <v>0.4506666666666666</v>
      </c>
      <c r="N592" s="10">
        <v>0.45760000000000001</v>
      </c>
      <c r="O592" s="10">
        <v>0.42133333333333334</v>
      </c>
      <c r="P592" s="10">
        <v>0.44320000000000004</v>
      </c>
      <c r="Q592" s="10">
        <f t="shared" si="9"/>
        <v>0.34071111111111113</v>
      </c>
    </row>
    <row r="593" spans="1:17">
      <c r="A593" s="1">
        <v>581</v>
      </c>
      <c r="B593" s="1" t="s">
        <v>2200</v>
      </c>
      <c r="C593" s="1" t="s">
        <v>1268</v>
      </c>
      <c r="D593" s="11">
        <v>134</v>
      </c>
      <c r="E593" s="10">
        <v>1.2994029850746269</v>
      </c>
      <c r="F593" s="10">
        <v>1.2994029850746269</v>
      </c>
      <c r="G593" s="10">
        <v>1.2994029850746269</v>
      </c>
      <c r="H593" s="10">
        <v>1.2994029850746269</v>
      </c>
      <c r="I593" s="10">
        <v>1.2994029850746269</v>
      </c>
      <c r="J593" s="10">
        <v>1.2994029850746269</v>
      </c>
      <c r="K593" s="10">
        <v>0.91044776119402981</v>
      </c>
      <c r="L593" s="10">
        <v>0.73791044776119397</v>
      </c>
      <c r="M593" s="10">
        <v>0.22328358208955226</v>
      </c>
      <c r="N593" s="10">
        <v>0.95641791044776114</v>
      </c>
      <c r="O593" s="10">
        <v>1.0280597014925372</v>
      </c>
      <c r="P593" s="10">
        <v>1.0340298507462686</v>
      </c>
      <c r="Q593" s="10">
        <f t="shared" si="9"/>
        <v>1.0572139303482588</v>
      </c>
    </row>
    <row r="594" spans="1:17">
      <c r="A594" s="1">
        <v>582</v>
      </c>
      <c r="B594" s="1" t="s">
        <v>2201</v>
      </c>
      <c r="C594" s="1" t="s">
        <v>1296</v>
      </c>
      <c r="D594" s="11">
        <v>794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  <c r="Q594" s="10">
        <f t="shared" si="9"/>
        <v>0</v>
      </c>
    </row>
    <row r="595" spans="1:17">
      <c r="A595" s="1">
        <v>583</v>
      </c>
      <c r="B595" s="1" t="s">
        <v>2202</v>
      </c>
      <c r="C595" s="1" t="s">
        <v>1339</v>
      </c>
      <c r="D595" s="11">
        <v>300</v>
      </c>
      <c r="E595" s="10">
        <v>1.0837333333333334</v>
      </c>
      <c r="F595" s="10">
        <v>1.0992</v>
      </c>
      <c r="G595" s="10">
        <v>1.0074666666666667</v>
      </c>
      <c r="H595" s="10">
        <v>0.97120000000000006</v>
      </c>
      <c r="I595" s="10">
        <v>0.95466666666666655</v>
      </c>
      <c r="J595" s="10">
        <v>0.86453333333333338</v>
      </c>
      <c r="K595" s="10">
        <v>0.96319999999999995</v>
      </c>
      <c r="L595" s="10">
        <v>0.94026666666666658</v>
      </c>
      <c r="M595" s="10">
        <v>0.88213333333333332</v>
      </c>
      <c r="N595" s="10">
        <v>1.0304</v>
      </c>
      <c r="O595" s="10">
        <v>1.0405333333333333</v>
      </c>
      <c r="P595" s="10">
        <v>0.97653333333333325</v>
      </c>
      <c r="Q595" s="10">
        <f t="shared" si="9"/>
        <v>0.98448888888888886</v>
      </c>
    </row>
    <row r="596" spans="1:17">
      <c r="A596" s="1">
        <v>584</v>
      </c>
      <c r="B596" s="1" t="s">
        <v>2203</v>
      </c>
      <c r="C596" s="1" t="s">
        <v>1340</v>
      </c>
      <c r="D596" s="11">
        <v>199</v>
      </c>
      <c r="E596" s="10">
        <v>0.46391959798994969</v>
      </c>
      <c r="F596" s="10">
        <v>0.50974874371859291</v>
      </c>
      <c r="G596" s="10">
        <v>0.49447236180904525</v>
      </c>
      <c r="H596" s="10">
        <v>0.45748743718592966</v>
      </c>
      <c r="I596" s="10">
        <v>0.516180904522613</v>
      </c>
      <c r="J596" s="10">
        <v>0.53467336683417088</v>
      </c>
      <c r="K596" s="10">
        <v>0.58130653266331667</v>
      </c>
      <c r="L596" s="10">
        <v>0.40763819095477388</v>
      </c>
      <c r="M596" s="10">
        <v>0.92944723618090452</v>
      </c>
      <c r="N596" s="10">
        <v>0.78633165829145724</v>
      </c>
      <c r="O596" s="10">
        <v>0.78874371859296488</v>
      </c>
      <c r="P596" s="10">
        <v>0.78472361809045221</v>
      </c>
      <c r="Q596" s="10">
        <f t="shared" si="9"/>
        <v>0.60455611390284758</v>
      </c>
    </row>
    <row r="597" spans="1:17">
      <c r="A597" s="1">
        <v>585</v>
      </c>
      <c r="B597" s="1" t="s">
        <v>2204</v>
      </c>
      <c r="C597" s="1" t="s">
        <v>1341</v>
      </c>
      <c r="D597" s="11">
        <v>200</v>
      </c>
      <c r="E597" s="10">
        <v>0.9456</v>
      </c>
      <c r="F597" s="10">
        <v>0.93599999999999994</v>
      </c>
      <c r="G597" s="10">
        <v>0.81440000000000001</v>
      </c>
      <c r="H597" s="10">
        <v>0.7944</v>
      </c>
      <c r="I597" s="10">
        <v>0.91520000000000001</v>
      </c>
      <c r="J597" s="10">
        <v>0.96400000000000008</v>
      </c>
      <c r="K597" s="10">
        <v>0.82079999999999997</v>
      </c>
      <c r="L597" s="10">
        <v>0.88639999999999997</v>
      </c>
      <c r="M597" s="10">
        <v>0.85840000000000005</v>
      </c>
      <c r="N597" s="10">
        <v>0.88319999999999999</v>
      </c>
      <c r="O597" s="10">
        <v>1.0048000000000001</v>
      </c>
      <c r="P597" s="10">
        <v>1.0488</v>
      </c>
      <c r="Q597" s="10">
        <f t="shared" si="9"/>
        <v>0.90600000000000003</v>
      </c>
    </row>
    <row r="598" spans="1:17">
      <c r="A598" s="1">
        <v>586</v>
      </c>
      <c r="B598" s="1" t="s">
        <v>2205</v>
      </c>
      <c r="C598" s="1" t="s">
        <v>1390</v>
      </c>
      <c r="D598" s="11">
        <v>293</v>
      </c>
      <c r="E598" s="10">
        <v>2.7303754266211604E-2</v>
      </c>
      <c r="F598" s="10">
        <v>5.4061433447098975E-2</v>
      </c>
      <c r="G598" s="10">
        <v>0.1021160409556314</v>
      </c>
      <c r="H598" s="10">
        <v>6.6621160409556318E-2</v>
      </c>
      <c r="I598" s="10">
        <v>6.1160409556314001E-2</v>
      </c>
      <c r="J598" s="10">
        <v>5.2969283276450507E-2</v>
      </c>
      <c r="K598" s="10">
        <v>5.5699658703071676E-2</v>
      </c>
      <c r="L598" s="10">
        <v>4.5870307167235495E-2</v>
      </c>
      <c r="M598" s="10">
        <v>3.931740614334471E-2</v>
      </c>
      <c r="N598" s="10">
        <v>2.8941979522184302E-2</v>
      </c>
      <c r="O598" s="10">
        <v>3.1672354948805458E-2</v>
      </c>
      <c r="P598" s="10">
        <v>2.7303754266211604E-2</v>
      </c>
      <c r="Q598" s="10">
        <f t="shared" si="9"/>
        <v>4.9419795221843005E-2</v>
      </c>
    </row>
    <row r="599" spans="1:17">
      <c r="A599" s="1">
        <v>587</v>
      </c>
      <c r="B599" s="1" t="s">
        <v>2206</v>
      </c>
      <c r="C599" s="1" t="s">
        <v>1391</v>
      </c>
      <c r="D599" s="11">
        <v>346</v>
      </c>
      <c r="E599" s="10">
        <v>8.3236994219653179E-2</v>
      </c>
      <c r="F599" s="10">
        <v>0.10913294797687861</v>
      </c>
      <c r="G599" s="10">
        <v>0.16786127167630058</v>
      </c>
      <c r="H599" s="10">
        <v>0.17202312138728323</v>
      </c>
      <c r="I599" s="10">
        <v>0.13734104046242776</v>
      </c>
      <c r="J599" s="10">
        <v>0.80924855491329484</v>
      </c>
      <c r="K599" s="10">
        <v>0.10404624277456648</v>
      </c>
      <c r="L599" s="10">
        <v>9.2485549132947972E-2</v>
      </c>
      <c r="M599" s="10">
        <v>5.7803468208092484E-2</v>
      </c>
      <c r="N599" s="10">
        <v>4.6242774566473986E-2</v>
      </c>
      <c r="O599" s="10">
        <v>4.9479768786127171E-2</v>
      </c>
      <c r="P599" s="10">
        <v>6.427745664739884E-2</v>
      </c>
      <c r="Q599" s="10">
        <f t="shared" si="9"/>
        <v>0.15776493256262045</v>
      </c>
    </row>
    <row r="600" spans="1:17">
      <c r="A600" s="1">
        <v>588</v>
      </c>
      <c r="B600" s="1" t="s">
        <v>2207</v>
      </c>
      <c r="C600" s="1" t="s">
        <v>1419</v>
      </c>
      <c r="D600" s="11">
        <v>199</v>
      </c>
      <c r="E600" s="10">
        <v>0.93025125628140704</v>
      </c>
      <c r="F600" s="10">
        <v>0.6255276381909548</v>
      </c>
      <c r="G600" s="10">
        <v>0.8040201005025126</v>
      </c>
      <c r="H600" s="10">
        <v>0.76381909547738691</v>
      </c>
      <c r="I600" s="10">
        <v>0.70351758793969854</v>
      </c>
      <c r="J600" s="10">
        <v>0.70351758793969854</v>
      </c>
      <c r="K600" s="10">
        <v>0.70351758793969854</v>
      </c>
      <c r="L600" s="10">
        <v>0.70351758793969854</v>
      </c>
      <c r="M600" s="10">
        <v>0.8040201005025126</v>
      </c>
      <c r="N600" s="10">
        <v>0.78592964824120604</v>
      </c>
      <c r="O600" s="10">
        <v>8.0402010050251257E-2</v>
      </c>
      <c r="P600" s="10">
        <v>0.70351758793969854</v>
      </c>
      <c r="Q600" s="10">
        <f t="shared" si="9"/>
        <v>0.69262981574539362</v>
      </c>
    </row>
    <row r="601" spans="1:17">
      <c r="A601" s="1">
        <v>589</v>
      </c>
      <c r="B601" s="1" t="s">
        <v>2208</v>
      </c>
      <c r="C601" s="1" t="s">
        <v>1420</v>
      </c>
      <c r="D601" s="11">
        <v>415</v>
      </c>
      <c r="E601" s="10">
        <v>0.69975903614457824</v>
      </c>
      <c r="F601" s="10">
        <v>0.72289156626506024</v>
      </c>
      <c r="G601" s="10">
        <v>0.57484337349397596</v>
      </c>
      <c r="H601" s="10">
        <v>0.48</v>
      </c>
      <c r="I601" s="10">
        <v>0.48636144578313256</v>
      </c>
      <c r="J601" s="10">
        <v>0.60722891566265058</v>
      </c>
      <c r="K601" s="10">
        <v>0.43373493975903615</v>
      </c>
      <c r="L601" s="10">
        <v>0.48578313253012045</v>
      </c>
      <c r="M601" s="10">
        <v>0.50544578313253008</v>
      </c>
      <c r="N601" s="10">
        <v>0.56096385542168681</v>
      </c>
      <c r="O601" s="10">
        <v>0.56038554216867476</v>
      </c>
      <c r="P601" s="10">
        <v>0.58756626506024101</v>
      </c>
      <c r="Q601" s="10">
        <f t="shared" si="9"/>
        <v>0.55874698795180733</v>
      </c>
    </row>
    <row r="602" spans="1:17">
      <c r="A602" s="1">
        <v>590</v>
      </c>
      <c r="B602" s="1" t="s">
        <v>2209</v>
      </c>
      <c r="C602" s="1" t="s">
        <v>1526</v>
      </c>
      <c r="D602" s="11">
        <v>156</v>
      </c>
      <c r="E602" s="10">
        <v>0</v>
      </c>
      <c r="F602" s="10" t="s">
        <v>1445</v>
      </c>
      <c r="G602" s="10" t="s">
        <v>1445</v>
      </c>
      <c r="H602" s="10" t="s">
        <v>1445</v>
      </c>
      <c r="I602" s="10" t="s">
        <v>1445</v>
      </c>
      <c r="J602" s="10" t="s">
        <v>1445</v>
      </c>
      <c r="K602" s="10" t="s">
        <v>1445</v>
      </c>
      <c r="L602" s="10" t="s">
        <v>1445</v>
      </c>
      <c r="M602" s="10" t="s">
        <v>1445</v>
      </c>
      <c r="N602" s="10">
        <v>0.87179487179487181</v>
      </c>
      <c r="O602" s="10">
        <v>0.74615384615384617</v>
      </c>
      <c r="P602" s="10">
        <v>0.92666666666666664</v>
      </c>
      <c r="Q602" s="10">
        <f t="shared" si="9"/>
        <v>0.63615384615384618</v>
      </c>
    </row>
    <row r="603" spans="1:17">
      <c r="A603" s="1">
        <v>591</v>
      </c>
      <c r="B603" s="1" t="s">
        <v>2213</v>
      </c>
      <c r="C603" s="1" t="s">
        <v>404</v>
      </c>
      <c r="D603" s="11">
        <v>150</v>
      </c>
      <c r="E603" s="10">
        <v>0.13866666666666666</v>
      </c>
      <c r="F603" s="10">
        <v>0.13866666666666666</v>
      </c>
      <c r="G603" s="10">
        <v>0.14933333333333332</v>
      </c>
      <c r="H603" s="10">
        <v>0.14080000000000001</v>
      </c>
      <c r="I603" s="10">
        <v>0.14506666666666668</v>
      </c>
      <c r="J603" s="10">
        <v>0.14080000000000001</v>
      </c>
      <c r="K603" s="10">
        <v>0.15573333333333333</v>
      </c>
      <c r="L603" s="10">
        <v>0.14506666666666668</v>
      </c>
      <c r="M603" s="10">
        <v>0.13866666666666666</v>
      </c>
      <c r="N603" s="10">
        <v>0.14080000000000001</v>
      </c>
      <c r="O603" s="10">
        <v>0.15146666666666667</v>
      </c>
      <c r="P603" s="10">
        <v>0.15466666666666667</v>
      </c>
      <c r="Q603" s="10">
        <f t="shared" si="9"/>
        <v>0.14497777777777779</v>
      </c>
    </row>
    <row r="604" spans="1:17">
      <c r="A604" s="1">
        <v>592</v>
      </c>
      <c r="B604" s="1" t="s">
        <v>2214</v>
      </c>
      <c r="C604" s="1" t="s">
        <v>405</v>
      </c>
      <c r="D604" s="11">
        <v>350</v>
      </c>
      <c r="E604" s="10">
        <v>0.5485714285714286</v>
      </c>
      <c r="F604" s="10">
        <v>0.44800000000000001</v>
      </c>
      <c r="G604" s="10">
        <v>0.48091428571428568</v>
      </c>
      <c r="H604" s="10">
        <v>0.69485714285714284</v>
      </c>
      <c r="I604" s="10">
        <v>0.60342857142857143</v>
      </c>
      <c r="J604" s="10">
        <v>0.66285714285714281</v>
      </c>
      <c r="K604" s="10">
        <v>0.68937142857142852</v>
      </c>
      <c r="L604" s="10">
        <v>0.46994285714285711</v>
      </c>
      <c r="M604" s="10">
        <v>0.57417142857142855</v>
      </c>
      <c r="N604" s="10">
        <v>0.53028571428571425</v>
      </c>
      <c r="O604" s="10">
        <v>0.33462857142857144</v>
      </c>
      <c r="P604" s="10">
        <v>0.61074285714285714</v>
      </c>
      <c r="Q604" s="10">
        <f t="shared" si="9"/>
        <v>0.55398095238095235</v>
      </c>
    </row>
    <row r="605" spans="1:17">
      <c r="A605" s="1">
        <v>593</v>
      </c>
      <c r="B605" s="1" t="s">
        <v>2215</v>
      </c>
      <c r="C605" s="1" t="s">
        <v>406</v>
      </c>
      <c r="D605" s="11">
        <v>130</v>
      </c>
      <c r="E605" s="10">
        <v>4.6153846153846156E-2</v>
      </c>
      <c r="F605" s="10">
        <v>8.3076923076923076E-2</v>
      </c>
      <c r="G605" s="10">
        <v>9.8461538461538461E-2</v>
      </c>
      <c r="H605" s="10">
        <v>0.1076923076923077</v>
      </c>
      <c r="I605" s="10">
        <v>0.1076923076923077</v>
      </c>
      <c r="J605" s="10">
        <v>0.1076923076923077</v>
      </c>
      <c r="K605" s="10">
        <v>0.1076923076923077</v>
      </c>
      <c r="L605" s="10">
        <v>7.5384615384615383E-2</v>
      </c>
      <c r="M605" s="10">
        <v>7.5384615384615383E-2</v>
      </c>
      <c r="N605" s="10">
        <v>8.9230769230769225E-2</v>
      </c>
      <c r="O605" s="10">
        <v>8.9230769230769225E-2</v>
      </c>
      <c r="P605" s="10">
        <v>8.9230769230769225E-2</v>
      </c>
      <c r="Q605" s="10">
        <f t="shared" si="9"/>
        <v>8.9743589743589744E-2</v>
      </c>
    </row>
    <row r="606" spans="1:17">
      <c r="A606" s="1">
        <v>594</v>
      </c>
      <c r="B606" s="1" t="s">
        <v>2216</v>
      </c>
      <c r="C606" s="1" t="s">
        <v>407</v>
      </c>
      <c r="D606" s="11">
        <v>172</v>
      </c>
      <c r="E606" s="10">
        <v>0.1027906976744186</v>
      </c>
      <c r="F606" s="10">
        <v>0.20287741935483869</v>
      </c>
      <c r="G606" s="10">
        <v>0.11287741935483871</v>
      </c>
      <c r="H606" s="10">
        <v>0.10521290322580645</v>
      </c>
      <c r="I606" s="10">
        <v>0.10126451612903226</v>
      </c>
      <c r="J606" s="10">
        <v>9.9406451612903221E-2</v>
      </c>
      <c r="K606" s="10">
        <v>9.3600000000000003E-2</v>
      </c>
      <c r="L606" s="10">
        <v>6.8283870967741939E-2</v>
      </c>
      <c r="M606" s="10">
        <v>7.7690322580645163E-2</v>
      </c>
      <c r="N606" s="10">
        <v>8.9418604651162789E-2</v>
      </c>
      <c r="O606" s="10">
        <v>9.1976744186046511E-2</v>
      </c>
      <c r="P606" s="10">
        <v>9.9534883720930237E-2</v>
      </c>
      <c r="Q606" s="10">
        <f t="shared" si="9"/>
        <v>0.10374448612153037</v>
      </c>
    </row>
    <row r="607" spans="1:17">
      <c r="A607" s="1">
        <v>595</v>
      </c>
      <c r="B607" s="1" t="s">
        <v>2217</v>
      </c>
      <c r="C607" s="1" t="s">
        <v>408</v>
      </c>
      <c r="D607" s="11">
        <v>900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f t="shared" si="9"/>
        <v>0</v>
      </c>
    </row>
    <row r="608" spans="1:17">
      <c r="A608" s="1">
        <v>596</v>
      </c>
      <c r="B608" s="1" t="s">
        <v>2218</v>
      </c>
      <c r="C608" s="1" t="s">
        <v>409</v>
      </c>
      <c r="D608" s="11">
        <v>550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f t="shared" si="9"/>
        <v>0</v>
      </c>
    </row>
    <row r="609" spans="1:17">
      <c r="A609" s="1">
        <v>597</v>
      </c>
      <c r="B609" s="1" t="s">
        <v>2220</v>
      </c>
      <c r="C609" s="1" t="s">
        <v>410</v>
      </c>
      <c r="D609" s="11">
        <v>125</v>
      </c>
      <c r="E609" s="10">
        <v>0.55200000000000005</v>
      </c>
      <c r="F609" s="10">
        <v>0.58399999999999996</v>
      </c>
      <c r="G609" s="10">
        <v>0.64800000000000002</v>
      </c>
      <c r="H609" s="10">
        <v>0.67200000000000004</v>
      </c>
      <c r="I609" s="10">
        <v>0.60799999999999998</v>
      </c>
      <c r="J609" s="10">
        <v>0.61599999999999999</v>
      </c>
      <c r="K609" s="10">
        <v>0.60799999999999998</v>
      </c>
      <c r="L609" s="10">
        <v>0.60799999999999998</v>
      </c>
      <c r="M609" s="10">
        <v>0.54400000000000004</v>
      </c>
      <c r="N609" s="10">
        <v>0.46400000000000002</v>
      </c>
      <c r="O609" s="10">
        <v>0.45600000000000002</v>
      </c>
      <c r="P609" s="10">
        <v>0.41599999999999998</v>
      </c>
      <c r="Q609" s="10">
        <f t="shared" si="9"/>
        <v>0.56466666666666676</v>
      </c>
    </row>
    <row r="610" spans="1:17">
      <c r="A610" s="1">
        <v>598</v>
      </c>
      <c r="B610" s="1" t="s">
        <v>2221</v>
      </c>
      <c r="C610" s="1" t="s">
        <v>411</v>
      </c>
      <c r="D610" s="11">
        <v>332</v>
      </c>
      <c r="E610" s="10">
        <v>0.11009036144578313</v>
      </c>
      <c r="F610" s="10">
        <v>0.10535117056856187</v>
      </c>
      <c r="G610" s="10">
        <v>0.13454849498327759</v>
      </c>
      <c r="H610" s="10">
        <v>0.1292809364548495</v>
      </c>
      <c r="I610" s="10">
        <v>0.11423076923076923</v>
      </c>
      <c r="J610" s="10">
        <v>9.6020066889632105E-2</v>
      </c>
      <c r="K610" s="10">
        <v>0.10204013377926421</v>
      </c>
      <c r="L610" s="10">
        <v>8.608695652173913E-2</v>
      </c>
      <c r="M610" s="10">
        <v>8.9397993311036789E-2</v>
      </c>
      <c r="N610" s="10">
        <v>9.2319277108433725E-2</v>
      </c>
      <c r="O610" s="10">
        <v>8.8403614457831334E-2</v>
      </c>
      <c r="P610" s="10">
        <v>8.8855421686746983E-2</v>
      </c>
      <c r="Q610" s="10">
        <f t="shared" si="9"/>
        <v>0.10305209970316048</v>
      </c>
    </row>
    <row r="611" spans="1:17">
      <c r="A611" s="1">
        <v>599</v>
      </c>
      <c r="B611" s="1" t="s">
        <v>2222</v>
      </c>
      <c r="C611" s="1" t="s">
        <v>412</v>
      </c>
      <c r="D611" s="11">
        <v>367</v>
      </c>
      <c r="E611" s="10">
        <v>0.10354223433242507</v>
      </c>
      <c r="F611" s="10">
        <v>0.18272727272727271</v>
      </c>
      <c r="G611" s="10">
        <v>0.15</v>
      </c>
      <c r="H611" s="10">
        <v>0.10363636363636364</v>
      </c>
      <c r="I611" s="10">
        <v>0.09</v>
      </c>
      <c r="J611" s="10">
        <v>9.8181818181818176E-2</v>
      </c>
      <c r="K611" s="10">
        <v>9.2727272727272728E-2</v>
      </c>
      <c r="L611" s="10">
        <v>8.4545454545454535E-2</v>
      </c>
      <c r="M611" s="10">
        <v>8.7272727272727266E-2</v>
      </c>
      <c r="N611" s="10">
        <v>9.8092643051771122E-2</v>
      </c>
      <c r="O611" s="10">
        <v>9.5367847411444148E-2</v>
      </c>
      <c r="P611" s="10">
        <v>0.1008174386920981</v>
      </c>
      <c r="Q611" s="10">
        <f t="shared" si="9"/>
        <v>0.10724258938155395</v>
      </c>
    </row>
    <row r="612" spans="1:17">
      <c r="A612" s="1">
        <v>600</v>
      </c>
      <c r="B612" s="1" t="s">
        <v>2224</v>
      </c>
      <c r="C612" s="1" t="s">
        <v>413</v>
      </c>
      <c r="D612" s="11">
        <v>116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f t="shared" si="9"/>
        <v>0</v>
      </c>
    </row>
    <row r="613" spans="1:17">
      <c r="A613" s="1">
        <v>601</v>
      </c>
      <c r="B613" s="1" t="s">
        <v>2225</v>
      </c>
      <c r="C613" s="1" t="s">
        <v>414</v>
      </c>
      <c r="D613" s="11">
        <v>220</v>
      </c>
      <c r="E613" s="10">
        <v>0.50163636363636366</v>
      </c>
      <c r="F613" s="10">
        <v>0.32727272727272727</v>
      </c>
      <c r="G613" s="10">
        <v>0.48181818181818181</v>
      </c>
      <c r="H613" s="10">
        <v>0.36981818181818182</v>
      </c>
      <c r="I613" s="10">
        <v>0.45109090909090904</v>
      </c>
      <c r="J613" s="10">
        <v>0.25290909090909092</v>
      </c>
      <c r="K613" s="10">
        <v>0.41872727272727273</v>
      </c>
      <c r="L613" s="10">
        <v>0.44836363636363635</v>
      </c>
      <c r="M613" s="10">
        <v>0.41418181818181821</v>
      </c>
      <c r="N613" s="10">
        <v>0.4232727272727273</v>
      </c>
      <c r="O613" s="10">
        <v>0.29781818181818182</v>
      </c>
      <c r="P613" s="10">
        <v>0.56545454545454543</v>
      </c>
      <c r="Q613" s="10">
        <f t="shared" si="9"/>
        <v>0.41269696969696973</v>
      </c>
    </row>
    <row r="614" spans="1:17">
      <c r="A614" s="1">
        <v>602</v>
      </c>
      <c r="B614" s="1" t="s">
        <v>2227</v>
      </c>
      <c r="C614" s="1" t="s">
        <v>415</v>
      </c>
      <c r="D614" s="11">
        <v>850</v>
      </c>
      <c r="E614" s="10">
        <v>0.7247058823529412</v>
      </c>
      <c r="F614" s="10">
        <v>0.76235294117647057</v>
      </c>
      <c r="G614" s="10">
        <v>0.80941176470588239</v>
      </c>
      <c r="H614" s="10">
        <v>0.75294117647058822</v>
      </c>
      <c r="I614" s="10">
        <v>0.73411764705882354</v>
      </c>
      <c r="J614" s="10">
        <v>0.7247058823529412</v>
      </c>
      <c r="K614" s="10">
        <v>0.70588235294117652</v>
      </c>
      <c r="L614" s="10">
        <v>0.64</v>
      </c>
      <c r="M614" s="10">
        <v>0.58352941176470585</v>
      </c>
      <c r="N614" s="10">
        <v>0.55529411764705883</v>
      </c>
      <c r="O614" s="10">
        <v>0.58352941176470585</v>
      </c>
      <c r="P614" s="10">
        <v>0.62117647058823533</v>
      </c>
      <c r="Q614" s="10">
        <f t="shared" si="9"/>
        <v>0.68313725490196076</v>
      </c>
    </row>
    <row r="615" spans="1:17">
      <c r="A615" s="1">
        <v>603</v>
      </c>
      <c r="B615" s="1" t="s">
        <v>2228</v>
      </c>
      <c r="C615" s="1" t="s">
        <v>416</v>
      </c>
      <c r="D615" s="11">
        <v>214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f t="shared" si="9"/>
        <v>0</v>
      </c>
    </row>
    <row r="616" spans="1:17">
      <c r="A616" s="1">
        <v>604</v>
      </c>
      <c r="B616" s="1" t="s">
        <v>2229</v>
      </c>
      <c r="C616" s="1" t="s">
        <v>417</v>
      </c>
      <c r="D616" s="11">
        <v>144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f t="shared" si="9"/>
        <v>0</v>
      </c>
    </row>
    <row r="617" spans="1:17">
      <c r="A617" s="1">
        <v>605</v>
      </c>
      <c r="B617" s="1" t="s">
        <v>2230</v>
      </c>
      <c r="C617" s="1" t="s">
        <v>418</v>
      </c>
      <c r="D617" s="11">
        <v>127</v>
      </c>
      <c r="E617" s="10">
        <v>0.13228346456692913</v>
      </c>
      <c r="F617" s="10">
        <v>0.27401574803149603</v>
      </c>
      <c r="G617" s="10">
        <v>0.34141732283464565</v>
      </c>
      <c r="H617" s="10">
        <v>0.33385826771653543</v>
      </c>
      <c r="I617" s="10">
        <v>0.24440944881889762</v>
      </c>
      <c r="J617" s="10">
        <v>0.23055118110236222</v>
      </c>
      <c r="K617" s="10">
        <v>0.2179527559055118</v>
      </c>
      <c r="L617" s="10">
        <v>0.22362204724409449</v>
      </c>
      <c r="M617" s="10">
        <v>0.16125984251968503</v>
      </c>
      <c r="N617" s="10">
        <v>0.13480314960629922</v>
      </c>
      <c r="O617" s="10">
        <v>0.1184251968503937</v>
      </c>
      <c r="P617" s="10">
        <v>0.11716535433070867</v>
      </c>
      <c r="Q617" s="10">
        <f t="shared" si="9"/>
        <v>0.21081364829396324</v>
      </c>
    </row>
    <row r="618" spans="1:17">
      <c r="A618" s="1">
        <v>606</v>
      </c>
      <c r="B618" s="1" t="s">
        <v>2231</v>
      </c>
      <c r="C618" s="1" t="s">
        <v>419</v>
      </c>
      <c r="D618" s="11">
        <v>120</v>
      </c>
      <c r="E618" s="10">
        <v>1.5049999999999999</v>
      </c>
      <c r="F618" s="10">
        <v>1.2549999999999999</v>
      </c>
      <c r="G618" s="10">
        <v>1.325</v>
      </c>
      <c r="H618" s="10">
        <v>1.5049999999999999</v>
      </c>
      <c r="I618" s="10">
        <v>1.5249999999999999</v>
      </c>
      <c r="J618" s="10">
        <v>1.53</v>
      </c>
      <c r="K618" s="10">
        <v>1.5225</v>
      </c>
      <c r="L618" s="10">
        <v>1.45</v>
      </c>
      <c r="M618" s="10">
        <v>1.5349999999999999</v>
      </c>
      <c r="N618" s="10">
        <v>1.5575000000000001</v>
      </c>
      <c r="O618" s="10">
        <v>1.5825</v>
      </c>
      <c r="P618" s="10">
        <v>1.635</v>
      </c>
      <c r="Q618" s="10">
        <f t="shared" si="9"/>
        <v>1.4939583333333335</v>
      </c>
    </row>
    <row r="619" spans="1:17">
      <c r="A619" s="1">
        <v>607</v>
      </c>
      <c r="B619" s="1" t="s">
        <v>2233</v>
      </c>
      <c r="C619" s="1" t="s">
        <v>420</v>
      </c>
      <c r="D619" s="11">
        <v>220</v>
      </c>
      <c r="E619" s="10">
        <v>0.8</v>
      </c>
      <c r="F619" s="10">
        <v>0.8</v>
      </c>
      <c r="G619" s="10">
        <v>0.8036363636363637</v>
      </c>
      <c r="H619" s="10">
        <v>0.8036363636363637</v>
      </c>
      <c r="I619" s="10">
        <v>0.8036363636363637</v>
      </c>
      <c r="J619" s="10">
        <v>0.8036363636363637</v>
      </c>
      <c r="K619" s="10">
        <v>0.80290909090909079</v>
      </c>
      <c r="L619" s="10">
        <v>0.80290909090909079</v>
      </c>
      <c r="M619" s="10">
        <v>0.80290909090909079</v>
      </c>
      <c r="N619" s="10">
        <v>0.80290909090909079</v>
      </c>
      <c r="O619" s="10">
        <v>0.80290909090909079</v>
      </c>
      <c r="P619" s="10">
        <v>0.80290909090909079</v>
      </c>
      <c r="Q619" s="10">
        <f t="shared" si="9"/>
        <v>0.80266666666666675</v>
      </c>
    </row>
    <row r="620" spans="1:17">
      <c r="A620" s="1">
        <v>608</v>
      </c>
      <c r="B620" s="1" t="s">
        <v>2234</v>
      </c>
      <c r="C620" s="1" t="s">
        <v>421</v>
      </c>
      <c r="D620" s="11">
        <v>117</v>
      </c>
      <c r="E620" s="10">
        <v>0.60581196581196572</v>
      </c>
      <c r="F620" s="10">
        <v>0.5921367521367521</v>
      </c>
      <c r="G620" s="10">
        <v>0.58461538461538465</v>
      </c>
      <c r="H620" s="10">
        <v>0.38632478632478634</v>
      </c>
      <c r="I620" s="10">
        <v>0.38290598290598288</v>
      </c>
      <c r="J620" s="10">
        <v>0.5921367521367521</v>
      </c>
      <c r="K620" s="10">
        <v>0.58666666666666667</v>
      </c>
      <c r="L620" s="10">
        <v>0.58803418803418805</v>
      </c>
      <c r="M620" s="10">
        <v>0.60307692307692307</v>
      </c>
      <c r="N620" s="10">
        <v>0.60170940170940179</v>
      </c>
      <c r="O620" s="10">
        <v>0.59829059829059827</v>
      </c>
      <c r="P620" s="10">
        <v>0.59897435897435891</v>
      </c>
      <c r="Q620" s="10">
        <f t="shared" si="9"/>
        <v>0.56005698005698001</v>
      </c>
    </row>
    <row r="621" spans="1:17">
      <c r="A621" s="1">
        <v>609</v>
      </c>
      <c r="B621" s="1" t="s">
        <v>2235</v>
      </c>
      <c r="C621" s="1" t="s">
        <v>422</v>
      </c>
      <c r="D621" s="11">
        <v>200</v>
      </c>
      <c r="E621" s="10">
        <v>0.26379999999999998</v>
      </c>
      <c r="F621" s="10">
        <v>0.30760000000000004</v>
      </c>
      <c r="G621" s="10">
        <v>0.32319999999999999</v>
      </c>
      <c r="H621" s="10">
        <v>0.35759999999999997</v>
      </c>
      <c r="I621" s="10">
        <v>0.30760000000000004</v>
      </c>
      <c r="J621" s="10">
        <v>0.30260000000000004</v>
      </c>
      <c r="K621" s="10">
        <v>0.33939999999999998</v>
      </c>
      <c r="L621" s="10">
        <v>0.31</v>
      </c>
      <c r="M621" s="10">
        <v>0.25879999999999997</v>
      </c>
      <c r="N621" s="10">
        <v>0.2082</v>
      </c>
      <c r="O621" s="10">
        <v>0.18</v>
      </c>
      <c r="P621" s="10">
        <v>0.22940000000000002</v>
      </c>
      <c r="Q621" s="10">
        <f t="shared" si="9"/>
        <v>0.28235000000000005</v>
      </c>
    </row>
    <row r="622" spans="1:17">
      <c r="A622" s="1">
        <v>610</v>
      </c>
      <c r="B622" s="1" t="s">
        <v>2236</v>
      </c>
      <c r="C622" s="1" t="s">
        <v>423</v>
      </c>
      <c r="D622" s="11">
        <v>222</v>
      </c>
      <c r="E622" s="10">
        <v>0.2587387387387387</v>
      </c>
      <c r="F622" s="10">
        <v>0.2508108108108108</v>
      </c>
      <c r="G622" s="10">
        <v>0.36756756756756753</v>
      </c>
      <c r="H622" s="10">
        <v>0.33945945945945943</v>
      </c>
      <c r="I622" s="10">
        <v>0.32360360360360363</v>
      </c>
      <c r="J622" s="10">
        <v>0.32144144144144143</v>
      </c>
      <c r="K622" s="10">
        <v>0.31495495495495496</v>
      </c>
      <c r="L622" s="10">
        <v>0.30558558558558563</v>
      </c>
      <c r="M622" s="10">
        <v>0.28252252252252252</v>
      </c>
      <c r="N622" s="10">
        <v>0.18666666666666665</v>
      </c>
      <c r="O622" s="10">
        <v>0.19747747747747749</v>
      </c>
      <c r="P622" s="10">
        <v>0.24576576576576578</v>
      </c>
      <c r="Q622" s="10">
        <f t="shared" si="9"/>
        <v>0.28288288288288294</v>
      </c>
    </row>
    <row r="623" spans="1:17">
      <c r="A623" s="1">
        <v>611</v>
      </c>
      <c r="B623" s="1" t="s">
        <v>2237</v>
      </c>
      <c r="C623" s="1" t="s">
        <v>424</v>
      </c>
      <c r="D623" s="11">
        <v>222</v>
      </c>
      <c r="E623" s="10">
        <v>0.12594594594594594</v>
      </c>
      <c r="F623" s="10">
        <v>0.11729729729729729</v>
      </c>
      <c r="G623" s="10">
        <v>0.15297297297297296</v>
      </c>
      <c r="H623" s="10">
        <v>0.14621621621621622</v>
      </c>
      <c r="I623" s="10">
        <v>0.13864864864864865</v>
      </c>
      <c r="J623" s="10">
        <v>0.12405405405405405</v>
      </c>
      <c r="K623" s="10">
        <v>0.11648648648648649</v>
      </c>
      <c r="L623" s="10">
        <v>0.1064864864864865</v>
      </c>
      <c r="M623" s="10">
        <v>0.10054054054054054</v>
      </c>
      <c r="N623" s="10">
        <v>0.11837837837837838</v>
      </c>
      <c r="O623" s="10">
        <v>0.11324324324324325</v>
      </c>
      <c r="P623" s="10">
        <v>0.11054054054054054</v>
      </c>
      <c r="Q623" s="10">
        <f t="shared" si="9"/>
        <v>0.12256756756756758</v>
      </c>
    </row>
    <row r="624" spans="1:17">
      <c r="A624" s="1">
        <v>612</v>
      </c>
      <c r="B624" s="1" t="s">
        <v>2238</v>
      </c>
      <c r="C624" s="1" t="s">
        <v>425</v>
      </c>
      <c r="D624" s="11">
        <v>220</v>
      </c>
      <c r="E624" s="10">
        <v>0.5187272727272727</v>
      </c>
      <c r="F624" s="10">
        <v>0.54145454545454552</v>
      </c>
      <c r="G624" s="10">
        <v>0.66472727272727272</v>
      </c>
      <c r="H624" s="10">
        <v>0.47381818181818181</v>
      </c>
      <c r="I624" s="10">
        <v>0.45236363636363636</v>
      </c>
      <c r="J624" s="10">
        <v>0.33636363636363636</v>
      </c>
      <c r="K624" s="10">
        <v>0.43072727272727274</v>
      </c>
      <c r="L624" s="10">
        <v>0.55054545454545456</v>
      </c>
      <c r="M624" s="10">
        <v>0.4869090909090909</v>
      </c>
      <c r="N624" s="10">
        <v>0.33527272727272728</v>
      </c>
      <c r="O624" s="10">
        <v>0.37436363636363634</v>
      </c>
      <c r="P624" s="10">
        <v>0.39436363636363636</v>
      </c>
      <c r="Q624" s="10">
        <f t="shared" si="9"/>
        <v>0.46330303030303038</v>
      </c>
    </row>
    <row r="625" spans="1:17">
      <c r="A625" s="1">
        <v>613</v>
      </c>
      <c r="B625" s="1" t="s">
        <v>2239</v>
      </c>
      <c r="C625" s="1" t="s">
        <v>426</v>
      </c>
      <c r="D625" s="11">
        <v>156</v>
      </c>
      <c r="E625" s="10">
        <v>0.35615384615384615</v>
      </c>
      <c r="F625" s="10">
        <v>0.29884615384615382</v>
      </c>
      <c r="G625" s="10">
        <v>0.39666666666666667</v>
      </c>
      <c r="H625" s="10">
        <v>0.5</v>
      </c>
      <c r="I625" s="10">
        <v>0.56128205128205133</v>
      </c>
      <c r="J625" s="10">
        <v>0.55653846153846154</v>
      </c>
      <c r="K625" s="10">
        <v>0.56935897435897431</v>
      </c>
      <c r="L625" s="10">
        <v>0.55243589743589749</v>
      </c>
      <c r="M625" s="10">
        <v>0.43628205128205128</v>
      </c>
      <c r="N625" s="10">
        <v>0.33410256410256406</v>
      </c>
      <c r="O625" s="10">
        <v>0.44871794871794873</v>
      </c>
      <c r="P625" s="10">
        <v>0.12307692307692307</v>
      </c>
      <c r="Q625" s="10">
        <f t="shared" si="9"/>
        <v>0.42778846153846151</v>
      </c>
    </row>
    <row r="626" spans="1:17">
      <c r="A626" s="1">
        <v>614</v>
      </c>
      <c r="B626" s="1" t="s">
        <v>2240</v>
      </c>
      <c r="C626" s="1" t="s">
        <v>427</v>
      </c>
      <c r="D626" s="11">
        <v>470</v>
      </c>
      <c r="E626" s="10">
        <v>0.22723404255319149</v>
      </c>
      <c r="F626" s="10">
        <v>0.36510638297872339</v>
      </c>
      <c r="G626" s="10">
        <v>0.49787234042553191</v>
      </c>
      <c r="H626" s="10">
        <v>0.37531914893617024</v>
      </c>
      <c r="I626" s="10">
        <v>0.37787234042553192</v>
      </c>
      <c r="J626" s="10">
        <v>0.31914893617021278</v>
      </c>
      <c r="K626" s="10">
        <v>0.34468085106382979</v>
      </c>
      <c r="L626" s="10">
        <v>0.2961702127659574</v>
      </c>
      <c r="M626" s="10">
        <v>0.24255319148936169</v>
      </c>
      <c r="N626" s="10">
        <v>0.24255319148936169</v>
      </c>
      <c r="O626" s="10">
        <v>0.24765957446808512</v>
      </c>
      <c r="P626" s="10">
        <v>0.27063829787234045</v>
      </c>
      <c r="Q626" s="10">
        <f t="shared" si="9"/>
        <v>0.31723404255319149</v>
      </c>
    </row>
    <row r="627" spans="1:17">
      <c r="A627" s="1">
        <v>615</v>
      </c>
      <c r="B627" s="1" t="s">
        <v>2241</v>
      </c>
      <c r="C627" s="1" t="s">
        <v>428</v>
      </c>
      <c r="D627" s="11">
        <v>150</v>
      </c>
      <c r="E627" s="10">
        <v>0.31733333333333336</v>
      </c>
      <c r="F627" s="10">
        <v>9.3333333333333338E-2</v>
      </c>
      <c r="G627" s="10">
        <v>0.29866666666666664</v>
      </c>
      <c r="H627" s="10">
        <v>0.23199999999999998</v>
      </c>
      <c r="I627" s="10">
        <v>0.24533333333333332</v>
      </c>
      <c r="J627" s="10">
        <v>0.28586666666666666</v>
      </c>
      <c r="K627" s="10">
        <v>0.28693333333333332</v>
      </c>
      <c r="L627" s="10">
        <v>0.32</v>
      </c>
      <c r="M627" s="10">
        <v>0.26346666666666668</v>
      </c>
      <c r="N627" s="10">
        <v>0.35946666666666666</v>
      </c>
      <c r="O627" s="10">
        <v>0.1792</v>
      </c>
      <c r="P627" s="10">
        <v>0.41173333333333334</v>
      </c>
      <c r="Q627" s="10">
        <f t="shared" si="9"/>
        <v>0.27444444444444444</v>
      </c>
    </row>
    <row r="628" spans="1:17">
      <c r="A628" s="1">
        <v>616</v>
      </c>
      <c r="B628" s="1" t="s">
        <v>2242</v>
      </c>
      <c r="C628" s="1" t="s">
        <v>429</v>
      </c>
      <c r="D628" s="11">
        <v>220</v>
      </c>
      <c r="E628" s="10">
        <v>0.44890909090909092</v>
      </c>
      <c r="F628" s="10">
        <v>0.13581818181818181</v>
      </c>
      <c r="G628" s="10">
        <v>0.24545454545454545</v>
      </c>
      <c r="H628" s="10">
        <v>0.62218181818181817</v>
      </c>
      <c r="I628" s="10">
        <v>0.56472727272727274</v>
      </c>
      <c r="J628" s="10">
        <v>0.27890909090909088</v>
      </c>
      <c r="K628" s="10">
        <v>0.43472727272727274</v>
      </c>
      <c r="L628" s="10">
        <v>0.56018181818181811</v>
      </c>
      <c r="M628" s="10">
        <v>0.58290909090909093</v>
      </c>
      <c r="N628" s="10">
        <v>0.60690909090909095</v>
      </c>
      <c r="O628" s="10">
        <v>0.50963636363636367</v>
      </c>
      <c r="P628" s="10">
        <v>0.57218181818181812</v>
      </c>
      <c r="Q628" s="10">
        <f t="shared" si="9"/>
        <v>0.46354545454545448</v>
      </c>
    </row>
    <row r="629" spans="1:17">
      <c r="A629" s="1">
        <v>617</v>
      </c>
      <c r="B629" s="1" t="s">
        <v>2243</v>
      </c>
      <c r="C629" s="1" t="s">
        <v>430</v>
      </c>
      <c r="D629" s="11">
        <v>200</v>
      </c>
      <c r="E629" s="10">
        <v>0.90760000000000007</v>
      </c>
      <c r="F629" s="10">
        <v>0.91159999999999997</v>
      </c>
      <c r="G629" s="10">
        <v>1.038</v>
      </c>
      <c r="H629" s="10">
        <v>1.1304000000000001</v>
      </c>
      <c r="I629" s="10">
        <v>1.1652</v>
      </c>
      <c r="J629" s="10">
        <v>0.9595999999999999</v>
      </c>
      <c r="K629" s="10">
        <v>0.96959999999999991</v>
      </c>
      <c r="L629" s="10">
        <v>0.82640000000000002</v>
      </c>
      <c r="M629" s="10">
        <v>0.1656</v>
      </c>
      <c r="N629" s="10">
        <v>0.88120000000000009</v>
      </c>
      <c r="O629" s="10">
        <v>0.94159999999999999</v>
      </c>
      <c r="P629" s="10">
        <v>0.97199999999999998</v>
      </c>
      <c r="Q629" s="10">
        <f t="shared" si="9"/>
        <v>0.90573333333333306</v>
      </c>
    </row>
    <row r="630" spans="1:17">
      <c r="A630" s="1">
        <v>618</v>
      </c>
      <c r="B630" s="1" t="s">
        <v>2245</v>
      </c>
      <c r="C630" s="1" t="s">
        <v>432</v>
      </c>
      <c r="D630" s="11">
        <v>250</v>
      </c>
      <c r="E630" s="10">
        <v>0.46016000000000001</v>
      </c>
      <c r="F630" s="10">
        <v>0.112</v>
      </c>
      <c r="G630" s="10">
        <v>0.12672</v>
      </c>
      <c r="H630" s="10">
        <v>0.19328000000000001</v>
      </c>
      <c r="I630" s="10">
        <v>0.14912</v>
      </c>
      <c r="J630" s="10">
        <v>0.29568</v>
      </c>
      <c r="K630" s="10">
        <v>0.26304</v>
      </c>
      <c r="L630" s="10">
        <v>0.44672000000000001</v>
      </c>
      <c r="M630" s="10">
        <v>0.31872</v>
      </c>
      <c r="N630" s="10">
        <v>0.33600000000000002</v>
      </c>
      <c r="O630" s="10">
        <v>0.29311999999999999</v>
      </c>
      <c r="P630" s="10">
        <v>0.30399999999999999</v>
      </c>
      <c r="Q630" s="10">
        <f t="shared" si="9"/>
        <v>0.27487999999999996</v>
      </c>
    </row>
    <row r="631" spans="1:17">
      <c r="A631" s="1">
        <v>619</v>
      </c>
      <c r="B631" s="1" t="s">
        <v>2246</v>
      </c>
      <c r="C631" s="1" t="s">
        <v>433</v>
      </c>
      <c r="D631" s="11">
        <v>178</v>
      </c>
      <c r="E631" s="10">
        <v>0.2143820224719101</v>
      </c>
      <c r="F631" s="10">
        <v>7.3258426966292131E-2</v>
      </c>
      <c r="G631" s="10">
        <v>0.3087640449438202</v>
      </c>
      <c r="H631" s="10">
        <v>0.26651685393258423</v>
      </c>
      <c r="I631" s="10">
        <v>0.27056179775280897</v>
      </c>
      <c r="J631" s="10">
        <v>0.25842696629213485</v>
      </c>
      <c r="K631" s="10">
        <v>0.29078651685393259</v>
      </c>
      <c r="L631" s="10">
        <v>0.2939325842696629</v>
      </c>
      <c r="M631" s="10">
        <v>0.25617977528089886</v>
      </c>
      <c r="N631" s="10">
        <v>0.19146067415730336</v>
      </c>
      <c r="O631" s="10">
        <v>0.19325842696629214</v>
      </c>
      <c r="P631" s="10">
        <v>0.17932584269662921</v>
      </c>
      <c r="Q631" s="10">
        <f t="shared" si="9"/>
        <v>0.23307116104868916</v>
      </c>
    </row>
    <row r="632" spans="1:17">
      <c r="A632" s="1">
        <v>620</v>
      </c>
      <c r="B632" s="1" t="s">
        <v>2247</v>
      </c>
      <c r="C632" s="1" t="s">
        <v>434</v>
      </c>
      <c r="D632" s="11">
        <v>133</v>
      </c>
      <c r="E632" s="10">
        <v>0.21654135338345865</v>
      </c>
      <c r="F632" s="10">
        <v>0.32781954887218046</v>
      </c>
      <c r="G632" s="10">
        <v>0.49624060150375937</v>
      </c>
      <c r="H632" s="10">
        <v>0.34285714285714286</v>
      </c>
      <c r="I632" s="10">
        <v>0.32781954887218046</v>
      </c>
      <c r="J632" s="10">
        <v>0.33383458646616543</v>
      </c>
      <c r="K632" s="10">
        <v>0.30375939849624062</v>
      </c>
      <c r="L632" s="10">
        <v>0.29774436090225564</v>
      </c>
      <c r="M632" s="10">
        <v>0.18345864661654135</v>
      </c>
      <c r="N632" s="10">
        <v>0.18045112781954886</v>
      </c>
      <c r="O632" s="10">
        <v>0.21954887218045113</v>
      </c>
      <c r="P632" s="10">
        <v>0.22556390977443608</v>
      </c>
      <c r="Q632" s="10">
        <f t="shared" si="9"/>
        <v>0.28796992481203004</v>
      </c>
    </row>
    <row r="633" spans="1:17">
      <c r="A633" s="1">
        <v>621</v>
      </c>
      <c r="B633" s="1" t="s">
        <v>2248</v>
      </c>
      <c r="C633" s="1" t="s">
        <v>435</v>
      </c>
      <c r="D633" s="11">
        <v>223</v>
      </c>
      <c r="E633" s="10">
        <v>0.27551569506726459</v>
      </c>
      <c r="F633" s="10">
        <v>0.18726457399103139</v>
      </c>
      <c r="G633" s="10">
        <v>0.47426008968609867</v>
      </c>
      <c r="H633" s="10">
        <v>0.47497757847533634</v>
      </c>
      <c r="I633" s="10">
        <v>0.49291479820627804</v>
      </c>
      <c r="J633" s="10">
        <v>0.43192825112107619</v>
      </c>
      <c r="K633" s="10">
        <v>0.47928251121076232</v>
      </c>
      <c r="L633" s="10">
        <v>0.43623318385650223</v>
      </c>
      <c r="M633" s="10">
        <v>0.35659192825112107</v>
      </c>
      <c r="N633" s="10">
        <v>0.26116591928251121</v>
      </c>
      <c r="O633" s="10">
        <v>0.26260089686098653</v>
      </c>
      <c r="P633" s="10">
        <v>0.16789237668161433</v>
      </c>
      <c r="Q633" s="10">
        <f t="shared" si="9"/>
        <v>0.35838565022421515</v>
      </c>
    </row>
    <row r="634" spans="1:17">
      <c r="A634" s="1">
        <v>622</v>
      </c>
      <c r="B634" s="1" t="s">
        <v>2249</v>
      </c>
      <c r="C634" s="1" t="s">
        <v>436</v>
      </c>
      <c r="D634" s="11">
        <v>150</v>
      </c>
      <c r="E634" s="10">
        <v>0.14586666666666667</v>
      </c>
      <c r="F634" s="10">
        <v>0.15080000000000002</v>
      </c>
      <c r="G634" s="10">
        <v>0.27213333333333334</v>
      </c>
      <c r="H634" s="10">
        <v>0.17333333333333334</v>
      </c>
      <c r="I634" s="10">
        <v>0.17746666666666666</v>
      </c>
      <c r="J634" s="10">
        <v>0.15506666666666669</v>
      </c>
      <c r="K634" s="10">
        <v>0.16373333333333331</v>
      </c>
      <c r="L634" s="10">
        <v>0.15373333333333333</v>
      </c>
      <c r="M634" s="10">
        <v>0.12253333333333333</v>
      </c>
      <c r="N634" s="10">
        <v>0.14373333333333332</v>
      </c>
      <c r="O634" s="10">
        <v>0.1484</v>
      </c>
      <c r="P634" s="10">
        <v>0.14960000000000001</v>
      </c>
      <c r="Q634" s="10">
        <f t="shared" si="9"/>
        <v>0.16303333333333334</v>
      </c>
    </row>
    <row r="635" spans="1:17">
      <c r="A635" s="1">
        <v>623</v>
      </c>
      <c r="B635" s="1" t="s">
        <v>2250</v>
      </c>
      <c r="C635" s="1" t="s">
        <v>1095</v>
      </c>
      <c r="D635" s="11">
        <v>406</v>
      </c>
      <c r="E635" s="10">
        <v>0.45241379310344831</v>
      </c>
      <c r="F635" s="10">
        <v>0.17261083743842365</v>
      </c>
      <c r="G635" s="10">
        <v>0.11940886699507389</v>
      </c>
      <c r="H635" s="10">
        <v>0.30187192118226602</v>
      </c>
      <c r="I635" s="10">
        <v>0.25615763546798032</v>
      </c>
      <c r="J635" s="10">
        <v>0.31605911330049258</v>
      </c>
      <c r="K635" s="10">
        <v>0.2750738916256158</v>
      </c>
      <c r="L635" s="10">
        <v>0.29083743842364529</v>
      </c>
      <c r="M635" s="10">
        <v>0.24748768472906404</v>
      </c>
      <c r="N635" s="10">
        <v>0.18049261083743842</v>
      </c>
      <c r="O635" s="10">
        <v>0.29083743842364529</v>
      </c>
      <c r="P635" s="10">
        <v>0.27231527093596058</v>
      </c>
      <c r="Q635" s="10">
        <f t="shared" si="9"/>
        <v>0.2646305418719212</v>
      </c>
    </row>
    <row r="636" spans="1:17">
      <c r="A636" s="1">
        <v>624</v>
      </c>
      <c r="B636" s="1" t="s">
        <v>2251</v>
      </c>
      <c r="C636" s="1" t="s">
        <v>1133</v>
      </c>
      <c r="D636" s="11">
        <v>167</v>
      </c>
      <c r="E636" s="10">
        <v>0.50395209580838318</v>
      </c>
      <c r="F636" s="10">
        <v>4.790419161676647E-2</v>
      </c>
      <c r="G636" s="10">
        <v>0.21556886227544911</v>
      </c>
      <c r="H636" s="10">
        <v>0.3238323353293413</v>
      </c>
      <c r="I636" s="10">
        <v>0.29988023952095805</v>
      </c>
      <c r="J636" s="10">
        <v>0.30083832335329341</v>
      </c>
      <c r="K636" s="10">
        <v>0.52311377245508983</v>
      </c>
      <c r="L636" s="10">
        <v>0.52215568862275452</v>
      </c>
      <c r="M636" s="10">
        <v>0.48383233532934128</v>
      </c>
      <c r="N636" s="10">
        <v>0.45413173652694611</v>
      </c>
      <c r="O636" s="10">
        <v>0.43113772455089822</v>
      </c>
      <c r="P636" s="10">
        <v>0.47712574850299405</v>
      </c>
      <c r="Q636" s="10">
        <f t="shared" si="9"/>
        <v>0.38195608782435131</v>
      </c>
    </row>
    <row r="637" spans="1:17">
      <c r="A637" s="1">
        <v>625</v>
      </c>
      <c r="B637" s="1" t="s">
        <v>2253</v>
      </c>
      <c r="C637" s="1" t="s">
        <v>1199</v>
      </c>
      <c r="D637" s="11">
        <v>600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f t="shared" si="9"/>
        <v>0</v>
      </c>
    </row>
    <row r="638" spans="1:17">
      <c r="A638" s="1">
        <v>626</v>
      </c>
      <c r="B638" s="1" t="s">
        <v>2254</v>
      </c>
      <c r="C638" s="1" t="s">
        <v>1232</v>
      </c>
      <c r="D638" s="11">
        <v>217</v>
      </c>
      <c r="E638" s="10">
        <v>8.2580645161290336E-2</v>
      </c>
      <c r="F638" s="10">
        <v>7.6682027649769585E-2</v>
      </c>
      <c r="G638" s="10">
        <v>0.16589861751152074</v>
      </c>
      <c r="H638" s="10">
        <v>0.10691244239631337</v>
      </c>
      <c r="I638" s="10">
        <v>0.14377880184331798</v>
      </c>
      <c r="J638" s="10">
        <v>9.8801843317972357E-2</v>
      </c>
      <c r="K638" s="10">
        <v>0.18433179723502305</v>
      </c>
      <c r="L638" s="10">
        <v>0.328110599078341</v>
      </c>
      <c r="M638" s="10">
        <v>0.20571428571428571</v>
      </c>
      <c r="N638" s="10">
        <v>0.17769585253456222</v>
      </c>
      <c r="O638" s="10">
        <v>7.9631336405529954E-2</v>
      </c>
      <c r="P638" s="10">
        <v>7.3732718894009217E-2</v>
      </c>
      <c r="Q638" s="10">
        <f t="shared" si="9"/>
        <v>0.14365591397849461</v>
      </c>
    </row>
    <row r="639" spans="1:17">
      <c r="A639" s="1">
        <v>627</v>
      </c>
      <c r="B639" s="1" t="s">
        <v>2255</v>
      </c>
      <c r="C639" s="1" t="s">
        <v>1421</v>
      </c>
      <c r="D639" s="11">
        <v>400</v>
      </c>
      <c r="E639" s="10">
        <v>0.52800000000000002</v>
      </c>
      <c r="F639" s="10">
        <v>0.156</v>
      </c>
      <c r="G639" s="10">
        <v>0.21299999999999999</v>
      </c>
      <c r="H639" s="10">
        <v>0.129</v>
      </c>
      <c r="I639" s="10">
        <v>0.43799999999999994</v>
      </c>
      <c r="J639" s="10">
        <v>0.68099999999999994</v>
      </c>
      <c r="K639" s="10">
        <v>0.71700000000000008</v>
      </c>
      <c r="L639" s="10">
        <v>0.78599999999999992</v>
      </c>
      <c r="M639" s="10">
        <v>0.71400000000000008</v>
      </c>
      <c r="N639" s="10">
        <v>0.48299999999999998</v>
      </c>
      <c r="O639" s="10">
        <v>0.48899999999999999</v>
      </c>
      <c r="P639" s="10">
        <v>0.57899999999999996</v>
      </c>
      <c r="Q639" s="10">
        <f t="shared" si="9"/>
        <v>0.49274999999999997</v>
      </c>
    </row>
    <row r="640" spans="1:17">
      <c r="A640" s="1">
        <v>628</v>
      </c>
      <c r="B640" s="1" t="s">
        <v>2257</v>
      </c>
      <c r="C640" s="1" t="s">
        <v>1491</v>
      </c>
      <c r="D640" s="11">
        <v>139</v>
      </c>
      <c r="E640" s="10">
        <v>0</v>
      </c>
      <c r="F640" s="10">
        <v>0.94100719424460444</v>
      </c>
      <c r="G640" s="10">
        <v>0.94100719424460444</v>
      </c>
      <c r="H640" s="10">
        <v>0.94100719424460444</v>
      </c>
      <c r="I640" s="10">
        <v>0.94100719424460444</v>
      </c>
      <c r="J640" s="10">
        <v>0.94100719424460444</v>
      </c>
      <c r="K640" s="10">
        <v>0.94100719424460444</v>
      </c>
      <c r="L640" s="10">
        <v>0.94158273381294966</v>
      </c>
      <c r="M640" s="10">
        <v>0.94158273381294966</v>
      </c>
      <c r="N640" s="10">
        <v>0.94100719424460444</v>
      </c>
      <c r="O640" s="10">
        <v>0.94158273381294966</v>
      </c>
      <c r="P640" s="10">
        <v>0.94158273381294966</v>
      </c>
      <c r="Q640" s="10">
        <f t="shared" si="9"/>
        <v>0.86278177458033589</v>
      </c>
    </row>
    <row r="641" spans="1:17">
      <c r="A641" s="1">
        <v>629</v>
      </c>
      <c r="B641" s="1" t="s">
        <v>2258</v>
      </c>
      <c r="C641" s="1" t="s">
        <v>1492</v>
      </c>
      <c r="D641" s="11">
        <v>145</v>
      </c>
      <c r="E641" s="10">
        <v>0</v>
      </c>
      <c r="F641" s="10" t="s">
        <v>1445</v>
      </c>
      <c r="G641" s="10" t="s">
        <v>1445</v>
      </c>
      <c r="H641" s="10">
        <v>0.20137931034482759</v>
      </c>
      <c r="I641" s="10">
        <v>0.2317241379310345</v>
      </c>
      <c r="J641" s="10">
        <v>0.23448275862068965</v>
      </c>
      <c r="K641" s="10">
        <v>0.37517241379310345</v>
      </c>
      <c r="L641" s="10">
        <v>0.4</v>
      </c>
      <c r="M641" s="10">
        <v>0.16275862068965519</v>
      </c>
      <c r="N641" s="10">
        <v>0.14620689655172414</v>
      </c>
      <c r="O641" s="10">
        <v>0.38896551724137929</v>
      </c>
      <c r="P641" s="10">
        <v>0.14620689655172414</v>
      </c>
      <c r="Q641" s="10">
        <f t="shared" si="9"/>
        <v>0.2286896551724138</v>
      </c>
    </row>
    <row r="642" spans="1:17">
      <c r="A642" s="1">
        <v>630</v>
      </c>
      <c r="B642" s="1" t="s">
        <v>2260</v>
      </c>
      <c r="C642" s="1" t="s">
        <v>437</v>
      </c>
      <c r="D642" s="11">
        <v>428</v>
      </c>
      <c r="E642" s="10">
        <v>0.71728971962616828</v>
      </c>
      <c r="F642" s="10">
        <v>0.7990654205607477</v>
      </c>
      <c r="G642" s="10">
        <v>0.82242990654205606</v>
      </c>
      <c r="H642" s="10">
        <v>0.75233644859813087</v>
      </c>
      <c r="I642" s="10">
        <v>0.82242990654205606</v>
      </c>
      <c r="J642" s="10">
        <v>0.86448598130841126</v>
      </c>
      <c r="K642" s="10">
        <v>0.85046728971962615</v>
      </c>
      <c r="L642" s="10">
        <v>0.92990654205607481</v>
      </c>
      <c r="M642" s="10">
        <v>0.94859813084112155</v>
      </c>
      <c r="N642" s="10">
        <v>0.90654205607476634</v>
      </c>
      <c r="O642" s="10">
        <v>1.0514018691588785</v>
      </c>
      <c r="P642" s="10">
        <v>1.02803738317757</v>
      </c>
      <c r="Q642" s="10">
        <f t="shared" si="9"/>
        <v>0.8744158878504672</v>
      </c>
    </row>
    <row r="643" spans="1:17">
      <c r="A643" s="1">
        <v>631</v>
      </c>
      <c r="B643" s="1" t="s">
        <v>2263</v>
      </c>
      <c r="C643" s="1" t="s">
        <v>438</v>
      </c>
      <c r="D643" s="11">
        <v>250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f t="shared" si="9"/>
        <v>0</v>
      </c>
    </row>
    <row r="644" spans="1:17">
      <c r="A644" s="1">
        <v>632</v>
      </c>
      <c r="B644" s="1" t="s">
        <v>2264</v>
      </c>
      <c r="C644" s="1" t="s">
        <v>439</v>
      </c>
      <c r="D644" s="11">
        <v>500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f t="shared" si="9"/>
        <v>0</v>
      </c>
    </row>
    <row r="645" spans="1:17">
      <c r="A645" s="1">
        <v>633</v>
      </c>
      <c r="B645" s="1" t="s">
        <v>2265</v>
      </c>
      <c r="C645" s="1" t="s">
        <v>440</v>
      </c>
      <c r="D645" s="11">
        <v>250</v>
      </c>
      <c r="E645" s="10">
        <v>1.3008</v>
      </c>
      <c r="F645" s="10">
        <v>0.17216000000000001</v>
      </c>
      <c r="G645" s="10">
        <v>0.52639999999999998</v>
      </c>
      <c r="H645" s="10">
        <v>0.98303999999999991</v>
      </c>
      <c r="I645" s="10">
        <v>0.80447999999999997</v>
      </c>
      <c r="J645" s="10">
        <v>1.1984000000000001</v>
      </c>
      <c r="K645" s="10">
        <v>0.70399999999999996</v>
      </c>
      <c r="L645" s="10">
        <v>1.1897599999999999</v>
      </c>
      <c r="M645" s="10">
        <v>1.4188800000000001</v>
      </c>
      <c r="N645" s="10">
        <v>1.4432</v>
      </c>
      <c r="O645" s="10">
        <v>1.0016</v>
      </c>
      <c r="P645" s="10">
        <v>0.90944000000000003</v>
      </c>
      <c r="Q645" s="10">
        <f t="shared" si="9"/>
        <v>0.97101333333333317</v>
      </c>
    </row>
    <row r="646" spans="1:17">
      <c r="A646" s="1">
        <v>634</v>
      </c>
      <c r="B646" s="1" t="s">
        <v>2266</v>
      </c>
      <c r="C646" s="1" t="s">
        <v>441</v>
      </c>
      <c r="D646" s="11">
        <v>150</v>
      </c>
      <c r="E646" s="10">
        <v>0.10133333333333333</v>
      </c>
      <c r="F646" s="10">
        <v>0.14400000000000002</v>
      </c>
      <c r="G646" s="10">
        <v>0.17333333333333334</v>
      </c>
      <c r="H646" s="10">
        <v>0.16266666666666665</v>
      </c>
      <c r="I646" s="10">
        <v>0.14666666666666667</v>
      </c>
      <c r="J646" s="10">
        <v>0.11733333333333335</v>
      </c>
      <c r="K646" s="10">
        <v>9.8666666666666666E-2</v>
      </c>
      <c r="L646" s="10">
        <v>9.3333333333333338E-2</v>
      </c>
      <c r="M646" s="10">
        <v>6.133333333333333E-2</v>
      </c>
      <c r="N646" s="10">
        <v>5.3333333333333337E-2</v>
      </c>
      <c r="O646" s="10">
        <v>5.3333333333333337E-2</v>
      </c>
      <c r="P646" s="10">
        <v>5.8666666666666673E-2</v>
      </c>
      <c r="Q646" s="10">
        <f t="shared" si="9"/>
        <v>0.10533333333333329</v>
      </c>
    </row>
    <row r="647" spans="1:17">
      <c r="A647" s="1">
        <v>635</v>
      </c>
      <c r="B647" s="1" t="s">
        <v>2267</v>
      </c>
      <c r="C647" s="1" t="s">
        <v>442</v>
      </c>
      <c r="D647" s="11">
        <v>167</v>
      </c>
      <c r="E647" s="10">
        <v>0.71113772455089819</v>
      </c>
      <c r="F647" s="10">
        <v>0.63964071856287419</v>
      </c>
      <c r="G647" s="10">
        <v>0.60778443113772451</v>
      </c>
      <c r="H647" s="10">
        <v>0.63029940119760486</v>
      </c>
      <c r="I647" s="10">
        <v>0.57820359281437128</v>
      </c>
      <c r="J647" s="10">
        <v>0.5647904191616766</v>
      </c>
      <c r="K647" s="10">
        <v>0.59137724550898207</v>
      </c>
      <c r="L647" s="10">
        <v>0.61005988023952096</v>
      </c>
      <c r="M647" s="10">
        <v>0.14526946107784433</v>
      </c>
      <c r="N647" s="10">
        <v>9.1736526946107788E-2</v>
      </c>
      <c r="O647" s="10">
        <v>0.63437125748502987</v>
      </c>
      <c r="P647" s="10">
        <v>0.66802395209580845</v>
      </c>
      <c r="Q647" s="10">
        <f t="shared" si="9"/>
        <v>0.53939121756487018</v>
      </c>
    </row>
    <row r="648" spans="1:17">
      <c r="A648" s="1">
        <v>636</v>
      </c>
      <c r="B648" s="1" t="s">
        <v>2268</v>
      </c>
      <c r="C648" s="1" t="s">
        <v>443</v>
      </c>
      <c r="D648" s="11">
        <v>247</v>
      </c>
      <c r="E648" s="10">
        <v>0.3530364372469636</v>
      </c>
      <c r="F648" s="10">
        <v>0.4291497975708502</v>
      </c>
      <c r="G648" s="10">
        <v>0.42591093117408907</v>
      </c>
      <c r="H648" s="10">
        <v>0.48421052631578942</v>
      </c>
      <c r="I648" s="10">
        <v>0.47287449392712549</v>
      </c>
      <c r="J648" s="10">
        <v>0.50040485829959513</v>
      </c>
      <c r="K648" s="10">
        <v>0.51497975708502031</v>
      </c>
      <c r="L648" s="10">
        <v>0.47287449392712549</v>
      </c>
      <c r="M648" s="10">
        <v>0.37570850202429151</v>
      </c>
      <c r="N648" s="10">
        <v>0.3174089068825911</v>
      </c>
      <c r="O648" s="10">
        <v>0.32064777327935223</v>
      </c>
      <c r="P648" s="10">
        <v>0.29473684210526313</v>
      </c>
      <c r="Q648" s="10">
        <f t="shared" si="9"/>
        <v>0.41349527665317143</v>
      </c>
    </row>
    <row r="649" spans="1:17">
      <c r="A649" s="1">
        <v>637</v>
      </c>
      <c r="B649" s="1" t="s">
        <v>2269</v>
      </c>
      <c r="C649" s="1" t="s">
        <v>444</v>
      </c>
      <c r="D649" s="11">
        <v>1000</v>
      </c>
      <c r="E649" s="10">
        <v>0.69359999999999999</v>
      </c>
      <c r="F649" s="10">
        <v>0.1278</v>
      </c>
      <c r="G649" s="10">
        <v>0.43680000000000002</v>
      </c>
      <c r="H649" s="10">
        <v>0.6714</v>
      </c>
      <c r="I649" s="10">
        <v>0.65639999999999998</v>
      </c>
      <c r="J649" s="10">
        <v>0.71279999999999999</v>
      </c>
      <c r="K649" s="10">
        <v>0.75179999999999991</v>
      </c>
      <c r="L649" s="10">
        <v>0.71460000000000001</v>
      </c>
      <c r="M649" s="10">
        <v>0.71820000000000006</v>
      </c>
      <c r="N649" s="10">
        <v>0.68820000000000003</v>
      </c>
      <c r="O649" s="10">
        <v>0.69</v>
      </c>
      <c r="P649" s="10">
        <v>0.72360000000000002</v>
      </c>
      <c r="Q649" s="10">
        <f t="shared" si="9"/>
        <v>0.63210000000000011</v>
      </c>
    </row>
    <row r="650" spans="1:17">
      <c r="A650" s="1">
        <v>638</v>
      </c>
      <c r="B650" s="1" t="s">
        <v>2270</v>
      </c>
      <c r="C650" s="1" t="s">
        <v>445</v>
      </c>
      <c r="D650" s="11">
        <v>500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f t="shared" si="9"/>
        <v>0</v>
      </c>
    </row>
    <row r="651" spans="1:17">
      <c r="A651" s="1">
        <v>639</v>
      </c>
      <c r="B651" s="1" t="s">
        <v>2271</v>
      </c>
      <c r="C651" s="1" t="s">
        <v>959</v>
      </c>
      <c r="D651" s="11">
        <v>555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f t="shared" si="9"/>
        <v>0</v>
      </c>
    </row>
    <row r="652" spans="1:17">
      <c r="A652" s="1">
        <v>640</v>
      </c>
      <c r="B652" s="1" t="s">
        <v>2273</v>
      </c>
      <c r="C652" s="1" t="s">
        <v>446</v>
      </c>
      <c r="D652" s="11">
        <v>139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f t="shared" si="9"/>
        <v>0</v>
      </c>
    </row>
    <row r="653" spans="1:17">
      <c r="A653" s="1">
        <v>641</v>
      </c>
      <c r="B653" s="1" t="s">
        <v>2274</v>
      </c>
      <c r="C653" s="1" t="s">
        <v>447</v>
      </c>
      <c r="D653" s="11">
        <v>272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f t="shared" si="9"/>
        <v>0</v>
      </c>
    </row>
    <row r="654" spans="1:17">
      <c r="A654" s="1">
        <v>642</v>
      </c>
      <c r="B654" s="1" t="s">
        <v>2277</v>
      </c>
      <c r="C654" s="1" t="s">
        <v>1063</v>
      </c>
      <c r="D654" s="11">
        <v>350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f t="shared" ref="Q654:Q717" si="10">AVERAGE(E654:P654)</f>
        <v>0</v>
      </c>
    </row>
    <row r="655" spans="1:17">
      <c r="A655" s="1">
        <v>643</v>
      </c>
      <c r="B655" s="1" t="s">
        <v>2278</v>
      </c>
      <c r="C655" s="1" t="s">
        <v>1064</v>
      </c>
      <c r="D655" s="11">
        <v>630</v>
      </c>
      <c r="E655" s="10">
        <v>0.109</v>
      </c>
      <c r="F655" s="10">
        <v>0.10942857142857143</v>
      </c>
      <c r="G655" s="10">
        <v>0.23657142857142857</v>
      </c>
      <c r="H655" s="10">
        <v>0.27714285714285714</v>
      </c>
      <c r="I655" s="10">
        <v>0.11071428571428571</v>
      </c>
      <c r="J655" s="10">
        <v>0.21257142857142855</v>
      </c>
      <c r="K655" s="10">
        <v>0.13700000000000001</v>
      </c>
      <c r="L655" s="10">
        <v>0.40442857142857142</v>
      </c>
      <c r="M655" s="10">
        <v>0.29371428571428571</v>
      </c>
      <c r="N655" s="10">
        <v>0.12014285714285713</v>
      </c>
      <c r="O655" s="10">
        <v>0.12942857142857145</v>
      </c>
      <c r="P655" s="10">
        <v>0.34814285714285714</v>
      </c>
      <c r="Q655" s="10">
        <f t="shared" si="10"/>
        <v>0.20735714285714288</v>
      </c>
    </row>
    <row r="656" spans="1:17">
      <c r="A656" s="1">
        <v>644</v>
      </c>
      <c r="B656" s="1" t="s">
        <v>2279</v>
      </c>
      <c r="C656" s="1" t="s">
        <v>1096</v>
      </c>
      <c r="D656" s="11">
        <v>212</v>
      </c>
      <c r="E656" s="10">
        <v>0.96754716981132083</v>
      </c>
      <c r="F656" s="10">
        <v>1.019622641509434</v>
      </c>
      <c r="G656" s="10">
        <v>0.74566037735849067</v>
      </c>
      <c r="H656" s="10">
        <v>0.69056603773584913</v>
      </c>
      <c r="I656" s="10">
        <v>0.71849056603773587</v>
      </c>
      <c r="J656" s="10">
        <v>0.80226415094339631</v>
      </c>
      <c r="K656" s="10">
        <v>0.75622641509433963</v>
      </c>
      <c r="L656" s="10">
        <v>0.7584905660377359</v>
      </c>
      <c r="M656" s="10">
        <v>0.13207547169811321</v>
      </c>
      <c r="N656" s="10">
        <v>0.87471698113207541</v>
      </c>
      <c r="O656" s="10">
        <v>0.89660377358490573</v>
      </c>
      <c r="P656" s="10">
        <v>0.87773584905660385</v>
      </c>
      <c r="Q656" s="10">
        <f t="shared" si="10"/>
        <v>0.77</v>
      </c>
    </row>
    <row r="657" spans="1:17">
      <c r="A657" s="1">
        <v>645</v>
      </c>
      <c r="B657" s="1" t="s">
        <v>2280</v>
      </c>
      <c r="C657" s="1" t="s">
        <v>1134</v>
      </c>
      <c r="D657" s="11">
        <v>267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f t="shared" si="10"/>
        <v>0</v>
      </c>
    </row>
    <row r="658" spans="1:17">
      <c r="A658" s="1">
        <v>646</v>
      </c>
      <c r="B658" s="1" t="s">
        <v>2281</v>
      </c>
      <c r="C658" s="1" t="s">
        <v>1168</v>
      </c>
      <c r="D658" s="11">
        <v>223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>
        <f t="shared" si="10"/>
        <v>0</v>
      </c>
    </row>
    <row r="659" spans="1:17">
      <c r="A659" s="1">
        <v>647</v>
      </c>
      <c r="B659" s="1" t="s">
        <v>2282</v>
      </c>
      <c r="C659" s="1" t="s">
        <v>1135</v>
      </c>
      <c r="D659" s="11">
        <v>445</v>
      </c>
      <c r="E659" s="10">
        <v>0.31065168539325844</v>
      </c>
      <c r="F659" s="10">
        <v>0.31874157303370787</v>
      </c>
      <c r="G659" s="10">
        <v>0.29393258426966296</v>
      </c>
      <c r="H659" s="10">
        <v>0.30310112359550562</v>
      </c>
      <c r="I659" s="10">
        <v>0.28799999999999998</v>
      </c>
      <c r="J659" s="10">
        <v>0.30687640449438203</v>
      </c>
      <c r="K659" s="10">
        <v>0.33492134831460674</v>
      </c>
      <c r="L659" s="10">
        <v>0.31550561797752813</v>
      </c>
      <c r="M659" s="10">
        <v>0.30256179775280895</v>
      </c>
      <c r="N659" s="10">
        <v>0.28638202247191008</v>
      </c>
      <c r="O659" s="10">
        <v>0.31928089887640454</v>
      </c>
      <c r="P659" s="10">
        <v>0.33815730337078648</v>
      </c>
      <c r="Q659" s="10">
        <f t="shared" si="10"/>
        <v>0.30984269662921349</v>
      </c>
    </row>
    <row r="660" spans="1:17">
      <c r="A660" s="1">
        <v>648</v>
      </c>
      <c r="B660" s="1" t="s">
        <v>2284</v>
      </c>
      <c r="C660" s="1" t="s">
        <v>1233</v>
      </c>
      <c r="D660" s="11">
        <v>556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10">
        <f t="shared" si="10"/>
        <v>0</v>
      </c>
    </row>
    <row r="661" spans="1:17">
      <c r="A661" s="1">
        <v>649</v>
      </c>
      <c r="B661" s="1" t="s">
        <v>2285</v>
      </c>
      <c r="C661" s="1" t="s">
        <v>1234</v>
      </c>
      <c r="D661" s="11">
        <v>300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f t="shared" si="10"/>
        <v>0</v>
      </c>
    </row>
    <row r="662" spans="1:17">
      <c r="A662" s="1">
        <v>650</v>
      </c>
      <c r="B662" s="1" t="s">
        <v>2286</v>
      </c>
      <c r="C662" s="1" t="s">
        <v>1269</v>
      </c>
      <c r="D662" s="11">
        <v>178</v>
      </c>
      <c r="E662" s="10">
        <v>0.46741573033707867</v>
      </c>
      <c r="F662" s="10">
        <v>0.38292134831460672</v>
      </c>
      <c r="G662" s="10">
        <v>0.55820224719101119</v>
      </c>
      <c r="H662" s="10">
        <v>0.63191011235955064</v>
      </c>
      <c r="I662" s="10">
        <v>0.50876404494382022</v>
      </c>
      <c r="J662" s="10">
        <v>0.50696629213483146</v>
      </c>
      <c r="K662" s="10">
        <v>0.62651685393258427</v>
      </c>
      <c r="L662" s="10">
        <v>0.53033707865168545</v>
      </c>
      <c r="M662" s="10">
        <v>0.4215730337078652</v>
      </c>
      <c r="N662" s="10">
        <v>0.26337078651685397</v>
      </c>
      <c r="O662" s="10">
        <v>0.25617977528089886</v>
      </c>
      <c r="P662" s="10">
        <v>0.25842696629213485</v>
      </c>
      <c r="Q662" s="10">
        <f t="shared" si="10"/>
        <v>0.45104868913857676</v>
      </c>
    </row>
    <row r="663" spans="1:17">
      <c r="A663" s="1">
        <v>651</v>
      </c>
      <c r="B663" s="1" t="s">
        <v>2287</v>
      </c>
      <c r="C663" s="1" t="s">
        <v>1297</v>
      </c>
      <c r="D663" s="11">
        <v>125</v>
      </c>
      <c r="E663" s="10">
        <v>0.45600000000000002</v>
      </c>
      <c r="F663" s="10">
        <v>0.5776</v>
      </c>
      <c r="G663" s="10">
        <v>0.59744000000000008</v>
      </c>
      <c r="H663" s="10">
        <v>0.55903999999999998</v>
      </c>
      <c r="I663" s="10">
        <v>0.58799999999999997</v>
      </c>
      <c r="J663" s="10">
        <v>0.52255999999999991</v>
      </c>
      <c r="K663" s="10">
        <v>0.55952000000000002</v>
      </c>
      <c r="L663" s="10">
        <v>0.54655999999999993</v>
      </c>
      <c r="M663" s="10">
        <v>0.496</v>
      </c>
      <c r="N663" s="10">
        <v>0.436</v>
      </c>
      <c r="O663" s="10">
        <v>0.42352000000000001</v>
      </c>
      <c r="P663" s="10">
        <v>0.44</v>
      </c>
      <c r="Q663" s="10">
        <f t="shared" si="10"/>
        <v>0.51685333333333339</v>
      </c>
    </row>
    <row r="664" spans="1:17">
      <c r="A664" s="1">
        <v>652</v>
      </c>
      <c r="B664" s="1" t="s">
        <v>2288</v>
      </c>
      <c r="C664" s="1" t="s">
        <v>1342</v>
      </c>
      <c r="D664" s="11">
        <v>178</v>
      </c>
      <c r="E664" s="10">
        <v>0.47325842696629211</v>
      </c>
      <c r="F664" s="10">
        <v>6.8764044943820227E-2</v>
      </c>
      <c r="G664" s="10">
        <v>6.8539325842696619E-2</v>
      </c>
      <c r="H664" s="10">
        <v>6.8539325842696619E-2</v>
      </c>
      <c r="I664" s="10">
        <v>0.12584269662921346</v>
      </c>
      <c r="J664" s="10">
        <v>0.12359550561797752</v>
      </c>
      <c r="K664" s="10">
        <v>0.5842696629213483</v>
      </c>
      <c r="L664" s="10">
        <v>0.61123595505617978</v>
      </c>
      <c r="M664" s="10">
        <v>0.63415730337078646</v>
      </c>
      <c r="N664" s="10">
        <v>0.38539325842696626</v>
      </c>
      <c r="O664" s="10">
        <v>0.18966292134831458</v>
      </c>
      <c r="P664" s="10">
        <v>0.45662921348314606</v>
      </c>
      <c r="Q664" s="10">
        <f t="shared" si="10"/>
        <v>0.31582397003745316</v>
      </c>
    </row>
    <row r="665" spans="1:17">
      <c r="A665" s="1">
        <v>653</v>
      </c>
      <c r="B665" s="1" t="s">
        <v>2289</v>
      </c>
      <c r="C665" s="1" t="s">
        <v>1392</v>
      </c>
      <c r="D665" s="11">
        <v>1000</v>
      </c>
      <c r="E665" s="10">
        <v>0.53639999999999999</v>
      </c>
      <c r="F665" s="10">
        <v>0.25704000000000005</v>
      </c>
      <c r="G665" s="10">
        <v>0.27864</v>
      </c>
      <c r="H665" s="10">
        <v>0.26207999999999998</v>
      </c>
      <c r="I665" s="10">
        <v>0.29880000000000001</v>
      </c>
      <c r="J665" s="10">
        <v>0.29304000000000002</v>
      </c>
      <c r="K665" s="10">
        <v>0.36072000000000004</v>
      </c>
      <c r="L665" s="10">
        <v>0.39456000000000002</v>
      </c>
      <c r="M665" s="10">
        <v>0.40895999999999999</v>
      </c>
      <c r="N665" s="10">
        <v>0.43631999999999999</v>
      </c>
      <c r="O665" s="10">
        <v>0.48455999999999999</v>
      </c>
      <c r="P665" s="10">
        <v>0.4536</v>
      </c>
      <c r="Q665" s="10">
        <f t="shared" si="10"/>
        <v>0.37206</v>
      </c>
    </row>
    <row r="666" spans="1:17">
      <c r="A666" s="1">
        <v>654</v>
      </c>
      <c r="B666" s="1" t="s">
        <v>2290</v>
      </c>
      <c r="C666" s="1" t="s">
        <v>1393</v>
      </c>
      <c r="D666" s="11">
        <v>353</v>
      </c>
      <c r="E666" s="10">
        <v>7.4334277620396599E-2</v>
      </c>
      <c r="F666" s="10">
        <v>9.4730878186968834E-2</v>
      </c>
      <c r="G666" s="10">
        <v>0.11694050991501417</v>
      </c>
      <c r="H666" s="10">
        <v>9.88101983002833E-2</v>
      </c>
      <c r="I666" s="10">
        <v>0.12237960339943343</v>
      </c>
      <c r="J666" s="10">
        <v>0.10152974504249293</v>
      </c>
      <c r="K666" s="10">
        <v>0.10606232294617562</v>
      </c>
      <c r="L666" s="10">
        <v>0.11694050991501417</v>
      </c>
      <c r="M666" s="10">
        <v>8.0679886685552413E-2</v>
      </c>
      <c r="N666" s="10">
        <v>7.2521246458923522E-2</v>
      </c>
      <c r="O666" s="10">
        <v>9.1558073654390934E-2</v>
      </c>
      <c r="P666" s="10">
        <v>8.0679886685552413E-2</v>
      </c>
      <c r="Q666" s="10">
        <f t="shared" si="10"/>
        <v>9.6430594900849861E-2</v>
      </c>
    </row>
    <row r="667" spans="1:17">
      <c r="A667" s="1">
        <v>655</v>
      </c>
      <c r="B667" s="1" t="s">
        <v>2291</v>
      </c>
      <c r="C667" s="1" t="s">
        <v>1422</v>
      </c>
      <c r="D667" s="11">
        <v>900</v>
      </c>
      <c r="E667" s="10">
        <v>6.1333333333333337E-2</v>
      </c>
      <c r="F667" s="10">
        <v>5.3333333333333337E-2</v>
      </c>
      <c r="G667" s="10">
        <v>0.06</v>
      </c>
      <c r="H667" s="10">
        <v>5.0666666666666665E-2</v>
      </c>
      <c r="I667" s="10">
        <v>0.42400000000000004</v>
      </c>
      <c r="J667" s="10">
        <v>0.42400000000000004</v>
      </c>
      <c r="K667" s="10">
        <v>0.40799999999999997</v>
      </c>
      <c r="L667" s="10">
        <v>3.7333333333333336E-2</v>
      </c>
      <c r="M667" s="10">
        <v>4.8000000000000001E-2</v>
      </c>
      <c r="N667" s="10">
        <v>4.533333333333333E-2</v>
      </c>
      <c r="O667" s="10">
        <v>2.1333333333333333E-2</v>
      </c>
      <c r="P667" s="10">
        <v>1.0666666666666666E-2</v>
      </c>
      <c r="Q667" s="10">
        <f t="shared" si="10"/>
        <v>0.13699999999999998</v>
      </c>
    </row>
    <row r="668" spans="1:17">
      <c r="A668" s="1">
        <v>656</v>
      </c>
      <c r="B668" s="1" t="s">
        <v>2295</v>
      </c>
      <c r="C668" s="1" t="s">
        <v>1458</v>
      </c>
      <c r="D668" s="11">
        <v>667</v>
      </c>
      <c r="E668" s="10">
        <v>0.28821589205397302</v>
      </c>
      <c r="F668" s="10">
        <v>0.24773613193403299</v>
      </c>
      <c r="G668" s="10">
        <v>0.25637181409295351</v>
      </c>
      <c r="H668" s="10">
        <v>0.21643178410794606</v>
      </c>
      <c r="I668" s="10">
        <v>0.21157421289355324</v>
      </c>
      <c r="J668" s="10">
        <v>0.2239880059970015</v>
      </c>
      <c r="K668" s="10">
        <v>0.27850074962518739</v>
      </c>
      <c r="L668" s="10">
        <v>0.26662668665667166</v>
      </c>
      <c r="M668" s="10">
        <v>0.3071064467766117</v>
      </c>
      <c r="N668" s="10">
        <v>0.31898050974512743</v>
      </c>
      <c r="O668" s="10">
        <v>0.34164917541229384</v>
      </c>
      <c r="P668" s="10">
        <v>0.36701649175412293</v>
      </c>
      <c r="Q668" s="10">
        <f t="shared" si="10"/>
        <v>0.27701649175412291</v>
      </c>
    </row>
    <row r="669" spans="1:17">
      <c r="A669" s="1">
        <v>657</v>
      </c>
      <c r="B669" s="1" t="s">
        <v>2296</v>
      </c>
      <c r="C669" s="1" t="s">
        <v>1493</v>
      </c>
      <c r="D669" s="11">
        <v>144</v>
      </c>
      <c r="E669" s="10">
        <v>0</v>
      </c>
      <c r="F669" s="10" t="s">
        <v>1445</v>
      </c>
      <c r="G669" s="10" t="s">
        <v>1445</v>
      </c>
      <c r="H669" s="10" t="s">
        <v>1445</v>
      </c>
      <c r="I669" s="10">
        <v>0.93333333333333335</v>
      </c>
      <c r="J669" s="10">
        <v>0.84722222222222221</v>
      </c>
      <c r="K669" s="10">
        <v>0.96111111111111114</v>
      </c>
      <c r="L669" s="10">
        <v>0.84444444444444444</v>
      </c>
      <c r="M669" s="10">
        <v>0.79944444444444451</v>
      </c>
      <c r="N669" s="10">
        <v>0.66625000000000001</v>
      </c>
      <c r="O669" s="10">
        <v>0.75777777777777777</v>
      </c>
      <c r="P669" s="10">
        <v>0.75</v>
      </c>
      <c r="Q669" s="10">
        <f t="shared" si="10"/>
        <v>0.72884259259259254</v>
      </c>
    </row>
    <row r="670" spans="1:17">
      <c r="A670" s="1">
        <v>658</v>
      </c>
      <c r="B670" s="1" t="s">
        <v>2298</v>
      </c>
      <c r="C670" s="1" t="s">
        <v>273</v>
      </c>
      <c r="D670" s="11">
        <v>445</v>
      </c>
      <c r="E670" s="10">
        <v>0</v>
      </c>
      <c r="F670" s="10" t="s">
        <v>1445</v>
      </c>
      <c r="G670" s="10" t="s">
        <v>1445</v>
      </c>
      <c r="H670" s="10" t="s">
        <v>1445</v>
      </c>
      <c r="I670" s="10" t="s">
        <v>1445</v>
      </c>
      <c r="J670" s="10">
        <v>0.47191011235955055</v>
      </c>
      <c r="K670" s="10">
        <v>0.40269662921348315</v>
      </c>
      <c r="L670" s="10">
        <v>0.5321348314606742</v>
      </c>
      <c r="M670" s="10">
        <v>0.54831460674157306</v>
      </c>
      <c r="N670" s="10">
        <v>0.51505617977528084</v>
      </c>
      <c r="O670" s="10">
        <v>0.53483146067415732</v>
      </c>
      <c r="P670" s="10">
        <v>0.50696629213483146</v>
      </c>
      <c r="Q670" s="10">
        <f t="shared" si="10"/>
        <v>0.4389887640449438</v>
      </c>
    </row>
    <row r="671" spans="1:17">
      <c r="A671" s="1">
        <v>659</v>
      </c>
      <c r="B671" s="1" t="s">
        <v>2299</v>
      </c>
      <c r="C671" s="1" t="s">
        <v>1527</v>
      </c>
      <c r="D671" s="11">
        <v>140</v>
      </c>
      <c r="E671" s="10">
        <v>0</v>
      </c>
      <c r="F671" s="10" t="s">
        <v>1445</v>
      </c>
      <c r="G671" s="10" t="s">
        <v>1445</v>
      </c>
      <c r="H671" s="10" t="s">
        <v>1445</v>
      </c>
      <c r="I671" s="10" t="s">
        <v>1445</v>
      </c>
      <c r="J671" s="10" t="s">
        <v>1445</v>
      </c>
      <c r="K671" s="10" t="s">
        <v>1445</v>
      </c>
      <c r="L671" s="10" t="s">
        <v>1445</v>
      </c>
      <c r="M671" s="10" t="s">
        <v>1445</v>
      </c>
      <c r="N671" s="10" t="s">
        <v>1445</v>
      </c>
      <c r="O671" s="10" t="s">
        <v>1445</v>
      </c>
      <c r="P671" s="10">
        <v>0.38</v>
      </c>
      <c r="Q671" s="10">
        <f t="shared" si="10"/>
        <v>0.19</v>
      </c>
    </row>
    <row r="672" spans="1:17">
      <c r="A672" s="1">
        <v>660</v>
      </c>
      <c r="B672" s="1" t="s">
        <v>2300</v>
      </c>
      <c r="C672" s="1" t="s">
        <v>448</v>
      </c>
      <c r="D672" s="11">
        <v>120</v>
      </c>
      <c r="E672" s="10">
        <v>1.1026666666666667</v>
      </c>
      <c r="F672" s="10">
        <v>1.111</v>
      </c>
      <c r="G672" s="10">
        <v>1.111</v>
      </c>
      <c r="H672" s="10">
        <v>1.1176666666666668</v>
      </c>
      <c r="I672" s="10">
        <v>1.0245</v>
      </c>
      <c r="J672" s="10">
        <v>1.012</v>
      </c>
      <c r="K672" s="10">
        <v>0.93333333333333335</v>
      </c>
      <c r="L672" s="10">
        <v>0.93233333333333335</v>
      </c>
      <c r="M672" s="10">
        <v>0.85</v>
      </c>
      <c r="N672" s="10">
        <v>0.95</v>
      </c>
      <c r="O672" s="10">
        <v>1.0348333333333335</v>
      </c>
      <c r="P672" s="10">
        <v>0.9</v>
      </c>
      <c r="Q672" s="10">
        <f t="shared" si="10"/>
        <v>1.0066111111111111</v>
      </c>
    </row>
    <row r="673" spans="1:17">
      <c r="A673" s="1">
        <v>661</v>
      </c>
      <c r="B673" s="1" t="s">
        <v>2301</v>
      </c>
      <c r="C673" s="1" t="s">
        <v>449</v>
      </c>
      <c r="D673" s="11">
        <v>147</v>
      </c>
      <c r="E673" s="10">
        <v>0.16496598639455781</v>
      </c>
      <c r="F673" s="10">
        <v>0.10972789115646257</v>
      </c>
      <c r="G673" s="10">
        <v>0.10823129251700681</v>
      </c>
      <c r="H673" s="10">
        <v>0.1035374149659864</v>
      </c>
      <c r="I673" s="10">
        <v>0.11285714285714285</v>
      </c>
      <c r="J673" s="10">
        <v>0.10312925170068027</v>
      </c>
      <c r="K673" s="10">
        <v>0.1007482993197279</v>
      </c>
      <c r="L673" s="10">
        <v>9.4625850340136056E-2</v>
      </c>
      <c r="M673" s="10">
        <v>0.18285714285714286</v>
      </c>
      <c r="N673" s="10">
        <v>0.13693877551020409</v>
      </c>
      <c r="O673" s="10">
        <v>0.16857142857142857</v>
      </c>
      <c r="P673" s="10">
        <v>0.16156462585034015</v>
      </c>
      <c r="Q673" s="10">
        <f t="shared" si="10"/>
        <v>0.12897959183673469</v>
      </c>
    </row>
    <row r="674" spans="1:17">
      <c r="A674" s="1">
        <v>662</v>
      </c>
      <c r="B674" s="1" t="s">
        <v>2302</v>
      </c>
      <c r="C674" s="1" t="s">
        <v>450</v>
      </c>
      <c r="D674" s="11">
        <v>200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f t="shared" si="10"/>
        <v>0</v>
      </c>
    </row>
    <row r="675" spans="1:17">
      <c r="A675" s="1">
        <v>663</v>
      </c>
      <c r="B675" s="1" t="s">
        <v>2303</v>
      </c>
      <c r="C675" s="1" t="s">
        <v>451</v>
      </c>
      <c r="D675" s="11">
        <v>375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f t="shared" si="10"/>
        <v>0</v>
      </c>
    </row>
    <row r="676" spans="1:17">
      <c r="A676" s="1">
        <v>664</v>
      </c>
      <c r="B676" s="1" t="s">
        <v>2304</v>
      </c>
      <c r="C676" s="1" t="s">
        <v>452</v>
      </c>
      <c r="D676" s="11">
        <v>450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f t="shared" si="10"/>
        <v>0</v>
      </c>
    </row>
    <row r="677" spans="1:17">
      <c r="A677" s="1">
        <v>665</v>
      </c>
      <c r="B677" s="1" t="s">
        <v>2305</v>
      </c>
      <c r="C677" s="1" t="s">
        <v>453</v>
      </c>
      <c r="D677" s="11">
        <v>200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f t="shared" si="10"/>
        <v>0</v>
      </c>
    </row>
    <row r="678" spans="1:17">
      <c r="A678" s="1">
        <v>666</v>
      </c>
      <c r="B678" s="1" t="s">
        <v>2307</v>
      </c>
      <c r="C678" s="1" t="s">
        <v>454</v>
      </c>
      <c r="D678" s="11">
        <v>150</v>
      </c>
      <c r="E678" s="10">
        <v>0.52746666666666675</v>
      </c>
      <c r="F678" s="10">
        <v>0.53173333333333339</v>
      </c>
      <c r="G678" s="10">
        <v>0.50666666666666671</v>
      </c>
      <c r="H678" s="10">
        <v>0.48826666666666663</v>
      </c>
      <c r="I678" s="10">
        <v>0.54080000000000006</v>
      </c>
      <c r="J678" s="10">
        <v>0.50159999999999993</v>
      </c>
      <c r="K678" s="10">
        <v>0.49840000000000001</v>
      </c>
      <c r="L678" s="10">
        <v>0.49333333333333335</v>
      </c>
      <c r="M678" s="10">
        <v>0.51759999999999995</v>
      </c>
      <c r="N678" s="10">
        <v>0.52239999999999998</v>
      </c>
      <c r="O678" s="10">
        <v>0.53173333333333339</v>
      </c>
      <c r="P678" s="10">
        <v>0.49759999999999999</v>
      </c>
      <c r="Q678" s="10">
        <f t="shared" si="10"/>
        <v>0.51313333333333333</v>
      </c>
    </row>
    <row r="679" spans="1:17">
      <c r="A679" s="1">
        <v>667</v>
      </c>
      <c r="B679" s="1" t="s">
        <v>2308</v>
      </c>
      <c r="C679" s="1" t="s">
        <v>455</v>
      </c>
      <c r="D679" s="11">
        <v>200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f t="shared" si="10"/>
        <v>0</v>
      </c>
    </row>
    <row r="680" spans="1:17">
      <c r="A680" s="1">
        <v>668</v>
      </c>
      <c r="B680" s="1" t="s">
        <v>2309</v>
      </c>
      <c r="C680" s="1" t="s">
        <v>456</v>
      </c>
      <c r="D680" s="11">
        <v>180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f t="shared" si="10"/>
        <v>0</v>
      </c>
    </row>
    <row r="681" spans="1:17">
      <c r="A681" s="1">
        <v>669</v>
      </c>
      <c r="B681" s="1" t="s">
        <v>2310</v>
      </c>
      <c r="C681" s="1" t="s">
        <v>457</v>
      </c>
      <c r="D681" s="11">
        <v>200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f t="shared" si="10"/>
        <v>0</v>
      </c>
    </row>
    <row r="682" spans="1:17">
      <c r="A682" s="1">
        <v>670</v>
      </c>
      <c r="B682" s="1" t="s">
        <v>2311</v>
      </c>
      <c r="C682" s="1" t="s">
        <v>458</v>
      </c>
      <c r="D682" s="11">
        <v>770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f t="shared" si="10"/>
        <v>0</v>
      </c>
    </row>
    <row r="683" spans="1:17">
      <c r="A683" s="1">
        <v>671</v>
      </c>
      <c r="B683" s="1" t="s">
        <v>2313</v>
      </c>
      <c r="C683" s="1" t="s">
        <v>459</v>
      </c>
      <c r="D683" s="11">
        <v>280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f t="shared" si="10"/>
        <v>0</v>
      </c>
    </row>
    <row r="684" spans="1:17">
      <c r="A684" s="1">
        <v>672</v>
      </c>
      <c r="B684" s="1" t="s">
        <v>2314</v>
      </c>
      <c r="C684" s="1" t="s">
        <v>460</v>
      </c>
      <c r="D684" s="11">
        <v>159</v>
      </c>
      <c r="E684" s="10">
        <v>0.4</v>
      </c>
      <c r="F684" s="10">
        <v>0.49056603773584906</v>
      </c>
      <c r="G684" s="10">
        <v>0.49056603773584906</v>
      </c>
      <c r="H684" s="10">
        <v>0.36477987421383645</v>
      </c>
      <c r="I684" s="10">
        <v>0.44779874213836479</v>
      </c>
      <c r="J684" s="10">
        <v>0.36477987421383645</v>
      </c>
      <c r="K684" s="10">
        <v>0.52075471698113207</v>
      </c>
      <c r="L684" s="10">
        <v>0.54842767295597483</v>
      </c>
      <c r="M684" s="10">
        <v>0.57106918238993709</v>
      </c>
      <c r="N684" s="10">
        <v>0.4779874213836478</v>
      </c>
      <c r="O684" s="10">
        <v>0.52830188679245282</v>
      </c>
      <c r="P684" s="10">
        <v>0.54088050314465408</v>
      </c>
      <c r="Q684" s="10">
        <f t="shared" si="10"/>
        <v>0.47882599580712787</v>
      </c>
    </row>
    <row r="685" spans="1:17">
      <c r="A685" s="1">
        <v>673</v>
      </c>
      <c r="B685" s="1" t="s">
        <v>2315</v>
      </c>
      <c r="C685" s="1" t="s">
        <v>461</v>
      </c>
      <c r="D685" s="11">
        <v>110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f t="shared" si="10"/>
        <v>0</v>
      </c>
    </row>
    <row r="686" spans="1:17">
      <c r="A686" s="1">
        <v>674</v>
      </c>
      <c r="B686" s="1" t="s">
        <v>2316</v>
      </c>
      <c r="C686" s="1" t="s">
        <v>462</v>
      </c>
      <c r="D686" s="11">
        <v>110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f t="shared" si="10"/>
        <v>0</v>
      </c>
    </row>
    <row r="687" spans="1:17">
      <c r="A687" s="1">
        <v>675</v>
      </c>
      <c r="B687" s="1" t="s">
        <v>2317</v>
      </c>
      <c r="C687" s="1" t="s">
        <v>463</v>
      </c>
      <c r="D687" s="11">
        <v>115</v>
      </c>
      <c r="E687" s="10">
        <v>1.066086956521739</v>
      </c>
      <c r="F687" s="10">
        <v>0.96695652173913049</v>
      </c>
      <c r="G687" s="10">
        <v>0.96695652173913049</v>
      </c>
      <c r="H687" s="10">
        <v>0.8121739130434783</v>
      </c>
      <c r="I687" s="10">
        <v>0.8121739130434783</v>
      </c>
      <c r="J687" s="10">
        <v>1.017391304347826</v>
      </c>
      <c r="K687" s="10">
        <v>1.0104347826086957</v>
      </c>
      <c r="L687" s="10">
        <v>0.70956521739130429</v>
      </c>
      <c r="M687" s="10">
        <v>0.8469565217391305</v>
      </c>
      <c r="N687" s="10">
        <v>0.8469565217391305</v>
      </c>
      <c r="O687" s="10">
        <v>0.657391304347826</v>
      </c>
      <c r="P687" s="10">
        <v>0.657391304347826</v>
      </c>
      <c r="Q687" s="10">
        <f t="shared" si="10"/>
        <v>0.86420289855072463</v>
      </c>
    </row>
    <row r="688" spans="1:17">
      <c r="A688" s="1">
        <v>676</v>
      </c>
      <c r="B688" s="1" t="s">
        <v>2318</v>
      </c>
      <c r="C688" s="1" t="s">
        <v>464</v>
      </c>
      <c r="D688" s="11">
        <v>300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0</v>
      </c>
      <c r="P688" s="10">
        <v>0</v>
      </c>
      <c r="Q688" s="10">
        <f t="shared" si="10"/>
        <v>0</v>
      </c>
    </row>
    <row r="689" spans="1:17">
      <c r="A689" s="1">
        <v>677</v>
      </c>
      <c r="B689" s="1" t="s">
        <v>2319</v>
      </c>
      <c r="C689" s="1" t="s">
        <v>465</v>
      </c>
      <c r="D689" s="11">
        <v>575</v>
      </c>
      <c r="E689" s="10">
        <v>0.95603478260869568</v>
      </c>
      <c r="F689" s="10">
        <v>0.77613913043478255</v>
      </c>
      <c r="G689" s="10">
        <v>0.91429565217391306</v>
      </c>
      <c r="H689" s="10">
        <v>0.83144347826086951</v>
      </c>
      <c r="I689" s="10">
        <v>0.7552695652173913</v>
      </c>
      <c r="J689" s="10">
        <v>0.49377391304347829</v>
      </c>
      <c r="K689" s="10">
        <v>0.63005217391304347</v>
      </c>
      <c r="L689" s="10">
        <v>0.87464347826086963</v>
      </c>
      <c r="M689" s="10">
        <v>0.82246956521739134</v>
      </c>
      <c r="N689" s="10">
        <v>0.63589565217391297</v>
      </c>
      <c r="O689" s="10">
        <v>0.89280000000000004</v>
      </c>
      <c r="P689" s="10">
        <v>0.81913043478260872</v>
      </c>
      <c r="Q689" s="10">
        <f t="shared" si="10"/>
        <v>0.78349565217391304</v>
      </c>
    </row>
    <row r="690" spans="1:17">
      <c r="A690" s="1">
        <v>678</v>
      </c>
      <c r="B690" s="1" t="s">
        <v>2320</v>
      </c>
      <c r="C690" s="1" t="s">
        <v>466</v>
      </c>
      <c r="D690" s="11">
        <v>300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f t="shared" si="10"/>
        <v>0</v>
      </c>
    </row>
    <row r="691" spans="1:17">
      <c r="A691" s="1">
        <v>679</v>
      </c>
      <c r="B691" s="1" t="s">
        <v>2321</v>
      </c>
      <c r="C691" s="1" t="s">
        <v>467</v>
      </c>
      <c r="D691" s="11">
        <v>556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f t="shared" si="10"/>
        <v>0</v>
      </c>
    </row>
    <row r="692" spans="1:17">
      <c r="A692" s="1">
        <v>680</v>
      </c>
      <c r="B692" s="1" t="s">
        <v>2322</v>
      </c>
      <c r="C692" s="1" t="s">
        <v>468</v>
      </c>
      <c r="D692" s="11">
        <v>133</v>
      </c>
      <c r="E692" s="10">
        <v>0.35729323308270677</v>
      </c>
      <c r="F692" s="10">
        <v>0.37233082706766918</v>
      </c>
      <c r="G692" s="10">
        <v>0.33684210526315789</v>
      </c>
      <c r="H692" s="10">
        <v>0.29714285714285715</v>
      </c>
      <c r="I692" s="10">
        <v>0.29052631578947369</v>
      </c>
      <c r="J692" s="10">
        <v>0.29894736842105263</v>
      </c>
      <c r="K692" s="10">
        <v>0.29593984962406017</v>
      </c>
      <c r="L692" s="10">
        <v>0.30436090225563905</v>
      </c>
      <c r="M692" s="10">
        <v>0.30736842105263162</v>
      </c>
      <c r="N692" s="10">
        <v>0.30977443609022559</v>
      </c>
      <c r="O692" s="10">
        <v>0.3007518796992481</v>
      </c>
      <c r="P692" s="10">
        <v>0.29112781954887218</v>
      </c>
      <c r="Q692" s="10">
        <f t="shared" si="10"/>
        <v>0.31353383458646622</v>
      </c>
    </row>
    <row r="693" spans="1:17">
      <c r="A693" s="1">
        <v>681</v>
      </c>
      <c r="B693" s="1" t="s">
        <v>2323</v>
      </c>
      <c r="C693" s="1" t="s">
        <v>469</v>
      </c>
      <c r="D693" s="11">
        <v>200</v>
      </c>
      <c r="E693" s="10">
        <v>0.97060000000000002</v>
      </c>
      <c r="F693" s="10">
        <v>0.33260000000000001</v>
      </c>
      <c r="G693" s="10">
        <v>0.38939999999999997</v>
      </c>
      <c r="H693" s="10">
        <v>0.78500000000000003</v>
      </c>
      <c r="I693" s="10">
        <v>1.0144</v>
      </c>
      <c r="J693" s="10">
        <v>0.80879999999999996</v>
      </c>
      <c r="K693" s="10">
        <v>0.92680000000000007</v>
      </c>
      <c r="L693" s="10">
        <v>0.84120000000000006</v>
      </c>
      <c r="M693" s="10">
        <v>0.99180000000000001</v>
      </c>
      <c r="N693" s="10">
        <v>1.0149999999999999</v>
      </c>
      <c r="O693" s="10">
        <v>0.85680000000000012</v>
      </c>
      <c r="P693" s="10">
        <v>0.66</v>
      </c>
      <c r="Q693" s="10">
        <f t="shared" si="10"/>
        <v>0.79936666666666667</v>
      </c>
    </row>
    <row r="694" spans="1:17">
      <c r="A694" s="1">
        <v>682</v>
      </c>
      <c r="B694" s="1" t="s">
        <v>2324</v>
      </c>
      <c r="C694" s="1" t="s">
        <v>470</v>
      </c>
      <c r="D694" s="11">
        <v>150</v>
      </c>
      <c r="E694" s="10">
        <v>0.85759999999999992</v>
      </c>
      <c r="F694" s="10">
        <v>0.49280000000000002</v>
      </c>
      <c r="G694" s="10">
        <v>0.45760000000000001</v>
      </c>
      <c r="H694" s="10">
        <v>0.78826666666666667</v>
      </c>
      <c r="I694" s="10">
        <v>0.85653333333333326</v>
      </c>
      <c r="J694" s="10">
        <v>0.84373333333333334</v>
      </c>
      <c r="K694" s="10">
        <v>0.79146666666666665</v>
      </c>
      <c r="L694" s="10">
        <v>0.79786666666666672</v>
      </c>
      <c r="M694" s="10">
        <v>0.71573333333333333</v>
      </c>
      <c r="N694" s="10">
        <v>0.73493333333333333</v>
      </c>
      <c r="O694" s="10">
        <v>0.56213333333333326</v>
      </c>
      <c r="P694" s="10">
        <v>0.63360000000000005</v>
      </c>
      <c r="Q694" s="10">
        <f t="shared" si="10"/>
        <v>0.71102222222222222</v>
      </c>
    </row>
    <row r="695" spans="1:17">
      <c r="A695" s="1">
        <v>683</v>
      </c>
      <c r="B695" s="1" t="s">
        <v>2325</v>
      </c>
      <c r="C695" s="1" t="s">
        <v>1298</v>
      </c>
      <c r="D695" s="11">
        <v>600</v>
      </c>
      <c r="E695" s="10">
        <v>0.4264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f t="shared" si="10"/>
        <v>3.5533333333333333E-2</v>
      </c>
    </row>
    <row r="696" spans="1:17">
      <c r="A696" s="1">
        <v>684</v>
      </c>
      <c r="B696" s="1" t="s">
        <v>2326</v>
      </c>
      <c r="C696" s="1" t="s">
        <v>471</v>
      </c>
      <c r="D696" s="11">
        <v>300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f t="shared" si="10"/>
        <v>0</v>
      </c>
    </row>
    <row r="697" spans="1:17">
      <c r="A697" s="1">
        <v>685</v>
      </c>
      <c r="B697" s="1" t="s">
        <v>2327</v>
      </c>
      <c r="C697" s="1" t="s">
        <v>472</v>
      </c>
      <c r="D697" s="11">
        <v>300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f t="shared" si="10"/>
        <v>0</v>
      </c>
    </row>
    <row r="698" spans="1:17">
      <c r="A698" s="1">
        <v>686</v>
      </c>
      <c r="B698" s="1" t="s">
        <v>2328</v>
      </c>
      <c r="C698" s="1" t="s">
        <v>473</v>
      </c>
      <c r="D698" s="11">
        <v>550</v>
      </c>
      <c r="E698" s="10">
        <v>0.16290909090909089</v>
      </c>
      <c r="F698" s="10">
        <v>0.16581818181818184</v>
      </c>
      <c r="G698" s="10">
        <v>0.17527272727272727</v>
      </c>
      <c r="H698" s="10">
        <v>0.16145454545454546</v>
      </c>
      <c r="I698" s="10">
        <v>0.16654545454545452</v>
      </c>
      <c r="J698" s="10">
        <v>0.152</v>
      </c>
      <c r="K698" s="10">
        <v>0.14690909090909091</v>
      </c>
      <c r="L698" s="10">
        <v>0.11854545454545455</v>
      </c>
      <c r="M698" s="10">
        <v>0.14981818181818182</v>
      </c>
      <c r="N698" s="10">
        <v>0.15345454545454545</v>
      </c>
      <c r="O698" s="10">
        <v>0.14545454545454545</v>
      </c>
      <c r="P698" s="10">
        <v>0.13599999999999998</v>
      </c>
      <c r="Q698" s="10">
        <f t="shared" si="10"/>
        <v>0.15284848484848487</v>
      </c>
    </row>
    <row r="699" spans="1:17">
      <c r="A699" s="1">
        <v>687</v>
      </c>
      <c r="B699" s="1" t="s">
        <v>2329</v>
      </c>
      <c r="C699" s="1" t="s">
        <v>474</v>
      </c>
      <c r="D699" s="11">
        <v>351.11111111111109</v>
      </c>
      <c r="E699" s="10">
        <v>6.4936708860759501E-2</v>
      </c>
      <c r="F699" s="10">
        <v>5.2405063291139239E-2</v>
      </c>
      <c r="G699" s="10">
        <v>8.3164556962025321E-2</v>
      </c>
      <c r="H699" s="10">
        <v>0.10253164556962026</v>
      </c>
      <c r="I699" s="10">
        <v>9.2848101265822797E-2</v>
      </c>
      <c r="J699" s="10">
        <v>6.7215189873417736E-2</v>
      </c>
      <c r="K699" s="10">
        <v>7.2341772151898742E-2</v>
      </c>
      <c r="L699" s="10">
        <v>9.3417721518987334E-2</v>
      </c>
      <c r="M699" s="10">
        <v>4.3291139240506329E-2</v>
      </c>
      <c r="N699" s="10">
        <v>5.6962025316455701E-2</v>
      </c>
      <c r="O699" s="10">
        <v>4.8987341772151902E-2</v>
      </c>
      <c r="P699" s="10">
        <v>5.7531645569620253E-2</v>
      </c>
      <c r="Q699" s="10">
        <f t="shared" si="10"/>
        <v>6.9636075949367077E-2</v>
      </c>
    </row>
    <row r="700" spans="1:17">
      <c r="A700" s="1">
        <v>688</v>
      </c>
      <c r="B700" s="1" t="s">
        <v>2330</v>
      </c>
      <c r="C700" s="1" t="s">
        <v>475</v>
      </c>
      <c r="D700" s="11">
        <v>950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f t="shared" si="10"/>
        <v>0</v>
      </c>
    </row>
    <row r="701" spans="1:17">
      <c r="A701" s="1">
        <v>689</v>
      </c>
      <c r="B701" s="1" t="s">
        <v>2331</v>
      </c>
      <c r="C701" s="1" t="s">
        <v>476</v>
      </c>
      <c r="D701" s="11">
        <v>325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f t="shared" si="10"/>
        <v>0</v>
      </c>
    </row>
    <row r="702" spans="1:17">
      <c r="A702" s="1">
        <v>690</v>
      </c>
      <c r="B702" s="1" t="s">
        <v>2332</v>
      </c>
      <c r="C702" s="1" t="s">
        <v>477</v>
      </c>
      <c r="D702" s="11">
        <v>900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f t="shared" si="10"/>
        <v>0</v>
      </c>
    </row>
    <row r="703" spans="1:17">
      <c r="A703" s="1">
        <v>691</v>
      </c>
      <c r="B703" s="1" t="s">
        <v>2333</v>
      </c>
      <c r="C703" s="1" t="s">
        <v>478</v>
      </c>
      <c r="D703" s="11">
        <v>500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f t="shared" si="10"/>
        <v>0</v>
      </c>
    </row>
    <row r="704" spans="1:17">
      <c r="A704" s="1">
        <v>692</v>
      </c>
      <c r="B704" s="1" t="s">
        <v>2334</v>
      </c>
      <c r="C704" s="1" t="s">
        <v>479</v>
      </c>
      <c r="D704" s="11">
        <v>225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f t="shared" si="10"/>
        <v>0</v>
      </c>
    </row>
    <row r="705" spans="1:17">
      <c r="A705" s="1">
        <v>693</v>
      </c>
      <c r="B705" s="1" t="s">
        <v>2335</v>
      </c>
      <c r="C705" s="1" t="s">
        <v>480</v>
      </c>
      <c r="D705" s="11">
        <v>556</v>
      </c>
      <c r="E705" s="10">
        <v>0.5947302158273382</v>
      </c>
      <c r="F705" s="10">
        <v>0.56595323741007197</v>
      </c>
      <c r="G705" s="10">
        <v>0.63188848920863305</v>
      </c>
      <c r="H705" s="10">
        <v>0.61631294964028782</v>
      </c>
      <c r="I705" s="10">
        <v>0.52158273381294962</v>
      </c>
      <c r="J705" s="10">
        <v>0.6282913669064748</v>
      </c>
      <c r="K705" s="10">
        <v>0.6486870503597123</v>
      </c>
      <c r="L705" s="10">
        <v>0.7901618705035971</v>
      </c>
      <c r="M705" s="10">
        <v>0.73142086330935252</v>
      </c>
      <c r="N705" s="10">
        <v>0.65228417266187055</v>
      </c>
      <c r="O705" s="10">
        <v>0.55634892086330934</v>
      </c>
      <c r="P705" s="10">
        <v>0.66066546762589928</v>
      </c>
      <c r="Q705" s="10">
        <f t="shared" si="10"/>
        <v>0.63319394484412472</v>
      </c>
    </row>
    <row r="706" spans="1:17">
      <c r="A706" s="1">
        <v>694</v>
      </c>
      <c r="B706" s="1" t="s">
        <v>2336</v>
      </c>
      <c r="C706" s="1" t="s">
        <v>481</v>
      </c>
      <c r="D706" s="11">
        <v>500</v>
      </c>
      <c r="E706" s="10">
        <v>0.59039999999999992</v>
      </c>
      <c r="F706" s="10">
        <v>0.49151999999999996</v>
      </c>
      <c r="G706" s="10">
        <v>0.64319999999999999</v>
      </c>
      <c r="H706" s="10">
        <v>0.58608000000000005</v>
      </c>
      <c r="I706" s="10">
        <v>0.58992</v>
      </c>
      <c r="J706" s="10">
        <v>0.67967999999999995</v>
      </c>
      <c r="K706" s="10">
        <v>0.60575999999999997</v>
      </c>
      <c r="L706" s="10">
        <v>0.64703999999999995</v>
      </c>
      <c r="M706" s="10">
        <v>0.76608000000000009</v>
      </c>
      <c r="N706" s="10">
        <v>0.73536000000000001</v>
      </c>
      <c r="O706" s="10">
        <v>0.63984000000000008</v>
      </c>
      <c r="P706" s="10">
        <v>0.58751999999999993</v>
      </c>
      <c r="Q706" s="10">
        <f t="shared" si="10"/>
        <v>0.63019999999999998</v>
      </c>
    </row>
    <row r="707" spans="1:17">
      <c r="A707" s="1">
        <v>695</v>
      </c>
      <c r="B707" s="1" t="s">
        <v>2337</v>
      </c>
      <c r="C707" s="1" t="s">
        <v>482</v>
      </c>
      <c r="D707" s="11">
        <v>225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f t="shared" si="10"/>
        <v>0</v>
      </c>
    </row>
    <row r="708" spans="1:17">
      <c r="A708" s="1">
        <v>696</v>
      </c>
      <c r="B708" s="1" t="s">
        <v>2338</v>
      </c>
      <c r="C708" s="1" t="s">
        <v>483</v>
      </c>
      <c r="D708" s="11">
        <v>650</v>
      </c>
      <c r="E708" s="10">
        <v>0.86461538461538456</v>
      </c>
      <c r="F708" s="10">
        <v>0.75569230769230766</v>
      </c>
      <c r="G708" s="10">
        <v>0.76923076923076927</v>
      </c>
      <c r="H708" s="10">
        <v>0.79753846153846153</v>
      </c>
      <c r="I708" s="10">
        <v>0.84553846153846157</v>
      </c>
      <c r="J708" s="10">
        <v>0.86523076923076925</v>
      </c>
      <c r="K708" s="10">
        <v>0.86215384615384616</v>
      </c>
      <c r="L708" s="10">
        <v>0.84984615384615381</v>
      </c>
      <c r="M708" s="10">
        <v>0.84800000000000009</v>
      </c>
      <c r="N708" s="10">
        <v>0.83753846153846145</v>
      </c>
      <c r="O708" s="10">
        <v>0.86523076923076925</v>
      </c>
      <c r="P708" s="10">
        <v>0.81538461538461537</v>
      </c>
      <c r="Q708" s="10">
        <f t="shared" si="10"/>
        <v>0.83133333333333326</v>
      </c>
    </row>
    <row r="709" spans="1:17">
      <c r="A709" s="1">
        <v>697</v>
      </c>
      <c r="B709" s="1" t="s">
        <v>2339</v>
      </c>
      <c r="C709" s="1" t="s">
        <v>484</v>
      </c>
      <c r="D709" s="11">
        <v>125</v>
      </c>
      <c r="E709" s="10">
        <v>0.67808000000000002</v>
      </c>
      <c r="F709" s="10">
        <v>0.52288000000000001</v>
      </c>
      <c r="G709" s="10">
        <v>0.53215999999999997</v>
      </c>
      <c r="H709" s="10">
        <v>0.38688</v>
      </c>
      <c r="I709" s="10">
        <v>0.504</v>
      </c>
      <c r="J709" s="10">
        <v>0.57599999999999996</v>
      </c>
      <c r="K709" s="10">
        <v>0.51200000000000001</v>
      </c>
      <c r="L709" s="10">
        <v>0.55103999999999997</v>
      </c>
      <c r="M709" s="10">
        <v>0.71392</v>
      </c>
      <c r="N709" s="10">
        <v>0.57216</v>
      </c>
      <c r="O709" s="10">
        <v>0.68415999999999999</v>
      </c>
      <c r="P709" s="10">
        <v>0.80415999999999999</v>
      </c>
      <c r="Q709" s="10">
        <f t="shared" si="10"/>
        <v>0.58645333333333338</v>
      </c>
    </row>
    <row r="710" spans="1:17">
      <c r="A710" s="1">
        <v>698</v>
      </c>
      <c r="B710" s="1" t="s">
        <v>2340</v>
      </c>
      <c r="C710" s="1" t="s">
        <v>485</v>
      </c>
      <c r="D710" s="11">
        <v>280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f t="shared" si="10"/>
        <v>0</v>
      </c>
    </row>
    <row r="711" spans="1:17">
      <c r="A711" s="1">
        <v>699</v>
      </c>
      <c r="B711" s="1" t="s">
        <v>2342</v>
      </c>
      <c r="C711" s="1" t="s">
        <v>486</v>
      </c>
      <c r="D711" s="11">
        <v>450</v>
      </c>
      <c r="E711" s="10">
        <v>0.77626666666666666</v>
      </c>
      <c r="F711" s="10">
        <v>0.63173333333333326</v>
      </c>
      <c r="G711" s="10">
        <v>0.89506666666666657</v>
      </c>
      <c r="H711" s="10">
        <v>0.67253333333333332</v>
      </c>
      <c r="I711" s="10">
        <v>0.82373333333333332</v>
      </c>
      <c r="J711" s="10">
        <v>0.73120000000000007</v>
      </c>
      <c r="K711" s="10">
        <v>0.77333333333333332</v>
      </c>
      <c r="L711" s="10">
        <v>0.85506666666666664</v>
      </c>
      <c r="M711" s="10">
        <v>0.90333333333333332</v>
      </c>
      <c r="N711" s="10">
        <v>0.83213333333333328</v>
      </c>
      <c r="O711" s="10">
        <v>0.62706666666666666</v>
      </c>
      <c r="P711" s="10">
        <v>0.82213333333333327</v>
      </c>
      <c r="Q711" s="10">
        <f t="shared" si="10"/>
        <v>0.7786333333333334</v>
      </c>
    </row>
    <row r="712" spans="1:17">
      <c r="A712" s="1">
        <v>700</v>
      </c>
      <c r="B712" s="1" t="s">
        <v>2343</v>
      </c>
      <c r="C712" s="1" t="s">
        <v>487</v>
      </c>
      <c r="D712" s="11">
        <v>460</v>
      </c>
      <c r="E712" s="10">
        <v>0.86660869565217391</v>
      </c>
      <c r="F712" s="10">
        <v>3.3391304347826084E-2</v>
      </c>
      <c r="G712" s="10">
        <v>0.88695652173913042</v>
      </c>
      <c r="H712" s="10">
        <v>0.91552173913043478</v>
      </c>
      <c r="I712" s="10">
        <v>1.0296521739130435</v>
      </c>
      <c r="J712" s="10">
        <v>1.0288695652173911</v>
      </c>
      <c r="K712" s="10">
        <v>0.94643478260869573</v>
      </c>
      <c r="L712" s="10">
        <v>0.91265217391304343</v>
      </c>
      <c r="M712" s="10">
        <v>0.87678260869565217</v>
      </c>
      <c r="N712" s="10">
        <v>0.87313043478260866</v>
      </c>
      <c r="O712" s="10">
        <v>0.9097826086956522</v>
      </c>
      <c r="P712" s="10">
        <v>0.91669565217391302</v>
      </c>
      <c r="Q712" s="10">
        <f t="shared" si="10"/>
        <v>0.84970652173913053</v>
      </c>
    </row>
    <row r="713" spans="1:17">
      <c r="A713" s="1">
        <v>701</v>
      </c>
      <c r="B713" s="1" t="s">
        <v>2344</v>
      </c>
      <c r="C713" s="1" t="s">
        <v>476</v>
      </c>
      <c r="D713" s="11">
        <v>150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f t="shared" si="10"/>
        <v>0</v>
      </c>
    </row>
    <row r="714" spans="1:17">
      <c r="A714" s="1">
        <v>702</v>
      </c>
      <c r="B714" s="1" t="s">
        <v>2345</v>
      </c>
      <c r="C714" s="1" t="s">
        <v>488</v>
      </c>
      <c r="D714" s="11">
        <v>250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f t="shared" si="10"/>
        <v>0</v>
      </c>
    </row>
    <row r="715" spans="1:17">
      <c r="A715" s="1">
        <v>703</v>
      </c>
      <c r="B715" s="1" t="s">
        <v>2346</v>
      </c>
      <c r="C715" s="1" t="s">
        <v>489</v>
      </c>
      <c r="D715" s="11">
        <v>125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f t="shared" si="10"/>
        <v>0</v>
      </c>
    </row>
    <row r="716" spans="1:17">
      <c r="A716" s="1">
        <v>704</v>
      </c>
      <c r="B716" s="1" t="s">
        <v>2347</v>
      </c>
      <c r="C716" s="1" t="s">
        <v>490</v>
      </c>
      <c r="D716" s="11">
        <v>195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f t="shared" si="10"/>
        <v>0</v>
      </c>
    </row>
    <row r="717" spans="1:17">
      <c r="A717" s="1">
        <v>705</v>
      </c>
      <c r="B717" s="1" t="s">
        <v>2348</v>
      </c>
      <c r="C717" s="1" t="s">
        <v>491</v>
      </c>
      <c r="D717" s="11">
        <v>450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f t="shared" si="10"/>
        <v>0</v>
      </c>
    </row>
    <row r="718" spans="1:17">
      <c r="A718" s="1">
        <v>706</v>
      </c>
      <c r="B718" s="1" t="s">
        <v>2349</v>
      </c>
      <c r="C718" s="1" t="s">
        <v>492</v>
      </c>
      <c r="D718" s="11">
        <v>555</v>
      </c>
      <c r="E718" s="10">
        <v>0.80578378378378379</v>
      </c>
      <c r="F718" s="10">
        <v>0.91832432432432431</v>
      </c>
      <c r="G718" s="10">
        <v>1.0251891891891893</v>
      </c>
      <c r="H718" s="10">
        <v>1.0662162162162163</v>
      </c>
      <c r="I718" s="10">
        <v>0.93454054054054048</v>
      </c>
      <c r="J718" s="10">
        <v>0.9107027027027027</v>
      </c>
      <c r="K718" s="10">
        <v>0.868054054054054</v>
      </c>
      <c r="L718" s="10">
        <v>0.81486486486486487</v>
      </c>
      <c r="M718" s="10">
        <v>0.91767567567567565</v>
      </c>
      <c r="N718" s="10">
        <v>0.94362162162162166</v>
      </c>
      <c r="O718" s="10">
        <v>0.94913513513513514</v>
      </c>
      <c r="P718" s="10">
        <v>1.0180540540540539</v>
      </c>
      <c r="Q718" s="10">
        <f t="shared" ref="Q718:Q781" si="11">AVERAGE(E718:P718)</f>
        <v>0.93101351351351358</v>
      </c>
    </row>
    <row r="719" spans="1:17">
      <c r="A719" s="1">
        <v>707</v>
      </c>
      <c r="B719" s="1" t="s">
        <v>2351</v>
      </c>
      <c r="C719" s="1" t="s">
        <v>494</v>
      </c>
      <c r="D719" s="11">
        <v>725</v>
      </c>
      <c r="E719" s="10">
        <v>0.93103448275862066</v>
      </c>
      <c r="F719" s="10">
        <v>0.85513846153846163</v>
      </c>
      <c r="G719" s="10">
        <v>0.89453793103448276</v>
      </c>
      <c r="H719" s="10">
        <v>1.0435034482758621</v>
      </c>
      <c r="I719" s="10">
        <v>0.99633103448275862</v>
      </c>
      <c r="J719" s="10">
        <v>1.0745379310344827</v>
      </c>
      <c r="K719" s="10">
        <v>1.1055724137931033</v>
      </c>
      <c r="L719" s="10">
        <v>1.0668413793103448</v>
      </c>
      <c r="M719" s="10">
        <v>1.0412689655172414</v>
      </c>
      <c r="N719" s="10">
        <v>1.0164413793103448</v>
      </c>
      <c r="O719" s="10">
        <v>1.022648275862069</v>
      </c>
      <c r="P719" s="10">
        <v>1.0248827586206897</v>
      </c>
      <c r="Q719" s="10">
        <f t="shared" si="11"/>
        <v>1.0060615384615386</v>
      </c>
    </row>
    <row r="720" spans="1:17">
      <c r="A720" s="1">
        <v>708</v>
      </c>
      <c r="B720" s="1" t="s">
        <v>2357</v>
      </c>
      <c r="C720" s="1" t="s">
        <v>495</v>
      </c>
      <c r="D720" s="11">
        <v>500</v>
      </c>
      <c r="E720" s="10">
        <v>0.51119999999999999</v>
      </c>
      <c r="F720" s="10">
        <v>0.50760000000000005</v>
      </c>
      <c r="G720" s="10">
        <v>0.52560000000000007</v>
      </c>
      <c r="H720" s="10">
        <v>0.5292</v>
      </c>
      <c r="I720" s="10">
        <v>0.5544</v>
      </c>
      <c r="J720" s="10">
        <v>0.53639999999999999</v>
      </c>
      <c r="K720" s="10">
        <v>0.48960000000000004</v>
      </c>
      <c r="L720" s="10">
        <v>0.46079999999999999</v>
      </c>
      <c r="M720" s="10">
        <v>0.49680000000000002</v>
      </c>
      <c r="N720" s="10">
        <v>0.53279999999999994</v>
      </c>
      <c r="O720" s="10">
        <v>0.56159999999999999</v>
      </c>
      <c r="P720" s="10">
        <v>0.54</v>
      </c>
      <c r="Q720" s="10">
        <f t="shared" si="11"/>
        <v>0.52050000000000007</v>
      </c>
    </row>
    <row r="721" spans="1:17">
      <c r="A721" s="1">
        <v>709</v>
      </c>
      <c r="B721" s="1" t="s">
        <v>2359</v>
      </c>
      <c r="C721" s="1" t="s">
        <v>496</v>
      </c>
      <c r="D721" s="11">
        <v>1000</v>
      </c>
      <c r="E721" s="10">
        <v>0.56999999999999995</v>
      </c>
      <c r="F721" s="10">
        <v>0.52</v>
      </c>
      <c r="G721" s="10">
        <v>0.59</v>
      </c>
      <c r="H721" s="10">
        <v>0.44</v>
      </c>
      <c r="I721" s="10">
        <v>0.54</v>
      </c>
      <c r="J721" s="10">
        <v>0.51400000000000001</v>
      </c>
      <c r="K721" s="10">
        <v>0.5</v>
      </c>
      <c r="L721" s="10">
        <v>0.56999999999999995</v>
      </c>
      <c r="M721" s="10">
        <v>0.63</v>
      </c>
      <c r="N721" s="10">
        <v>0.57999999999999996</v>
      </c>
      <c r="O721" s="10">
        <v>0.82</v>
      </c>
      <c r="P721" s="10">
        <v>0.75</v>
      </c>
      <c r="Q721" s="10">
        <f t="shared" si="11"/>
        <v>0.58533333333333337</v>
      </c>
    </row>
    <row r="722" spans="1:17">
      <c r="A722" s="1">
        <v>710</v>
      </c>
      <c r="B722" s="1" t="s">
        <v>2363</v>
      </c>
      <c r="C722" s="1" t="s">
        <v>497</v>
      </c>
      <c r="D722" s="11">
        <v>150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f t="shared" si="11"/>
        <v>0</v>
      </c>
    </row>
    <row r="723" spans="1:17">
      <c r="A723" s="1">
        <v>711</v>
      </c>
      <c r="B723" s="1" t="s">
        <v>2364</v>
      </c>
      <c r="C723" s="1" t="s">
        <v>498</v>
      </c>
      <c r="D723" s="11">
        <v>495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f t="shared" si="11"/>
        <v>0</v>
      </c>
    </row>
    <row r="724" spans="1:17">
      <c r="A724" s="1">
        <v>712</v>
      </c>
      <c r="B724" s="1" t="s">
        <v>2365</v>
      </c>
      <c r="C724" s="1" t="s">
        <v>499</v>
      </c>
      <c r="D724" s="11">
        <v>200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f t="shared" si="11"/>
        <v>0</v>
      </c>
    </row>
    <row r="725" spans="1:17">
      <c r="A725" s="1">
        <v>713</v>
      </c>
      <c r="B725" s="1" t="s">
        <v>2366</v>
      </c>
      <c r="C725" s="1" t="s">
        <v>500</v>
      </c>
      <c r="D725" s="11">
        <v>330</v>
      </c>
      <c r="E725" s="10">
        <v>0.89818181818181808</v>
      </c>
      <c r="F725" s="10">
        <v>0.85890909090909096</v>
      </c>
      <c r="G725" s="10">
        <v>0.872</v>
      </c>
      <c r="H725" s="10">
        <v>0.87854545454545463</v>
      </c>
      <c r="I725" s="10">
        <v>0.87272727272727268</v>
      </c>
      <c r="J725" s="10">
        <v>0.88436363636363624</v>
      </c>
      <c r="K725" s="10">
        <v>0.88581818181818184</v>
      </c>
      <c r="L725" s="10">
        <v>0.87272727272727268</v>
      </c>
      <c r="M725" s="10">
        <v>0.88363636363636366</v>
      </c>
      <c r="N725" s="10">
        <v>0.87781818181818183</v>
      </c>
      <c r="O725" s="10">
        <v>0.89309090909090916</v>
      </c>
      <c r="P725" s="10">
        <v>0.90254545454545443</v>
      </c>
      <c r="Q725" s="10">
        <f t="shared" si="11"/>
        <v>0.88169696969696965</v>
      </c>
    </row>
    <row r="726" spans="1:17">
      <c r="A726" s="1">
        <v>714</v>
      </c>
      <c r="B726" s="1" t="s">
        <v>2367</v>
      </c>
      <c r="C726" s="1" t="s">
        <v>501</v>
      </c>
      <c r="D726" s="11">
        <v>131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f t="shared" si="11"/>
        <v>0</v>
      </c>
    </row>
    <row r="727" spans="1:17">
      <c r="A727" s="1">
        <v>715</v>
      </c>
      <c r="B727" s="1" t="s">
        <v>2368</v>
      </c>
      <c r="C727" s="1" t="s">
        <v>502</v>
      </c>
      <c r="D727" s="11">
        <v>120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f t="shared" si="11"/>
        <v>0</v>
      </c>
    </row>
    <row r="728" spans="1:17">
      <c r="A728" s="1">
        <v>716</v>
      </c>
      <c r="B728" s="1" t="s">
        <v>2369</v>
      </c>
      <c r="C728" s="1" t="s">
        <v>503</v>
      </c>
      <c r="D728" s="11">
        <v>110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f t="shared" si="11"/>
        <v>0</v>
      </c>
    </row>
    <row r="729" spans="1:17">
      <c r="A729" s="1">
        <v>717</v>
      </c>
      <c r="B729" s="1" t="s">
        <v>2370</v>
      </c>
      <c r="C729" s="1" t="s">
        <v>504</v>
      </c>
      <c r="D729" s="11">
        <v>110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f t="shared" si="11"/>
        <v>0</v>
      </c>
    </row>
    <row r="730" spans="1:17">
      <c r="A730" s="1">
        <v>718</v>
      </c>
      <c r="B730" s="1" t="s">
        <v>2371</v>
      </c>
      <c r="C730" s="1" t="s">
        <v>505</v>
      </c>
      <c r="D730" s="11">
        <v>117</v>
      </c>
      <c r="E730" s="10">
        <v>0.85538461538461541</v>
      </c>
      <c r="F730" s="10">
        <v>0.91179487179487184</v>
      </c>
      <c r="G730" s="10">
        <v>0.8964102564102564</v>
      </c>
      <c r="H730" s="10">
        <v>0.88512820512820511</v>
      </c>
      <c r="I730" s="10">
        <v>0.86769230769230765</v>
      </c>
      <c r="J730" s="10">
        <v>0.85743589743589743</v>
      </c>
      <c r="K730" s="10">
        <v>0.86769230769230765</v>
      </c>
      <c r="L730" s="10">
        <v>0.81641025641025633</v>
      </c>
      <c r="M730" s="10">
        <v>0.8174358974358974</v>
      </c>
      <c r="N730" s="10">
        <v>0.67179487179487174</v>
      </c>
      <c r="O730" s="10">
        <v>0.66666666666666663</v>
      </c>
      <c r="P730" s="10">
        <v>0.5558974358974359</v>
      </c>
      <c r="Q730" s="10">
        <f t="shared" si="11"/>
        <v>0.80581196581196579</v>
      </c>
    </row>
    <row r="731" spans="1:17">
      <c r="A731" s="1">
        <v>719</v>
      </c>
      <c r="B731" s="1" t="s">
        <v>2372</v>
      </c>
      <c r="C731" s="1" t="s">
        <v>506</v>
      </c>
      <c r="D731" s="11">
        <v>240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f t="shared" si="11"/>
        <v>0</v>
      </c>
    </row>
    <row r="732" spans="1:17">
      <c r="A732" s="1">
        <v>720</v>
      </c>
      <c r="B732" s="1" t="s">
        <v>2373</v>
      </c>
      <c r="C732" s="1" t="s">
        <v>507</v>
      </c>
      <c r="D732" s="11">
        <v>499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f t="shared" si="11"/>
        <v>0</v>
      </c>
    </row>
    <row r="733" spans="1:17">
      <c r="A733" s="1">
        <v>721</v>
      </c>
      <c r="B733" s="1" t="s">
        <v>2375</v>
      </c>
      <c r="C733" s="1" t="s">
        <v>1170</v>
      </c>
      <c r="D733" s="11">
        <v>235</v>
      </c>
      <c r="E733" s="10">
        <v>6.8936170212765949E-2</v>
      </c>
      <c r="F733" s="10">
        <v>5.2085106382978724E-2</v>
      </c>
      <c r="G733" s="10">
        <v>0.13480851063829788</v>
      </c>
      <c r="H733" s="10">
        <v>0.1148936170212766</v>
      </c>
      <c r="I733" s="10">
        <v>4.5957446808510639E-2</v>
      </c>
      <c r="J733" s="10">
        <v>5.6680851063829786E-2</v>
      </c>
      <c r="K733" s="10">
        <v>5.8212765957446809E-2</v>
      </c>
      <c r="L733" s="10">
        <v>6.1276595744680855E-2</v>
      </c>
      <c r="M733" s="10">
        <v>8.4255319148936178E-2</v>
      </c>
      <c r="N733" s="10">
        <v>7.0468085106382972E-2</v>
      </c>
      <c r="O733" s="10">
        <v>5.514893617021277E-2</v>
      </c>
      <c r="P733" s="10">
        <v>3.8297872340425532E-2</v>
      </c>
      <c r="Q733" s="10">
        <f t="shared" si="11"/>
        <v>7.0085106382978726E-2</v>
      </c>
    </row>
    <row r="734" spans="1:17">
      <c r="A734" s="1">
        <v>722</v>
      </c>
      <c r="B734" s="1" t="s">
        <v>2381</v>
      </c>
      <c r="C734" s="1" t="s">
        <v>508</v>
      </c>
      <c r="D734" s="11">
        <v>300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f t="shared" si="11"/>
        <v>0</v>
      </c>
    </row>
    <row r="735" spans="1:17">
      <c r="A735" s="1">
        <v>723</v>
      </c>
      <c r="B735" s="1" t="s">
        <v>2382</v>
      </c>
      <c r="C735" s="1" t="s">
        <v>509</v>
      </c>
      <c r="D735" s="11">
        <v>250</v>
      </c>
      <c r="E735" s="10">
        <v>0.98175999999999997</v>
      </c>
      <c r="F735" s="10">
        <v>0.8</v>
      </c>
      <c r="G735" s="10">
        <v>1.0880000000000001</v>
      </c>
      <c r="H735" s="10">
        <v>0.92800000000000005</v>
      </c>
      <c r="I735" s="10">
        <v>0.98432000000000008</v>
      </c>
      <c r="J735" s="10">
        <v>0.92096</v>
      </c>
      <c r="K735" s="10">
        <v>0.86399999999999999</v>
      </c>
      <c r="L735" s="10">
        <v>0.81984000000000001</v>
      </c>
      <c r="M735" s="10">
        <v>0.93696000000000002</v>
      </c>
      <c r="N735" s="10">
        <v>0.96767999999999998</v>
      </c>
      <c r="O735" s="10">
        <v>0.88960000000000006</v>
      </c>
      <c r="P735" s="10">
        <v>0.81791999999999998</v>
      </c>
      <c r="Q735" s="10">
        <f t="shared" si="11"/>
        <v>0.91658666666666677</v>
      </c>
    </row>
    <row r="736" spans="1:17">
      <c r="A736" s="1">
        <v>724</v>
      </c>
      <c r="B736" s="1" t="s">
        <v>2383</v>
      </c>
      <c r="C736" s="1" t="s">
        <v>510</v>
      </c>
      <c r="D736" s="11">
        <v>190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f t="shared" si="11"/>
        <v>0</v>
      </c>
    </row>
    <row r="737" spans="1:17">
      <c r="A737" s="1">
        <v>725</v>
      </c>
      <c r="B737" s="1" t="s">
        <v>2385</v>
      </c>
      <c r="C737" s="1" t="s">
        <v>511</v>
      </c>
      <c r="D737" s="11">
        <v>110</v>
      </c>
      <c r="E737" s="10">
        <v>0.5127272727272727</v>
      </c>
      <c r="F737" s="10">
        <v>0.42545454545454542</v>
      </c>
      <c r="G737" s="10">
        <v>0.54545454545454541</v>
      </c>
      <c r="H737" s="10">
        <v>0.44945454545454544</v>
      </c>
      <c r="I737" s="10">
        <v>0.51709090909090916</v>
      </c>
      <c r="J737" s="10">
        <v>0.5476363636363637</v>
      </c>
      <c r="K737" s="10">
        <v>0.51709090909090916</v>
      </c>
      <c r="L737" s="10">
        <v>0.504</v>
      </c>
      <c r="M737" s="10">
        <v>0.57818181818181824</v>
      </c>
      <c r="N737" s="10">
        <v>0.72654545454545461</v>
      </c>
      <c r="O737" s="10">
        <v>0.49745454545454543</v>
      </c>
      <c r="P737" s="10">
        <v>0.44509090909090909</v>
      </c>
      <c r="Q737" s="10">
        <f t="shared" si="11"/>
        <v>0.52218181818181819</v>
      </c>
    </row>
    <row r="738" spans="1:17">
      <c r="A738" s="1">
        <v>726</v>
      </c>
      <c r="B738" s="1" t="s">
        <v>2389</v>
      </c>
      <c r="C738" s="1" t="s">
        <v>512</v>
      </c>
      <c r="D738" s="11">
        <v>750</v>
      </c>
      <c r="E738" s="10">
        <v>0.85536000000000001</v>
      </c>
      <c r="F738" s="10">
        <v>0.49151999999999996</v>
      </c>
      <c r="G738" s="10">
        <v>0.88031999999999999</v>
      </c>
      <c r="H738" s="10">
        <v>0.92400000000000004</v>
      </c>
      <c r="I738" s="10">
        <v>0.89088000000000001</v>
      </c>
      <c r="J738" s="10">
        <v>0.85199999999999998</v>
      </c>
      <c r="K738" s="10">
        <v>0.876</v>
      </c>
      <c r="L738" s="10">
        <v>0.64319999999999999</v>
      </c>
      <c r="M738" s="10">
        <v>0.90720000000000001</v>
      </c>
      <c r="N738" s="10">
        <v>0.92400000000000004</v>
      </c>
      <c r="O738" s="10">
        <v>0.93119999999999992</v>
      </c>
      <c r="P738" s="10">
        <v>0.94464000000000004</v>
      </c>
      <c r="Q738" s="10">
        <f t="shared" si="11"/>
        <v>0.84336</v>
      </c>
    </row>
    <row r="739" spans="1:17">
      <c r="A739" s="1">
        <v>727</v>
      </c>
      <c r="B739" s="1" t="s">
        <v>2394</v>
      </c>
      <c r="C739" s="1" t="s">
        <v>513</v>
      </c>
      <c r="D739" s="11">
        <v>750</v>
      </c>
      <c r="E739" s="10">
        <v>1.0169999999999999</v>
      </c>
      <c r="F739" s="10">
        <v>0.17064000000000001</v>
      </c>
      <c r="G739" s="10">
        <v>0.63300000000000001</v>
      </c>
      <c r="H739" s="10">
        <v>1.10256</v>
      </c>
      <c r="I739" s="10">
        <v>1.0833599999999999</v>
      </c>
      <c r="J739" s="10">
        <v>1.01292</v>
      </c>
      <c r="K739" s="10">
        <v>1.13808</v>
      </c>
      <c r="L739" s="10">
        <v>0.63900000000000001</v>
      </c>
      <c r="M739" s="10">
        <v>0.71855999999999998</v>
      </c>
      <c r="N739" s="10">
        <v>1.008</v>
      </c>
      <c r="O739" s="10">
        <v>1.20492</v>
      </c>
      <c r="P739" s="10">
        <v>1.06656</v>
      </c>
      <c r="Q739" s="10">
        <f t="shared" si="11"/>
        <v>0.89954999999999996</v>
      </c>
    </row>
    <row r="740" spans="1:17">
      <c r="A740" s="1">
        <v>728</v>
      </c>
      <c r="B740" s="1" t="s">
        <v>2395</v>
      </c>
      <c r="C740" s="1" t="s">
        <v>514</v>
      </c>
      <c r="D740" s="11">
        <v>600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f t="shared" si="11"/>
        <v>0</v>
      </c>
    </row>
    <row r="741" spans="1:17">
      <c r="A741" s="1">
        <v>729</v>
      </c>
      <c r="B741" s="1" t="s">
        <v>2396</v>
      </c>
      <c r="C741" s="1" t="s">
        <v>515</v>
      </c>
      <c r="D741" s="11">
        <v>110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0</v>
      </c>
      <c r="Q741" s="10">
        <f t="shared" si="11"/>
        <v>0</v>
      </c>
    </row>
    <row r="742" spans="1:17">
      <c r="A742" s="1">
        <v>730</v>
      </c>
      <c r="B742" s="1" t="s">
        <v>2397</v>
      </c>
      <c r="C742" s="1" t="s">
        <v>516</v>
      </c>
      <c r="D742" s="11">
        <v>200</v>
      </c>
      <c r="E742" s="10">
        <v>0.39600000000000002</v>
      </c>
      <c r="F742" s="10">
        <v>0.312</v>
      </c>
      <c r="G742" s="10">
        <v>0.36</v>
      </c>
      <c r="H742" s="10">
        <v>0.45600000000000002</v>
      </c>
      <c r="I742" s="10">
        <v>0.40799999999999997</v>
      </c>
      <c r="J742" s="10">
        <v>0.41200000000000003</v>
      </c>
      <c r="K742" s="10">
        <v>0.54799999999999993</v>
      </c>
      <c r="L742" s="10">
        <v>0.44400000000000001</v>
      </c>
      <c r="M742" s="10">
        <v>0.51600000000000001</v>
      </c>
      <c r="N742" s="10">
        <v>0.75599999999999989</v>
      </c>
      <c r="O742" s="10">
        <v>0.504</v>
      </c>
      <c r="P742" s="10">
        <v>0.53600000000000003</v>
      </c>
      <c r="Q742" s="10">
        <f t="shared" si="11"/>
        <v>0.47066666666666662</v>
      </c>
    </row>
    <row r="743" spans="1:17">
      <c r="A743" s="1">
        <v>731</v>
      </c>
      <c r="B743" s="1" t="s">
        <v>2398</v>
      </c>
      <c r="C743" s="1" t="s">
        <v>517</v>
      </c>
      <c r="D743" s="11">
        <v>175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f t="shared" si="11"/>
        <v>0</v>
      </c>
    </row>
    <row r="744" spans="1:17">
      <c r="A744" s="1">
        <v>732</v>
      </c>
      <c r="B744" s="1" t="s">
        <v>2400</v>
      </c>
      <c r="C744" s="1" t="s">
        <v>518</v>
      </c>
      <c r="D744" s="11">
        <v>112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f t="shared" si="11"/>
        <v>0</v>
      </c>
    </row>
    <row r="745" spans="1:17">
      <c r="A745" s="1">
        <v>733</v>
      </c>
      <c r="B745" s="1" t="s">
        <v>2402</v>
      </c>
      <c r="C745" s="1" t="s">
        <v>520</v>
      </c>
      <c r="D745" s="11">
        <v>190</v>
      </c>
      <c r="E745" s="10">
        <v>0.86147368421052639</v>
      </c>
      <c r="F745" s="10">
        <v>0.10947368421052632</v>
      </c>
      <c r="G745" s="10">
        <v>0.85473684210526324</v>
      </c>
      <c r="H745" s="10">
        <v>0.86484210526315786</v>
      </c>
      <c r="I745" s="10">
        <v>0.85389473684210526</v>
      </c>
      <c r="J745" s="10">
        <v>0.85642105263157897</v>
      </c>
      <c r="K745" s="10">
        <v>0.86315789473684212</v>
      </c>
      <c r="L745" s="10">
        <v>0.88757894736842102</v>
      </c>
      <c r="M745" s="10">
        <v>0.89431578947368418</v>
      </c>
      <c r="N745" s="10">
        <v>0.87915789473684203</v>
      </c>
      <c r="O745" s="10">
        <v>0.89600000000000002</v>
      </c>
      <c r="P745" s="10">
        <v>0.888421052631579</v>
      </c>
      <c r="Q745" s="10">
        <f t="shared" si="11"/>
        <v>0.8091228070175438</v>
      </c>
    </row>
    <row r="746" spans="1:17">
      <c r="A746" s="1">
        <v>734</v>
      </c>
      <c r="B746" s="1" t="s">
        <v>2403</v>
      </c>
      <c r="C746" s="1" t="s">
        <v>521</v>
      </c>
      <c r="D746" s="11">
        <v>110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f t="shared" si="11"/>
        <v>0</v>
      </c>
    </row>
    <row r="747" spans="1:17">
      <c r="A747" s="1">
        <v>735</v>
      </c>
      <c r="B747" s="1" t="s">
        <v>2406</v>
      </c>
      <c r="C747" s="1" t="s">
        <v>522</v>
      </c>
      <c r="D747" s="11">
        <v>630</v>
      </c>
      <c r="E747" s="10">
        <v>0.97185714285714286</v>
      </c>
      <c r="F747" s="10">
        <v>0.60757142857142854</v>
      </c>
      <c r="G747" s="10">
        <v>0.89957142857142858</v>
      </c>
      <c r="H747" s="10">
        <v>1.0298571428571428</v>
      </c>
      <c r="I747" s="10">
        <v>1.0638571428571428</v>
      </c>
      <c r="J747" s="10">
        <v>1.1281428571428571</v>
      </c>
      <c r="K747" s="10">
        <v>1.0125714285714285</v>
      </c>
      <c r="L747" s="10">
        <v>0.62414285714285711</v>
      </c>
      <c r="M747" s="10">
        <v>0.64914285714285713</v>
      </c>
      <c r="N747" s="10">
        <v>0.74242857142857144</v>
      </c>
      <c r="O747" s="10">
        <v>0.74285714285714288</v>
      </c>
      <c r="P747" s="10">
        <v>0.71257142857142863</v>
      </c>
      <c r="Q747" s="10">
        <f t="shared" si="11"/>
        <v>0.84871428571428587</v>
      </c>
    </row>
    <row r="748" spans="1:17">
      <c r="A748" s="1">
        <v>736</v>
      </c>
      <c r="B748" s="1" t="s">
        <v>2407</v>
      </c>
      <c r="C748" s="1" t="s">
        <v>523</v>
      </c>
      <c r="D748" s="11">
        <v>800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f t="shared" si="11"/>
        <v>0</v>
      </c>
    </row>
    <row r="749" spans="1:17">
      <c r="A749" s="1">
        <v>737</v>
      </c>
      <c r="B749" s="1" t="s">
        <v>2411</v>
      </c>
      <c r="C749" s="1" t="s">
        <v>524</v>
      </c>
      <c r="D749" s="11">
        <v>560</v>
      </c>
      <c r="E749" s="10">
        <v>0.82157142857142851</v>
      </c>
      <c r="F749" s="10">
        <v>0.17549999999999999</v>
      </c>
      <c r="G749" s="10">
        <v>0.85178571428571426</v>
      </c>
      <c r="H749" s="10">
        <v>0.79649999999999999</v>
      </c>
      <c r="I749" s="10">
        <v>0.80164285714285721</v>
      </c>
      <c r="J749" s="10">
        <v>0.79778571428571432</v>
      </c>
      <c r="K749" s="10">
        <v>0.81707142857142856</v>
      </c>
      <c r="L749" s="10">
        <v>0.81321428571428567</v>
      </c>
      <c r="M749" s="10">
        <v>0.78749999999999998</v>
      </c>
      <c r="N749" s="10">
        <v>0.79457142857142848</v>
      </c>
      <c r="O749" s="10">
        <v>0.81899999999999995</v>
      </c>
      <c r="P749" s="10">
        <v>0.82414285714285707</v>
      </c>
      <c r="Q749" s="10">
        <f t="shared" si="11"/>
        <v>0.75835714285714273</v>
      </c>
    </row>
    <row r="750" spans="1:17">
      <c r="A750" s="1">
        <v>738</v>
      </c>
      <c r="B750" s="1" t="s">
        <v>2414</v>
      </c>
      <c r="C750" s="1" t="s">
        <v>522</v>
      </c>
      <c r="D750" s="11">
        <v>560</v>
      </c>
      <c r="E750" s="10">
        <v>0.17035714285714287</v>
      </c>
      <c r="F750" s="10">
        <v>0.1875</v>
      </c>
      <c r="G750" s="10">
        <v>0.18107142857142858</v>
      </c>
      <c r="H750" s="10">
        <v>0.21428571428571427</v>
      </c>
      <c r="I750" s="10">
        <v>0.17035714285714287</v>
      </c>
      <c r="J750" s="10">
        <v>0.13071428571428573</v>
      </c>
      <c r="K750" s="10">
        <v>0.20142857142857143</v>
      </c>
      <c r="L750" s="10">
        <v>0.21428571428571427</v>
      </c>
      <c r="M750" s="10">
        <v>7.7142857142857152E-2</v>
      </c>
      <c r="N750" s="10">
        <v>0.09</v>
      </c>
      <c r="O750" s="10">
        <v>8.0357142857142863E-2</v>
      </c>
      <c r="P750" s="10">
        <v>4.0714285714285717E-2</v>
      </c>
      <c r="Q750" s="10">
        <f t="shared" si="11"/>
        <v>0.14651785714285714</v>
      </c>
    </row>
    <row r="751" spans="1:17">
      <c r="A751" s="1">
        <v>739</v>
      </c>
      <c r="B751" s="1" t="s">
        <v>2415</v>
      </c>
      <c r="C751" s="1" t="s">
        <v>525</v>
      </c>
      <c r="D751" s="11">
        <v>950</v>
      </c>
      <c r="E751" s="10">
        <v>0.82534736842105272</v>
      </c>
      <c r="F751" s="10">
        <v>0.23494736842105263</v>
      </c>
      <c r="G751" s="10">
        <v>0.79124210526315786</v>
      </c>
      <c r="H751" s="10">
        <v>0.8147368421052632</v>
      </c>
      <c r="I751" s="10">
        <v>0.77684210526315789</v>
      </c>
      <c r="J751" s="10">
        <v>0.73894736842105269</v>
      </c>
      <c r="K751" s="10">
        <v>0.83368421052631581</v>
      </c>
      <c r="L751" s="10">
        <v>0.75107368421052634</v>
      </c>
      <c r="M751" s="10">
        <v>0.77684210526315789</v>
      </c>
      <c r="N751" s="10">
        <v>0.81776842105263159</v>
      </c>
      <c r="O751" s="10">
        <v>0.86021052631578954</v>
      </c>
      <c r="P751" s="10">
        <v>0.84277894736842107</v>
      </c>
      <c r="Q751" s="10">
        <f t="shared" si="11"/>
        <v>0.75536842105263158</v>
      </c>
    </row>
    <row r="752" spans="1:17">
      <c r="A752" s="1">
        <v>740</v>
      </c>
      <c r="B752" s="1" t="s">
        <v>2416</v>
      </c>
      <c r="C752" s="1" t="s">
        <v>522</v>
      </c>
      <c r="D752" s="11">
        <v>1000</v>
      </c>
      <c r="E752" s="10">
        <v>0.67788000000000004</v>
      </c>
      <c r="F752" s="10">
        <v>0.41633999999999999</v>
      </c>
      <c r="G752" s="10">
        <v>0.65034000000000003</v>
      </c>
      <c r="H752" s="10">
        <v>0.61758000000000002</v>
      </c>
      <c r="I752" s="10">
        <v>0.68508000000000002</v>
      </c>
      <c r="J752" s="10">
        <v>0.66203999999999996</v>
      </c>
      <c r="K752" s="10">
        <v>0.68058000000000007</v>
      </c>
      <c r="L752" s="10">
        <v>0.69858000000000009</v>
      </c>
      <c r="M752" s="10">
        <v>0.68003999999999998</v>
      </c>
      <c r="N752" s="10">
        <v>0.39995999999999998</v>
      </c>
      <c r="O752" s="10">
        <v>0.46404000000000001</v>
      </c>
      <c r="P752" s="10">
        <v>0.46188000000000001</v>
      </c>
      <c r="Q752" s="10">
        <f t="shared" si="11"/>
        <v>0.59119500000000003</v>
      </c>
    </row>
    <row r="753" spans="1:17">
      <c r="A753" s="1">
        <v>741</v>
      </c>
      <c r="B753" s="1" t="s">
        <v>2418</v>
      </c>
      <c r="C753" s="1" t="s">
        <v>526</v>
      </c>
      <c r="D753" s="11">
        <v>500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f t="shared" si="11"/>
        <v>0</v>
      </c>
    </row>
    <row r="754" spans="1:17">
      <c r="A754" s="1">
        <v>742</v>
      </c>
      <c r="B754" s="1" t="s">
        <v>2419</v>
      </c>
      <c r="C754" s="1" t="s">
        <v>527</v>
      </c>
      <c r="D754" s="11">
        <v>600</v>
      </c>
      <c r="E754" s="10">
        <v>1.2984</v>
      </c>
      <c r="F754" s="10">
        <v>0.81615000000000004</v>
      </c>
      <c r="G754" s="10">
        <v>1.1657999999999999</v>
      </c>
      <c r="H754" s="10">
        <v>1.1170500000000001</v>
      </c>
      <c r="I754" s="10">
        <v>1.1850000000000001</v>
      </c>
      <c r="J754" s="10">
        <v>1.2684</v>
      </c>
      <c r="K754" s="10">
        <v>1.2136500000000001</v>
      </c>
      <c r="L754" s="10">
        <v>1.30545</v>
      </c>
      <c r="M754" s="10">
        <v>1.3345500000000001</v>
      </c>
      <c r="N754" s="10">
        <v>1.31385</v>
      </c>
      <c r="O754" s="10">
        <v>1.2496499999999999</v>
      </c>
      <c r="P754" s="10">
        <v>1.2656999999999998</v>
      </c>
      <c r="Q754" s="10">
        <f t="shared" si="11"/>
        <v>1.2111374999999998</v>
      </c>
    </row>
    <row r="755" spans="1:17">
      <c r="A755" s="1">
        <v>743</v>
      </c>
      <c r="B755" s="1" t="s">
        <v>2421</v>
      </c>
      <c r="C755" s="1" t="s">
        <v>529</v>
      </c>
      <c r="D755" s="11">
        <v>460</v>
      </c>
      <c r="E755" s="10">
        <v>0.81926086956521738</v>
      </c>
      <c r="F755" s="10">
        <v>0.20334782608695653</v>
      </c>
      <c r="G755" s="10">
        <v>0.83191304347826089</v>
      </c>
      <c r="H755" s="10">
        <v>0.7797391304347826</v>
      </c>
      <c r="I755" s="10">
        <v>0.76878260869565218</v>
      </c>
      <c r="J755" s="10">
        <v>0.83478260869565213</v>
      </c>
      <c r="K755" s="10">
        <v>0.86778260869565216</v>
      </c>
      <c r="L755" s="10">
        <v>0.87391304347826082</v>
      </c>
      <c r="M755" s="10">
        <v>0.84626086956521729</v>
      </c>
      <c r="N755" s="10">
        <v>1.0373478260869566</v>
      </c>
      <c r="O755" s="10">
        <v>0.86778260869565216</v>
      </c>
      <c r="P755" s="10">
        <v>0.90286956521739126</v>
      </c>
      <c r="Q755" s="10">
        <f t="shared" si="11"/>
        <v>0.80281521739130435</v>
      </c>
    </row>
    <row r="756" spans="1:17">
      <c r="A756" s="1">
        <v>744</v>
      </c>
      <c r="B756" s="1" t="s">
        <v>2422</v>
      </c>
      <c r="C756" s="1" t="s">
        <v>530</v>
      </c>
      <c r="D756" s="11">
        <v>950</v>
      </c>
      <c r="E756" s="10">
        <v>0.64042105263157889</v>
      </c>
      <c r="F756" s="10">
        <v>0.13263157894736843</v>
      </c>
      <c r="G756" s="10">
        <v>0.54947368421052634</v>
      </c>
      <c r="H756" s="10">
        <v>0.58736842105263154</v>
      </c>
      <c r="I756" s="10">
        <v>0.57600000000000007</v>
      </c>
      <c r="J756" s="10">
        <v>0.5532631578947369</v>
      </c>
      <c r="K756" s="10">
        <v>0.54568421052631577</v>
      </c>
      <c r="L756" s="10">
        <v>0.54189473684210521</v>
      </c>
      <c r="M756" s="10">
        <v>0.56842105263157894</v>
      </c>
      <c r="N756" s="10">
        <v>0.58736842105263154</v>
      </c>
      <c r="O756" s="10">
        <v>0.5532631578947369</v>
      </c>
      <c r="P756" s="10">
        <v>0.58736842105263154</v>
      </c>
      <c r="Q756" s="10">
        <f t="shared" si="11"/>
        <v>0.53526315789473677</v>
      </c>
    </row>
    <row r="757" spans="1:17">
      <c r="A757" s="1">
        <v>745</v>
      </c>
      <c r="B757" s="1" t="s">
        <v>2423</v>
      </c>
      <c r="C757" s="1" t="s">
        <v>531</v>
      </c>
      <c r="D757" s="11">
        <v>900</v>
      </c>
      <c r="E757" s="10">
        <v>0.79879999999999995</v>
      </c>
      <c r="F757" s="10">
        <v>6.4399999999999999E-2</v>
      </c>
      <c r="G757" s="10">
        <v>0.77180000000000004</v>
      </c>
      <c r="H757" s="10">
        <v>0.76260000000000006</v>
      </c>
      <c r="I757" s="10">
        <v>0.78939999999999999</v>
      </c>
      <c r="J757" s="10">
        <v>0.82</v>
      </c>
      <c r="K757" s="10">
        <v>0.92500000000000004</v>
      </c>
      <c r="L757" s="10">
        <v>0.83260000000000001</v>
      </c>
      <c r="M757" s="10">
        <v>0.83679999999999999</v>
      </c>
      <c r="N757" s="10">
        <v>0.88</v>
      </c>
      <c r="O757" s="10">
        <v>0.55559999999999998</v>
      </c>
      <c r="P757" s="10">
        <v>0.75180000000000002</v>
      </c>
      <c r="Q757" s="10">
        <f t="shared" si="11"/>
        <v>0.73240000000000005</v>
      </c>
    </row>
    <row r="758" spans="1:17">
      <c r="A758" s="1">
        <v>746</v>
      </c>
      <c r="B758" s="1" t="s">
        <v>2424</v>
      </c>
      <c r="C758" s="1" t="s">
        <v>532</v>
      </c>
      <c r="D758" s="11">
        <v>500</v>
      </c>
      <c r="E758" s="10">
        <v>1.224</v>
      </c>
      <c r="F758" s="10">
        <v>0.28511999999999998</v>
      </c>
      <c r="G758" s="10">
        <v>1.0101599999999999</v>
      </c>
      <c r="H758" s="10">
        <v>1.2081600000000001</v>
      </c>
      <c r="I758" s="10">
        <v>1.2081600000000001</v>
      </c>
      <c r="J758" s="10">
        <v>1.14696</v>
      </c>
      <c r="K758" s="10">
        <v>1.4277599999999999</v>
      </c>
      <c r="L758" s="10">
        <v>1.3464</v>
      </c>
      <c r="M758" s="10">
        <v>1.2384000000000002</v>
      </c>
      <c r="N758" s="10">
        <v>1.3118399999999999</v>
      </c>
      <c r="O758" s="10">
        <v>1.3982399999999999</v>
      </c>
      <c r="P758" s="10">
        <v>1.3795200000000001</v>
      </c>
      <c r="Q758" s="10">
        <f t="shared" si="11"/>
        <v>1.1820600000000001</v>
      </c>
    </row>
    <row r="759" spans="1:17">
      <c r="A759" s="1">
        <v>747</v>
      </c>
      <c r="B759" s="1" t="s">
        <v>2425</v>
      </c>
      <c r="C759" s="1" t="s">
        <v>533</v>
      </c>
      <c r="D759" s="11">
        <v>1000</v>
      </c>
      <c r="E759" s="10">
        <v>0.44736000000000004</v>
      </c>
      <c r="F759" s="10">
        <v>9.648000000000001E-2</v>
      </c>
      <c r="G759" s="10">
        <v>0.46751999999999999</v>
      </c>
      <c r="H759" s="10">
        <v>0.48575999999999997</v>
      </c>
      <c r="I759" s="10">
        <v>0.45600000000000002</v>
      </c>
      <c r="J759" s="10">
        <v>0.47567999999999999</v>
      </c>
      <c r="K759" s="10">
        <v>0.46704000000000001</v>
      </c>
      <c r="L759" s="10">
        <v>0.44400000000000001</v>
      </c>
      <c r="M759" s="10">
        <v>0.44688</v>
      </c>
      <c r="N759" s="10">
        <v>0.43056</v>
      </c>
      <c r="O759" s="10">
        <v>0.41711999999999999</v>
      </c>
      <c r="P759" s="10">
        <v>0.41520000000000001</v>
      </c>
      <c r="Q759" s="10">
        <f t="shared" si="11"/>
        <v>0.42080000000000001</v>
      </c>
    </row>
    <row r="760" spans="1:17">
      <c r="A760" s="1">
        <v>748</v>
      </c>
      <c r="B760" s="1" t="s">
        <v>2426</v>
      </c>
      <c r="C760" s="1" t="s">
        <v>534</v>
      </c>
      <c r="D760" s="11">
        <v>950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f t="shared" si="11"/>
        <v>0</v>
      </c>
    </row>
    <row r="761" spans="1:17">
      <c r="A761" s="1">
        <v>749</v>
      </c>
      <c r="B761" s="1" t="s">
        <v>2427</v>
      </c>
      <c r="C761" s="1" t="s">
        <v>535</v>
      </c>
      <c r="D761" s="11">
        <v>110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f t="shared" si="11"/>
        <v>0</v>
      </c>
    </row>
    <row r="762" spans="1:17">
      <c r="A762" s="1">
        <v>750</v>
      </c>
      <c r="B762" s="1" t="s">
        <v>2428</v>
      </c>
      <c r="C762" s="1" t="s">
        <v>536</v>
      </c>
      <c r="D762" s="11">
        <v>120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0</v>
      </c>
      <c r="Q762" s="10">
        <f t="shared" si="11"/>
        <v>0</v>
      </c>
    </row>
    <row r="763" spans="1:17">
      <c r="A763" s="1">
        <v>751</v>
      </c>
      <c r="B763" s="1" t="s">
        <v>2429</v>
      </c>
      <c r="C763" s="1" t="s">
        <v>537</v>
      </c>
      <c r="D763" s="11">
        <v>650</v>
      </c>
      <c r="E763" s="10">
        <v>1.0085538461538461</v>
      </c>
      <c r="F763" s="10">
        <v>0.99470769230769218</v>
      </c>
      <c r="G763" s="10">
        <v>0.9900923076923076</v>
      </c>
      <c r="H763" s="10">
        <v>0.99803076923076928</v>
      </c>
      <c r="I763" s="10">
        <v>0.9917538461538461</v>
      </c>
      <c r="J763" s="10">
        <v>0.98824615384615389</v>
      </c>
      <c r="K763" s="10">
        <v>0.9900923076923076</v>
      </c>
      <c r="L763" s="10">
        <v>1.0085538461538461</v>
      </c>
      <c r="M763" s="10">
        <v>1.0004307692307692</v>
      </c>
      <c r="N763" s="10">
        <v>0.99396923076923083</v>
      </c>
      <c r="O763" s="10">
        <v>1.0009846153846154</v>
      </c>
      <c r="P763" s="10">
        <v>0.99692307692307691</v>
      </c>
      <c r="Q763" s="10">
        <f t="shared" si="11"/>
        <v>0.99686153846153847</v>
      </c>
    </row>
    <row r="764" spans="1:17">
      <c r="A764" s="1">
        <v>752</v>
      </c>
      <c r="B764" s="1" t="s">
        <v>2430</v>
      </c>
      <c r="C764" s="1" t="s">
        <v>538</v>
      </c>
      <c r="D764" s="11">
        <v>250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f t="shared" si="11"/>
        <v>0</v>
      </c>
    </row>
    <row r="765" spans="1:17">
      <c r="A765" s="1">
        <v>753</v>
      </c>
      <c r="B765" s="1" t="s">
        <v>2431</v>
      </c>
      <c r="C765" s="1" t="s">
        <v>539</v>
      </c>
      <c r="D765" s="11">
        <v>900</v>
      </c>
      <c r="E765" s="10">
        <v>0.83879999999999999</v>
      </c>
      <c r="F765" s="10">
        <v>6.3333333333333339E-2</v>
      </c>
      <c r="G765" s="10">
        <v>0.82120000000000004</v>
      </c>
      <c r="H765" s="10">
        <v>0.79453333333333342</v>
      </c>
      <c r="I765" s="10">
        <v>0.56666666666666665</v>
      </c>
      <c r="J765" s="10">
        <v>0.87373333333333336</v>
      </c>
      <c r="K765" s="10">
        <v>0.85120000000000007</v>
      </c>
      <c r="L765" s="10">
        <v>0.84173333333333322</v>
      </c>
      <c r="M765" s="10">
        <v>0.84453333333333336</v>
      </c>
      <c r="N765" s="10">
        <v>0.8521333333333333</v>
      </c>
      <c r="O765" s="10">
        <v>0.87080000000000002</v>
      </c>
      <c r="P765" s="10">
        <v>0.86173333333333324</v>
      </c>
      <c r="Q765" s="10">
        <f t="shared" si="11"/>
        <v>0.75670000000000004</v>
      </c>
    </row>
    <row r="766" spans="1:17">
      <c r="A766" s="1">
        <v>754</v>
      </c>
      <c r="B766" s="1" t="s">
        <v>2432</v>
      </c>
      <c r="C766" s="1" t="s">
        <v>540</v>
      </c>
      <c r="D766" s="11">
        <v>450</v>
      </c>
      <c r="E766" s="10">
        <v>0.84120000000000006</v>
      </c>
      <c r="F766" s="10">
        <v>0.38880000000000003</v>
      </c>
      <c r="G766" s="10">
        <v>0.90666666666666662</v>
      </c>
      <c r="H766" s="10">
        <v>0.99040000000000006</v>
      </c>
      <c r="I766" s="10">
        <v>0.88746666666666674</v>
      </c>
      <c r="J766" s="10">
        <v>0.89173333333333327</v>
      </c>
      <c r="K766" s="10">
        <v>0.64</v>
      </c>
      <c r="L766" s="10">
        <v>0.83960000000000001</v>
      </c>
      <c r="M766" s="10">
        <v>0.91666666666666663</v>
      </c>
      <c r="N766" s="10">
        <v>0.94253333333333333</v>
      </c>
      <c r="O766" s="10">
        <v>1.0533333333333332</v>
      </c>
      <c r="P766" s="10">
        <v>0.96253333333333335</v>
      </c>
      <c r="Q766" s="10">
        <f t="shared" si="11"/>
        <v>0.85507777777777771</v>
      </c>
    </row>
    <row r="767" spans="1:17">
      <c r="A767" s="1">
        <v>755</v>
      </c>
      <c r="B767" s="1" t="s">
        <v>2433</v>
      </c>
      <c r="C767" s="1" t="s">
        <v>541</v>
      </c>
      <c r="D767" s="11">
        <v>1000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f t="shared" si="11"/>
        <v>0</v>
      </c>
    </row>
    <row r="768" spans="1:17">
      <c r="A768" s="1">
        <v>756</v>
      </c>
      <c r="B768" s="1" t="s">
        <v>2434</v>
      </c>
      <c r="C768" s="1" t="s">
        <v>542</v>
      </c>
      <c r="D768" s="11">
        <v>550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f t="shared" si="11"/>
        <v>0</v>
      </c>
    </row>
    <row r="769" spans="1:17">
      <c r="A769" s="1">
        <v>757</v>
      </c>
      <c r="B769" s="1" t="s">
        <v>2439</v>
      </c>
      <c r="C769" s="1" t="s">
        <v>543</v>
      </c>
      <c r="D769" s="11">
        <v>500</v>
      </c>
      <c r="E769" s="10">
        <v>0.66239999999999999</v>
      </c>
      <c r="F769" s="10">
        <v>7.7280000000000001E-2</v>
      </c>
      <c r="G769" s="10">
        <v>0.66336000000000006</v>
      </c>
      <c r="H769" s="10">
        <v>0.69599999999999995</v>
      </c>
      <c r="I769" s="10">
        <v>0.71472000000000002</v>
      </c>
      <c r="J769" s="10">
        <v>0.70272000000000001</v>
      </c>
      <c r="K769" s="10">
        <v>0.69455999999999996</v>
      </c>
      <c r="L769" s="10">
        <v>0.66432000000000002</v>
      </c>
      <c r="M769" s="10">
        <v>0.70511999999999997</v>
      </c>
      <c r="N769" s="10">
        <v>0.69887999999999995</v>
      </c>
      <c r="O769" s="10">
        <v>0.65327999999999997</v>
      </c>
      <c r="P769" s="10">
        <v>0.65136000000000005</v>
      </c>
      <c r="Q769" s="10">
        <f t="shared" si="11"/>
        <v>0.63200000000000001</v>
      </c>
    </row>
    <row r="770" spans="1:17">
      <c r="A770" s="1">
        <v>758</v>
      </c>
      <c r="B770" s="1" t="s">
        <v>2440</v>
      </c>
      <c r="C770" s="1" t="s">
        <v>544</v>
      </c>
      <c r="D770" s="11">
        <v>1000</v>
      </c>
      <c r="E770" s="10">
        <v>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f t="shared" si="11"/>
        <v>0</v>
      </c>
    </row>
    <row r="771" spans="1:17">
      <c r="A771" s="1">
        <v>759</v>
      </c>
      <c r="B771" s="1" t="s">
        <v>2442</v>
      </c>
      <c r="C771" s="1" t="s">
        <v>545</v>
      </c>
      <c r="D771" s="11">
        <v>180</v>
      </c>
      <c r="E771" s="10">
        <v>1.1146666666666667</v>
      </c>
      <c r="F771" s="10">
        <v>1.1786666666666668</v>
      </c>
      <c r="G771" s="10">
        <v>1.1521666666666666</v>
      </c>
      <c r="H771" s="10">
        <v>1.1281666666666665</v>
      </c>
      <c r="I771" s="10">
        <v>1.0438333333333332</v>
      </c>
      <c r="J771" s="10">
        <v>0.97450000000000003</v>
      </c>
      <c r="K771" s="10">
        <v>1.0073333333333332</v>
      </c>
      <c r="L771" s="10">
        <v>1.0426666666666666</v>
      </c>
      <c r="M771" s="10">
        <v>1.0203333333333333</v>
      </c>
      <c r="N771" s="10">
        <v>1.0171666666666668</v>
      </c>
      <c r="O771" s="10">
        <v>1.0004999999999999</v>
      </c>
      <c r="P771" s="10">
        <v>0.9973333333333334</v>
      </c>
      <c r="Q771" s="10">
        <f t="shared" si="11"/>
        <v>1.0564444444444445</v>
      </c>
    </row>
    <row r="772" spans="1:17">
      <c r="A772" s="1">
        <v>760</v>
      </c>
      <c r="B772" s="1" t="s">
        <v>2448</v>
      </c>
      <c r="C772" s="1" t="s">
        <v>546</v>
      </c>
      <c r="D772" s="11">
        <v>400</v>
      </c>
      <c r="E772" s="10">
        <v>0.72219999999999995</v>
      </c>
      <c r="F772" s="10">
        <v>4.8399999999999999E-2</v>
      </c>
      <c r="G772" s="10">
        <v>0.66659999999999997</v>
      </c>
      <c r="H772" s="10">
        <v>0.66339999999999999</v>
      </c>
      <c r="I772" s="10">
        <v>0.62090000000000001</v>
      </c>
      <c r="J772" s="10">
        <v>0.6794</v>
      </c>
      <c r="K772" s="10">
        <v>0.70379999999999998</v>
      </c>
      <c r="L772" s="10">
        <v>0.65810000000000002</v>
      </c>
      <c r="M772" s="10">
        <v>0.62809999999999999</v>
      </c>
      <c r="N772" s="10">
        <v>0.66559999999999997</v>
      </c>
      <c r="O772" s="10">
        <v>0.68189999999999995</v>
      </c>
      <c r="P772" s="10">
        <v>0.63749999999999996</v>
      </c>
      <c r="Q772" s="10">
        <f t="shared" si="11"/>
        <v>0.61465833333333331</v>
      </c>
    </row>
    <row r="773" spans="1:17">
      <c r="A773" s="1">
        <v>761</v>
      </c>
      <c r="B773" s="1" t="s">
        <v>2450</v>
      </c>
      <c r="C773" s="1" t="s">
        <v>547</v>
      </c>
      <c r="D773" s="11">
        <v>410</v>
      </c>
      <c r="E773" s="10">
        <v>0.48117073170731706</v>
      </c>
      <c r="F773" s="10">
        <v>0.10609756097560975</v>
      </c>
      <c r="G773" s="10">
        <v>0.49624390243902439</v>
      </c>
      <c r="H773" s="10">
        <v>0.52039024390243904</v>
      </c>
      <c r="I773" s="10">
        <v>0.48614634146341462</v>
      </c>
      <c r="J773" s="10">
        <v>0.52551219512195124</v>
      </c>
      <c r="K773" s="10">
        <v>0.72307317073170729</v>
      </c>
      <c r="L773" s="10">
        <v>0.71619512195121948</v>
      </c>
      <c r="M773" s="10">
        <v>0.74868292682926829</v>
      </c>
      <c r="N773" s="10">
        <v>0.74399999999999999</v>
      </c>
      <c r="O773" s="10">
        <v>0.7299512195121951</v>
      </c>
      <c r="P773" s="10">
        <v>0.76097560975609757</v>
      </c>
      <c r="Q773" s="10">
        <f t="shared" si="11"/>
        <v>0.58653658536585362</v>
      </c>
    </row>
    <row r="774" spans="1:17">
      <c r="A774" s="1">
        <v>762</v>
      </c>
      <c r="B774" s="1" t="s">
        <v>2451</v>
      </c>
      <c r="C774" s="1" t="s">
        <v>548</v>
      </c>
      <c r="D774" s="11">
        <v>125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f t="shared" si="11"/>
        <v>0</v>
      </c>
    </row>
    <row r="775" spans="1:17">
      <c r="A775" s="1">
        <v>763</v>
      </c>
      <c r="B775" s="1" t="s">
        <v>2452</v>
      </c>
      <c r="C775" s="1" t="s">
        <v>549</v>
      </c>
      <c r="D775" s="11">
        <v>450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f t="shared" si="11"/>
        <v>0</v>
      </c>
    </row>
    <row r="776" spans="1:17">
      <c r="A776" s="1">
        <v>764</v>
      </c>
      <c r="B776" s="1" t="s">
        <v>2455</v>
      </c>
      <c r="C776" s="1" t="s">
        <v>550</v>
      </c>
      <c r="D776" s="11">
        <v>750</v>
      </c>
      <c r="E776" s="10">
        <v>0</v>
      </c>
      <c r="F776" s="10">
        <v>0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0</v>
      </c>
      <c r="Q776" s="10">
        <f t="shared" si="11"/>
        <v>0</v>
      </c>
    </row>
    <row r="777" spans="1:17">
      <c r="A777" s="1">
        <v>765</v>
      </c>
      <c r="B777" s="1" t="s">
        <v>2457</v>
      </c>
      <c r="C777" s="1" t="s">
        <v>551</v>
      </c>
      <c r="D777" s="11">
        <v>117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f t="shared" si="11"/>
        <v>0</v>
      </c>
    </row>
    <row r="778" spans="1:17">
      <c r="A778" s="1">
        <v>766</v>
      </c>
      <c r="B778" s="1" t="s">
        <v>2458</v>
      </c>
      <c r="C778" s="1" t="s">
        <v>552</v>
      </c>
      <c r="D778" s="11">
        <v>112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f t="shared" si="11"/>
        <v>0</v>
      </c>
    </row>
    <row r="779" spans="1:17">
      <c r="A779" s="1">
        <v>767</v>
      </c>
      <c r="B779" s="1" t="s">
        <v>2459</v>
      </c>
      <c r="C779" s="1" t="s">
        <v>553</v>
      </c>
      <c r="D779" s="11">
        <v>425</v>
      </c>
      <c r="E779" s="10">
        <v>0.68470588235294116</v>
      </c>
      <c r="F779" s="10">
        <v>0.67284705882352935</v>
      </c>
      <c r="G779" s="10">
        <v>0.65774117647058827</v>
      </c>
      <c r="H779" s="10">
        <v>0.74343529411764697</v>
      </c>
      <c r="I779" s="10">
        <v>0.63091764705882347</v>
      </c>
      <c r="J779" s="10">
        <v>0.84974117647058822</v>
      </c>
      <c r="K779" s="10">
        <v>0.81924705882352944</v>
      </c>
      <c r="L779" s="10">
        <v>0.87007058823529404</v>
      </c>
      <c r="M779" s="10">
        <v>0.64362352941176471</v>
      </c>
      <c r="N779" s="10">
        <v>0.52630588235294118</v>
      </c>
      <c r="O779" s="10">
        <v>4.2352941176470585E-4</v>
      </c>
      <c r="P779" s="10">
        <v>0</v>
      </c>
      <c r="Q779" s="10">
        <f t="shared" si="11"/>
        <v>0.59158823529411786</v>
      </c>
    </row>
    <row r="780" spans="1:17">
      <c r="A780" s="1">
        <v>768</v>
      </c>
      <c r="B780" s="1" t="s">
        <v>2460</v>
      </c>
      <c r="C780" s="1" t="s">
        <v>554</v>
      </c>
      <c r="D780" s="11">
        <v>112</v>
      </c>
      <c r="E780" s="10">
        <v>0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f t="shared" si="11"/>
        <v>0</v>
      </c>
    </row>
    <row r="781" spans="1:17">
      <c r="A781" s="1">
        <v>769</v>
      </c>
      <c r="B781" s="1" t="s">
        <v>2461</v>
      </c>
      <c r="C781" s="1" t="s">
        <v>555</v>
      </c>
      <c r="D781" s="11">
        <v>113</v>
      </c>
      <c r="E781" s="10">
        <v>0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f t="shared" si="11"/>
        <v>0</v>
      </c>
    </row>
    <row r="782" spans="1:17">
      <c r="A782" s="1">
        <v>770</v>
      </c>
      <c r="B782" s="1" t="s">
        <v>2464</v>
      </c>
      <c r="C782" s="1" t="s">
        <v>556</v>
      </c>
      <c r="D782" s="11">
        <v>380</v>
      </c>
      <c r="E782" s="10">
        <v>0.94736842105263153</v>
      </c>
      <c r="F782" s="10">
        <v>1.1052631578947369</v>
      </c>
      <c r="G782" s="10">
        <v>1.1052631578947369</v>
      </c>
      <c r="H782" s="10">
        <v>0.94736842105263153</v>
      </c>
      <c r="I782" s="10">
        <v>0.94736842105263153</v>
      </c>
      <c r="J782" s="10">
        <v>0.78947368421052633</v>
      </c>
      <c r="K782" s="10">
        <v>0.78947368421052633</v>
      </c>
      <c r="L782" s="10">
        <v>0.31578947368421051</v>
      </c>
      <c r="M782" s="10">
        <v>0.63157894736842102</v>
      </c>
      <c r="N782" s="10">
        <v>0.78947368421052633</v>
      </c>
      <c r="O782" s="10">
        <v>0.78947368421052633</v>
      </c>
      <c r="P782" s="10">
        <v>0.78947368421052633</v>
      </c>
      <c r="Q782" s="10">
        <f t="shared" ref="Q782:Q845" si="12">AVERAGE(E782:P782)</f>
        <v>0.82894736842105265</v>
      </c>
    </row>
    <row r="783" spans="1:17">
      <c r="A783" s="1">
        <v>771</v>
      </c>
      <c r="B783" s="1" t="s">
        <v>2465</v>
      </c>
      <c r="C783" s="1" t="s">
        <v>557</v>
      </c>
      <c r="D783" s="11">
        <v>390</v>
      </c>
      <c r="E783" s="10">
        <v>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f t="shared" si="12"/>
        <v>0</v>
      </c>
    </row>
    <row r="784" spans="1:17">
      <c r="A784" s="1">
        <v>772</v>
      </c>
      <c r="B784" s="1" t="s">
        <v>2467</v>
      </c>
      <c r="C784" s="1" t="s">
        <v>558</v>
      </c>
      <c r="D784" s="11">
        <v>500</v>
      </c>
      <c r="E784" s="10">
        <v>0.12792000000000001</v>
      </c>
      <c r="F784" s="10">
        <v>0.12863999999999998</v>
      </c>
      <c r="G784" s="10">
        <v>0.14399999999999999</v>
      </c>
      <c r="H784" s="10">
        <v>0.12828000000000001</v>
      </c>
      <c r="I784" s="10">
        <v>0.13163999999999998</v>
      </c>
      <c r="J784" s="10">
        <v>0.13391999999999998</v>
      </c>
      <c r="K784" s="10">
        <v>0.12708</v>
      </c>
      <c r="L784" s="10">
        <v>0.12564</v>
      </c>
      <c r="M784" s="10">
        <v>0.12672</v>
      </c>
      <c r="N784" s="10">
        <v>0.13128000000000001</v>
      </c>
      <c r="O784" s="10">
        <v>0.12828000000000001</v>
      </c>
      <c r="P784" s="10">
        <v>0.13056000000000001</v>
      </c>
      <c r="Q784" s="10">
        <f t="shared" si="12"/>
        <v>0.13033</v>
      </c>
    </row>
    <row r="785" spans="1:17">
      <c r="A785" s="1">
        <v>773</v>
      </c>
      <c r="B785" s="1" t="s">
        <v>2468</v>
      </c>
      <c r="C785" s="1" t="s">
        <v>559</v>
      </c>
      <c r="D785" s="11">
        <v>194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f t="shared" si="12"/>
        <v>0</v>
      </c>
    </row>
    <row r="786" spans="1:17">
      <c r="A786" s="1">
        <v>774</v>
      </c>
      <c r="B786" s="1" t="s">
        <v>2469</v>
      </c>
      <c r="C786" s="1" t="s">
        <v>560</v>
      </c>
      <c r="D786" s="11">
        <v>400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f t="shared" si="12"/>
        <v>0</v>
      </c>
    </row>
    <row r="787" spans="1:17">
      <c r="A787" s="1">
        <v>775</v>
      </c>
      <c r="B787" s="1" t="s">
        <v>2470</v>
      </c>
      <c r="C787" s="1" t="s">
        <v>561</v>
      </c>
      <c r="D787" s="11">
        <v>140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f t="shared" si="12"/>
        <v>0</v>
      </c>
    </row>
    <row r="788" spans="1:17">
      <c r="A788" s="1">
        <v>776</v>
      </c>
      <c r="B788" s="1" t="s">
        <v>2471</v>
      </c>
      <c r="C788" s="1" t="s">
        <v>562</v>
      </c>
      <c r="D788" s="11">
        <v>150</v>
      </c>
      <c r="E788" s="10">
        <v>0.63039999999999996</v>
      </c>
      <c r="F788" s="10">
        <v>0.48959999999999998</v>
      </c>
      <c r="G788" s="10">
        <v>0.61439999999999995</v>
      </c>
      <c r="H788" s="10">
        <v>0.65280000000000005</v>
      </c>
      <c r="I788" s="10">
        <v>0.58666666666666667</v>
      </c>
      <c r="J788" s="10">
        <v>0.61439999999999995</v>
      </c>
      <c r="K788" s="10">
        <v>0.65706666666666669</v>
      </c>
      <c r="L788" s="10">
        <v>0.73066666666666658</v>
      </c>
      <c r="M788" s="10">
        <v>0.58666666666666667</v>
      </c>
      <c r="N788" s="10">
        <v>0.6485333333333333</v>
      </c>
      <c r="O788" s="10">
        <v>0.6485333333333333</v>
      </c>
      <c r="P788" s="10">
        <v>0.66986666666666672</v>
      </c>
      <c r="Q788" s="10">
        <f t="shared" si="12"/>
        <v>0.62746666666666651</v>
      </c>
    </row>
    <row r="789" spans="1:17">
      <c r="A789" s="1">
        <v>777</v>
      </c>
      <c r="B789" s="1" t="s">
        <v>2472</v>
      </c>
      <c r="C789" s="1" t="s">
        <v>563</v>
      </c>
      <c r="D789" s="11">
        <v>150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f t="shared" si="12"/>
        <v>0</v>
      </c>
    </row>
    <row r="790" spans="1:17">
      <c r="A790" s="1">
        <v>778</v>
      </c>
      <c r="B790" s="1" t="s">
        <v>2473</v>
      </c>
      <c r="C790" s="1" t="s">
        <v>564</v>
      </c>
      <c r="D790" s="11">
        <v>450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f t="shared" si="12"/>
        <v>0</v>
      </c>
    </row>
    <row r="791" spans="1:17">
      <c r="A791" s="1">
        <v>779</v>
      </c>
      <c r="B791" s="1" t="s">
        <v>2474</v>
      </c>
      <c r="C791" s="1" t="s">
        <v>565</v>
      </c>
      <c r="D791" s="11">
        <v>125</v>
      </c>
      <c r="E791" s="10">
        <v>0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f t="shared" si="12"/>
        <v>0</v>
      </c>
    </row>
    <row r="792" spans="1:17">
      <c r="A792" s="1">
        <v>780</v>
      </c>
      <c r="B792" s="1" t="s">
        <v>2475</v>
      </c>
      <c r="C792" s="1" t="s">
        <v>566</v>
      </c>
      <c r="D792" s="11">
        <v>117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f t="shared" si="12"/>
        <v>0</v>
      </c>
    </row>
    <row r="793" spans="1:17">
      <c r="A793" s="1">
        <v>781</v>
      </c>
      <c r="B793" s="1" t="s">
        <v>2476</v>
      </c>
      <c r="C793" s="1" t="s">
        <v>567</v>
      </c>
      <c r="D793" s="11">
        <v>250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f t="shared" si="12"/>
        <v>0</v>
      </c>
    </row>
    <row r="794" spans="1:17">
      <c r="A794" s="1">
        <v>782</v>
      </c>
      <c r="B794" s="1" t="s">
        <v>2477</v>
      </c>
      <c r="C794" s="1" t="s">
        <v>568</v>
      </c>
      <c r="D794" s="11">
        <v>131</v>
      </c>
      <c r="E794" s="10">
        <v>0.7916030534351145</v>
      </c>
      <c r="F794" s="10">
        <v>0.72748091603053433</v>
      </c>
      <c r="G794" s="10">
        <v>0.75725190839694656</v>
      </c>
      <c r="H794" s="10">
        <v>0.65343511450381675</v>
      </c>
      <c r="I794" s="10">
        <v>0.60839694656488552</v>
      </c>
      <c r="J794" s="10">
        <v>0.62977099236641221</v>
      </c>
      <c r="K794" s="10">
        <v>0.59847328244274811</v>
      </c>
      <c r="L794" s="10">
        <v>0.63664122137404588</v>
      </c>
      <c r="M794" s="10">
        <v>0.71679389312977104</v>
      </c>
      <c r="N794" s="10">
        <v>0.58625954198473285</v>
      </c>
      <c r="O794" s="10">
        <v>0.60305343511450382</v>
      </c>
      <c r="P794" s="10">
        <v>0.53282442748091596</v>
      </c>
      <c r="Q794" s="10">
        <f t="shared" si="12"/>
        <v>0.65349872773536888</v>
      </c>
    </row>
    <row r="795" spans="1:17">
      <c r="A795" s="1">
        <v>783</v>
      </c>
      <c r="B795" s="1" t="s">
        <v>2478</v>
      </c>
      <c r="C795" s="1" t="s">
        <v>569</v>
      </c>
      <c r="D795" s="11">
        <v>800</v>
      </c>
      <c r="E795" s="10">
        <v>0.51</v>
      </c>
      <c r="F795" s="10">
        <v>0.42450000000000004</v>
      </c>
      <c r="G795" s="10">
        <v>0.71400000000000008</v>
      </c>
      <c r="H795" s="10">
        <v>0.71400000000000008</v>
      </c>
      <c r="I795" s="10">
        <v>0.54600000000000004</v>
      </c>
      <c r="J795" s="10">
        <v>0.47700000000000004</v>
      </c>
      <c r="K795" s="10">
        <v>0.49950000000000006</v>
      </c>
      <c r="L795" s="10">
        <v>0.38700000000000001</v>
      </c>
      <c r="M795" s="10">
        <v>0.42</v>
      </c>
      <c r="N795" s="10">
        <v>0.39899999999999997</v>
      </c>
      <c r="O795" s="10">
        <v>0.38250000000000001</v>
      </c>
      <c r="P795" s="10">
        <v>0.33450000000000002</v>
      </c>
      <c r="Q795" s="10">
        <f t="shared" si="12"/>
        <v>0.48400000000000004</v>
      </c>
    </row>
    <row r="796" spans="1:17">
      <c r="A796" s="1">
        <v>784</v>
      </c>
      <c r="B796" s="1" t="s">
        <v>2479</v>
      </c>
      <c r="C796" s="1" t="s">
        <v>570</v>
      </c>
      <c r="D796" s="11">
        <v>200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f t="shared" si="12"/>
        <v>0</v>
      </c>
    </row>
    <row r="797" spans="1:17">
      <c r="A797" s="1">
        <v>785</v>
      </c>
      <c r="B797" s="1" t="s">
        <v>2480</v>
      </c>
      <c r="C797" s="1" t="s">
        <v>571</v>
      </c>
      <c r="D797" s="11">
        <v>178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f t="shared" si="12"/>
        <v>0</v>
      </c>
    </row>
    <row r="798" spans="1:17">
      <c r="A798" s="1">
        <v>786</v>
      </c>
      <c r="B798" s="1" t="s">
        <v>2482</v>
      </c>
      <c r="C798" s="1" t="s">
        <v>572</v>
      </c>
      <c r="D798" s="11">
        <v>111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f t="shared" si="12"/>
        <v>0</v>
      </c>
    </row>
    <row r="799" spans="1:17">
      <c r="A799" s="1">
        <v>787</v>
      </c>
      <c r="B799" s="1" t="s">
        <v>2484</v>
      </c>
      <c r="C799" s="1" t="s">
        <v>573</v>
      </c>
      <c r="D799" s="11">
        <v>356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f t="shared" si="12"/>
        <v>0</v>
      </c>
    </row>
    <row r="800" spans="1:17">
      <c r="A800" s="1">
        <v>788</v>
      </c>
      <c r="B800" s="1" t="s">
        <v>2487</v>
      </c>
      <c r="C800" s="1" t="s">
        <v>574</v>
      </c>
      <c r="D800" s="11">
        <v>208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f t="shared" si="12"/>
        <v>0</v>
      </c>
    </row>
    <row r="801" spans="1:17">
      <c r="A801" s="1">
        <v>789</v>
      </c>
      <c r="B801" s="1" t="s">
        <v>2491</v>
      </c>
      <c r="C801" s="1" t="s">
        <v>575</v>
      </c>
      <c r="D801" s="11">
        <v>555</v>
      </c>
      <c r="E801" s="10">
        <v>0.30270270270270272</v>
      </c>
      <c r="F801" s="10">
        <v>0.54736842105263162</v>
      </c>
      <c r="G801" s="10">
        <v>0.35789473684210527</v>
      </c>
      <c r="H801" s="10">
        <v>0.84210526315789469</v>
      </c>
      <c r="I801" s="10">
        <v>0.96842105263157896</v>
      </c>
      <c r="J801" s="10">
        <v>0.98947368421052628</v>
      </c>
      <c r="K801" s="10">
        <v>1.0105263157894737</v>
      </c>
      <c r="L801" s="10">
        <v>0.52631578947368418</v>
      </c>
      <c r="M801" s="10">
        <v>0.86315789473684212</v>
      </c>
      <c r="N801" s="10">
        <v>0.61052631578947369</v>
      </c>
      <c r="O801" s="10">
        <v>0.56842105263157894</v>
      </c>
      <c r="P801" s="10">
        <v>0.23495495495495497</v>
      </c>
      <c r="Q801" s="10">
        <f t="shared" si="12"/>
        <v>0.65182234866445388</v>
      </c>
    </row>
    <row r="802" spans="1:17">
      <c r="A802" s="1">
        <v>790</v>
      </c>
      <c r="B802" s="1" t="s">
        <v>2492</v>
      </c>
      <c r="C802" s="1" t="s">
        <v>576</v>
      </c>
      <c r="D802" s="11">
        <v>200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f t="shared" si="12"/>
        <v>0</v>
      </c>
    </row>
    <row r="803" spans="1:17">
      <c r="A803" s="1">
        <v>791</v>
      </c>
      <c r="B803" s="1" t="s">
        <v>2493</v>
      </c>
      <c r="C803" s="1" t="s">
        <v>577</v>
      </c>
      <c r="D803" s="11">
        <v>183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f t="shared" si="12"/>
        <v>0</v>
      </c>
    </row>
    <row r="804" spans="1:17">
      <c r="A804" s="1">
        <v>792</v>
      </c>
      <c r="B804" s="1" t="s">
        <v>2494</v>
      </c>
      <c r="C804" s="1" t="s">
        <v>578</v>
      </c>
      <c r="D804" s="11">
        <v>150</v>
      </c>
      <c r="E804" s="10">
        <v>1.1930666666666667</v>
      </c>
      <c r="F804" s="10">
        <v>0.48</v>
      </c>
      <c r="G804" s="10">
        <v>0.82666666666666666</v>
      </c>
      <c r="H804" s="10">
        <v>0.76</v>
      </c>
      <c r="I804" s="10">
        <v>0.8</v>
      </c>
      <c r="J804" s="10">
        <v>0.8</v>
      </c>
      <c r="K804" s="10">
        <v>0.8</v>
      </c>
      <c r="L804" s="10">
        <v>0.76533333333333331</v>
      </c>
      <c r="M804" s="10">
        <v>0.95839999999999992</v>
      </c>
      <c r="N804" s="10">
        <v>0.66080000000000005</v>
      </c>
      <c r="O804" s="10">
        <v>0.73973333333333324</v>
      </c>
      <c r="P804" s="10">
        <v>0.64</v>
      </c>
      <c r="Q804" s="10">
        <f t="shared" si="12"/>
        <v>0.78533333333333333</v>
      </c>
    </row>
    <row r="805" spans="1:17">
      <c r="A805" s="1">
        <v>793</v>
      </c>
      <c r="B805" s="1" t="s">
        <v>2495</v>
      </c>
      <c r="C805" s="1" t="s">
        <v>579</v>
      </c>
      <c r="D805" s="11">
        <v>130</v>
      </c>
      <c r="E805" s="10">
        <v>1.1507692307692308</v>
      </c>
      <c r="F805" s="10">
        <v>1.067076923076923</v>
      </c>
      <c r="G805" s="10">
        <v>1.1581538461538461</v>
      </c>
      <c r="H805" s="10">
        <v>1.2344615384615383</v>
      </c>
      <c r="I805" s="10">
        <v>1.3403076923076924</v>
      </c>
      <c r="J805" s="10">
        <v>1.2086153846153846</v>
      </c>
      <c r="K805" s="10">
        <v>1.2381538461538462</v>
      </c>
      <c r="L805" s="10">
        <v>1.3144615384615383</v>
      </c>
      <c r="M805" s="10">
        <v>1.1433846153846152</v>
      </c>
      <c r="N805" s="10">
        <v>1.401846153846154</v>
      </c>
      <c r="O805" s="10">
        <v>1.3747692307692307</v>
      </c>
      <c r="P805" s="10">
        <v>1.3513846153846154</v>
      </c>
      <c r="Q805" s="10">
        <f t="shared" si="12"/>
        <v>1.2486153846153847</v>
      </c>
    </row>
    <row r="806" spans="1:17">
      <c r="A806" s="1">
        <v>794</v>
      </c>
      <c r="B806" s="1" t="s">
        <v>2496</v>
      </c>
      <c r="C806" s="1" t="s">
        <v>580</v>
      </c>
      <c r="D806" s="11">
        <v>200</v>
      </c>
      <c r="E806" s="10">
        <v>0.82</v>
      </c>
      <c r="F806" s="10">
        <v>0.77280000000000004</v>
      </c>
      <c r="G806" s="10">
        <v>0.76959999999999995</v>
      </c>
      <c r="H806" s="10">
        <v>0.92799999999999994</v>
      </c>
      <c r="I806" s="10">
        <v>0.82879999999999998</v>
      </c>
      <c r="J806" s="10">
        <v>0.87040000000000006</v>
      </c>
      <c r="K806" s="10">
        <v>0.83040000000000003</v>
      </c>
      <c r="L806" s="10">
        <v>0.81279999999999997</v>
      </c>
      <c r="M806" s="10">
        <v>0.81279999999999997</v>
      </c>
      <c r="N806" s="10">
        <v>0.81120000000000003</v>
      </c>
      <c r="O806" s="10">
        <v>0.88159999999999994</v>
      </c>
      <c r="P806" s="10">
        <v>1.0064</v>
      </c>
      <c r="Q806" s="10">
        <f t="shared" si="12"/>
        <v>0.84540000000000004</v>
      </c>
    </row>
    <row r="807" spans="1:17">
      <c r="A807" s="1">
        <v>795</v>
      </c>
      <c r="B807" s="1" t="s">
        <v>2499</v>
      </c>
      <c r="C807" s="1" t="s">
        <v>581</v>
      </c>
      <c r="D807" s="11">
        <v>300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f t="shared" si="12"/>
        <v>0</v>
      </c>
    </row>
    <row r="808" spans="1:17">
      <c r="A808" s="1">
        <v>796</v>
      </c>
      <c r="B808" s="1" t="s">
        <v>2500</v>
      </c>
      <c r="C808" s="1" t="s">
        <v>582</v>
      </c>
      <c r="D808" s="11">
        <v>450</v>
      </c>
      <c r="E808" s="10">
        <v>1.9777777777777779</v>
      </c>
      <c r="F808" s="10">
        <v>4.4444444444444446E-2</v>
      </c>
      <c r="G808" s="10">
        <v>2.2222222222222223E-2</v>
      </c>
      <c r="H808" s="10">
        <v>1.7777777777777777</v>
      </c>
      <c r="I808" s="10">
        <v>2.1333333333333333</v>
      </c>
      <c r="J808" s="10">
        <v>2.0666666666666669</v>
      </c>
      <c r="K808" s="10">
        <v>1.9102222222222223</v>
      </c>
      <c r="L808" s="10">
        <v>5.1555555555555556E-2</v>
      </c>
      <c r="M808" s="10">
        <v>0.18755555555555556</v>
      </c>
      <c r="N808" s="10">
        <v>1.6888888888888889</v>
      </c>
      <c r="O808" s="10">
        <v>0.10933333333333334</v>
      </c>
      <c r="P808" s="10">
        <v>0.10222222222222223</v>
      </c>
      <c r="Q808" s="10">
        <f t="shared" si="12"/>
        <v>1.006</v>
      </c>
    </row>
    <row r="809" spans="1:17">
      <c r="A809" s="1">
        <v>797</v>
      </c>
      <c r="B809" s="1" t="s">
        <v>2501</v>
      </c>
      <c r="C809" s="1" t="s">
        <v>583</v>
      </c>
      <c r="D809" s="11">
        <v>133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f t="shared" si="12"/>
        <v>0</v>
      </c>
    </row>
    <row r="810" spans="1:17">
      <c r="A810" s="1">
        <v>798</v>
      </c>
      <c r="B810" s="1" t="s">
        <v>2502</v>
      </c>
      <c r="C810" s="1" t="s">
        <v>584</v>
      </c>
      <c r="D810" s="11">
        <v>420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f t="shared" si="12"/>
        <v>0</v>
      </c>
    </row>
    <row r="811" spans="1:17">
      <c r="A811" s="1">
        <v>799</v>
      </c>
      <c r="B811" s="1" t="s">
        <v>2503</v>
      </c>
      <c r="C811" s="1" t="s">
        <v>585</v>
      </c>
      <c r="D811" s="11">
        <v>222</v>
      </c>
      <c r="E811" s="10">
        <v>0.46666666666666662</v>
      </c>
      <c r="F811" s="10">
        <v>0.39279279279279283</v>
      </c>
      <c r="G811" s="10">
        <v>0.5117117117117117</v>
      </c>
      <c r="H811" s="10">
        <v>0.3783783783783784</v>
      </c>
      <c r="I811" s="10">
        <v>0.39999999999999997</v>
      </c>
      <c r="J811" s="10">
        <v>0.38738738738738737</v>
      </c>
      <c r="K811" s="10">
        <v>0.37657657657657656</v>
      </c>
      <c r="L811" s="10">
        <v>0.4144144144144144</v>
      </c>
      <c r="M811" s="10">
        <v>0.45765765765765765</v>
      </c>
      <c r="N811" s="10">
        <v>0.50810810810810814</v>
      </c>
      <c r="O811" s="10">
        <v>0.4882882882882883</v>
      </c>
      <c r="P811" s="10">
        <v>0.50090090090090089</v>
      </c>
      <c r="Q811" s="10">
        <f t="shared" si="12"/>
        <v>0.44024024024024028</v>
      </c>
    </row>
    <row r="812" spans="1:17">
      <c r="A812" s="1">
        <v>800</v>
      </c>
      <c r="B812" s="1" t="s">
        <v>2505</v>
      </c>
      <c r="C812" s="1" t="s">
        <v>586</v>
      </c>
      <c r="D812" s="11">
        <v>200</v>
      </c>
      <c r="E812" s="10">
        <v>0.90799999999999992</v>
      </c>
      <c r="F812" s="10">
        <v>1.016</v>
      </c>
      <c r="G812" s="10">
        <v>0.92</v>
      </c>
      <c r="H812" s="10">
        <v>1.016</v>
      </c>
      <c r="I812" s="10">
        <v>0.94</v>
      </c>
      <c r="J812" s="10">
        <v>0.96400000000000008</v>
      </c>
      <c r="K812" s="10">
        <v>0.95200000000000007</v>
      </c>
      <c r="L812" s="10">
        <v>0.88800000000000001</v>
      </c>
      <c r="M812" s="10">
        <v>0.72</v>
      </c>
      <c r="N812" s="10">
        <v>0.84799999999999998</v>
      </c>
      <c r="O812" s="10">
        <v>0.85199999999999998</v>
      </c>
      <c r="P812" s="10">
        <v>0.92</v>
      </c>
      <c r="Q812" s="10">
        <f t="shared" si="12"/>
        <v>0.91200000000000003</v>
      </c>
    </row>
    <row r="813" spans="1:17">
      <c r="A813" s="1">
        <v>801</v>
      </c>
      <c r="B813" s="1" t="s">
        <v>2506</v>
      </c>
      <c r="C813" s="1" t="s">
        <v>587</v>
      </c>
      <c r="D813" s="11">
        <v>131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f t="shared" si="12"/>
        <v>0</v>
      </c>
    </row>
    <row r="814" spans="1:17">
      <c r="A814" s="1">
        <v>802</v>
      </c>
      <c r="B814" s="1" t="s">
        <v>2507</v>
      </c>
      <c r="C814" s="1" t="s">
        <v>588</v>
      </c>
      <c r="D814" s="11">
        <v>160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f t="shared" si="12"/>
        <v>0</v>
      </c>
    </row>
    <row r="815" spans="1:17">
      <c r="A815" s="1">
        <v>803</v>
      </c>
      <c r="B815" s="1" t="s">
        <v>2508</v>
      </c>
      <c r="C815" s="1" t="s">
        <v>589</v>
      </c>
      <c r="D815" s="11">
        <v>200</v>
      </c>
      <c r="E815" s="10">
        <v>0.26819999999999999</v>
      </c>
      <c r="F815" s="10">
        <v>0.29820000000000002</v>
      </c>
      <c r="G815" s="10">
        <v>0.22</v>
      </c>
      <c r="H815" s="10">
        <v>0.1368</v>
      </c>
      <c r="I815" s="10">
        <v>0.1038</v>
      </c>
      <c r="J815" s="10">
        <v>0.1426</v>
      </c>
      <c r="K815" s="10">
        <v>0.2</v>
      </c>
      <c r="L815" s="10">
        <v>0.155</v>
      </c>
      <c r="M815" s="10">
        <v>0.21679999999999999</v>
      </c>
      <c r="N815" s="10">
        <v>0.1226</v>
      </c>
      <c r="O815" s="10">
        <v>0.115</v>
      </c>
      <c r="P815" s="10">
        <v>0.21379999999999999</v>
      </c>
      <c r="Q815" s="10">
        <f t="shared" si="12"/>
        <v>0.18273333333333333</v>
      </c>
    </row>
    <row r="816" spans="1:17">
      <c r="A816" s="1">
        <v>804</v>
      </c>
      <c r="B816" s="1" t="s">
        <v>2509</v>
      </c>
      <c r="C816" s="1" t="s">
        <v>590</v>
      </c>
      <c r="D816" s="11">
        <v>250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f t="shared" si="12"/>
        <v>0</v>
      </c>
    </row>
    <row r="817" spans="1:17">
      <c r="A817" s="1">
        <v>805</v>
      </c>
      <c r="B817" s="1" t="s">
        <v>2510</v>
      </c>
      <c r="C817" s="1" t="s">
        <v>591</v>
      </c>
      <c r="D817" s="11">
        <v>111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f t="shared" si="12"/>
        <v>0</v>
      </c>
    </row>
    <row r="818" spans="1:17">
      <c r="A818" s="1">
        <v>806</v>
      </c>
      <c r="B818" s="1" t="s">
        <v>2511</v>
      </c>
      <c r="C818" s="1" t="s">
        <v>592</v>
      </c>
      <c r="D818" s="11">
        <v>200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f t="shared" si="12"/>
        <v>0</v>
      </c>
    </row>
    <row r="819" spans="1:17">
      <c r="A819" s="1">
        <v>807</v>
      </c>
      <c r="B819" s="1" t="s">
        <v>2512</v>
      </c>
      <c r="C819" s="1" t="s">
        <v>593</v>
      </c>
      <c r="D819" s="11">
        <v>113</v>
      </c>
      <c r="E819" s="10">
        <v>0.63716814159292035</v>
      </c>
      <c r="F819" s="10">
        <v>3.5398230088495575E-2</v>
      </c>
      <c r="G819" s="10">
        <v>0.6265486725663717</v>
      </c>
      <c r="H819" s="10">
        <v>0.58194690265486726</v>
      </c>
      <c r="I819" s="10">
        <v>0.75398230088495577</v>
      </c>
      <c r="J819" s="10">
        <v>0.7985840707964601</v>
      </c>
      <c r="K819" s="10">
        <v>0.73486725663716823</v>
      </c>
      <c r="L819" s="10">
        <v>0.67539823008849553</v>
      </c>
      <c r="M819" s="10">
        <v>0.70513274336283194</v>
      </c>
      <c r="N819" s="10">
        <v>0.75823008849557527</v>
      </c>
      <c r="O819" s="10">
        <v>0.70513274336283194</v>
      </c>
      <c r="P819" s="10">
        <v>0.65415929203539824</v>
      </c>
      <c r="Q819" s="10">
        <f t="shared" si="12"/>
        <v>0.63887905604719764</v>
      </c>
    </row>
    <row r="820" spans="1:17">
      <c r="A820" s="1">
        <v>808</v>
      </c>
      <c r="B820" s="1" t="s">
        <v>2513</v>
      </c>
      <c r="C820" s="1" t="s">
        <v>594</v>
      </c>
      <c r="D820" s="11">
        <v>400</v>
      </c>
      <c r="E820" s="10">
        <v>0.80629999999999991</v>
      </c>
      <c r="F820" s="10">
        <v>0.56499999999999995</v>
      </c>
      <c r="G820" s="10">
        <v>0.82409999999999994</v>
      </c>
      <c r="H820" s="10">
        <v>0.84750000000000003</v>
      </c>
      <c r="I820" s="10">
        <v>0.83250000000000002</v>
      </c>
      <c r="J820" s="10">
        <v>0.81840000000000002</v>
      </c>
      <c r="K820" s="10">
        <v>0.90810000000000002</v>
      </c>
      <c r="L820" s="10">
        <v>0.88</v>
      </c>
      <c r="M820" s="10">
        <v>0.84060000000000001</v>
      </c>
      <c r="N820" s="10">
        <v>0.82879999999999998</v>
      </c>
      <c r="O820" s="10">
        <v>0.82810000000000006</v>
      </c>
      <c r="P820" s="10">
        <v>0.89280000000000004</v>
      </c>
      <c r="Q820" s="10">
        <f t="shared" si="12"/>
        <v>0.8226833333333331</v>
      </c>
    </row>
    <row r="821" spans="1:17">
      <c r="A821" s="1">
        <v>809</v>
      </c>
      <c r="B821" s="1" t="s">
        <v>2514</v>
      </c>
      <c r="C821" s="1" t="s">
        <v>595</v>
      </c>
      <c r="D821" s="11">
        <v>200</v>
      </c>
      <c r="E821" s="10">
        <v>0.82845000000000002</v>
      </c>
      <c r="F821" s="10">
        <v>0.4698</v>
      </c>
      <c r="G821" s="10">
        <v>0.67635000000000001</v>
      </c>
      <c r="H821" s="10">
        <v>0.71010000000000006</v>
      </c>
      <c r="I821" s="10">
        <v>0.47835</v>
      </c>
      <c r="J821" s="10">
        <v>0.5796</v>
      </c>
      <c r="K821" s="10">
        <v>0.66959999999999997</v>
      </c>
      <c r="L821" s="10">
        <v>0.59084999999999999</v>
      </c>
      <c r="M821" s="10">
        <v>0.67500000000000004</v>
      </c>
      <c r="N821" s="10">
        <v>0.63</v>
      </c>
      <c r="O821" s="10">
        <v>0.63</v>
      </c>
      <c r="P821" s="10">
        <v>0.49904999999999999</v>
      </c>
      <c r="Q821" s="10">
        <f t="shared" si="12"/>
        <v>0.61976249999999988</v>
      </c>
    </row>
    <row r="822" spans="1:17">
      <c r="A822" s="1">
        <v>810</v>
      </c>
      <c r="B822" s="1" t="s">
        <v>2515</v>
      </c>
      <c r="C822" s="1" t="s">
        <v>1137</v>
      </c>
      <c r="D822" s="11">
        <v>230</v>
      </c>
      <c r="E822" s="10">
        <v>0.67008695652173911</v>
      </c>
      <c r="F822" s="10">
        <v>0.44678260869565217</v>
      </c>
      <c r="G822" s="10">
        <v>0.49356521739130432</v>
      </c>
      <c r="H822" s="10">
        <v>0.60869565217391308</v>
      </c>
      <c r="I822" s="10">
        <v>0.67826086956521736</v>
      </c>
      <c r="J822" s="10">
        <v>0.67113043478260881</v>
      </c>
      <c r="K822" s="10">
        <v>0.65269565217391301</v>
      </c>
      <c r="L822" s="10">
        <v>0.67826086956521736</v>
      </c>
      <c r="M822" s="10">
        <v>0.58208695652173914</v>
      </c>
      <c r="N822" s="10">
        <v>0.58208695652173914</v>
      </c>
      <c r="O822" s="10">
        <v>0.69565217391304346</v>
      </c>
      <c r="P822" s="10">
        <v>0.61739130434782608</v>
      </c>
      <c r="Q822" s="10">
        <f t="shared" si="12"/>
        <v>0.61472463768115959</v>
      </c>
    </row>
    <row r="823" spans="1:17">
      <c r="A823" s="1">
        <v>811</v>
      </c>
      <c r="B823" s="1" t="s">
        <v>2519</v>
      </c>
      <c r="C823" s="1" t="s">
        <v>596</v>
      </c>
      <c r="D823" s="11">
        <v>300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f t="shared" si="12"/>
        <v>0</v>
      </c>
    </row>
    <row r="824" spans="1:17">
      <c r="A824" s="1">
        <v>812</v>
      </c>
      <c r="B824" s="1" t="s">
        <v>2520</v>
      </c>
      <c r="C824" s="1" t="s">
        <v>597</v>
      </c>
      <c r="D824" s="11">
        <v>350</v>
      </c>
      <c r="E824" s="10">
        <v>0.47494285714285711</v>
      </c>
      <c r="F824" s="10">
        <v>0.47494285714285711</v>
      </c>
      <c r="G824" s="10">
        <v>0.49268571428571428</v>
      </c>
      <c r="H824" s="10">
        <v>0.36977142857142853</v>
      </c>
      <c r="I824" s="10">
        <v>0.16405714285714287</v>
      </c>
      <c r="J824" s="10">
        <v>0.12857142857142856</v>
      </c>
      <c r="K824" s="10">
        <v>0.41554285714285716</v>
      </c>
      <c r="L824" s="10">
        <v>0.53511428571428565</v>
      </c>
      <c r="M824" s="10">
        <v>0.5006571428571428</v>
      </c>
      <c r="N824" s="10">
        <v>0.54720000000000002</v>
      </c>
      <c r="O824" s="10">
        <v>0.47905714285714285</v>
      </c>
      <c r="P824" s="10">
        <v>0.47494285714285711</v>
      </c>
      <c r="Q824" s="10">
        <f t="shared" si="12"/>
        <v>0.42145714285714292</v>
      </c>
    </row>
    <row r="825" spans="1:17">
      <c r="A825" s="1">
        <v>813</v>
      </c>
      <c r="B825" s="1" t="s">
        <v>2521</v>
      </c>
      <c r="C825" s="1" t="s">
        <v>598</v>
      </c>
      <c r="D825" s="11">
        <v>143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f t="shared" si="12"/>
        <v>0</v>
      </c>
    </row>
    <row r="826" spans="1:17">
      <c r="A826" s="1">
        <v>814</v>
      </c>
      <c r="B826" s="1" t="s">
        <v>2522</v>
      </c>
      <c r="C826" s="1" t="s">
        <v>599</v>
      </c>
      <c r="D826" s="11">
        <v>156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f t="shared" si="12"/>
        <v>0</v>
      </c>
    </row>
    <row r="827" spans="1:17">
      <c r="A827" s="1">
        <v>815</v>
      </c>
      <c r="B827" s="1" t="s">
        <v>2523</v>
      </c>
      <c r="C827" s="1" t="s">
        <v>600</v>
      </c>
      <c r="D827" s="11">
        <v>800</v>
      </c>
      <c r="E827" s="10">
        <v>0.54</v>
      </c>
      <c r="F827" s="10">
        <v>0.38100000000000001</v>
      </c>
      <c r="G827" s="10">
        <v>0.53700000000000003</v>
      </c>
      <c r="H827" s="10">
        <v>0.52500000000000002</v>
      </c>
      <c r="I827" s="10">
        <v>0.43799999999999994</v>
      </c>
      <c r="J827" s="10">
        <v>0.624</v>
      </c>
      <c r="K827" s="10">
        <v>0.6</v>
      </c>
      <c r="L827" s="10">
        <v>0.63600000000000001</v>
      </c>
      <c r="M827" s="10">
        <v>0.54</v>
      </c>
      <c r="N827" s="10">
        <v>0.52500000000000002</v>
      </c>
      <c r="O827" s="10">
        <v>0.67200000000000004</v>
      </c>
      <c r="P827" s="10">
        <v>0.45600000000000002</v>
      </c>
      <c r="Q827" s="10">
        <f t="shared" si="12"/>
        <v>0.53950000000000009</v>
      </c>
    </row>
    <row r="828" spans="1:17">
      <c r="A828" s="1">
        <v>816</v>
      </c>
      <c r="B828" s="1" t="s">
        <v>2524</v>
      </c>
      <c r="C828" s="1" t="s">
        <v>601</v>
      </c>
      <c r="D828" s="11">
        <v>278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f t="shared" si="12"/>
        <v>0</v>
      </c>
    </row>
    <row r="829" spans="1:17">
      <c r="A829" s="1">
        <v>817</v>
      </c>
      <c r="B829" s="1" t="s">
        <v>2525</v>
      </c>
      <c r="C829" s="1" t="s">
        <v>602</v>
      </c>
      <c r="D829" s="11">
        <v>200</v>
      </c>
      <c r="E829" s="10">
        <v>0.8256</v>
      </c>
      <c r="F829" s="10">
        <v>0.82400000000000007</v>
      </c>
      <c r="G829" s="10">
        <v>0.85439999999999994</v>
      </c>
      <c r="H829" s="10">
        <v>0.85120000000000007</v>
      </c>
      <c r="I829" s="10">
        <v>0.84</v>
      </c>
      <c r="J829" s="10">
        <v>0.80079999999999996</v>
      </c>
      <c r="K829" s="10">
        <v>0.80319999999999991</v>
      </c>
      <c r="L829" s="10">
        <v>0.74400000000000011</v>
      </c>
      <c r="M829" s="10">
        <v>0.43759999999999999</v>
      </c>
      <c r="N829" s="10">
        <v>0.78159999999999996</v>
      </c>
      <c r="O829" s="10">
        <v>0.89280000000000004</v>
      </c>
      <c r="P829" s="10">
        <v>0.94959999999999989</v>
      </c>
      <c r="Q829" s="10">
        <f t="shared" si="12"/>
        <v>0.80039999999999989</v>
      </c>
    </row>
    <row r="830" spans="1:17">
      <c r="A830" s="1">
        <v>818</v>
      </c>
      <c r="B830" s="1" t="s">
        <v>2526</v>
      </c>
      <c r="C830" s="1" t="s">
        <v>603</v>
      </c>
      <c r="D830" s="11">
        <v>400</v>
      </c>
      <c r="E830" s="10">
        <v>0.27839999999999998</v>
      </c>
      <c r="F830" s="10">
        <v>0.26489999999999997</v>
      </c>
      <c r="G830" s="10">
        <v>0.31035000000000001</v>
      </c>
      <c r="H830" s="10">
        <v>0.35204999999999997</v>
      </c>
      <c r="I830" s="10">
        <v>0.28739999999999999</v>
      </c>
      <c r="J830" s="10">
        <v>0.23535</v>
      </c>
      <c r="K830" s="10">
        <v>0.26385000000000003</v>
      </c>
      <c r="L830" s="10">
        <v>0.28320000000000001</v>
      </c>
      <c r="M830" s="10">
        <v>0.34875</v>
      </c>
      <c r="N830" s="10">
        <v>0.30570000000000003</v>
      </c>
      <c r="O830" s="10">
        <v>0.3624</v>
      </c>
      <c r="P830" s="10">
        <v>0.27</v>
      </c>
      <c r="Q830" s="10">
        <f t="shared" si="12"/>
        <v>0.29686249999999997</v>
      </c>
    </row>
    <row r="831" spans="1:17">
      <c r="A831" s="1">
        <v>819</v>
      </c>
      <c r="B831" s="1" t="s">
        <v>2527</v>
      </c>
      <c r="C831" s="1" t="s">
        <v>604</v>
      </c>
      <c r="D831" s="11">
        <v>110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f t="shared" si="12"/>
        <v>0</v>
      </c>
    </row>
    <row r="832" spans="1:17">
      <c r="A832" s="1">
        <v>820</v>
      </c>
      <c r="B832" s="1" t="s">
        <v>2528</v>
      </c>
      <c r="C832" s="1" t="s">
        <v>605</v>
      </c>
      <c r="D832" s="11">
        <v>133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f t="shared" si="12"/>
        <v>0</v>
      </c>
    </row>
    <row r="833" spans="1:17">
      <c r="A833" s="1">
        <v>821</v>
      </c>
      <c r="B833" s="1" t="s">
        <v>2529</v>
      </c>
      <c r="C833" s="1" t="s">
        <v>606</v>
      </c>
      <c r="D833" s="11">
        <v>111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f t="shared" si="12"/>
        <v>0</v>
      </c>
    </row>
    <row r="834" spans="1:17">
      <c r="A834" s="1">
        <v>822</v>
      </c>
      <c r="B834" s="1" t="s">
        <v>2530</v>
      </c>
      <c r="C834" s="1" t="s">
        <v>607</v>
      </c>
      <c r="D834" s="11">
        <v>122</v>
      </c>
      <c r="E834" s="10">
        <v>2.2295081967213116E-2</v>
      </c>
      <c r="F834" s="10">
        <v>1.6393442622950821E-2</v>
      </c>
      <c r="G834" s="10">
        <v>3.2786885245901641E-2</v>
      </c>
      <c r="H834" s="10">
        <v>2.1639344262295083E-2</v>
      </c>
      <c r="I834" s="10">
        <v>2.2950819672131147E-2</v>
      </c>
      <c r="J834" s="10">
        <v>1.6393442622950821E-2</v>
      </c>
      <c r="K834" s="10">
        <v>0</v>
      </c>
      <c r="L834" s="10">
        <v>2.360655737704918E-2</v>
      </c>
      <c r="M834" s="10">
        <v>3.2786885245901641E-2</v>
      </c>
      <c r="N834" s="10">
        <v>2.360655737704918E-2</v>
      </c>
      <c r="O834" s="10">
        <v>1.6393442622950821E-2</v>
      </c>
      <c r="P834" s="10">
        <v>1.2367213114754099</v>
      </c>
      <c r="Q834" s="10">
        <f t="shared" si="12"/>
        <v>0.1221311475409836</v>
      </c>
    </row>
    <row r="835" spans="1:17">
      <c r="A835" s="1">
        <v>823</v>
      </c>
      <c r="B835" s="1" t="s">
        <v>2532</v>
      </c>
      <c r="C835" s="1" t="s">
        <v>608</v>
      </c>
      <c r="D835" s="11">
        <v>110</v>
      </c>
      <c r="E835" s="10">
        <v>1.0290909090909091</v>
      </c>
      <c r="F835" s="10">
        <v>0.25454545454545452</v>
      </c>
      <c r="G835" s="10">
        <v>0.18545454545454546</v>
      </c>
      <c r="H835" s="10">
        <v>0.20363636363636362</v>
      </c>
      <c r="I835" s="10">
        <v>0.13818181818181818</v>
      </c>
      <c r="J835" s="10">
        <v>0.21454545454545457</v>
      </c>
      <c r="K835" s="10">
        <v>0.22545454545454546</v>
      </c>
      <c r="L835" s="10">
        <v>0.38545454545454544</v>
      </c>
      <c r="M835" s="10">
        <v>0.17818181818181819</v>
      </c>
      <c r="N835" s="10">
        <v>0.21454545454545457</v>
      </c>
      <c r="O835" s="10">
        <v>0.2290909090909091</v>
      </c>
      <c r="P835" s="10">
        <v>0.20363636363636362</v>
      </c>
      <c r="Q835" s="10">
        <f t="shared" si="12"/>
        <v>0.28848484848484846</v>
      </c>
    </row>
    <row r="836" spans="1:17">
      <c r="A836" s="1">
        <v>824</v>
      </c>
      <c r="B836" s="1" t="s">
        <v>2534</v>
      </c>
      <c r="C836" s="1" t="s">
        <v>609</v>
      </c>
      <c r="D836" s="11">
        <v>110</v>
      </c>
      <c r="E836" s="10">
        <v>0.14545454545454545</v>
      </c>
      <c r="F836" s="10">
        <v>0.10909090909090909</v>
      </c>
      <c r="G836" s="10">
        <v>0.10909090909090909</v>
      </c>
      <c r="H836" s="10">
        <v>8.145454545454546E-2</v>
      </c>
      <c r="I836" s="10">
        <v>8.8727272727272724E-2</v>
      </c>
      <c r="J836" s="10">
        <v>7.563636363636364E-2</v>
      </c>
      <c r="K836" s="10">
        <v>7.2727272727272724E-2</v>
      </c>
      <c r="L836" s="10">
        <v>6.545454545454546E-2</v>
      </c>
      <c r="M836" s="10">
        <v>7.563636363636364E-2</v>
      </c>
      <c r="N836" s="10">
        <v>8.2909090909090905E-2</v>
      </c>
      <c r="O836" s="10">
        <v>0.12072727272727272</v>
      </c>
      <c r="P836" s="10">
        <v>0.10909090909090909</v>
      </c>
      <c r="Q836" s="10">
        <f t="shared" si="12"/>
        <v>9.4666666666666663E-2</v>
      </c>
    </row>
    <row r="837" spans="1:17">
      <c r="A837" s="1">
        <v>825</v>
      </c>
      <c r="B837" s="1" t="s">
        <v>2535</v>
      </c>
      <c r="C837" s="1" t="s">
        <v>610</v>
      </c>
      <c r="D837" s="11">
        <v>167</v>
      </c>
      <c r="E837" s="10">
        <v>0.14083832335329341</v>
      </c>
      <c r="F837" s="10">
        <v>0.17341317365269462</v>
      </c>
      <c r="G837" s="10">
        <v>0.20215568862275449</v>
      </c>
      <c r="H837" s="10">
        <v>0.36886227544910183</v>
      </c>
      <c r="I837" s="10">
        <v>0.33341317365269463</v>
      </c>
      <c r="J837" s="10">
        <v>0.34107784431137728</v>
      </c>
      <c r="K837" s="10">
        <v>0.17245508982035929</v>
      </c>
      <c r="L837" s="10">
        <v>0.36502994011976048</v>
      </c>
      <c r="M837" s="10">
        <v>0.36982035928143714</v>
      </c>
      <c r="N837" s="10">
        <v>0.36407185628742511</v>
      </c>
      <c r="O837" s="10">
        <v>0.38131736526946108</v>
      </c>
      <c r="P837" s="10">
        <v>0.36502994011976048</v>
      </c>
      <c r="Q837" s="10">
        <f t="shared" si="12"/>
        <v>0.29812375249501</v>
      </c>
    </row>
    <row r="838" spans="1:17">
      <c r="A838" s="1">
        <v>826</v>
      </c>
      <c r="B838" s="1" t="s">
        <v>2537</v>
      </c>
      <c r="C838" s="1" t="s">
        <v>611</v>
      </c>
      <c r="D838" s="11">
        <v>650</v>
      </c>
      <c r="E838" s="10">
        <v>0.9221538461538461</v>
      </c>
      <c r="F838" s="10">
        <v>0.74492307692307691</v>
      </c>
      <c r="G838" s="10">
        <v>0.81415384615384623</v>
      </c>
      <c r="H838" s="10">
        <v>0.94153846153846155</v>
      </c>
      <c r="I838" s="10">
        <v>0.95538461538461539</v>
      </c>
      <c r="J838" s="10">
        <v>0.85015384615384615</v>
      </c>
      <c r="K838" s="10">
        <v>0.77261538461538459</v>
      </c>
      <c r="L838" s="10">
        <v>0.82800000000000007</v>
      </c>
      <c r="M838" s="10">
        <v>0.97753846153846147</v>
      </c>
      <c r="N838" s="10">
        <v>0.92492307692307696</v>
      </c>
      <c r="O838" s="10">
        <v>0.63969230769230767</v>
      </c>
      <c r="P838" s="10">
        <v>0.95815384615384613</v>
      </c>
      <c r="Q838" s="10">
        <f t="shared" si="12"/>
        <v>0.86076923076923084</v>
      </c>
    </row>
    <row r="839" spans="1:17">
      <c r="A839" s="1">
        <v>827</v>
      </c>
      <c r="B839" s="1" t="s">
        <v>2538</v>
      </c>
      <c r="C839" s="1" t="s">
        <v>612</v>
      </c>
      <c r="D839" s="11">
        <v>130</v>
      </c>
      <c r="E839" s="10">
        <v>0.36923076923076925</v>
      </c>
      <c r="F839" s="10">
        <v>0.13846153846153847</v>
      </c>
      <c r="G839" s="10">
        <v>0.13846153846153847</v>
      </c>
      <c r="H839" s="10">
        <v>0.13846153846153847</v>
      </c>
      <c r="I839" s="10">
        <v>0.13846153846153847</v>
      </c>
      <c r="J839" s="10">
        <v>0.13846153846153847</v>
      </c>
      <c r="K839" s="10">
        <v>0.18461538461538463</v>
      </c>
      <c r="L839" s="10">
        <v>0.13846153846153847</v>
      </c>
      <c r="M839" s="10">
        <v>0.13846153846153847</v>
      </c>
      <c r="N839" s="10">
        <v>0.13846153846153847</v>
      </c>
      <c r="O839" s="10">
        <v>0.18461538461538463</v>
      </c>
      <c r="P839" s="10">
        <v>0.32307692307692309</v>
      </c>
      <c r="Q839" s="10">
        <f t="shared" si="12"/>
        <v>0.18076923076923077</v>
      </c>
    </row>
    <row r="840" spans="1:17">
      <c r="A840" s="1">
        <v>828</v>
      </c>
      <c r="B840" s="1" t="s">
        <v>2539</v>
      </c>
      <c r="C840" s="1" t="s">
        <v>613</v>
      </c>
      <c r="D840" s="11">
        <v>400</v>
      </c>
      <c r="E840" s="10">
        <v>0.85499999999999998</v>
      </c>
      <c r="F840" s="10">
        <v>0.06</v>
      </c>
      <c r="G840" s="10">
        <v>0.6</v>
      </c>
      <c r="H840" s="10">
        <v>0.72360000000000002</v>
      </c>
      <c r="I840" s="10">
        <v>0.63240000000000007</v>
      </c>
      <c r="J840" s="10">
        <v>0.55200000000000005</v>
      </c>
      <c r="K840" s="10">
        <v>0.62219999999999998</v>
      </c>
      <c r="L840" s="10">
        <v>0.78780000000000006</v>
      </c>
      <c r="M840" s="10">
        <v>0.79920000000000002</v>
      </c>
      <c r="N840" s="10">
        <v>0.81299999999999994</v>
      </c>
      <c r="O840" s="10">
        <v>0.8256</v>
      </c>
      <c r="P840" s="10">
        <v>0.8286</v>
      </c>
      <c r="Q840" s="10">
        <f t="shared" si="12"/>
        <v>0.67494999999999994</v>
      </c>
    </row>
    <row r="841" spans="1:17">
      <c r="A841" s="1">
        <v>829</v>
      </c>
      <c r="B841" s="1" t="s">
        <v>2540</v>
      </c>
      <c r="C841" s="1" t="s">
        <v>614</v>
      </c>
      <c r="D841" s="11">
        <v>150</v>
      </c>
      <c r="E841" s="10">
        <v>0.83733333333333326</v>
      </c>
      <c r="F841" s="10">
        <v>0.04</v>
      </c>
      <c r="G841" s="10">
        <v>0.79466666666666663</v>
      </c>
      <c r="H841" s="10">
        <v>0.84533333333333327</v>
      </c>
      <c r="I841" s="10">
        <v>0.75466666666666671</v>
      </c>
      <c r="J841" s="10">
        <v>0.66133333333333333</v>
      </c>
      <c r="K841" s="10">
        <v>0.8879999999999999</v>
      </c>
      <c r="L841" s="10">
        <v>0.97066666666666668</v>
      </c>
      <c r="M841" s="10">
        <v>0.95466666666666655</v>
      </c>
      <c r="N841" s="10">
        <v>1.024</v>
      </c>
      <c r="O841" s="10">
        <v>0.89866666666666672</v>
      </c>
      <c r="P841" s="10">
        <v>0.66133333333333333</v>
      </c>
      <c r="Q841" s="10">
        <f t="shared" si="12"/>
        <v>0.77755555555555544</v>
      </c>
    </row>
    <row r="842" spans="1:17">
      <c r="A842" s="1">
        <v>830</v>
      </c>
      <c r="B842" s="1" t="s">
        <v>2541</v>
      </c>
      <c r="C842" s="1" t="s">
        <v>615</v>
      </c>
      <c r="D842" s="11">
        <v>267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f t="shared" si="12"/>
        <v>0</v>
      </c>
    </row>
    <row r="843" spans="1:17">
      <c r="A843" s="1">
        <v>831</v>
      </c>
      <c r="B843" s="1" t="s">
        <v>2543</v>
      </c>
      <c r="C843" s="1" t="s">
        <v>617</v>
      </c>
      <c r="D843" s="11">
        <v>144</v>
      </c>
      <c r="E843" s="10">
        <v>1.3194444444444444</v>
      </c>
      <c r="F843" s="10">
        <v>1.3611111111111112</v>
      </c>
      <c r="G843" s="10">
        <v>1.2277777777777779</v>
      </c>
      <c r="H843" s="10">
        <v>1.2777777777777777</v>
      </c>
      <c r="I843" s="10">
        <v>1.0444444444444445</v>
      </c>
      <c r="J843" s="10">
        <v>1.0555555555555556</v>
      </c>
      <c r="K843" s="10">
        <v>1.0833333333333333</v>
      </c>
      <c r="L843" s="10">
        <v>1.1111111111111112</v>
      </c>
      <c r="M843" s="10">
        <v>1.0416666666666667</v>
      </c>
      <c r="N843" s="10">
        <v>1.1666666666666667</v>
      </c>
      <c r="O843" s="10">
        <v>1.0472222222222223</v>
      </c>
      <c r="P843" s="10">
        <v>1.2000000000000002</v>
      </c>
      <c r="Q843" s="10">
        <f t="shared" si="12"/>
        <v>1.1613425925925924</v>
      </c>
    </row>
    <row r="844" spans="1:17">
      <c r="A844" s="1">
        <v>832</v>
      </c>
      <c r="B844" s="1" t="s">
        <v>2544</v>
      </c>
      <c r="C844" s="1" t="s">
        <v>618</v>
      </c>
      <c r="D844" s="11">
        <v>220</v>
      </c>
      <c r="E844" s="10">
        <v>0.82381818181818189</v>
      </c>
      <c r="F844" s="10">
        <v>0.90854545454545454</v>
      </c>
      <c r="G844" s="10">
        <v>0.94545454545454544</v>
      </c>
      <c r="H844" s="10">
        <v>0.84036363636363631</v>
      </c>
      <c r="I844" s="10">
        <v>0.87272727272727268</v>
      </c>
      <c r="J844" s="10">
        <v>0.86981818181818193</v>
      </c>
      <c r="K844" s="10">
        <v>0.89090909090909087</v>
      </c>
      <c r="L844" s="10">
        <v>1</v>
      </c>
      <c r="M844" s="10">
        <v>9.0909090909090912E-2</v>
      </c>
      <c r="N844" s="10">
        <v>0.76363636363636367</v>
      </c>
      <c r="O844" s="10">
        <v>0.81818181818181823</v>
      </c>
      <c r="P844" s="10">
        <v>0.81818181818181823</v>
      </c>
      <c r="Q844" s="10">
        <f t="shared" si="12"/>
        <v>0.80354545454545467</v>
      </c>
    </row>
    <row r="845" spans="1:17">
      <c r="A845" s="1">
        <v>833</v>
      </c>
      <c r="B845" s="1" t="s">
        <v>2545</v>
      </c>
      <c r="C845" s="1" t="s">
        <v>619</v>
      </c>
      <c r="D845" s="11">
        <v>230</v>
      </c>
      <c r="E845" s="10">
        <v>0.61356521739130432</v>
      </c>
      <c r="F845" s="10">
        <v>0.80069565217391303</v>
      </c>
      <c r="G845" s="10">
        <v>0.83965217391304348</v>
      </c>
      <c r="H845" s="10">
        <v>0.83547826086956523</v>
      </c>
      <c r="I845" s="10">
        <v>0.72695652173913039</v>
      </c>
      <c r="J845" s="10">
        <v>0.65460869565217394</v>
      </c>
      <c r="K845" s="10">
        <v>0.67756521739130438</v>
      </c>
      <c r="L845" s="10">
        <v>0.72556521739130431</v>
      </c>
      <c r="M845" s="10">
        <v>0.79721739130434788</v>
      </c>
      <c r="N845" s="10">
        <v>0.86121739130434793</v>
      </c>
      <c r="O845" s="10">
        <v>0.80347826086956531</v>
      </c>
      <c r="P845" s="10">
        <v>0.78469565217391302</v>
      </c>
      <c r="Q845" s="10">
        <f t="shared" si="12"/>
        <v>0.76005797101449268</v>
      </c>
    </row>
    <row r="846" spans="1:17">
      <c r="A846" s="1">
        <v>834</v>
      </c>
      <c r="B846" s="1" t="s">
        <v>2546</v>
      </c>
      <c r="C846" s="1" t="s">
        <v>620</v>
      </c>
      <c r="D846" s="11">
        <v>850</v>
      </c>
      <c r="E846" s="10">
        <v>1.0156235294117646</v>
      </c>
      <c r="F846" s="10">
        <v>0.99063529411764706</v>
      </c>
      <c r="G846" s="10">
        <v>1.0075764705882353</v>
      </c>
      <c r="H846" s="10">
        <v>0.99529411764705877</v>
      </c>
      <c r="I846" s="10">
        <v>1.0190117647058823</v>
      </c>
      <c r="J846" s="10">
        <v>1.0427294117647059</v>
      </c>
      <c r="K846" s="10">
        <v>1.0304470588235295</v>
      </c>
      <c r="L846" s="10">
        <v>1.0867764705882352</v>
      </c>
      <c r="M846" s="10">
        <v>1.0596705882352941</v>
      </c>
      <c r="N846" s="10">
        <v>1.0232470588235294</v>
      </c>
      <c r="O846" s="10">
        <v>1.0151999999999999</v>
      </c>
      <c r="P846" s="10">
        <v>1.0274823529411765</v>
      </c>
      <c r="Q846" s="10">
        <f t="shared" ref="Q846:Q909" si="13">AVERAGE(E846:P846)</f>
        <v>1.0261411764705881</v>
      </c>
    </row>
    <row r="847" spans="1:17">
      <c r="A847" s="1">
        <v>835</v>
      </c>
      <c r="B847" s="1" t="s">
        <v>2547</v>
      </c>
      <c r="C847" s="1" t="s">
        <v>1235</v>
      </c>
      <c r="D847" s="11">
        <v>950</v>
      </c>
      <c r="E847" s="10">
        <v>0.98955789473684219</v>
      </c>
      <c r="F847" s="10">
        <v>0.10269473684210527</v>
      </c>
      <c r="G847" s="10">
        <v>0.9536842105263158</v>
      </c>
      <c r="H847" s="10">
        <v>0.90391578947368423</v>
      </c>
      <c r="I847" s="10">
        <v>0.90391578947368423</v>
      </c>
      <c r="J847" s="10">
        <v>0.90631578947368419</v>
      </c>
      <c r="K847" s="10">
        <v>0.90429473684210526</v>
      </c>
      <c r="L847" s="10">
        <v>0.90517894736842097</v>
      </c>
      <c r="M847" s="10">
        <v>0.86728421052631577</v>
      </c>
      <c r="N847" s="10">
        <v>0.92564210526315793</v>
      </c>
      <c r="O847" s="10">
        <v>0.93006315789473681</v>
      </c>
      <c r="P847" s="10">
        <v>0.92526315789473679</v>
      </c>
      <c r="Q847" s="10">
        <f t="shared" si="13"/>
        <v>0.85148421052631573</v>
      </c>
    </row>
    <row r="848" spans="1:17">
      <c r="A848" s="1">
        <v>836</v>
      </c>
      <c r="B848" s="1" t="s">
        <v>2548</v>
      </c>
      <c r="C848" s="1" t="s">
        <v>1066</v>
      </c>
      <c r="D848" s="11">
        <v>220</v>
      </c>
      <c r="E848" s="10">
        <v>0.82981818181818179</v>
      </c>
      <c r="F848" s="10">
        <v>1.0391818181818182</v>
      </c>
      <c r="G848" s="10">
        <v>1.0417272727272728</v>
      </c>
      <c r="H848" s="10">
        <v>1.034909090909091</v>
      </c>
      <c r="I848" s="10">
        <v>0.97099999999999997</v>
      </c>
      <c r="J848" s="10">
        <v>0.92927272727272725</v>
      </c>
      <c r="K848" s="10">
        <v>0.62872727272727269</v>
      </c>
      <c r="L848" s="10">
        <v>0.13236363636363638</v>
      </c>
      <c r="M848" s="10">
        <v>0.129</v>
      </c>
      <c r="N848" s="10">
        <v>1.0121818181818183</v>
      </c>
      <c r="O848" s="10">
        <v>1.0053636363636365</v>
      </c>
      <c r="P848" s="10">
        <v>0.90681818181818186</v>
      </c>
      <c r="Q848" s="10">
        <f t="shared" si="13"/>
        <v>0.8050303030303031</v>
      </c>
    </row>
    <row r="849" spans="1:17">
      <c r="A849" s="1">
        <v>837</v>
      </c>
      <c r="B849" s="1" t="s">
        <v>2550</v>
      </c>
      <c r="C849" s="1" t="s">
        <v>1068</v>
      </c>
      <c r="D849" s="11">
        <v>200</v>
      </c>
      <c r="E849" s="10">
        <v>0.6</v>
      </c>
      <c r="F849" s="10">
        <v>0.17120000000000002</v>
      </c>
      <c r="G849" s="10">
        <v>0.6956</v>
      </c>
      <c r="H849" s="10">
        <v>0.66</v>
      </c>
      <c r="I849" s="10">
        <v>0.67559999999999998</v>
      </c>
      <c r="J849" s="10">
        <v>0.67059999999999997</v>
      </c>
      <c r="K849" s="10">
        <v>0.71879999999999999</v>
      </c>
      <c r="L849" s="10">
        <v>0.69680000000000009</v>
      </c>
      <c r="M849" s="10">
        <v>0.62380000000000002</v>
      </c>
      <c r="N849" s="10">
        <v>0.65180000000000005</v>
      </c>
      <c r="O849" s="10">
        <v>0.66559999999999997</v>
      </c>
      <c r="P849" s="10">
        <v>0.6744</v>
      </c>
      <c r="Q849" s="10">
        <f t="shared" si="13"/>
        <v>0.62535000000000007</v>
      </c>
    </row>
    <row r="850" spans="1:17">
      <c r="A850" s="1">
        <v>838</v>
      </c>
      <c r="B850" s="1" t="s">
        <v>2551</v>
      </c>
      <c r="C850" s="1" t="s">
        <v>1069</v>
      </c>
      <c r="D850" s="11">
        <v>211</v>
      </c>
      <c r="E850" s="10">
        <v>0.55734597156398102</v>
      </c>
      <c r="F850" s="10">
        <v>0.45497630331753552</v>
      </c>
      <c r="G850" s="10">
        <v>0.59298578199052132</v>
      </c>
      <c r="H850" s="10">
        <v>0.52473933649289095</v>
      </c>
      <c r="I850" s="10">
        <v>0.46407582938388625</v>
      </c>
      <c r="J850" s="10">
        <v>0.40796208530805689</v>
      </c>
      <c r="K850" s="10">
        <v>0.41706161137440756</v>
      </c>
      <c r="L850" s="10">
        <v>0.52473933649289095</v>
      </c>
      <c r="M850" s="10">
        <v>0.39734597156398105</v>
      </c>
      <c r="N850" s="10">
        <v>0.45573459715639808</v>
      </c>
      <c r="O850" s="10">
        <v>0.41706161137440756</v>
      </c>
      <c r="P850" s="10">
        <v>0.43677725118483413</v>
      </c>
      <c r="Q850" s="10">
        <f t="shared" si="13"/>
        <v>0.47090047393364926</v>
      </c>
    </row>
    <row r="851" spans="1:17">
      <c r="A851" s="1">
        <v>839</v>
      </c>
      <c r="B851" s="1" t="s">
        <v>2552</v>
      </c>
      <c r="C851" s="1" t="s">
        <v>1070</v>
      </c>
      <c r="D851" s="11">
        <v>222</v>
      </c>
      <c r="E851" s="10">
        <v>0.24378378378378376</v>
      </c>
      <c r="F851" s="10">
        <v>0.23423423423423423</v>
      </c>
      <c r="G851" s="10">
        <v>0.30072072072072076</v>
      </c>
      <c r="H851" s="10">
        <v>0.2172972972972973</v>
      </c>
      <c r="I851" s="10">
        <v>0.22684684684684683</v>
      </c>
      <c r="J851" s="10">
        <v>0.2545945945945946</v>
      </c>
      <c r="K851" s="10">
        <v>0.27981981981981979</v>
      </c>
      <c r="L851" s="10">
        <v>0.23207207207207209</v>
      </c>
      <c r="M851" s="10">
        <v>0.25963963963963965</v>
      </c>
      <c r="N851" s="10">
        <v>0.22180180180180181</v>
      </c>
      <c r="O851" s="10">
        <v>0.25837837837837835</v>
      </c>
      <c r="P851" s="10">
        <v>0.25513513513513514</v>
      </c>
      <c r="Q851" s="10">
        <f t="shared" si="13"/>
        <v>0.24869369369369373</v>
      </c>
    </row>
    <row r="852" spans="1:17">
      <c r="A852" s="1">
        <v>840</v>
      </c>
      <c r="B852" s="1" t="s">
        <v>2553</v>
      </c>
      <c r="C852" s="1" t="s">
        <v>1097</v>
      </c>
      <c r="D852" s="11">
        <v>189</v>
      </c>
      <c r="E852" s="10">
        <v>0.69164021164021161</v>
      </c>
      <c r="F852" s="10">
        <v>0.83470899470899462</v>
      </c>
      <c r="G852" s="10">
        <v>0.73989417989417994</v>
      </c>
      <c r="H852" s="10">
        <v>0.71365079365079365</v>
      </c>
      <c r="I852" s="10">
        <v>0.76867724867724874</v>
      </c>
      <c r="J852" s="10">
        <v>0.7382010582010583</v>
      </c>
      <c r="K852" s="10">
        <v>0.6891005291005291</v>
      </c>
      <c r="L852" s="10">
        <v>0.76783068783068786</v>
      </c>
      <c r="M852" s="10">
        <v>0.33185185185185184</v>
      </c>
      <c r="N852" s="10">
        <v>0.7322751322751323</v>
      </c>
      <c r="O852" s="10">
        <v>0.84148148148148139</v>
      </c>
      <c r="P852" s="10">
        <v>0.9303703703703704</v>
      </c>
      <c r="Q852" s="10">
        <f t="shared" si="13"/>
        <v>0.73164021164021165</v>
      </c>
    </row>
    <row r="853" spans="1:17">
      <c r="A853" s="1">
        <v>841</v>
      </c>
      <c r="B853" s="1" t="s">
        <v>2554</v>
      </c>
      <c r="C853" s="1" t="s">
        <v>1098</v>
      </c>
      <c r="D853" s="11">
        <v>122</v>
      </c>
      <c r="E853" s="10">
        <v>0.34688524590163933</v>
      </c>
      <c r="F853" s="10">
        <v>0.38098360655737701</v>
      </c>
      <c r="G853" s="10">
        <v>0.37114754098360658</v>
      </c>
      <c r="H853" s="10">
        <v>0.37442622950819671</v>
      </c>
      <c r="I853" s="10">
        <v>0.34557377049180327</v>
      </c>
      <c r="J853" s="10">
        <v>0.3737704918032787</v>
      </c>
      <c r="K853" s="10">
        <v>0.32393442622950824</v>
      </c>
      <c r="L853" s="10">
        <v>0.16459016393442621</v>
      </c>
      <c r="M853" s="10">
        <v>0.18098360655737702</v>
      </c>
      <c r="N853" s="10">
        <v>0.18819672131147541</v>
      </c>
      <c r="O853" s="10">
        <v>0.18622950819672129</v>
      </c>
      <c r="P853" s="10">
        <v>0.2380327868852459</v>
      </c>
      <c r="Q853" s="10">
        <f t="shared" si="13"/>
        <v>0.28956284153005457</v>
      </c>
    </row>
    <row r="854" spans="1:17">
      <c r="A854" s="1">
        <v>842</v>
      </c>
      <c r="B854" s="1" t="s">
        <v>2555</v>
      </c>
      <c r="C854" s="1" t="s">
        <v>1099</v>
      </c>
      <c r="D854" s="11">
        <v>189</v>
      </c>
      <c r="E854" s="10">
        <v>0.87830687830687826</v>
      </c>
      <c r="F854" s="10">
        <v>0.87195767195767204</v>
      </c>
      <c r="G854" s="10">
        <v>0.85079365079365088</v>
      </c>
      <c r="H854" s="10">
        <v>0.83386243386243386</v>
      </c>
      <c r="I854" s="10">
        <v>0.88465608465608458</v>
      </c>
      <c r="J854" s="10">
        <v>0.87513227513227521</v>
      </c>
      <c r="K854" s="10">
        <v>0.80105820105820114</v>
      </c>
      <c r="L854" s="10">
        <v>0.70158730158730154</v>
      </c>
      <c r="M854" s="10">
        <v>0.72804232804232805</v>
      </c>
      <c r="N854" s="10">
        <v>0.9015873015873016</v>
      </c>
      <c r="O854" s="10">
        <v>0.8571428571428571</v>
      </c>
      <c r="P854" s="10">
        <v>0.88888888888888884</v>
      </c>
      <c r="Q854" s="10">
        <f t="shared" si="13"/>
        <v>0.83941798941798951</v>
      </c>
    </row>
    <row r="855" spans="1:17">
      <c r="A855" s="1">
        <v>843</v>
      </c>
      <c r="B855" s="1" t="s">
        <v>2556</v>
      </c>
      <c r="C855" s="1" t="s">
        <v>1100</v>
      </c>
      <c r="D855" s="11">
        <v>500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f t="shared" si="13"/>
        <v>0</v>
      </c>
    </row>
    <row r="856" spans="1:17">
      <c r="A856" s="1">
        <v>844</v>
      </c>
      <c r="B856" s="1" t="s">
        <v>2557</v>
      </c>
      <c r="C856" s="1" t="s">
        <v>1343</v>
      </c>
      <c r="D856" s="11">
        <v>120</v>
      </c>
      <c r="E856" s="10">
        <v>0.41799999999999998</v>
      </c>
      <c r="F856" s="10">
        <v>9.8000000000000004E-2</v>
      </c>
      <c r="G856" s="10">
        <v>0.2</v>
      </c>
      <c r="H856" s="10">
        <v>6.4000000000000001E-2</v>
      </c>
      <c r="I856" s="10">
        <v>0.15</v>
      </c>
      <c r="J856" s="10">
        <v>0.214</v>
      </c>
      <c r="K856" s="10">
        <v>0.35</v>
      </c>
      <c r="L856" s="10">
        <v>0.182</v>
      </c>
      <c r="M856" s="10">
        <v>0.19400000000000001</v>
      </c>
      <c r="N856" s="10">
        <v>0.20199999999999999</v>
      </c>
      <c r="O856" s="10">
        <v>0.16600000000000001</v>
      </c>
      <c r="P856" s="10">
        <v>0.16200000000000001</v>
      </c>
      <c r="Q856" s="10">
        <f t="shared" si="13"/>
        <v>0.19999999999999998</v>
      </c>
    </row>
    <row r="857" spans="1:17">
      <c r="A857" s="1">
        <v>845</v>
      </c>
      <c r="B857" s="1" t="s">
        <v>2559</v>
      </c>
      <c r="C857" s="1" t="s">
        <v>1425</v>
      </c>
      <c r="D857" s="11">
        <v>350</v>
      </c>
      <c r="E857" s="10">
        <v>0.62857142857142856</v>
      </c>
      <c r="F857" s="10">
        <v>0.26788571428571428</v>
      </c>
      <c r="G857" s="10">
        <v>0.44571428571428573</v>
      </c>
      <c r="H857" s="10">
        <v>0.63085714285714289</v>
      </c>
      <c r="I857" s="10">
        <v>0.67520000000000002</v>
      </c>
      <c r="J857" s="10">
        <v>0.5714285714285714</v>
      </c>
      <c r="K857" s="10">
        <v>0.65097142857142853</v>
      </c>
      <c r="L857" s="10">
        <v>0.66194285714285717</v>
      </c>
      <c r="M857" s="10">
        <v>0.67108571428571429</v>
      </c>
      <c r="N857" s="10">
        <v>0.51839999999999997</v>
      </c>
      <c r="O857" s="10">
        <v>0.76480000000000004</v>
      </c>
      <c r="P857" s="10">
        <v>0.79222857142857139</v>
      </c>
      <c r="Q857" s="10">
        <f t="shared" si="13"/>
        <v>0.60659047619047624</v>
      </c>
    </row>
    <row r="858" spans="1:17">
      <c r="A858" s="1">
        <v>846</v>
      </c>
      <c r="B858" s="1" t="s">
        <v>2560</v>
      </c>
      <c r="C858" s="1" t="s">
        <v>1172</v>
      </c>
      <c r="D858" s="11">
        <v>140</v>
      </c>
      <c r="E858" s="10">
        <v>0.63314285714285712</v>
      </c>
      <c r="F858" s="10">
        <v>8.5714285714285715E-2</v>
      </c>
      <c r="G858" s="10">
        <v>1.1428571428571428</v>
      </c>
      <c r="H858" s="10">
        <v>0.83657142857142863</v>
      </c>
      <c r="I858" s="10">
        <v>0.77142857142857146</v>
      </c>
      <c r="J858" s="10">
        <v>0.63</v>
      </c>
      <c r="K858" s="10">
        <v>0.61714285714285722</v>
      </c>
      <c r="L858" s="10">
        <v>0.99285714285714288</v>
      </c>
      <c r="M858" s="10">
        <v>1.0514285714285714</v>
      </c>
      <c r="N858" s="10">
        <v>0.9514285714285714</v>
      </c>
      <c r="O858" s="10">
        <v>0.98142857142857143</v>
      </c>
      <c r="P858" s="10">
        <v>1.1142857142857143</v>
      </c>
      <c r="Q858" s="10">
        <f t="shared" si="13"/>
        <v>0.81735714285714289</v>
      </c>
    </row>
    <row r="859" spans="1:17">
      <c r="A859" s="1">
        <v>847</v>
      </c>
      <c r="B859" s="1" t="s">
        <v>2562</v>
      </c>
      <c r="C859" s="1" t="s">
        <v>1174</v>
      </c>
      <c r="D859" s="11">
        <v>350</v>
      </c>
      <c r="E859" s="10">
        <v>0.92662857142857136</v>
      </c>
      <c r="F859" s="10">
        <v>2.1028571428571431E-2</v>
      </c>
      <c r="G859" s="10">
        <v>0.13714285714285715</v>
      </c>
      <c r="H859" s="10">
        <v>1.0569142857142857</v>
      </c>
      <c r="I859" s="10">
        <v>0.98422857142857145</v>
      </c>
      <c r="J859" s="10">
        <v>0.88</v>
      </c>
      <c r="K859" s="10">
        <v>0.91428571428571426</v>
      </c>
      <c r="L859" s="10">
        <v>0.88274285714285705</v>
      </c>
      <c r="M859" s="10">
        <v>0.91931428571428564</v>
      </c>
      <c r="N859" s="10">
        <v>0.82605714285714282</v>
      </c>
      <c r="O859" s="10">
        <v>0.90742857142857147</v>
      </c>
      <c r="P859" s="10">
        <v>0.92297142857142866</v>
      </c>
      <c r="Q859" s="10">
        <f t="shared" si="13"/>
        <v>0.78156190476190479</v>
      </c>
    </row>
    <row r="860" spans="1:17">
      <c r="A860" s="1">
        <v>848</v>
      </c>
      <c r="B860" s="1" t="s">
        <v>2563</v>
      </c>
      <c r="C860" s="1" t="s">
        <v>1200</v>
      </c>
      <c r="D860" s="11">
        <v>600</v>
      </c>
      <c r="E860" s="10">
        <v>0.66570000000000007</v>
      </c>
      <c r="F860" s="10">
        <v>0.61260000000000003</v>
      </c>
      <c r="G860" s="10">
        <v>0.70830000000000004</v>
      </c>
      <c r="H860" s="10">
        <v>0.72509999999999997</v>
      </c>
      <c r="I860" s="10">
        <v>0.70499999999999996</v>
      </c>
      <c r="J860" s="10">
        <v>0.63</v>
      </c>
      <c r="K860" s="10">
        <v>0.54</v>
      </c>
      <c r="L860" s="10">
        <v>0.73499999999999999</v>
      </c>
      <c r="M860" s="10">
        <v>0.73499999999999999</v>
      </c>
      <c r="N860" s="10">
        <v>0.69</v>
      </c>
      <c r="O860" s="10">
        <v>0.73499999999999999</v>
      </c>
      <c r="P860" s="10">
        <v>0.66</v>
      </c>
      <c r="Q860" s="10">
        <f t="shared" si="13"/>
        <v>0.67847500000000005</v>
      </c>
    </row>
    <row r="861" spans="1:17">
      <c r="A861" s="1">
        <v>849</v>
      </c>
      <c r="B861" s="1" t="s">
        <v>2564</v>
      </c>
      <c r="C861" s="1" t="s">
        <v>1201</v>
      </c>
      <c r="D861" s="11">
        <v>534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f t="shared" si="13"/>
        <v>0</v>
      </c>
    </row>
    <row r="862" spans="1:17">
      <c r="A862" s="1">
        <v>850</v>
      </c>
      <c r="B862" s="1" t="s">
        <v>2566</v>
      </c>
      <c r="C862" s="1" t="s">
        <v>1203</v>
      </c>
      <c r="D862" s="11">
        <v>167</v>
      </c>
      <c r="E862" s="10">
        <v>0.89820359281437123</v>
      </c>
      <c r="F862" s="10">
        <v>0.6586826347305389</v>
      </c>
      <c r="G862" s="10">
        <v>0.76646706586826352</v>
      </c>
      <c r="H862" s="10">
        <v>0.88622754491017963</v>
      </c>
      <c r="I862" s="10">
        <v>0.71856287425149701</v>
      </c>
      <c r="J862" s="10">
        <v>0.74251497005988021</v>
      </c>
      <c r="K862" s="10">
        <v>0.69461077844311381</v>
      </c>
      <c r="L862" s="10">
        <v>0.80239520958083832</v>
      </c>
      <c r="M862" s="10">
        <v>0.73053892215568861</v>
      </c>
      <c r="N862" s="10">
        <v>0.85029940119760483</v>
      </c>
      <c r="O862" s="10">
        <v>0.71856287425149701</v>
      </c>
      <c r="P862" s="10">
        <v>0.93413173652694614</v>
      </c>
      <c r="Q862" s="10">
        <f t="shared" si="13"/>
        <v>0.78343313373253498</v>
      </c>
    </row>
    <row r="863" spans="1:17">
      <c r="A863" s="1">
        <v>851</v>
      </c>
      <c r="B863" s="1" t="s">
        <v>2567</v>
      </c>
      <c r="C863" s="1" t="s">
        <v>1204</v>
      </c>
      <c r="D863" s="11">
        <v>160</v>
      </c>
      <c r="E863" s="10">
        <v>0.48799999999999999</v>
      </c>
      <c r="F863" s="10">
        <v>0.34799999999999998</v>
      </c>
      <c r="G863" s="10">
        <v>0.3795</v>
      </c>
      <c r="H863" s="10">
        <v>0.16299999999999998</v>
      </c>
      <c r="I863" s="10">
        <v>0.22799999999999998</v>
      </c>
      <c r="J863" s="10">
        <v>0.17749999999999999</v>
      </c>
      <c r="K863" s="10">
        <v>0.1845</v>
      </c>
      <c r="L863" s="10">
        <v>0.1845</v>
      </c>
      <c r="M863" s="10">
        <v>0.1865</v>
      </c>
      <c r="N863" s="10">
        <v>0.156</v>
      </c>
      <c r="O863" s="10">
        <v>0.1875</v>
      </c>
      <c r="P863" s="10">
        <v>0.21249999999999999</v>
      </c>
      <c r="Q863" s="10">
        <f t="shared" si="13"/>
        <v>0.24129166666666668</v>
      </c>
    </row>
    <row r="864" spans="1:17">
      <c r="A864" s="1">
        <v>852</v>
      </c>
      <c r="B864" s="1" t="s">
        <v>2569</v>
      </c>
      <c r="C864" s="1" t="s">
        <v>1426</v>
      </c>
      <c r="D864" s="11">
        <v>165</v>
      </c>
      <c r="E864" s="10">
        <v>0.48872727272727273</v>
      </c>
      <c r="F864" s="10">
        <v>0.22884848484848483</v>
      </c>
      <c r="G864" s="10">
        <v>0.41599999999999998</v>
      </c>
      <c r="H864" s="10">
        <v>0.47612121212121211</v>
      </c>
      <c r="I864" s="10">
        <v>0.5153939393939394</v>
      </c>
      <c r="J864" s="10">
        <v>0.60218181818181815</v>
      </c>
      <c r="K864" s="10">
        <v>0.65406060606060612</v>
      </c>
      <c r="L864" s="10">
        <v>0.70206060606060605</v>
      </c>
      <c r="M864" s="10">
        <v>0.74569696969696975</v>
      </c>
      <c r="N864" s="10">
        <v>0.81212121212121213</v>
      </c>
      <c r="O864" s="10">
        <v>0.73599999999999999</v>
      </c>
      <c r="P864" s="10">
        <v>0.81503030303030299</v>
      </c>
      <c r="Q864" s="10">
        <f t="shared" si="13"/>
        <v>0.59935353535353542</v>
      </c>
    </row>
    <row r="865" spans="1:17">
      <c r="A865" s="1">
        <v>853</v>
      </c>
      <c r="B865" s="1" t="s">
        <v>2570</v>
      </c>
      <c r="C865" s="1" t="s">
        <v>1237</v>
      </c>
      <c r="D865" s="11">
        <v>150</v>
      </c>
      <c r="E865" s="10">
        <v>0.47586666666666666</v>
      </c>
      <c r="F865" s="10">
        <v>0.2412</v>
      </c>
      <c r="G865" s="10">
        <v>0.42</v>
      </c>
      <c r="H865" s="10">
        <v>0.54666666666666663</v>
      </c>
      <c r="I865" s="10">
        <v>0.54039999999999999</v>
      </c>
      <c r="J865" s="10">
        <v>0.42666666666666669</v>
      </c>
      <c r="K865" s="10">
        <v>0.56000000000000005</v>
      </c>
      <c r="L865" s="10">
        <v>0.6</v>
      </c>
      <c r="M865" s="10">
        <v>0.62879999999999991</v>
      </c>
      <c r="N865" s="10">
        <v>0.65333333333333332</v>
      </c>
      <c r="O865" s="10">
        <v>0.56506666666666672</v>
      </c>
      <c r="P865" s="10">
        <v>0.56506666666666672</v>
      </c>
      <c r="Q865" s="10">
        <f t="shared" si="13"/>
        <v>0.51858888888888888</v>
      </c>
    </row>
    <row r="866" spans="1:17">
      <c r="A866" s="1">
        <v>854</v>
      </c>
      <c r="B866" s="1" t="s">
        <v>2571</v>
      </c>
      <c r="C866" s="1" t="s">
        <v>1270</v>
      </c>
      <c r="D866" s="11">
        <v>165</v>
      </c>
      <c r="E866" s="10">
        <v>0.68787878787878787</v>
      </c>
      <c r="F866" s="10">
        <v>0.76212121212121209</v>
      </c>
      <c r="G866" s="10">
        <v>0.65303030303030307</v>
      </c>
      <c r="H866" s="10">
        <v>0.59242424242424241</v>
      </c>
      <c r="I866" s="10">
        <v>0.55151515151515151</v>
      </c>
      <c r="J866" s="10">
        <v>0.67272727272727273</v>
      </c>
      <c r="K866" s="10">
        <v>0.60303030303030303</v>
      </c>
      <c r="L866" s="10">
        <v>0.47878787878787876</v>
      </c>
      <c r="M866" s="10">
        <v>0.70757575757575752</v>
      </c>
      <c r="N866" s="10">
        <v>0.51969696969696966</v>
      </c>
      <c r="O866" s="10">
        <v>0.51818181818181819</v>
      </c>
      <c r="P866" s="10">
        <v>0.51969696969696966</v>
      </c>
      <c r="Q866" s="10">
        <f t="shared" si="13"/>
        <v>0.60555555555555551</v>
      </c>
    </row>
    <row r="867" spans="1:17">
      <c r="A867" s="1">
        <v>855</v>
      </c>
      <c r="B867" s="1" t="s">
        <v>2572</v>
      </c>
      <c r="C867" s="1" t="s">
        <v>1271</v>
      </c>
      <c r="D867" s="11">
        <v>556</v>
      </c>
      <c r="E867" s="10">
        <v>0.93280575539568344</v>
      </c>
      <c r="F867" s="10">
        <v>0.13553956834532374</v>
      </c>
      <c r="G867" s="10">
        <v>0.91726618705035967</v>
      </c>
      <c r="H867" s="10">
        <v>0.9975539568345323</v>
      </c>
      <c r="I867" s="10">
        <v>0.94748201438848911</v>
      </c>
      <c r="J867" s="10">
        <v>0.87884892086330935</v>
      </c>
      <c r="K867" s="10">
        <v>0.88100719424460427</v>
      </c>
      <c r="L867" s="10">
        <v>1.0333812949640286</v>
      </c>
      <c r="M867" s="10">
        <v>0.98848920863309353</v>
      </c>
      <c r="N867" s="10">
        <v>1.0109352517985613</v>
      </c>
      <c r="O867" s="10">
        <v>0.99625899280575536</v>
      </c>
      <c r="P867" s="10">
        <v>0.88877697841726622</v>
      </c>
      <c r="Q867" s="10">
        <f t="shared" si="13"/>
        <v>0.88402877697841709</v>
      </c>
    </row>
    <row r="868" spans="1:17">
      <c r="A868" s="1">
        <v>856</v>
      </c>
      <c r="B868" s="1" t="s">
        <v>2573</v>
      </c>
      <c r="C868" s="1" t="s">
        <v>1272</v>
      </c>
      <c r="D868" s="11">
        <v>555</v>
      </c>
      <c r="E868" s="10">
        <v>0.23841441441441441</v>
      </c>
      <c r="F868" s="10">
        <v>2.6666666666666668E-2</v>
      </c>
      <c r="G868" s="10">
        <v>0.76480000000000004</v>
      </c>
      <c r="H868" s="10">
        <v>0.88426666666666653</v>
      </c>
      <c r="I868" s="10">
        <v>0.68756756756756765</v>
      </c>
      <c r="J868" s="10">
        <v>0.22616216216216214</v>
      </c>
      <c r="K868" s="10">
        <v>0.16821621621621621</v>
      </c>
      <c r="L868" s="10">
        <v>0.19675675675675677</v>
      </c>
      <c r="M868" s="10">
        <v>0.18637837837837837</v>
      </c>
      <c r="N868" s="10">
        <v>0.13664864864864865</v>
      </c>
      <c r="O868" s="10">
        <v>0.16259459459459458</v>
      </c>
      <c r="P868" s="10">
        <v>0.23308108108108111</v>
      </c>
      <c r="Q868" s="10">
        <f t="shared" si="13"/>
        <v>0.32596276276276276</v>
      </c>
    </row>
    <row r="869" spans="1:17">
      <c r="A869" s="1">
        <v>857</v>
      </c>
      <c r="B869" s="1" t="s">
        <v>2575</v>
      </c>
      <c r="C869" s="1" t="s">
        <v>1273</v>
      </c>
      <c r="D869" s="11">
        <v>139</v>
      </c>
      <c r="E869" s="10">
        <v>0.6014388489208633</v>
      </c>
      <c r="F869" s="10">
        <v>0.58273381294964033</v>
      </c>
      <c r="G869" s="10">
        <v>0.64604316546762586</v>
      </c>
      <c r="H869" s="10">
        <v>0.62733812949640289</v>
      </c>
      <c r="I869" s="10">
        <v>0.6345323741007195</v>
      </c>
      <c r="J869" s="10">
        <v>0.65035971223021583</v>
      </c>
      <c r="K869" s="10">
        <v>0.71223021582733814</v>
      </c>
      <c r="L869" s="10">
        <v>0.63597122302158282</v>
      </c>
      <c r="M869" s="10">
        <v>0.59568345323741001</v>
      </c>
      <c r="N869" s="10">
        <v>0.54100719424460431</v>
      </c>
      <c r="O869" s="10">
        <v>0.53525179856115113</v>
      </c>
      <c r="P869" s="10">
        <v>0.54100719424460431</v>
      </c>
      <c r="Q869" s="10">
        <f t="shared" si="13"/>
        <v>0.60863309352517991</v>
      </c>
    </row>
    <row r="870" spans="1:17">
      <c r="A870" s="1">
        <v>858</v>
      </c>
      <c r="B870" s="1" t="s">
        <v>2576</v>
      </c>
      <c r="C870" s="1" t="s">
        <v>965</v>
      </c>
      <c r="D870" s="11">
        <v>400</v>
      </c>
      <c r="E870" s="10">
        <v>0.47249999999999998</v>
      </c>
      <c r="F870" s="10">
        <v>0.46965000000000001</v>
      </c>
      <c r="G870" s="10">
        <v>0.58499999999999996</v>
      </c>
      <c r="H870" s="10">
        <v>0.58215000000000006</v>
      </c>
      <c r="I870" s="10">
        <v>0.49409999999999998</v>
      </c>
      <c r="J870" s="10">
        <v>0.56999999999999995</v>
      </c>
      <c r="K870" s="10">
        <v>0.495</v>
      </c>
      <c r="L870" s="10">
        <v>0.53954999999999997</v>
      </c>
      <c r="M870" s="10">
        <v>0.55920000000000003</v>
      </c>
      <c r="N870" s="10">
        <v>0.55920000000000003</v>
      </c>
      <c r="O870" s="10">
        <v>0.54705000000000004</v>
      </c>
      <c r="P870" s="10">
        <v>0.56115000000000004</v>
      </c>
      <c r="Q870" s="10">
        <f t="shared" si="13"/>
        <v>0.53621249999999998</v>
      </c>
    </row>
    <row r="871" spans="1:17">
      <c r="A871" s="1">
        <v>859</v>
      </c>
      <c r="B871" s="1" t="s">
        <v>2577</v>
      </c>
      <c r="C871" s="1" t="s">
        <v>1299</v>
      </c>
      <c r="D871" s="11">
        <v>179</v>
      </c>
      <c r="E871" s="10">
        <v>6.7932960893854755E-2</v>
      </c>
      <c r="F871" s="10">
        <v>6.7932960893854755E-2</v>
      </c>
      <c r="G871" s="10">
        <v>8.7597765363128494E-2</v>
      </c>
      <c r="H871" s="10">
        <v>0.10189944134078212</v>
      </c>
      <c r="I871" s="10">
        <v>0.10011173184357543</v>
      </c>
      <c r="J871" s="10">
        <v>7.865921787709497E-2</v>
      </c>
      <c r="K871" s="10">
        <v>8.2234636871508379E-2</v>
      </c>
      <c r="L871" s="10">
        <v>9.4748603351955313E-2</v>
      </c>
      <c r="M871" s="10">
        <v>7.865921787709497E-2</v>
      </c>
      <c r="N871" s="10">
        <v>8.5810055865921789E-2</v>
      </c>
      <c r="O871" s="10">
        <v>9.6536312849162018E-2</v>
      </c>
      <c r="P871" s="10">
        <v>8.5810055865921789E-2</v>
      </c>
      <c r="Q871" s="10">
        <f t="shared" si="13"/>
        <v>8.5661080074487903E-2</v>
      </c>
    </row>
    <row r="872" spans="1:17">
      <c r="A872" s="1">
        <v>860</v>
      </c>
      <c r="B872" s="1" t="s">
        <v>2578</v>
      </c>
      <c r="C872" s="1" t="s">
        <v>1300</v>
      </c>
      <c r="D872" s="11">
        <v>120</v>
      </c>
      <c r="E872" s="10">
        <v>0.46766666666666662</v>
      </c>
      <c r="F872" s="10">
        <v>0.51816666666666666</v>
      </c>
      <c r="G872" s="10">
        <v>0.55366666666666664</v>
      </c>
      <c r="H872" s="10">
        <v>0.50516666666666665</v>
      </c>
      <c r="I872" s="10">
        <v>0.50566666666666671</v>
      </c>
      <c r="J872" s="10">
        <v>0.53483333333333338</v>
      </c>
      <c r="K872" s="10">
        <v>0.56666666666666665</v>
      </c>
      <c r="L872" s="10">
        <v>0.55799999999999994</v>
      </c>
      <c r="M872" s="10">
        <v>0.48466666666666663</v>
      </c>
      <c r="N872" s="10">
        <v>0.41000000000000003</v>
      </c>
      <c r="O872" s="10">
        <v>0.40666666666666662</v>
      </c>
      <c r="P872" s="10">
        <v>0.43333333333333335</v>
      </c>
      <c r="Q872" s="10">
        <f t="shared" si="13"/>
        <v>0.49537499999999995</v>
      </c>
    </row>
    <row r="873" spans="1:17">
      <c r="A873" s="1">
        <v>861</v>
      </c>
      <c r="B873" s="1" t="s">
        <v>2579</v>
      </c>
      <c r="C873" s="1" t="s">
        <v>1301</v>
      </c>
      <c r="D873" s="11">
        <v>278</v>
      </c>
      <c r="E873" s="10">
        <v>0.78848920863309346</v>
      </c>
      <c r="F873" s="10">
        <v>0.75971223021582734</v>
      </c>
      <c r="G873" s="10">
        <v>0.7769784172661871</v>
      </c>
      <c r="H873" s="10">
        <v>0.84892086330935257</v>
      </c>
      <c r="I873" s="10">
        <v>0.84604316546762581</v>
      </c>
      <c r="J873" s="10">
        <v>0.84892086330935257</v>
      </c>
      <c r="K873" s="10">
        <v>0.82014388489208634</v>
      </c>
      <c r="L873" s="10">
        <v>0.67625899280575541</v>
      </c>
      <c r="M873" s="10">
        <v>0.65323741007194247</v>
      </c>
      <c r="N873" s="10">
        <v>0.65323741007194247</v>
      </c>
      <c r="O873" s="10">
        <v>0.7971223021582734</v>
      </c>
      <c r="P873" s="10">
        <v>0.7971223021582734</v>
      </c>
      <c r="Q873" s="10">
        <f t="shared" si="13"/>
        <v>0.77218225419664277</v>
      </c>
    </row>
    <row r="874" spans="1:17">
      <c r="A874" s="1">
        <v>862</v>
      </c>
      <c r="B874" s="1" t="s">
        <v>2581</v>
      </c>
      <c r="C874" s="1" t="s">
        <v>1344</v>
      </c>
      <c r="D874" s="11">
        <v>972</v>
      </c>
      <c r="E874" s="10">
        <v>0.81481481481481477</v>
      </c>
      <c r="F874" s="10">
        <v>0.29629629629629628</v>
      </c>
      <c r="G874" s="10">
        <v>0.87037037037037035</v>
      </c>
      <c r="H874" s="10">
        <v>0.82648148148148148</v>
      </c>
      <c r="I874" s="10">
        <v>0.8229629629629629</v>
      </c>
      <c r="J874" s="10">
        <v>0.73907407407407411</v>
      </c>
      <c r="K874" s="10">
        <v>0.69611111111111112</v>
      </c>
      <c r="L874" s="10">
        <v>0.83685185185185185</v>
      </c>
      <c r="M874" s="10">
        <v>0.84833333333333338</v>
      </c>
      <c r="N874" s="10">
        <v>0.83796296296296291</v>
      </c>
      <c r="O874" s="10">
        <v>0.79333333333333333</v>
      </c>
      <c r="P874" s="10">
        <v>0.79629629629629628</v>
      </c>
      <c r="Q874" s="10">
        <f t="shared" si="13"/>
        <v>0.76490740740740737</v>
      </c>
    </row>
    <row r="875" spans="1:17">
      <c r="A875" s="1">
        <v>863</v>
      </c>
      <c r="B875" s="1" t="s">
        <v>2582</v>
      </c>
      <c r="C875" s="1" t="s">
        <v>1459</v>
      </c>
      <c r="D875" s="11">
        <v>450</v>
      </c>
      <c r="E875" s="10">
        <v>0.76319999999999999</v>
      </c>
      <c r="F875" s="10">
        <v>1.7600000000000001E-2</v>
      </c>
      <c r="G875" s="10">
        <v>0.75839999999999996</v>
      </c>
      <c r="H875" s="10">
        <v>0.69973333333333332</v>
      </c>
      <c r="I875" s="10">
        <v>0.8</v>
      </c>
      <c r="J875" s="10">
        <v>0.7466666666666667</v>
      </c>
      <c r="K875" s="10">
        <v>0.66666666666666663</v>
      </c>
      <c r="L875" s="10">
        <v>0.64</v>
      </c>
      <c r="M875" s="10">
        <v>0.61333333333333329</v>
      </c>
      <c r="N875" s="10">
        <v>0.64</v>
      </c>
      <c r="O875" s="10">
        <v>0.62666666666666671</v>
      </c>
      <c r="P875" s="10">
        <v>0.58666666666666667</v>
      </c>
      <c r="Q875" s="10">
        <f t="shared" si="13"/>
        <v>0.62991111111111109</v>
      </c>
    </row>
    <row r="876" spans="1:17">
      <c r="A876" s="1">
        <v>864</v>
      </c>
      <c r="B876" s="1" t="s">
        <v>2585</v>
      </c>
      <c r="C876" s="1" t="s">
        <v>1394</v>
      </c>
      <c r="D876" s="11">
        <v>189</v>
      </c>
      <c r="E876" s="10">
        <v>0.74243386243386245</v>
      </c>
      <c r="F876" s="10">
        <v>4.148148148148148E-2</v>
      </c>
      <c r="G876" s="10">
        <v>0.61883597883597885</v>
      </c>
      <c r="H876" s="10">
        <v>0.50201058201058202</v>
      </c>
      <c r="I876" s="10">
        <v>0.47492063492063497</v>
      </c>
      <c r="J876" s="10">
        <v>0.4723809523809524</v>
      </c>
      <c r="K876" s="10">
        <v>0.34878306878306881</v>
      </c>
      <c r="L876" s="10">
        <v>0.52486772486772493</v>
      </c>
      <c r="M876" s="10">
        <v>0.65354497354497354</v>
      </c>
      <c r="N876" s="10">
        <v>0.46476190476190476</v>
      </c>
      <c r="O876" s="10">
        <v>0.61375661375661372</v>
      </c>
      <c r="P876" s="10">
        <v>0.52825396825396831</v>
      </c>
      <c r="Q876" s="10">
        <f t="shared" si="13"/>
        <v>0.49883597883597885</v>
      </c>
    </row>
    <row r="877" spans="1:17">
      <c r="A877" s="1">
        <v>865</v>
      </c>
      <c r="B877" s="1" t="s">
        <v>2588</v>
      </c>
      <c r="C877" s="1" t="s">
        <v>1427</v>
      </c>
      <c r="D877" s="11">
        <v>1000</v>
      </c>
      <c r="E877" s="10">
        <v>3.3</v>
      </c>
      <c r="F877" s="10">
        <v>0.105</v>
      </c>
      <c r="G877" s="10">
        <v>0.82499999999999996</v>
      </c>
      <c r="H877" s="10">
        <v>0.79500000000000004</v>
      </c>
      <c r="I877" s="10">
        <v>0.81</v>
      </c>
      <c r="J877" s="10">
        <v>0.21</v>
      </c>
      <c r="K877" s="10">
        <v>0.19500000000000001</v>
      </c>
      <c r="L877" s="10">
        <v>0.19500000000000001</v>
      </c>
      <c r="M877" s="10">
        <v>0.18</v>
      </c>
      <c r="N877" s="10">
        <v>0.19500000000000001</v>
      </c>
      <c r="O877" s="10">
        <v>0.78</v>
      </c>
      <c r="P877" s="10">
        <v>0.78</v>
      </c>
      <c r="Q877" s="10">
        <f t="shared" si="13"/>
        <v>0.6974999999999999</v>
      </c>
    </row>
    <row r="878" spans="1:17">
      <c r="A878" s="1">
        <v>866</v>
      </c>
      <c r="B878" s="1" t="s">
        <v>2589</v>
      </c>
      <c r="C878" s="1" t="s">
        <v>1428</v>
      </c>
      <c r="D878" s="11">
        <v>165</v>
      </c>
      <c r="E878" s="10">
        <v>0.19636363636363635</v>
      </c>
      <c r="F878" s="10">
        <v>0.22787878787878788</v>
      </c>
      <c r="G878" s="10">
        <v>0.22303030303030302</v>
      </c>
      <c r="H878" s="10">
        <v>0.20121212121212123</v>
      </c>
      <c r="I878" s="10">
        <v>0.19636363636363635</v>
      </c>
      <c r="J878" s="10">
        <v>0.21090909090909088</v>
      </c>
      <c r="K878" s="10">
        <v>0.20121212121212123</v>
      </c>
      <c r="L878" s="10">
        <v>0.20606060606060606</v>
      </c>
      <c r="M878" s="10">
        <v>0.20606060606060606</v>
      </c>
      <c r="N878" s="10">
        <v>0.19878787878787876</v>
      </c>
      <c r="O878" s="10">
        <v>0.21575757575757576</v>
      </c>
      <c r="P878" s="10">
        <v>0.18181818181818182</v>
      </c>
      <c r="Q878" s="10">
        <f t="shared" si="13"/>
        <v>0.20545454545454545</v>
      </c>
    </row>
    <row r="879" spans="1:17">
      <c r="A879" s="1">
        <v>867</v>
      </c>
      <c r="B879" s="1" t="s">
        <v>2590</v>
      </c>
      <c r="C879" s="1" t="s">
        <v>1429</v>
      </c>
      <c r="D879" s="11">
        <v>725</v>
      </c>
      <c r="E879" s="10">
        <v>1.0224</v>
      </c>
      <c r="F879" s="10">
        <v>1.2413793103448275E-2</v>
      </c>
      <c r="G879" s="10">
        <v>1.0055172413793103</v>
      </c>
      <c r="H879" s="10">
        <v>0.99310344827586206</v>
      </c>
      <c r="I879" s="10">
        <v>1.0551724137931036</v>
      </c>
      <c r="J879" s="10">
        <v>1.0392827586206896</v>
      </c>
      <c r="K879" s="10">
        <v>1.0641103448275862</v>
      </c>
      <c r="L879" s="10">
        <v>1.0631172413793104</v>
      </c>
      <c r="M879" s="10">
        <v>1.0243862068965517</v>
      </c>
      <c r="N879" s="10">
        <v>1.0283586206896551</v>
      </c>
      <c r="O879" s="10">
        <v>1.0929103448275863</v>
      </c>
      <c r="P879" s="10">
        <v>1.1336275862068965</v>
      </c>
      <c r="Q879" s="10">
        <f t="shared" si="13"/>
        <v>0.96120000000000017</v>
      </c>
    </row>
    <row r="880" spans="1:17">
      <c r="A880" s="1">
        <v>868</v>
      </c>
      <c r="B880" s="1" t="s">
        <v>2591</v>
      </c>
      <c r="C880" s="1" t="s">
        <v>1430</v>
      </c>
      <c r="D880" s="11">
        <v>330</v>
      </c>
      <c r="E880" s="10">
        <v>0.7151515151515152</v>
      </c>
      <c r="F880" s="10">
        <v>0.81599999999999995</v>
      </c>
      <c r="G880" s="10">
        <v>0.89890909090909088</v>
      </c>
      <c r="H880" s="10">
        <v>0.74036363636363633</v>
      </c>
      <c r="I880" s="10">
        <v>0.65793939393939394</v>
      </c>
      <c r="J880" s="10">
        <v>0.59442424242424241</v>
      </c>
      <c r="K880" s="10">
        <v>0.62690909090909086</v>
      </c>
      <c r="L880" s="10">
        <v>0.68072727272727274</v>
      </c>
      <c r="M880" s="10">
        <v>0.75781818181818184</v>
      </c>
      <c r="N880" s="10">
        <v>0.7835151515151515</v>
      </c>
      <c r="O880" s="10">
        <v>0.82472727272727275</v>
      </c>
      <c r="P880" s="10">
        <v>0.83636363636363631</v>
      </c>
      <c r="Q880" s="10">
        <f t="shared" si="13"/>
        <v>0.7444040404040404</v>
      </c>
    </row>
    <row r="881" spans="1:17">
      <c r="A881" s="1">
        <v>869</v>
      </c>
      <c r="B881" s="1" t="s">
        <v>2592</v>
      </c>
      <c r="C881" s="1" t="s">
        <v>1460</v>
      </c>
      <c r="D881" s="11">
        <v>300</v>
      </c>
      <c r="E881" s="10">
        <v>0.57333333333333336</v>
      </c>
      <c r="F881" s="10">
        <v>0.73599999999999999</v>
      </c>
      <c r="G881" s="10">
        <v>0.8</v>
      </c>
      <c r="H881" s="10">
        <v>0.87200000000000011</v>
      </c>
      <c r="I881" s="10">
        <v>0.624</v>
      </c>
      <c r="J881" s="10">
        <v>0.4453333333333333</v>
      </c>
      <c r="K881" s="10">
        <v>0.63200000000000001</v>
      </c>
      <c r="L881" s="10">
        <v>0.68533333333333335</v>
      </c>
      <c r="M881" s="10">
        <v>0.65600000000000003</v>
      </c>
      <c r="N881" s="10">
        <v>0.85599999999999998</v>
      </c>
      <c r="O881" s="10">
        <v>0.77333333333333332</v>
      </c>
      <c r="P881" s="10">
        <v>0.72</v>
      </c>
      <c r="Q881" s="10">
        <f t="shared" si="13"/>
        <v>0.69777777777777772</v>
      </c>
    </row>
    <row r="882" spans="1:17">
      <c r="A882" s="1">
        <v>870</v>
      </c>
      <c r="B882" s="1" t="s">
        <v>2593</v>
      </c>
      <c r="C882" s="1" t="s">
        <v>1461</v>
      </c>
      <c r="D882" s="11">
        <v>990</v>
      </c>
      <c r="E882" s="10">
        <v>0.47272727272727272</v>
      </c>
      <c r="F882" s="10">
        <v>0.60606060606060608</v>
      </c>
      <c r="G882" s="10">
        <v>0.64242424242424245</v>
      </c>
      <c r="H882" s="10">
        <v>0.55466666666666664</v>
      </c>
      <c r="I882" s="10">
        <v>0.59636363636363632</v>
      </c>
      <c r="J882" s="10">
        <v>0.57018181818181823</v>
      </c>
      <c r="K882" s="10">
        <v>0.69139393939393945</v>
      </c>
      <c r="L882" s="10">
        <v>0.62157575757575756</v>
      </c>
      <c r="M882" s="10">
        <v>0.47660606060606059</v>
      </c>
      <c r="N882" s="10">
        <v>0.37624242424242427</v>
      </c>
      <c r="O882" s="10">
        <v>0.36218181818181816</v>
      </c>
      <c r="P882" s="10">
        <v>0.45721212121212118</v>
      </c>
      <c r="Q882" s="10">
        <f t="shared" si="13"/>
        <v>0.53563636363636369</v>
      </c>
    </row>
    <row r="883" spans="1:17">
      <c r="A883" s="1">
        <v>871</v>
      </c>
      <c r="B883" s="1" t="s">
        <v>2594</v>
      </c>
      <c r="C883" s="1" t="s">
        <v>1462</v>
      </c>
      <c r="D883" s="11">
        <v>200</v>
      </c>
      <c r="E883" s="10">
        <v>0.71</v>
      </c>
      <c r="F883" s="10">
        <v>0.46799999999999997</v>
      </c>
      <c r="G883" s="10">
        <v>0.64</v>
      </c>
      <c r="H883" s="10">
        <v>0.68379999999999996</v>
      </c>
      <c r="I883" s="10">
        <v>0.82879999999999998</v>
      </c>
      <c r="J883" s="10">
        <v>1.3706</v>
      </c>
      <c r="K883" s="10">
        <v>1.3988</v>
      </c>
      <c r="L883" s="10">
        <v>0.9668000000000001</v>
      </c>
      <c r="M883" s="10">
        <v>1.2150000000000001</v>
      </c>
      <c r="N883" s="10">
        <v>0.77180000000000004</v>
      </c>
      <c r="O883" s="10">
        <v>0.84260000000000002</v>
      </c>
      <c r="P883" s="10">
        <v>1.04</v>
      </c>
      <c r="Q883" s="10">
        <f t="shared" si="13"/>
        <v>0.91134999999999999</v>
      </c>
    </row>
    <row r="884" spans="1:17">
      <c r="A884" s="1">
        <v>872</v>
      </c>
      <c r="B884" s="1" t="s">
        <v>2595</v>
      </c>
      <c r="C884" s="1" t="s">
        <v>1463</v>
      </c>
      <c r="D884" s="11">
        <v>180</v>
      </c>
      <c r="E884" s="10">
        <v>3.888888888888889E-2</v>
      </c>
      <c r="F884" s="10">
        <v>1.6666666666666666E-2</v>
      </c>
      <c r="G884" s="10">
        <v>0.33888888888888891</v>
      </c>
      <c r="H884" s="10">
        <v>0.28888888888888886</v>
      </c>
      <c r="I884" s="10">
        <v>0.2722222222222222</v>
      </c>
      <c r="J884" s="10">
        <v>0.12222222222222222</v>
      </c>
      <c r="K884" s="10">
        <v>2.2222222222222223E-2</v>
      </c>
      <c r="L884" s="10">
        <v>0.17333333333333334</v>
      </c>
      <c r="M884" s="10">
        <v>0.18888888888888888</v>
      </c>
      <c r="N884" s="10">
        <v>0.13333333333333333</v>
      </c>
      <c r="O884" s="10">
        <v>7.3333333333333334E-2</v>
      </c>
      <c r="P884" s="10">
        <v>0.10222222222222221</v>
      </c>
      <c r="Q884" s="10">
        <f t="shared" si="13"/>
        <v>0.14759259259259258</v>
      </c>
    </row>
    <row r="885" spans="1:17">
      <c r="A885" s="1">
        <v>873</v>
      </c>
      <c r="B885" s="1" t="s">
        <v>2596</v>
      </c>
      <c r="C885" s="1" t="s">
        <v>1464</v>
      </c>
      <c r="D885" s="11">
        <v>300</v>
      </c>
      <c r="E885" s="10">
        <v>0.52</v>
      </c>
      <c r="F885" s="10">
        <v>0.22666666666666666</v>
      </c>
      <c r="G885" s="10">
        <v>0.40266666666666667</v>
      </c>
      <c r="H885" s="10">
        <v>0.57333333333333336</v>
      </c>
      <c r="I885" s="10">
        <v>0.47466666666666668</v>
      </c>
      <c r="J885" s="10">
        <v>0.34400000000000003</v>
      </c>
      <c r="K885" s="10">
        <v>0.45866666666666667</v>
      </c>
      <c r="L885" s="10">
        <v>0.55466666666666664</v>
      </c>
      <c r="M885" s="10">
        <v>0.53333333333333333</v>
      </c>
      <c r="N885" s="10">
        <v>0.4346666666666667</v>
      </c>
      <c r="O885" s="10">
        <v>0.45866666666666667</v>
      </c>
      <c r="P885" s="10">
        <v>0.44800000000000001</v>
      </c>
      <c r="Q885" s="10">
        <f t="shared" si="13"/>
        <v>0.45244444444444448</v>
      </c>
    </row>
    <row r="886" spans="1:17">
      <c r="A886" s="1">
        <v>874</v>
      </c>
      <c r="B886" s="1" t="s">
        <v>2597</v>
      </c>
      <c r="C886" s="1" t="s">
        <v>1497</v>
      </c>
      <c r="D886" s="11">
        <v>222</v>
      </c>
      <c r="E886" s="10">
        <v>0</v>
      </c>
      <c r="F886" s="10" t="s">
        <v>1445</v>
      </c>
      <c r="G886" s="10" t="s">
        <v>1445</v>
      </c>
      <c r="H886" s="10">
        <v>0.3783783783783784</v>
      </c>
      <c r="I886" s="10">
        <v>0.37117117117117121</v>
      </c>
      <c r="J886" s="10">
        <v>0.27027027027027029</v>
      </c>
      <c r="K886" s="10">
        <v>0.27531531531531528</v>
      </c>
      <c r="L886" s="10">
        <v>6.4864864864864868E-2</v>
      </c>
      <c r="M886" s="10">
        <v>0.43387387387387383</v>
      </c>
      <c r="N886" s="10">
        <v>0.40432432432432436</v>
      </c>
      <c r="O886" s="10">
        <v>0.41801801801801802</v>
      </c>
      <c r="P886" s="10">
        <v>0.42018018018018016</v>
      </c>
      <c r="Q886" s="10">
        <f t="shared" si="13"/>
        <v>0.30363963963963969</v>
      </c>
    </row>
    <row r="887" spans="1:17">
      <c r="A887" s="1">
        <v>875</v>
      </c>
      <c r="B887" s="1" t="s">
        <v>2598</v>
      </c>
      <c r="C887" s="1" t="s">
        <v>1498</v>
      </c>
      <c r="D887" s="11">
        <v>250</v>
      </c>
      <c r="E887" s="10">
        <v>0</v>
      </c>
      <c r="F887" s="10" t="s">
        <v>1445</v>
      </c>
      <c r="G887" s="10" t="s">
        <v>1445</v>
      </c>
      <c r="H887" s="10" t="s">
        <v>1445</v>
      </c>
      <c r="I887" s="10">
        <v>0.18240000000000001</v>
      </c>
      <c r="J887" s="10">
        <v>0.28560000000000002</v>
      </c>
      <c r="K887" s="10">
        <v>0.2288</v>
      </c>
      <c r="L887" s="10">
        <v>0.10879999999999999</v>
      </c>
      <c r="M887" s="10">
        <v>0.10879999999999999</v>
      </c>
      <c r="N887" s="10">
        <v>7.3599999999999999E-2</v>
      </c>
      <c r="O887" s="10">
        <v>0.15280000000000002</v>
      </c>
      <c r="P887" s="10">
        <v>0.27200000000000002</v>
      </c>
      <c r="Q887" s="10">
        <f t="shared" si="13"/>
        <v>0.15697777777777777</v>
      </c>
    </row>
    <row r="888" spans="1:17">
      <c r="A888" s="1">
        <v>876</v>
      </c>
      <c r="B888" s="1" t="s">
        <v>2599</v>
      </c>
      <c r="C888" s="1" t="s">
        <v>1499</v>
      </c>
      <c r="D888" s="11">
        <v>843</v>
      </c>
      <c r="E888" s="10">
        <v>0</v>
      </c>
      <c r="F888" s="10" t="s">
        <v>1445</v>
      </c>
      <c r="G888" s="10" t="s">
        <v>1445</v>
      </c>
      <c r="H888" s="10" t="s">
        <v>1445</v>
      </c>
      <c r="I888" s="10">
        <v>0.14234875444839859</v>
      </c>
      <c r="J888" s="10">
        <v>0.49822064056939502</v>
      </c>
      <c r="K888" s="10">
        <v>0.42704626334519574</v>
      </c>
      <c r="L888" s="10">
        <v>0</v>
      </c>
      <c r="M888" s="10">
        <v>0</v>
      </c>
      <c r="N888" s="10">
        <v>0</v>
      </c>
      <c r="O888" s="10">
        <v>9.2526690391459068E-3</v>
      </c>
      <c r="P888" s="10">
        <v>1.1387900355871885E-2</v>
      </c>
      <c r="Q888" s="10">
        <f t="shared" si="13"/>
        <v>0.12091735863977858</v>
      </c>
    </row>
    <row r="889" spans="1:17">
      <c r="A889" s="1">
        <v>877</v>
      </c>
      <c r="B889" s="1" t="s">
        <v>2600</v>
      </c>
      <c r="C889" s="1" t="s">
        <v>1500</v>
      </c>
      <c r="D889" s="11">
        <v>300</v>
      </c>
      <c r="E889" s="10">
        <v>0</v>
      </c>
      <c r="F889" s="10" t="s">
        <v>1445</v>
      </c>
      <c r="G889" s="10" t="s">
        <v>1445</v>
      </c>
      <c r="H889" s="10" t="s">
        <v>1445</v>
      </c>
      <c r="I889" s="10" t="s">
        <v>1445</v>
      </c>
      <c r="J889" s="10" t="s">
        <v>1445</v>
      </c>
      <c r="K889" s="10">
        <v>0.10666666666666667</v>
      </c>
      <c r="L889" s="10">
        <v>0.28000000000000003</v>
      </c>
      <c r="M889" s="10">
        <v>0.30666666666666664</v>
      </c>
      <c r="N889" s="10">
        <v>0.38666666666666666</v>
      </c>
      <c r="O889" s="10">
        <v>0.66666666666666663</v>
      </c>
      <c r="P889" s="10">
        <v>0.70879999999999999</v>
      </c>
      <c r="Q889" s="10">
        <f t="shared" si="13"/>
        <v>0.35078095238095236</v>
      </c>
    </row>
    <row r="890" spans="1:17">
      <c r="A890" s="1">
        <v>878</v>
      </c>
      <c r="B890" s="1" t="s">
        <v>2603</v>
      </c>
      <c r="C890" s="1" t="s">
        <v>621</v>
      </c>
      <c r="D890" s="11">
        <v>650</v>
      </c>
      <c r="E890" s="10">
        <v>0.854676923076923</v>
      </c>
      <c r="F890" s="10">
        <v>0.83021538461538458</v>
      </c>
      <c r="G890" s="10">
        <v>0.91643076923076916</v>
      </c>
      <c r="H890" s="10">
        <v>0.65741538461538462</v>
      </c>
      <c r="I890" s="10">
        <v>0.74160000000000004</v>
      </c>
      <c r="J890" s="10">
        <v>0.7235076923076923</v>
      </c>
      <c r="K890" s="10">
        <v>0.62769230769230766</v>
      </c>
      <c r="L890" s="10">
        <v>0.83076923076923082</v>
      </c>
      <c r="M890" s="10">
        <v>0.96258461538461526</v>
      </c>
      <c r="N890" s="10">
        <v>0.9891692307692308</v>
      </c>
      <c r="O890" s="10">
        <v>0.85006153846153842</v>
      </c>
      <c r="P890" s="10">
        <v>0.96636923076923076</v>
      </c>
      <c r="Q890" s="10">
        <f t="shared" si="13"/>
        <v>0.82920769230769231</v>
      </c>
    </row>
    <row r="891" spans="1:17">
      <c r="A891" s="1">
        <v>879</v>
      </c>
      <c r="B891" s="1" t="s">
        <v>2604</v>
      </c>
      <c r="C891" s="1" t="s">
        <v>622</v>
      </c>
      <c r="D891" s="11">
        <v>375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f t="shared" si="13"/>
        <v>0</v>
      </c>
    </row>
    <row r="892" spans="1:17">
      <c r="A892" s="1">
        <v>880</v>
      </c>
      <c r="B892" s="1" t="s">
        <v>2605</v>
      </c>
      <c r="C892" s="1" t="s">
        <v>623</v>
      </c>
      <c r="D892" s="11">
        <v>500</v>
      </c>
      <c r="E892" s="10">
        <v>0.65760000000000007</v>
      </c>
      <c r="F892" s="10">
        <v>0.62879999999999991</v>
      </c>
      <c r="G892" s="10">
        <v>0.74399999999999999</v>
      </c>
      <c r="H892" s="10">
        <v>0.74687999999999999</v>
      </c>
      <c r="I892" s="10">
        <v>0.64800000000000002</v>
      </c>
      <c r="J892" s="10">
        <v>0.43487999999999999</v>
      </c>
      <c r="K892" s="10">
        <v>0.68640000000000001</v>
      </c>
      <c r="L892" s="10">
        <v>0.45504</v>
      </c>
      <c r="M892" s="10">
        <v>0.65279999999999994</v>
      </c>
      <c r="N892" s="10">
        <v>0.624</v>
      </c>
      <c r="O892" s="10">
        <v>0.72</v>
      </c>
      <c r="P892" s="10">
        <v>0.46079999999999999</v>
      </c>
      <c r="Q892" s="10">
        <f t="shared" si="13"/>
        <v>0.62160000000000004</v>
      </c>
    </row>
    <row r="893" spans="1:17">
      <c r="A893" s="1">
        <v>881</v>
      </c>
      <c r="B893" s="1" t="s">
        <v>2606</v>
      </c>
      <c r="C893" s="1" t="s">
        <v>623</v>
      </c>
      <c r="D893" s="11">
        <v>519</v>
      </c>
      <c r="E893" s="10">
        <v>0.13526011560693643</v>
      </c>
      <c r="F893" s="10">
        <v>0.12141327623126338</v>
      </c>
      <c r="G893" s="10">
        <v>0.13528907922912206</v>
      </c>
      <c r="H893" s="10">
        <v>0.12141327623126338</v>
      </c>
      <c r="I893" s="10">
        <v>0.11447537473233405</v>
      </c>
      <c r="J893" s="10">
        <v>0.12488222698072804</v>
      </c>
      <c r="K893" s="10">
        <v>0.12141327623126338</v>
      </c>
      <c r="L893" s="10">
        <v>0.12141327623126338</v>
      </c>
      <c r="M893" s="10">
        <v>0.13182012847965741</v>
      </c>
      <c r="N893" s="10">
        <v>0.13526011560693643</v>
      </c>
      <c r="O893" s="10">
        <v>0.13872832369942195</v>
      </c>
      <c r="P893" s="10">
        <v>0.13872832369942195</v>
      </c>
      <c r="Q893" s="10">
        <f t="shared" si="13"/>
        <v>0.12834139941330097</v>
      </c>
    </row>
    <row r="894" spans="1:17">
      <c r="A894" s="1">
        <v>882</v>
      </c>
      <c r="B894" s="1" t="s">
        <v>2607</v>
      </c>
      <c r="C894" s="1" t="s">
        <v>624</v>
      </c>
      <c r="D894" s="11">
        <v>180</v>
      </c>
      <c r="E894" s="10">
        <v>0.75555555555555554</v>
      </c>
      <c r="F894" s="10">
        <v>0.76111111111111107</v>
      </c>
      <c r="G894" s="10">
        <v>0.81111111111111112</v>
      </c>
      <c r="H894" s="10">
        <v>0.74444444444444446</v>
      </c>
      <c r="I894" s="10">
        <v>0.72222222222222221</v>
      </c>
      <c r="J894" s="10">
        <v>0.88888888888888884</v>
      </c>
      <c r="K894" s="10">
        <v>0.76666666666666672</v>
      </c>
      <c r="L894" s="10">
        <v>0.76111111111111107</v>
      </c>
      <c r="M894" s="10">
        <v>0.76111111111111107</v>
      </c>
      <c r="N894" s="10">
        <v>0.77777777777777779</v>
      </c>
      <c r="O894" s="10">
        <v>0.77777777777777779</v>
      </c>
      <c r="P894" s="10">
        <v>0.74444444444444446</v>
      </c>
      <c r="Q894" s="10">
        <f t="shared" si="13"/>
        <v>0.77268518518518514</v>
      </c>
    </row>
    <row r="895" spans="1:17">
      <c r="A895" s="1">
        <v>883</v>
      </c>
      <c r="B895" s="1" t="s">
        <v>2608</v>
      </c>
      <c r="C895" s="1" t="s">
        <v>625</v>
      </c>
      <c r="D895" s="11">
        <v>1080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f t="shared" si="13"/>
        <v>0</v>
      </c>
    </row>
    <row r="896" spans="1:17">
      <c r="A896" s="1">
        <v>884</v>
      </c>
      <c r="B896" s="1" t="s">
        <v>2609</v>
      </c>
      <c r="C896" s="1" t="s">
        <v>626</v>
      </c>
      <c r="D896" s="11">
        <v>350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f t="shared" si="13"/>
        <v>0</v>
      </c>
    </row>
    <row r="897" spans="1:17">
      <c r="A897" s="1">
        <v>885</v>
      </c>
      <c r="B897" s="1" t="s">
        <v>2610</v>
      </c>
      <c r="C897" s="1" t="s">
        <v>627</v>
      </c>
      <c r="D897" s="11">
        <v>500</v>
      </c>
      <c r="E897" s="10">
        <v>0.64</v>
      </c>
      <c r="F897" s="10">
        <v>0.57599999999999996</v>
      </c>
      <c r="G897" s="10">
        <v>0.6</v>
      </c>
      <c r="H897" s="10">
        <v>0.4</v>
      </c>
      <c r="I897" s="10">
        <v>0.48</v>
      </c>
      <c r="J897" s="10">
        <v>0.54400000000000004</v>
      </c>
      <c r="K897" s="10">
        <v>0.48799999999999999</v>
      </c>
      <c r="L897" s="10">
        <v>0.496</v>
      </c>
      <c r="M897" s="10">
        <v>0.52</v>
      </c>
      <c r="N897" s="10">
        <v>0.56000000000000005</v>
      </c>
      <c r="O897" s="10">
        <v>0.6</v>
      </c>
      <c r="P897" s="10">
        <v>0.60799999999999998</v>
      </c>
      <c r="Q897" s="10">
        <f t="shared" si="13"/>
        <v>0.54266666666666663</v>
      </c>
    </row>
    <row r="898" spans="1:17">
      <c r="A898" s="1">
        <v>886</v>
      </c>
      <c r="B898" s="1" t="s">
        <v>2611</v>
      </c>
      <c r="C898" s="1" t="s">
        <v>628</v>
      </c>
      <c r="D898" s="11">
        <v>194</v>
      </c>
      <c r="E898" s="10">
        <v>0.12371134020618557</v>
      </c>
      <c r="F898" s="10">
        <v>0.13577142857142857</v>
      </c>
      <c r="G898" s="10">
        <v>0.19748571428571429</v>
      </c>
      <c r="H898" s="10">
        <v>0.13947428571428572</v>
      </c>
      <c r="I898" s="10">
        <v>0.12960000000000002</v>
      </c>
      <c r="J898" s="10">
        <v>0.14194285714285715</v>
      </c>
      <c r="K898" s="10">
        <v>0.11725714285714287</v>
      </c>
      <c r="L898" s="10">
        <v>0.10738285714285714</v>
      </c>
      <c r="M898" s="10">
        <v>0.1197257142857143</v>
      </c>
      <c r="N898" s="10">
        <v>0.10515463917525772</v>
      </c>
      <c r="O898" s="10">
        <v>0.10515463917525772</v>
      </c>
      <c r="P898" s="10">
        <v>0.10762886597938144</v>
      </c>
      <c r="Q898" s="10">
        <f t="shared" si="13"/>
        <v>0.12752412371134023</v>
      </c>
    </row>
    <row r="899" spans="1:17">
      <c r="A899" s="1">
        <v>887</v>
      </c>
      <c r="B899" s="1" t="s">
        <v>2612</v>
      </c>
      <c r="C899" s="1" t="s">
        <v>629</v>
      </c>
      <c r="D899" s="11">
        <v>125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f t="shared" si="13"/>
        <v>0</v>
      </c>
    </row>
    <row r="900" spans="1:17">
      <c r="A900" s="1">
        <v>888</v>
      </c>
      <c r="B900" s="1" t="s">
        <v>2613</v>
      </c>
      <c r="C900" s="1" t="s">
        <v>630</v>
      </c>
      <c r="D900" s="11">
        <v>400</v>
      </c>
      <c r="E900" s="10">
        <v>0.98</v>
      </c>
      <c r="F900" s="10">
        <v>0.98</v>
      </c>
      <c r="G900" s="10">
        <v>0.98</v>
      </c>
      <c r="H900" s="10">
        <v>1.03</v>
      </c>
      <c r="I900" s="10">
        <v>1.02</v>
      </c>
      <c r="J900" s="10">
        <v>1.0149999999999999</v>
      </c>
      <c r="K900" s="10">
        <v>1.01</v>
      </c>
      <c r="L900" s="10">
        <v>1.0149999999999999</v>
      </c>
      <c r="M900" s="10">
        <v>1.02</v>
      </c>
      <c r="N900" s="10">
        <v>1.02</v>
      </c>
      <c r="O900" s="10">
        <v>1.0049999999999999</v>
      </c>
      <c r="P900" s="10">
        <v>0.99</v>
      </c>
      <c r="Q900" s="10">
        <f t="shared" si="13"/>
        <v>1.0054166666666666</v>
      </c>
    </row>
    <row r="901" spans="1:17">
      <c r="A901" s="1">
        <v>889</v>
      </c>
      <c r="B901" s="1" t="s">
        <v>2614</v>
      </c>
      <c r="C901" s="1" t="s">
        <v>631</v>
      </c>
      <c r="D901" s="11">
        <v>450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f t="shared" si="13"/>
        <v>0</v>
      </c>
    </row>
    <row r="902" spans="1:17">
      <c r="A902" s="1">
        <v>890</v>
      </c>
      <c r="B902" s="1" t="s">
        <v>2616</v>
      </c>
      <c r="C902" s="1" t="s">
        <v>632</v>
      </c>
      <c r="D902" s="11">
        <v>190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f t="shared" si="13"/>
        <v>0</v>
      </c>
    </row>
    <row r="903" spans="1:17">
      <c r="A903" s="1">
        <v>891</v>
      </c>
      <c r="B903" s="1" t="s">
        <v>2617</v>
      </c>
      <c r="C903" s="1" t="s">
        <v>633</v>
      </c>
      <c r="D903" s="11">
        <v>950</v>
      </c>
      <c r="E903" s="10">
        <v>0.6</v>
      </c>
      <c r="F903" s="10">
        <v>0.63157894736842102</v>
      </c>
      <c r="G903" s="10">
        <v>0.63157894736842102</v>
      </c>
      <c r="H903" s="10">
        <v>0.61052631578947369</v>
      </c>
      <c r="I903" s="10">
        <v>0.63157894736842102</v>
      </c>
      <c r="J903" s="10">
        <v>0.62905263157894742</v>
      </c>
      <c r="K903" s="10">
        <v>0.64273684210526316</v>
      </c>
      <c r="L903" s="10">
        <v>0.62378947368421056</v>
      </c>
      <c r="M903" s="10">
        <v>0.67557894736842106</v>
      </c>
      <c r="N903" s="10">
        <v>0.63957894736842102</v>
      </c>
      <c r="O903" s="10">
        <v>0.60715789473684201</v>
      </c>
      <c r="P903" s="10">
        <v>0.61978947368421045</v>
      </c>
      <c r="Q903" s="10">
        <f t="shared" si="13"/>
        <v>0.62857894736842101</v>
      </c>
    </row>
    <row r="904" spans="1:17">
      <c r="A904" s="1">
        <v>892</v>
      </c>
      <c r="B904" s="1" t="s">
        <v>2618</v>
      </c>
      <c r="C904" s="1" t="s">
        <v>634</v>
      </c>
      <c r="D904" s="11">
        <v>315</v>
      </c>
      <c r="E904" s="10">
        <v>0.74539682539682539</v>
      </c>
      <c r="F904" s="10">
        <v>0.73650793650793656</v>
      </c>
      <c r="G904" s="10">
        <v>0.72253968253968248</v>
      </c>
      <c r="H904" s="10">
        <v>0.72761904761904761</v>
      </c>
      <c r="I904" s="10">
        <v>0.7695238095238095</v>
      </c>
      <c r="J904" s="10">
        <v>0.75174603174603183</v>
      </c>
      <c r="K904" s="10">
        <v>0.75555555555555554</v>
      </c>
      <c r="L904" s="10">
        <v>0.74666666666666659</v>
      </c>
      <c r="M904" s="10">
        <v>0.73904761904761906</v>
      </c>
      <c r="N904" s="10">
        <v>0.73396825396825394</v>
      </c>
      <c r="O904" s="10">
        <v>0.75047619047619052</v>
      </c>
      <c r="P904" s="10">
        <v>0.75174603174603183</v>
      </c>
      <c r="Q904" s="10">
        <f t="shared" si="13"/>
        <v>0.74423280423280425</v>
      </c>
    </row>
    <row r="905" spans="1:17">
      <c r="A905" s="1">
        <v>893</v>
      </c>
      <c r="B905" s="1" t="s">
        <v>2619</v>
      </c>
      <c r="C905" s="1" t="s">
        <v>635</v>
      </c>
      <c r="D905" s="11">
        <v>1000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f t="shared" si="13"/>
        <v>0</v>
      </c>
    </row>
    <row r="906" spans="1:17">
      <c r="A906" s="1">
        <v>894</v>
      </c>
      <c r="B906" s="1" t="s">
        <v>2620</v>
      </c>
      <c r="C906" s="1" t="s">
        <v>636</v>
      </c>
      <c r="D906" s="11">
        <v>200</v>
      </c>
      <c r="E906" s="10">
        <v>0.82499999999999996</v>
      </c>
      <c r="F906" s="10">
        <v>0.82499999999999996</v>
      </c>
      <c r="G906" s="10">
        <v>0.81299999999999994</v>
      </c>
      <c r="H906" s="10">
        <v>0.87</v>
      </c>
      <c r="I906" s="10">
        <v>0.84</v>
      </c>
      <c r="J906" s="10">
        <v>0.88500000000000001</v>
      </c>
      <c r="K906" s="10">
        <v>0.87</v>
      </c>
      <c r="L906" s="10">
        <v>0.87</v>
      </c>
      <c r="M906" s="10">
        <v>0.75</v>
      </c>
      <c r="N906" s="10">
        <v>0.84</v>
      </c>
      <c r="O906" s="10">
        <v>0.83550000000000002</v>
      </c>
      <c r="P906" s="10">
        <v>0.84599999999999997</v>
      </c>
      <c r="Q906" s="10">
        <f t="shared" si="13"/>
        <v>0.83912500000000001</v>
      </c>
    </row>
    <row r="907" spans="1:17">
      <c r="A907" s="1">
        <v>895</v>
      </c>
      <c r="B907" s="1" t="s">
        <v>2621</v>
      </c>
      <c r="C907" s="1" t="s">
        <v>637</v>
      </c>
      <c r="D907" s="11">
        <v>175</v>
      </c>
      <c r="E907" s="10">
        <v>1.3805714285714286</v>
      </c>
      <c r="F907" s="10">
        <v>1.3805714285714286</v>
      </c>
      <c r="G907" s="10">
        <v>1.3805714285714286</v>
      </c>
      <c r="H907" s="10">
        <v>1.3805714285714286</v>
      </c>
      <c r="I907" s="10">
        <v>1.3805714285714286</v>
      </c>
      <c r="J907" s="10">
        <v>1.1392</v>
      </c>
      <c r="K907" s="10">
        <v>1.1940571428571429</v>
      </c>
      <c r="L907" s="10">
        <v>1.2233142857142858</v>
      </c>
      <c r="M907" s="10">
        <v>1.2836571428571428</v>
      </c>
      <c r="N907" s="10">
        <v>1.2708571428571429</v>
      </c>
      <c r="O907" s="10">
        <v>1.2854857142857143</v>
      </c>
      <c r="P907" s="10">
        <v>1.1702857142857144</v>
      </c>
      <c r="Q907" s="10">
        <f t="shared" si="13"/>
        <v>1.2891428571428574</v>
      </c>
    </row>
    <row r="908" spans="1:17">
      <c r="A908" s="1">
        <v>896</v>
      </c>
      <c r="B908" s="1" t="s">
        <v>2622</v>
      </c>
      <c r="C908" s="1" t="s">
        <v>638</v>
      </c>
      <c r="D908" s="11">
        <v>300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f t="shared" si="13"/>
        <v>0</v>
      </c>
    </row>
    <row r="909" spans="1:17">
      <c r="A909" s="1">
        <v>897</v>
      </c>
      <c r="B909" s="1" t="s">
        <v>2623</v>
      </c>
      <c r="C909" s="1" t="s">
        <v>639</v>
      </c>
      <c r="D909" s="11">
        <v>154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f t="shared" si="13"/>
        <v>0</v>
      </c>
    </row>
    <row r="910" spans="1:17">
      <c r="A910" s="1">
        <v>898</v>
      </c>
      <c r="B910" s="1" t="s">
        <v>2625</v>
      </c>
      <c r="C910" s="1" t="s">
        <v>640</v>
      </c>
      <c r="D910" s="11">
        <v>1080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f t="shared" ref="Q910:Q973" si="14">AVERAGE(E910:P910)</f>
        <v>0</v>
      </c>
    </row>
    <row r="911" spans="1:17">
      <c r="A911" s="1">
        <v>899</v>
      </c>
      <c r="B911" s="1" t="s">
        <v>2626</v>
      </c>
      <c r="C911" s="1" t="s">
        <v>641</v>
      </c>
      <c r="D911" s="11">
        <v>350</v>
      </c>
      <c r="E911" s="10">
        <v>0.87600000000000011</v>
      </c>
      <c r="F911" s="10">
        <v>0.87359999999999993</v>
      </c>
      <c r="G911" s="10">
        <v>0.87428571428571433</v>
      </c>
      <c r="H911" s="10">
        <v>0.92571428571428571</v>
      </c>
      <c r="I911" s="10">
        <v>0.94285714285714284</v>
      </c>
      <c r="J911" s="10">
        <v>0.94834285714285715</v>
      </c>
      <c r="K911" s="10">
        <v>0.92502857142857142</v>
      </c>
      <c r="L911" s="10">
        <v>0.92571428571428571</v>
      </c>
      <c r="M911" s="10">
        <v>0.92845714285714276</v>
      </c>
      <c r="N911" s="10">
        <v>0.92502857142857142</v>
      </c>
      <c r="O911" s="10">
        <v>0.94148571428571426</v>
      </c>
      <c r="P911" s="10">
        <v>0.97714285714285709</v>
      </c>
      <c r="Q911" s="10">
        <f t="shared" si="14"/>
        <v>0.92197142857142866</v>
      </c>
    </row>
    <row r="912" spans="1:17">
      <c r="A912" s="1">
        <v>900</v>
      </c>
      <c r="B912" s="1" t="s">
        <v>2627</v>
      </c>
      <c r="C912" s="1" t="s">
        <v>642</v>
      </c>
      <c r="D912" s="11">
        <v>200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f t="shared" si="14"/>
        <v>0</v>
      </c>
    </row>
    <row r="913" spans="1:17">
      <c r="A913" s="1">
        <v>901</v>
      </c>
      <c r="B913" s="1" t="s">
        <v>2628</v>
      </c>
      <c r="C913" s="1" t="s">
        <v>643</v>
      </c>
      <c r="D913" s="11">
        <v>207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f t="shared" si="14"/>
        <v>0</v>
      </c>
    </row>
    <row r="914" spans="1:17">
      <c r="A914" s="1">
        <v>902</v>
      </c>
      <c r="B914" s="1" t="s">
        <v>2629</v>
      </c>
      <c r="C914" s="1" t="s">
        <v>644</v>
      </c>
      <c r="D914" s="11">
        <v>150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f t="shared" si="14"/>
        <v>0</v>
      </c>
    </row>
    <row r="915" spans="1:17">
      <c r="A915" s="1">
        <v>903</v>
      </c>
      <c r="B915" s="1" t="s">
        <v>2630</v>
      </c>
      <c r="C915" s="1" t="s">
        <v>645</v>
      </c>
      <c r="D915" s="11">
        <v>135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f t="shared" si="14"/>
        <v>0</v>
      </c>
    </row>
    <row r="916" spans="1:17">
      <c r="A916" s="1">
        <v>904</v>
      </c>
      <c r="B916" s="1" t="s">
        <v>2631</v>
      </c>
      <c r="C916" s="1" t="s">
        <v>646</v>
      </c>
      <c r="D916" s="11">
        <v>125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f t="shared" si="14"/>
        <v>0</v>
      </c>
    </row>
    <row r="917" spans="1:17">
      <c r="A917" s="1">
        <v>905</v>
      </c>
      <c r="B917" s="1" t="s">
        <v>2632</v>
      </c>
      <c r="C917" s="1" t="s">
        <v>647</v>
      </c>
      <c r="D917" s="11">
        <v>151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0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f t="shared" si="14"/>
        <v>0</v>
      </c>
    </row>
    <row r="918" spans="1:17">
      <c r="A918" s="1">
        <v>906</v>
      </c>
      <c r="B918" s="1" t="s">
        <v>2633</v>
      </c>
      <c r="C918" s="1" t="s">
        <v>648</v>
      </c>
      <c r="D918" s="11">
        <v>350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f t="shared" si="14"/>
        <v>0</v>
      </c>
    </row>
    <row r="919" spans="1:17">
      <c r="A919" s="1">
        <v>907</v>
      </c>
      <c r="B919" s="1" t="s">
        <v>2634</v>
      </c>
      <c r="C919" s="1" t="s">
        <v>649</v>
      </c>
      <c r="D919" s="11">
        <v>834</v>
      </c>
      <c r="E919" s="10">
        <v>0.72776978417266192</v>
      </c>
      <c r="F919" s="10">
        <v>0.72474820143884899</v>
      </c>
      <c r="G919" s="10">
        <v>0.74848920863309354</v>
      </c>
      <c r="H919" s="10">
        <v>0.74892086330935259</v>
      </c>
      <c r="I919" s="10">
        <v>0.73640287769784174</v>
      </c>
      <c r="J919" s="10">
        <v>0.71266187050359708</v>
      </c>
      <c r="K919" s="10">
        <v>0.76748201438848929</v>
      </c>
      <c r="L919" s="10">
        <v>0.76359712230215826</v>
      </c>
      <c r="M919" s="10">
        <v>0.82057553956834539</v>
      </c>
      <c r="N919" s="10">
        <v>0.85381294964028787</v>
      </c>
      <c r="O919" s="10">
        <v>0.87496402877697843</v>
      </c>
      <c r="P919" s="10">
        <v>0.86330935251798557</v>
      </c>
      <c r="Q919" s="10">
        <f t="shared" si="14"/>
        <v>0.7785611510791367</v>
      </c>
    </row>
    <row r="920" spans="1:17">
      <c r="A920" s="1">
        <v>908</v>
      </c>
      <c r="B920" s="1" t="s">
        <v>2635</v>
      </c>
      <c r="C920" s="1" t="s">
        <v>650</v>
      </c>
      <c r="D920" s="11">
        <v>167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f t="shared" si="14"/>
        <v>0</v>
      </c>
    </row>
    <row r="921" spans="1:17">
      <c r="A921" s="1">
        <v>909</v>
      </c>
      <c r="B921" s="1" t="s">
        <v>2636</v>
      </c>
      <c r="C921" s="1" t="s">
        <v>651</v>
      </c>
      <c r="D921" s="11">
        <v>123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f t="shared" si="14"/>
        <v>0</v>
      </c>
    </row>
    <row r="922" spans="1:17">
      <c r="A922" s="1">
        <v>910</v>
      </c>
      <c r="B922" s="1" t="s">
        <v>2637</v>
      </c>
      <c r="C922" s="1" t="s">
        <v>652</v>
      </c>
      <c r="D922" s="11">
        <v>122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f t="shared" si="14"/>
        <v>0</v>
      </c>
    </row>
    <row r="923" spans="1:17">
      <c r="A923" s="1">
        <v>911</v>
      </c>
      <c r="B923" s="1" t="s">
        <v>2638</v>
      </c>
      <c r="C923" s="1" t="s">
        <v>653</v>
      </c>
      <c r="D923" s="11">
        <v>134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f t="shared" si="14"/>
        <v>0</v>
      </c>
    </row>
    <row r="924" spans="1:17">
      <c r="A924" s="1">
        <v>912</v>
      </c>
      <c r="B924" s="1" t="s">
        <v>2639</v>
      </c>
      <c r="C924" s="1" t="s">
        <v>654</v>
      </c>
      <c r="D924" s="11">
        <v>800</v>
      </c>
      <c r="E924" s="10">
        <v>0.87525000000000008</v>
      </c>
      <c r="F924" s="10">
        <v>0.20250000000000001</v>
      </c>
      <c r="G924" s="10">
        <v>0.58725000000000005</v>
      </c>
      <c r="H924" s="10">
        <v>0.84825000000000006</v>
      </c>
      <c r="I924" s="10">
        <v>0.88379999999999992</v>
      </c>
      <c r="J924" s="10">
        <v>0.84150000000000003</v>
      </c>
      <c r="K924" s="10">
        <v>0.89639999999999997</v>
      </c>
      <c r="L924" s="10">
        <v>0.91439999999999999</v>
      </c>
      <c r="M924" s="10">
        <v>0.88829999999999998</v>
      </c>
      <c r="N924" s="10">
        <v>0.91620000000000001</v>
      </c>
      <c r="O924" s="10">
        <v>0.87749999999999995</v>
      </c>
      <c r="P924" s="10">
        <v>0.85049999999999992</v>
      </c>
      <c r="Q924" s="10">
        <f t="shared" si="14"/>
        <v>0.79848749999999991</v>
      </c>
    </row>
    <row r="925" spans="1:17">
      <c r="A925" s="1">
        <v>913</v>
      </c>
      <c r="B925" s="1" t="s">
        <v>2640</v>
      </c>
      <c r="C925" s="1" t="s">
        <v>655</v>
      </c>
      <c r="D925" s="11">
        <v>134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f t="shared" si="14"/>
        <v>0</v>
      </c>
    </row>
    <row r="926" spans="1:17">
      <c r="A926" s="1">
        <v>914</v>
      </c>
      <c r="B926" s="1" t="s">
        <v>2641</v>
      </c>
      <c r="C926" s="1" t="s">
        <v>656</v>
      </c>
      <c r="D926" s="11">
        <v>133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f t="shared" si="14"/>
        <v>0</v>
      </c>
    </row>
    <row r="927" spans="1:17">
      <c r="A927" s="1">
        <v>915</v>
      </c>
      <c r="B927" s="1" t="s">
        <v>2642</v>
      </c>
      <c r="C927" s="1" t="s">
        <v>657</v>
      </c>
      <c r="D927" s="11">
        <v>134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f t="shared" si="14"/>
        <v>0</v>
      </c>
    </row>
    <row r="928" spans="1:17">
      <c r="A928" s="1">
        <v>916</v>
      </c>
      <c r="B928" s="1" t="s">
        <v>2643</v>
      </c>
      <c r="C928" s="1" t="s">
        <v>658</v>
      </c>
      <c r="D928" s="11">
        <v>950</v>
      </c>
      <c r="E928" s="10">
        <v>0.88901052631578936</v>
      </c>
      <c r="F928" s="10">
        <v>0.75991578947368421</v>
      </c>
      <c r="G928" s="10">
        <v>0.83292631578947363</v>
      </c>
      <c r="H928" s="10">
        <v>0.84631578947368424</v>
      </c>
      <c r="I928" s="10">
        <v>0.82938947368421045</v>
      </c>
      <c r="J928" s="10">
        <v>0.53368421052631576</v>
      </c>
      <c r="K928" s="10">
        <v>0.77760000000000007</v>
      </c>
      <c r="L928" s="10">
        <v>0.7874526315789474</v>
      </c>
      <c r="M928" s="10">
        <v>0.8309052631578947</v>
      </c>
      <c r="N928" s="10">
        <v>0.78947368421052633</v>
      </c>
      <c r="O928" s="10">
        <v>0.80488421052631576</v>
      </c>
      <c r="P928" s="10">
        <v>0.76143157894736846</v>
      </c>
      <c r="Q928" s="10">
        <f t="shared" si="14"/>
        <v>0.78691578947368412</v>
      </c>
    </row>
    <row r="929" spans="1:17">
      <c r="A929" s="1">
        <v>917</v>
      </c>
      <c r="B929" s="1" t="s">
        <v>2644</v>
      </c>
      <c r="C929" s="1" t="s">
        <v>659</v>
      </c>
      <c r="D929" s="11">
        <v>133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f t="shared" si="14"/>
        <v>0</v>
      </c>
    </row>
    <row r="930" spans="1:17">
      <c r="A930" s="1">
        <v>918</v>
      </c>
      <c r="B930" s="1" t="s">
        <v>2645</v>
      </c>
      <c r="C930" s="1" t="s">
        <v>660</v>
      </c>
      <c r="D930" s="11">
        <v>134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f t="shared" si="14"/>
        <v>0</v>
      </c>
    </row>
    <row r="931" spans="1:17">
      <c r="A931" s="1">
        <v>919</v>
      </c>
      <c r="B931" s="1" t="s">
        <v>2646</v>
      </c>
      <c r="C931" s="1" t="s">
        <v>661</v>
      </c>
      <c r="D931" s="11">
        <v>222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f t="shared" si="14"/>
        <v>0</v>
      </c>
    </row>
    <row r="932" spans="1:17">
      <c r="A932" s="1">
        <v>920</v>
      </c>
      <c r="B932" s="1" t="s">
        <v>2647</v>
      </c>
      <c r="C932" s="1" t="s">
        <v>662</v>
      </c>
      <c r="D932" s="11">
        <v>750</v>
      </c>
      <c r="E932" s="10">
        <v>0.80255999999999994</v>
      </c>
      <c r="F932" s="10">
        <v>0.10199999999999999</v>
      </c>
      <c r="G932" s="10">
        <v>0.73092000000000013</v>
      </c>
      <c r="H932" s="10">
        <v>0.81599999999999995</v>
      </c>
      <c r="I932" s="10">
        <v>0.90300000000000002</v>
      </c>
      <c r="J932" s="10">
        <v>0.84407999999999994</v>
      </c>
      <c r="K932" s="10">
        <v>0.81228</v>
      </c>
      <c r="L932" s="10">
        <v>0.8865599999999999</v>
      </c>
      <c r="M932" s="10">
        <v>0.88128000000000006</v>
      </c>
      <c r="N932" s="10">
        <v>0.89807999999999988</v>
      </c>
      <c r="O932" s="10">
        <v>1.0687199999999999</v>
      </c>
      <c r="P932" s="10">
        <v>0.83664000000000005</v>
      </c>
      <c r="Q932" s="10">
        <f t="shared" si="14"/>
        <v>0.79850999999999994</v>
      </c>
    </row>
    <row r="933" spans="1:17">
      <c r="A933" s="1">
        <v>921</v>
      </c>
      <c r="B933" s="1" t="s">
        <v>2648</v>
      </c>
      <c r="C933" s="1" t="s">
        <v>663</v>
      </c>
      <c r="D933" s="11">
        <v>256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f t="shared" si="14"/>
        <v>0</v>
      </c>
    </row>
    <row r="934" spans="1:17">
      <c r="A934" s="1">
        <v>922</v>
      </c>
      <c r="B934" s="1" t="s">
        <v>2649</v>
      </c>
      <c r="C934" s="1" t="s">
        <v>664</v>
      </c>
      <c r="D934" s="11">
        <v>133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f t="shared" si="14"/>
        <v>0</v>
      </c>
    </row>
    <row r="935" spans="1:17">
      <c r="A935" s="1">
        <v>923</v>
      </c>
      <c r="B935" s="1" t="s">
        <v>2651</v>
      </c>
      <c r="C935" s="1" t="s">
        <v>666</v>
      </c>
      <c r="D935" s="11">
        <v>160</v>
      </c>
      <c r="E935" s="10">
        <v>0.66149999999999998</v>
      </c>
      <c r="F935" s="10">
        <v>0.60499999999999998</v>
      </c>
      <c r="G935" s="10">
        <v>0.67549999999999999</v>
      </c>
      <c r="H935" s="10">
        <v>0.65049999999999997</v>
      </c>
      <c r="I935" s="10">
        <v>0.67149999999999999</v>
      </c>
      <c r="J935" s="10">
        <v>0.501</v>
      </c>
      <c r="K935" s="10">
        <v>0.52800000000000002</v>
      </c>
      <c r="L935" s="10">
        <v>0.55000000000000004</v>
      </c>
      <c r="M935" s="10">
        <v>0.70150000000000001</v>
      </c>
      <c r="N935" s="10">
        <v>0.60949999999999993</v>
      </c>
      <c r="O935" s="10">
        <v>0.59800000000000009</v>
      </c>
      <c r="P935" s="10">
        <v>0.60299999999999998</v>
      </c>
      <c r="Q935" s="10">
        <f t="shared" si="14"/>
        <v>0.61291666666666655</v>
      </c>
    </row>
    <row r="936" spans="1:17">
      <c r="A936" s="1">
        <v>924</v>
      </c>
      <c r="B936" s="1" t="s">
        <v>2652</v>
      </c>
      <c r="C936" s="1" t="s">
        <v>667</v>
      </c>
      <c r="D936" s="11">
        <v>133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f t="shared" si="14"/>
        <v>0</v>
      </c>
    </row>
    <row r="937" spans="1:17">
      <c r="A937" s="1">
        <v>925</v>
      </c>
      <c r="B937" s="1" t="s">
        <v>2653</v>
      </c>
      <c r="C937" s="1" t="s">
        <v>668</v>
      </c>
      <c r="D937" s="11">
        <v>133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f t="shared" si="14"/>
        <v>0</v>
      </c>
    </row>
    <row r="938" spans="1:17">
      <c r="A938" s="1">
        <v>926</v>
      </c>
      <c r="B938" s="1" t="s">
        <v>2654</v>
      </c>
      <c r="C938" s="1" t="s">
        <v>669</v>
      </c>
      <c r="D938" s="11">
        <v>167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f t="shared" si="14"/>
        <v>0</v>
      </c>
    </row>
    <row r="939" spans="1:17">
      <c r="A939" s="1">
        <v>927</v>
      </c>
      <c r="B939" s="1" t="s">
        <v>2655</v>
      </c>
      <c r="C939" s="1" t="s">
        <v>670</v>
      </c>
      <c r="D939" s="11">
        <v>132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f t="shared" si="14"/>
        <v>0</v>
      </c>
    </row>
    <row r="940" spans="1:17">
      <c r="A940" s="1">
        <v>928</v>
      </c>
      <c r="B940" s="1" t="s">
        <v>2656</v>
      </c>
      <c r="C940" s="1" t="s">
        <v>671</v>
      </c>
      <c r="D940" s="11">
        <v>133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f t="shared" si="14"/>
        <v>0</v>
      </c>
    </row>
    <row r="941" spans="1:17">
      <c r="A941" s="1">
        <v>929</v>
      </c>
      <c r="B941" s="1" t="s">
        <v>2657</v>
      </c>
      <c r="C941" s="1" t="s">
        <v>672</v>
      </c>
      <c r="D941" s="11">
        <v>133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f t="shared" si="14"/>
        <v>0</v>
      </c>
    </row>
    <row r="942" spans="1:17">
      <c r="A942" s="1">
        <v>930</v>
      </c>
      <c r="B942" s="1" t="s">
        <v>2658</v>
      </c>
      <c r="C942" s="1" t="s">
        <v>673</v>
      </c>
      <c r="D942" s="11">
        <v>133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f t="shared" si="14"/>
        <v>0</v>
      </c>
    </row>
    <row r="943" spans="1:17">
      <c r="A943" s="1">
        <v>931</v>
      </c>
      <c r="B943" s="1" t="s">
        <v>2659</v>
      </c>
      <c r="C943" s="1" t="s">
        <v>674</v>
      </c>
      <c r="D943" s="11">
        <v>172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f t="shared" si="14"/>
        <v>0</v>
      </c>
    </row>
    <row r="944" spans="1:17">
      <c r="A944" s="1">
        <v>932</v>
      </c>
      <c r="B944" s="1" t="s">
        <v>2660</v>
      </c>
      <c r="C944" s="1" t="s">
        <v>675</v>
      </c>
      <c r="D944" s="11">
        <v>133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f t="shared" si="14"/>
        <v>0</v>
      </c>
    </row>
    <row r="945" spans="1:17">
      <c r="A945" s="1">
        <v>933</v>
      </c>
      <c r="B945" s="1" t="s">
        <v>2661</v>
      </c>
      <c r="C945" s="1" t="s">
        <v>676</v>
      </c>
      <c r="D945" s="11">
        <v>133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f t="shared" si="14"/>
        <v>0</v>
      </c>
    </row>
    <row r="946" spans="1:17">
      <c r="A946" s="1">
        <v>934</v>
      </c>
      <c r="B946" s="1" t="s">
        <v>2662</v>
      </c>
      <c r="C946" s="1" t="s">
        <v>677</v>
      </c>
      <c r="D946" s="11">
        <v>195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0</v>
      </c>
      <c r="M946" s="10">
        <v>3.0769230769230771E-2</v>
      </c>
      <c r="N946" s="10">
        <v>0.10317948717948719</v>
      </c>
      <c r="O946" s="10">
        <v>3.3435897435897435E-2</v>
      </c>
      <c r="P946" s="10">
        <v>0.30071794871794871</v>
      </c>
      <c r="Q946" s="10">
        <f t="shared" si="14"/>
        <v>3.9008547008547008E-2</v>
      </c>
    </row>
    <row r="947" spans="1:17">
      <c r="A947" s="1">
        <v>935</v>
      </c>
      <c r="B947" s="1" t="s">
        <v>2663</v>
      </c>
      <c r="C947" s="1" t="s">
        <v>678</v>
      </c>
      <c r="D947" s="11">
        <v>700</v>
      </c>
      <c r="E947" s="10">
        <v>0.94744285714285714</v>
      </c>
      <c r="F947" s="10">
        <v>0.18360000000000001</v>
      </c>
      <c r="G947" s="10">
        <v>0.85499999999999998</v>
      </c>
      <c r="H947" s="10">
        <v>0.84857142857142853</v>
      </c>
      <c r="I947" s="10">
        <v>0.88071428571428567</v>
      </c>
      <c r="J947" s="10">
        <v>0.96467142857142851</v>
      </c>
      <c r="K947" s="10">
        <v>0.9486</v>
      </c>
      <c r="L947" s="10">
        <v>0.97675714285714288</v>
      </c>
      <c r="M947" s="10">
        <v>0.97675714285714288</v>
      </c>
      <c r="N947" s="10">
        <v>1.0446428571428572</v>
      </c>
      <c r="O947" s="10">
        <v>0.88148571428571421</v>
      </c>
      <c r="P947" s="10">
        <v>0.9</v>
      </c>
      <c r="Q947" s="10">
        <f t="shared" si="14"/>
        <v>0.8673535714285715</v>
      </c>
    </row>
    <row r="948" spans="1:17">
      <c r="A948" s="1">
        <v>936</v>
      </c>
      <c r="B948" s="1" t="s">
        <v>2664</v>
      </c>
      <c r="C948" s="1" t="s">
        <v>679</v>
      </c>
      <c r="D948" s="11">
        <v>300</v>
      </c>
      <c r="E948" s="10">
        <v>0.52706666666666668</v>
      </c>
      <c r="F948" s="10">
        <v>0.14586666666666667</v>
      </c>
      <c r="G948" s="10">
        <v>0.19506666666666667</v>
      </c>
      <c r="H948" s="10">
        <v>0.45</v>
      </c>
      <c r="I948" s="10">
        <v>0.38879999999999998</v>
      </c>
      <c r="J948" s="10">
        <v>0.29039999999999999</v>
      </c>
      <c r="K948" s="10">
        <v>0.41880000000000001</v>
      </c>
      <c r="L948" s="10">
        <v>0.47786666666666672</v>
      </c>
      <c r="M948" s="10">
        <v>0.40666666666666668</v>
      </c>
      <c r="N948" s="10">
        <v>0.42746666666666672</v>
      </c>
      <c r="O948" s="10">
        <v>0.35373333333333334</v>
      </c>
      <c r="P948" s="10">
        <v>0.43786666666666674</v>
      </c>
      <c r="Q948" s="10">
        <f t="shared" si="14"/>
        <v>0.37663333333333332</v>
      </c>
    </row>
    <row r="949" spans="1:17">
      <c r="A949" s="1">
        <v>937</v>
      </c>
      <c r="B949" s="1" t="s">
        <v>2665</v>
      </c>
      <c r="C949" s="1" t="s">
        <v>680</v>
      </c>
      <c r="D949" s="11">
        <v>128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f t="shared" si="14"/>
        <v>0</v>
      </c>
    </row>
    <row r="950" spans="1:17">
      <c r="A950" s="1">
        <v>938</v>
      </c>
      <c r="B950" s="1" t="s">
        <v>2666</v>
      </c>
      <c r="C950" s="1" t="s">
        <v>681</v>
      </c>
      <c r="D950" s="11">
        <v>1000</v>
      </c>
      <c r="E950" s="10">
        <v>0.6668099999999999</v>
      </c>
      <c r="F950" s="10">
        <v>0.14373</v>
      </c>
      <c r="G950" s="10">
        <v>0.66321000000000008</v>
      </c>
      <c r="H950" s="10">
        <v>0.66600000000000004</v>
      </c>
      <c r="I950" s="10">
        <v>0.68679000000000001</v>
      </c>
      <c r="J950" s="10">
        <v>0.49976999999999999</v>
      </c>
      <c r="K950" s="10">
        <v>0.72305999999999993</v>
      </c>
      <c r="L950" s="10">
        <v>0.66852</v>
      </c>
      <c r="M950" s="10">
        <v>0.67130999999999996</v>
      </c>
      <c r="N950" s="10">
        <v>0.66230999999999995</v>
      </c>
      <c r="O950" s="10">
        <v>0.67869000000000002</v>
      </c>
      <c r="P950" s="10">
        <v>0.68598000000000003</v>
      </c>
      <c r="Q950" s="10">
        <f t="shared" si="14"/>
        <v>0.61801499999999998</v>
      </c>
    </row>
    <row r="951" spans="1:17">
      <c r="A951" s="1">
        <v>939</v>
      </c>
      <c r="B951" s="1" t="s">
        <v>2667</v>
      </c>
      <c r="C951" s="1" t="s">
        <v>682</v>
      </c>
      <c r="D951" s="11">
        <v>238</v>
      </c>
      <c r="E951" s="10">
        <v>0.75529411764705878</v>
      </c>
      <c r="F951" s="10">
        <v>0.64504201680672268</v>
      </c>
      <c r="G951" s="10">
        <v>0.54773109243697482</v>
      </c>
      <c r="H951" s="10">
        <v>0.45378151260504201</v>
      </c>
      <c r="I951" s="10">
        <v>0.39546218487394957</v>
      </c>
      <c r="J951" s="10">
        <v>0.53361344537815125</v>
      </c>
      <c r="K951" s="10">
        <v>0.4295798319327731</v>
      </c>
      <c r="L951" s="10">
        <v>0.66487394957983192</v>
      </c>
      <c r="M951" s="10">
        <v>0.60235294117647065</v>
      </c>
      <c r="N951" s="10">
        <v>0.52890756302521003</v>
      </c>
      <c r="O951" s="10">
        <v>0.621344537815126</v>
      </c>
      <c r="P951" s="10">
        <v>0.56302521008403361</v>
      </c>
      <c r="Q951" s="10">
        <f t="shared" si="14"/>
        <v>0.56175070028011209</v>
      </c>
    </row>
    <row r="952" spans="1:17">
      <c r="A952" s="1">
        <v>940</v>
      </c>
      <c r="B952" s="1" t="s">
        <v>2668</v>
      </c>
      <c r="C952" s="1" t="s">
        <v>683</v>
      </c>
      <c r="D952" s="11">
        <v>178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f t="shared" si="14"/>
        <v>0</v>
      </c>
    </row>
    <row r="953" spans="1:17">
      <c r="A953" s="1">
        <v>941</v>
      </c>
      <c r="B953" s="1" t="s">
        <v>2669</v>
      </c>
      <c r="C953" s="1" t="s">
        <v>684</v>
      </c>
      <c r="D953" s="11">
        <v>133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f t="shared" si="14"/>
        <v>0</v>
      </c>
    </row>
    <row r="954" spans="1:17">
      <c r="A954" s="1">
        <v>942</v>
      </c>
      <c r="B954" s="1" t="s">
        <v>2670</v>
      </c>
      <c r="C954" s="1" t="s">
        <v>685</v>
      </c>
      <c r="D954" s="11">
        <v>167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0">
        <v>0</v>
      </c>
      <c r="O954" s="10">
        <v>0</v>
      </c>
      <c r="P954" s="10">
        <v>0</v>
      </c>
      <c r="Q954" s="10">
        <f t="shared" si="14"/>
        <v>0</v>
      </c>
    </row>
    <row r="955" spans="1:17">
      <c r="A955" s="1">
        <v>943</v>
      </c>
      <c r="B955" s="1" t="s">
        <v>2671</v>
      </c>
      <c r="C955" s="1" t="s">
        <v>686</v>
      </c>
      <c r="D955" s="11">
        <v>500</v>
      </c>
      <c r="E955" s="10">
        <v>0.68184</v>
      </c>
      <c r="F955" s="10">
        <v>0.14399999999999999</v>
      </c>
      <c r="G955" s="10">
        <v>0.63072000000000006</v>
      </c>
      <c r="H955" s="10">
        <v>0.68400000000000005</v>
      </c>
      <c r="I955" s="10">
        <v>0.65232000000000001</v>
      </c>
      <c r="J955" s="10">
        <v>0.61199999999999999</v>
      </c>
      <c r="K955" s="10">
        <v>0.63648000000000005</v>
      </c>
      <c r="L955" s="10">
        <v>0.63288</v>
      </c>
      <c r="M955" s="10">
        <v>0.64584000000000008</v>
      </c>
      <c r="N955" s="10">
        <v>0.67752000000000001</v>
      </c>
      <c r="O955" s="10">
        <v>0.69264000000000003</v>
      </c>
      <c r="P955" s="10">
        <v>0.68759999999999999</v>
      </c>
      <c r="Q955" s="10">
        <f t="shared" si="14"/>
        <v>0.61482000000000003</v>
      </c>
    </row>
    <row r="956" spans="1:17">
      <c r="A956" s="1">
        <v>944</v>
      </c>
      <c r="B956" s="1" t="s">
        <v>2672</v>
      </c>
      <c r="C956" s="1" t="s">
        <v>687</v>
      </c>
      <c r="D956" s="11">
        <v>195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0</v>
      </c>
      <c r="Q956" s="10">
        <f t="shared" si="14"/>
        <v>0</v>
      </c>
    </row>
    <row r="957" spans="1:17">
      <c r="A957" s="1">
        <v>945</v>
      </c>
      <c r="B957" s="1" t="s">
        <v>2673</v>
      </c>
      <c r="C957" s="1" t="s">
        <v>688</v>
      </c>
      <c r="D957" s="11">
        <v>250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f t="shared" si="14"/>
        <v>0</v>
      </c>
    </row>
    <row r="958" spans="1:17">
      <c r="A958" s="1">
        <v>946</v>
      </c>
      <c r="B958" s="1" t="s">
        <v>2674</v>
      </c>
      <c r="C958" s="1" t="s">
        <v>689</v>
      </c>
      <c r="D958" s="11">
        <v>250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  <c r="O958" s="10">
        <v>0</v>
      </c>
      <c r="P958" s="10">
        <v>0</v>
      </c>
      <c r="Q958" s="10">
        <f t="shared" si="14"/>
        <v>0</v>
      </c>
    </row>
    <row r="959" spans="1:17">
      <c r="A959" s="1">
        <v>947</v>
      </c>
      <c r="B959" s="1" t="s">
        <v>2675</v>
      </c>
      <c r="C959" s="1" t="s">
        <v>690</v>
      </c>
      <c r="D959" s="11">
        <v>167</v>
      </c>
      <c r="E959" s="10">
        <v>0.48742514970059886</v>
      </c>
      <c r="F959" s="10">
        <v>0.55329341317365277</v>
      </c>
      <c r="G959" s="10">
        <v>0.6335329341317365</v>
      </c>
      <c r="H959" s="10">
        <v>0.64431137724550891</v>
      </c>
      <c r="I959" s="10">
        <v>0.59640718562874251</v>
      </c>
      <c r="J959" s="10">
        <v>0.56167664670658679</v>
      </c>
      <c r="K959" s="10">
        <v>0.64910179640718568</v>
      </c>
      <c r="L959" s="10">
        <v>0.67425149700598797</v>
      </c>
      <c r="M959" s="10">
        <v>0.4455089820359282</v>
      </c>
      <c r="N959" s="10">
        <v>0.31736526946107785</v>
      </c>
      <c r="O959" s="10">
        <v>0.34850299401197604</v>
      </c>
      <c r="P959" s="10">
        <v>0.38323353293413176</v>
      </c>
      <c r="Q959" s="10">
        <f t="shared" si="14"/>
        <v>0.52455089820359291</v>
      </c>
    </row>
    <row r="960" spans="1:17">
      <c r="A960" s="1">
        <v>948</v>
      </c>
      <c r="B960" s="1" t="s">
        <v>2676</v>
      </c>
      <c r="C960" s="1" t="s">
        <v>691</v>
      </c>
      <c r="D960" s="11">
        <v>128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0</v>
      </c>
      <c r="Q960" s="10">
        <f t="shared" si="14"/>
        <v>0</v>
      </c>
    </row>
    <row r="961" spans="1:17">
      <c r="A961" s="1">
        <v>949</v>
      </c>
      <c r="B961" s="1" t="s">
        <v>2678</v>
      </c>
      <c r="C961" s="1" t="s">
        <v>692</v>
      </c>
      <c r="D961" s="11">
        <v>800</v>
      </c>
      <c r="E961" s="10">
        <v>0.94499999999999995</v>
      </c>
      <c r="F961" s="10">
        <v>0.1125</v>
      </c>
      <c r="G961" s="10">
        <v>0.81911249999999991</v>
      </c>
      <c r="H961" s="10">
        <v>0.908775</v>
      </c>
      <c r="I961" s="10">
        <v>0.90944999999999998</v>
      </c>
      <c r="J961" s="10">
        <v>0.93194999999999995</v>
      </c>
      <c r="K961" s="10">
        <v>0.81461250000000007</v>
      </c>
      <c r="L961" s="10">
        <v>0.78187499999999999</v>
      </c>
      <c r="M961" s="10">
        <v>0.80898750000000008</v>
      </c>
      <c r="N961" s="10">
        <v>0.83396249999999994</v>
      </c>
      <c r="O961" s="10">
        <v>0.85499999999999998</v>
      </c>
      <c r="P961" s="10">
        <v>0.84026250000000002</v>
      </c>
      <c r="Q961" s="10">
        <f t="shared" si="14"/>
        <v>0.79679062499999997</v>
      </c>
    </row>
    <row r="962" spans="1:17">
      <c r="A962" s="1">
        <v>950</v>
      </c>
      <c r="B962" s="1" t="s">
        <v>2680</v>
      </c>
      <c r="C962" s="1" t="s">
        <v>693</v>
      </c>
      <c r="D962" s="11">
        <v>150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f t="shared" si="14"/>
        <v>0</v>
      </c>
    </row>
    <row r="963" spans="1:17">
      <c r="A963" s="1">
        <v>951</v>
      </c>
      <c r="B963" s="1" t="s">
        <v>2681</v>
      </c>
      <c r="C963" s="1" t="s">
        <v>694</v>
      </c>
      <c r="D963" s="11">
        <v>350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f t="shared" si="14"/>
        <v>0</v>
      </c>
    </row>
    <row r="964" spans="1:17">
      <c r="A964" s="1">
        <v>952</v>
      </c>
      <c r="B964" s="1" t="s">
        <v>2682</v>
      </c>
      <c r="C964" s="1" t="s">
        <v>695</v>
      </c>
      <c r="D964" s="11">
        <v>125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f t="shared" si="14"/>
        <v>0</v>
      </c>
    </row>
    <row r="965" spans="1:17">
      <c r="A965" s="1">
        <v>953</v>
      </c>
      <c r="B965" s="1" t="s">
        <v>2683</v>
      </c>
      <c r="C965" s="1" t="s">
        <v>696</v>
      </c>
      <c r="D965" s="11">
        <v>195</v>
      </c>
      <c r="E965" s="10">
        <v>1.083897435897436</v>
      </c>
      <c r="F965" s="10">
        <v>1.0006153846153847</v>
      </c>
      <c r="G965" s="10">
        <v>0.99158974358974361</v>
      </c>
      <c r="H965" s="10">
        <v>0.96410256410256412</v>
      </c>
      <c r="I965" s="10">
        <v>0.99097435897435904</v>
      </c>
      <c r="J965" s="10">
        <v>1.0108717948717949</v>
      </c>
      <c r="K965" s="10">
        <v>1.0763076923076922</v>
      </c>
      <c r="L965" s="10">
        <v>1.0685128205128205</v>
      </c>
      <c r="M965" s="10">
        <v>1.0334358974358975</v>
      </c>
      <c r="N965" s="10">
        <v>1.016</v>
      </c>
      <c r="O965" s="10">
        <v>0.97497435897435902</v>
      </c>
      <c r="P965" s="10">
        <v>1.0539487179487179</v>
      </c>
      <c r="Q965" s="10">
        <f t="shared" si="14"/>
        <v>1.0221025641025641</v>
      </c>
    </row>
    <row r="966" spans="1:17">
      <c r="A966" s="1">
        <v>954</v>
      </c>
      <c r="B966" s="1" t="s">
        <v>2684</v>
      </c>
      <c r="C966" s="1" t="s">
        <v>697</v>
      </c>
      <c r="D966" s="11">
        <v>154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f t="shared" si="14"/>
        <v>0</v>
      </c>
    </row>
    <row r="967" spans="1:17">
      <c r="A967" s="1">
        <v>955</v>
      </c>
      <c r="B967" s="1" t="s">
        <v>2685</v>
      </c>
      <c r="C967" s="1" t="s">
        <v>698</v>
      </c>
      <c r="D967" s="11">
        <v>195</v>
      </c>
      <c r="E967" s="10">
        <v>0.25035897435897436</v>
      </c>
      <c r="F967" s="10">
        <v>5.9897435897435895E-2</v>
      </c>
      <c r="G967" s="10">
        <v>7.4666666666666673E-2</v>
      </c>
      <c r="H967" s="10">
        <v>0.14451282051282052</v>
      </c>
      <c r="I967" s="10">
        <v>0.15835897435897436</v>
      </c>
      <c r="J967" s="10">
        <v>0.13394871794871796</v>
      </c>
      <c r="K967" s="10">
        <v>0.15261538461538462</v>
      </c>
      <c r="L967" s="10">
        <v>0.15476923076923077</v>
      </c>
      <c r="M967" s="10">
        <v>9.4871794871794868E-2</v>
      </c>
      <c r="N967" s="10">
        <v>7.9179487179487182E-2</v>
      </c>
      <c r="O967" s="10">
        <v>0.10133333333333334</v>
      </c>
      <c r="P967" s="10">
        <v>0.11220512820512819</v>
      </c>
      <c r="Q967" s="10">
        <f t="shared" si="14"/>
        <v>0.12639316239316239</v>
      </c>
    </row>
    <row r="968" spans="1:17">
      <c r="A968" s="1">
        <v>956</v>
      </c>
      <c r="B968" s="1" t="s">
        <v>2686</v>
      </c>
      <c r="C968" s="1" t="s">
        <v>699</v>
      </c>
      <c r="D968" s="11">
        <v>239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f t="shared" si="14"/>
        <v>0</v>
      </c>
    </row>
    <row r="969" spans="1:17">
      <c r="A969" s="1">
        <v>957</v>
      </c>
      <c r="B969" s="1" t="s">
        <v>2687</v>
      </c>
      <c r="C969" s="1" t="s">
        <v>700</v>
      </c>
      <c r="D969" s="11">
        <v>177</v>
      </c>
      <c r="E969" s="10">
        <v>1.1143502824858758</v>
      </c>
      <c r="F969" s="10">
        <v>1.144180790960452</v>
      </c>
      <c r="G969" s="10">
        <v>1.1059887005649718</v>
      </c>
      <c r="H969" s="10">
        <v>1.134915254237288</v>
      </c>
      <c r="I969" s="10">
        <v>1.1455367231638418</v>
      </c>
      <c r="J969" s="10">
        <v>1.1731073446327682</v>
      </c>
      <c r="K969" s="10">
        <v>1.2054237288135594</v>
      </c>
      <c r="L969" s="10">
        <v>1.152542372881356</v>
      </c>
      <c r="M969" s="10">
        <v>1.1651977401129945</v>
      </c>
      <c r="N969" s="10">
        <v>1.176497175141243</v>
      </c>
      <c r="O969" s="10">
        <v>1.1538983050847458</v>
      </c>
      <c r="P969" s="10">
        <v>1.1751412429378532</v>
      </c>
      <c r="Q969" s="10">
        <f t="shared" si="14"/>
        <v>1.1538983050847456</v>
      </c>
    </row>
    <row r="970" spans="1:17">
      <c r="A970" s="1">
        <v>958</v>
      </c>
      <c r="B970" s="1" t="s">
        <v>2688</v>
      </c>
      <c r="C970" s="1" t="s">
        <v>701</v>
      </c>
      <c r="D970" s="11">
        <v>271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f t="shared" si="14"/>
        <v>0</v>
      </c>
    </row>
    <row r="971" spans="1:17">
      <c r="A971" s="1">
        <v>959</v>
      </c>
      <c r="B971" s="1" t="s">
        <v>2689</v>
      </c>
      <c r="C971" s="1" t="s">
        <v>702</v>
      </c>
      <c r="D971" s="11">
        <v>133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>
        <v>0</v>
      </c>
      <c r="Q971" s="10">
        <f t="shared" si="14"/>
        <v>0</v>
      </c>
    </row>
    <row r="972" spans="1:17">
      <c r="A972" s="1">
        <v>960</v>
      </c>
      <c r="B972" s="1" t="s">
        <v>2690</v>
      </c>
      <c r="C972" s="1" t="s">
        <v>703</v>
      </c>
      <c r="D972" s="11">
        <v>161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0">
        <v>0</v>
      </c>
      <c r="Q972" s="10">
        <f t="shared" si="14"/>
        <v>0</v>
      </c>
    </row>
    <row r="973" spans="1:17">
      <c r="A973" s="1">
        <v>961</v>
      </c>
      <c r="B973" s="1" t="s">
        <v>2691</v>
      </c>
      <c r="C973" s="1" t="s">
        <v>704</v>
      </c>
      <c r="D973" s="11">
        <v>167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f t="shared" si="14"/>
        <v>0</v>
      </c>
    </row>
    <row r="974" spans="1:17">
      <c r="A974" s="1">
        <v>962</v>
      </c>
      <c r="B974" s="1" t="s">
        <v>2692</v>
      </c>
      <c r="C974" s="1" t="s">
        <v>705</v>
      </c>
      <c r="D974" s="11">
        <v>150</v>
      </c>
      <c r="E974" s="10">
        <v>0</v>
      </c>
      <c r="F974" s="10">
        <v>0</v>
      </c>
      <c r="G974" s="10">
        <v>0</v>
      </c>
      <c r="H974" s="10">
        <v>0</v>
      </c>
      <c r="I974" s="10">
        <v>5.6000000000000001E-2</v>
      </c>
      <c r="J974" s="10">
        <v>0.74719999999999998</v>
      </c>
      <c r="K974" s="10">
        <v>0.08</v>
      </c>
      <c r="L974" s="10">
        <v>0.48</v>
      </c>
      <c r="M974" s="10">
        <v>0.04</v>
      </c>
      <c r="N974" s="10">
        <v>8.3999999999999991E-2</v>
      </c>
      <c r="O974" s="10">
        <v>0.08</v>
      </c>
      <c r="P974" s="10">
        <v>0.08</v>
      </c>
      <c r="Q974" s="10">
        <f t="shared" ref="Q974:Q1037" si="15">AVERAGE(E974:P974)</f>
        <v>0.13726666666666668</v>
      </c>
    </row>
    <row r="975" spans="1:17">
      <c r="A975" s="1">
        <v>963</v>
      </c>
      <c r="B975" s="1" t="s">
        <v>2693</v>
      </c>
      <c r="C975" s="1" t="s">
        <v>706</v>
      </c>
      <c r="D975" s="11">
        <v>110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f t="shared" si="15"/>
        <v>0</v>
      </c>
    </row>
    <row r="976" spans="1:17">
      <c r="A976" s="1">
        <v>964</v>
      </c>
      <c r="B976" s="1" t="s">
        <v>2694</v>
      </c>
      <c r="C976" s="1" t="s">
        <v>707</v>
      </c>
      <c r="D976" s="11">
        <v>165</v>
      </c>
      <c r="E976" s="10">
        <v>0.5696969696969697</v>
      </c>
      <c r="F976" s="10">
        <v>0.5696969696969697</v>
      </c>
      <c r="G976" s="10">
        <v>0.54060606060606065</v>
      </c>
      <c r="H976" s="10">
        <v>0.51393939393939392</v>
      </c>
      <c r="I976" s="10">
        <v>0.48969696969696969</v>
      </c>
      <c r="J976" s="10">
        <v>0.48242424242424237</v>
      </c>
      <c r="K976" s="10">
        <v>0.43151515151515152</v>
      </c>
      <c r="L976" s="10">
        <v>0.49212121212121213</v>
      </c>
      <c r="M976" s="10">
        <v>0.53090909090909089</v>
      </c>
      <c r="N976" s="10">
        <v>0.60363636363636364</v>
      </c>
      <c r="O976" s="10">
        <v>0.57696969696969702</v>
      </c>
      <c r="P976" s="10">
        <v>0.58666666666666667</v>
      </c>
      <c r="Q976" s="10">
        <f t="shared" si="15"/>
        <v>0.53232323232323242</v>
      </c>
    </row>
    <row r="977" spans="1:17">
      <c r="A977" s="1">
        <v>965</v>
      </c>
      <c r="B977" s="1" t="s">
        <v>2695</v>
      </c>
      <c r="C977" s="1" t="s">
        <v>708</v>
      </c>
      <c r="D977" s="11">
        <v>361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0">
        <v>0</v>
      </c>
      <c r="Q977" s="10">
        <f t="shared" si="15"/>
        <v>0</v>
      </c>
    </row>
    <row r="978" spans="1:17">
      <c r="A978" s="1">
        <v>966</v>
      </c>
      <c r="B978" s="1" t="s">
        <v>2696</v>
      </c>
      <c r="C978" s="1" t="s">
        <v>709</v>
      </c>
      <c r="D978" s="11">
        <v>114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0">
        <v>0</v>
      </c>
      <c r="Q978" s="10">
        <f t="shared" si="15"/>
        <v>0</v>
      </c>
    </row>
    <row r="979" spans="1:17">
      <c r="A979" s="1">
        <v>967</v>
      </c>
      <c r="B979" s="1" t="s">
        <v>2697</v>
      </c>
      <c r="C979" s="1" t="s">
        <v>710</v>
      </c>
      <c r="D979" s="11">
        <v>139</v>
      </c>
      <c r="E979" s="10">
        <v>0.8035971223021583</v>
      </c>
      <c r="F979" s="10">
        <v>4.7122302158273378E-2</v>
      </c>
      <c r="G979" s="10">
        <v>9.1007194244604322E-2</v>
      </c>
      <c r="H979" s="10">
        <v>0.96330935251798566</v>
      </c>
      <c r="I979" s="10">
        <v>0.80143884892086337</v>
      </c>
      <c r="J979" s="10">
        <v>0.33489208633093526</v>
      </c>
      <c r="K979" s="10">
        <v>4.0647482014388489E-2</v>
      </c>
      <c r="L979" s="10">
        <v>0.51834532374100717</v>
      </c>
      <c r="M979" s="10">
        <v>0.37446043165467624</v>
      </c>
      <c r="N979" s="10">
        <v>0.35971223021582732</v>
      </c>
      <c r="O979" s="10">
        <v>0.23381294964028776</v>
      </c>
      <c r="P979" s="10">
        <v>0.37553956834532376</v>
      </c>
      <c r="Q979" s="10">
        <f t="shared" si="15"/>
        <v>0.41199040767386091</v>
      </c>
    </row>
    <row r="980" spans="1:17">
      <c r="A980" s="1">
        <v>968</v>
      </c>
      <c r="B980" s="1" t="s">
        <v>2699</v>
      </c>
      <c r="C980" s="1" t="s">
        <v>711</v>
      </c>
      <c r="D980" s="11">
        <v>350</v>
      </c>
      <c r="E980" s="10">
        <v>0.71857142857142853</v>
      </c>
      <c r="F980" s="10">
        <v>0.90142857142857147</v>
      </c>
      <c r="G980" s="10">
        <v>1.1385714285714286</v>
      </c>
      <c r="H980" s="10">
        <v>0.92662857142857136</v>
      </c>
      <c r="I980" s="10">
        <v>0.95337142857142854</v>
      </c>
      <c r="J980" s="10">
        <v>0.82931428571428567</v>
      </c>
      <c r="K980" s="10">
        <v>0.98160000000000003</v>
      </c>
      <c r="L980" s="10">
        <v>0.96537142857142855</v>
      </c>
      <c r="M980" s="10">
        <v>0.69891428571428571</v>
      </c>
      <c r="N980" s="10">
        <v>0.59302857142857146</v>
      </c>
      <c r="O980" s="10">
        <v>0.67017142857142853</v>
      </c>
      <c r="P980" s="10">
        <v>0.63782857142857141</v>
      </c>
      <c r="Q980" s="10">
        <f t="shared" si="15"/>
        <v>0.83456666666666679</v>
      </c>
    </row>
    <row r="981" spans="1:17">
      <c r="A981" s="1">
        <v>969</v>
      </c>
      <c r="B981" s="1" t="s">
        <v>2700</v>
      </c>
      <c r="C981" s="1" t="s">
        <v>712</v>
      </c>
      <c r="D981" s="11">
        <v>305</v>
      </c>
      <c r="E981" s="10">
        <v>0.60327868852459021</v>
      </c>
      <c r="F981" s="10">
        <v>0.36616393442622952</v>
      </c>
      <c r="G981" s="10">
        <v>0.41232786885245903</v>
      </c>
      <c r="H981" s="10">
        <v>0.39396721311475408</v>
      </c>
      <c r="I981" s="10">
        <v>0.39344262295081966</v>
      </c>
      <c r="J981" s="10">
        <v>0.32786885245901637</v>
      </c>
      <c r="K981" s="10">
        <v>0.32786885245901637</v>
      </c>
      <c r="L981" s="10">
        <v>0.24865573770491806</v>
      </c>
      <c r="M981" s="10">
        <v>0</v>
      </c>
      <c r="N981" s="10">
        <v>0</v>
      </c>
      <c r="O981" s="10">
        <v>0</v>
      </c>
      <c r="P981" s="10">
        <v>0</v>
      </c>
      <c r="Q981" s="10">
        <f t="shared" si="15"/>
        <v>0.25613114754098359</v>
      </c>
    </row>
    <row r="982" spans="1:17">
      <c r="A982" s="1">
        <v>970</v>
      </c>
      <c r="B982" s="1" t="s">
        <v>2702</v>
      </c>
      <c r="C982" s="1" t="s">
        <v>713</v>
      </c>
      <c r="D982" s="11">
        <v>157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f t="shared" si="15"/>
        <v>0</v>
      </c>
    </row>
    <row r="983" spans="1:17">
      <c r="A983" s="1">
        <v>971</v>
      </c>
      <c r="B983" s="1" t="s">
        <v>2703</v>
      </c>
      <c r="C983" s="1" t="s">
        <v>714</v>
      </c>
      <c r="D983" s="11">
        <v>125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f t="shared" si="15"/>
        <v>0</v>
      </c>
    </row>
    <row r="984" spans="1:17">
      <c r="A984" s="1">
        <v>972</v>
      </c>
      <c r="B984" s="1" t="s">
        <v>2704</v>
      </c>
      <c r="C984" s="1" t="s">
        <v>715</v>
      </c>
      <c r="D984" s="11">
        <v>167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f t="shared" si="15"/>
        <v>0</v>
      </c>
    </row>
    <row r="985" spans="1:17">
      <c r="A985" s="1">
        <v>973</v>
      </c>
      <c r="B985" s="1" t="s">
        <v>2705</v>
      </c>
      <c r="C985" s="1" t="s">
        <v>716</v>
      </c>
      <c r="D985" s="11">
        <v>194</v>
      </c>
      <c r="E985" s="10">
        <v>0.76701030927835057</v>
      </c>
      <c r="F985" s="10">
        <v>0.6268041237113402</v>
      </c>
      <c r="G985" s="10">
        <v>0.91546391752577316</v>
      </c>
      <c r="H985" s="10">
        <v>0.96494845360824733</v>
      </c>
      <c r="I985" s="10">
        <v>0.93608247422680413</v>
      </c>
      <c r="J985" s="10">
        <v>0.97731958762886595</v>
      </c>
      <c r="K985" s="10">
        <v>0.95670103092783498</v>
      </c>
      <c r="L985" s="10">
        <v>0.98969072164948457</v>
      </c>
      <c r="M985" s="10">
        <v>0.94432989690721647</v>
      </c>
      <c r="N985" s="10">
        <v>0.80824742268041239</v>
      </c>
      <c r="O985" s="10">
        <v>0.95670103092783498</v>
      </c>
      <c r="P985" s="10">
        <v>1.0927835051546391</v>
      </c>
      <c r="Q985" s="10">
        <f t="shared" si="15"/>
        <v>0.91134020618556699</v>
      </c>
    </row>
    <row r="986" spans="1:17">
      <c r="A986" s="1">
        <v>974</v>
      </c>
      <c r="B986" s="1" t="s">
        <v>2706</v>
      </c>
      <c r="C986" s="1" t="s">
        <v>717</v>
      </c>
      <c r="D986" s="11">
        <v>223</v>
      </c>
      <c r="E986" s="10">
        <v>0.20807174887892377</v>
      </c>
      <c r="F986" s="10">
        <v>0.10762331838565023</v>
      </c>
      <c r="G986" s="10">
        <v>0.19910313901345292</v>
      </c>
      <c r="H986" s="10">
        <v>0.26008968609865468</v>
      </c>
      <c r="I986" s="10">
        <v>0.17937219730941703</v>
      </c>
      <c r="J986" s="10">
        <v>0.11838565022421524</v>
      </c>
      <c r="K986" s="10">
        <v>0.13201793721973096</v>
      </c>
      <c r="L986" s="10">
        <v>0.12197309417040358</v>
      </c>
      <c r="M986" s="10">
        <v>0.153542600896861</v>
      </c>
      <c r="N986" s="10">
        <v>0.15210762331838565</v>
      </c>
      <c r="O986" s="10">
        <v>0.16860986547085202</v>
      </c>
      <c r="P986" s="10">
        <v>0.19802690582959639</v>
      </c>
      <c r="Q986" s="10">
        <f t="shared" si="15"/>
        <v>0.16657698056801196</v>
      </c>
    </row>
    <row r="987" spans="1:17">
      <c r="A987" s="1">
        <v>975</v>
      </c>
      <c r="B987" s="1" t="s">
        <v>2707</v>
      </c>
      <c r="C987" s="1" t="s">
        <v>718</v>
      </c>
      <c r="D987" s="11">
        <v>200</v>
      </c>
      <c r="E987" s="10">
        <v>2.7999999999999997E-2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f t="shared" si="15"/>
        <v>2.3333333333333331E-3</v>
      </c>
    </row>
    <row r="988" spans="1:17">
      <c r="A988" s="1">
        <v>976</v>
      </c>
      <c r="B988" s="1" t="s">
        <v>2708</v>
      </c>
      <c r="C988" s="1" t="s">
        <v>719</v>
      </c>
      <c r="D988" s="11">
        <v>200</v>
      </c>
      <c r="E988" s="10">
        <v>0.25600000000000001</v>
      </c>
      <c r="F988" s="10">
        <v>0.2208</v>
      </c>
      <c r="G988" s="10">
        <v>0.21199999999999999</v>
      </c>
      <c r="H988" s="10">
        <v>0.21600000000000003</v>
      </c>
      <c r="I988" s="10">
        <v>0.23199999999999998</v>
      </c>
      <c r="J988" s="10">
        <v>0.188</v>
      </c>
      <c r="K988" s="10">
        <v>0.17600000000000002</v>
      </c>
      <c r="L988" s="10">
        <v>0.1376</v>
      </c>
      <c r="M988" s="10">
        <v>0.1056</v>
      </c>
      <c r="N988" s="10">
        <v>0.10400000000000001</v>
      </c>
      <c r="O988" s="10">
        <v>0.11</v>
      </c>
      <c r="P988" s="10">
        <v>9.1999999999999998E-2</v>
      </c>
      <c r="Q988" s="10">
        <f t="shared" si="15"/>
        <v>0.17083333333333331</v>
      </c>
    </row>
    <row r="989" spans="1:17">
      <c r="A989" s="1">
        <v>977</v>
      </c>
      <c r="B989" s="1" t="s">
        <v>2709</v>
      </c>
      <c r="C989" s="1" t="s">
        <v>720</v>
      </c>
      <c r="D989" s="11">
        <v>120</v>
      </c>
      <c r="E989" s="10">
        <v>0.45399999999999996</v>
      </c>
      <c r="F989" s="10">
        <v>0.46400000000000002</v>
      </c>
      <c r="G989" s="10">
        <v>0.63800000000000001</v>
      </c>
      <c r="H989" s="10">
        <v>0.60599999999999998</v>
      </c>
      <c r="I989" s="10">
        <v>0.501</v>
      </c>
      <c r="J989" s="10">
        <v>0.505</v>
      </c>
      <c r="K989" s="10">
        <v>0.54599999999999993</v>
      </c>
      <c r="L989" s="10">
        <v>0.44500000000000001</v>
      </c>
      <c r="M989" s="10">
        <v>0.35099999999999998</v>
      </c>
      <c r="N989" s="10">
        <v>0.33900000000000002</v>
      </c>
      <c r="O989" s="10">
        <v>0.32</v>
      </c>
      <c r="P989" s="10">
        <v>0.375</v>
      </c>
      <c r="Q989" s="10">
        <f t="shared" si="15"/>
        <v>0.46200000000000002</v>
      </c>
    </row>
    <row r="990" spans="1:17">
      <c r="A990" s="1">
        <v>978</v>
      </c>
      <c r="B990" s="1" t="s">
        <v>2710</v>
      </c>
      <c r="C990" s="1" t="s">
        <v>721</v>
      </c>
      <c r="D990" s="11">
        <v>267</v>
      </c>
      <c r="E990" s="10">
        <v>5.6928838951310859E-2</v>
      </c>
      <c r="F990" s="10">
        <v>5.9925093632958802E-2</v>
      </c>
      <c r="G990" s="10">
        <v>0.11385767790262172</v>
      </c>
      <c r="H990" s="10">
        <v>0.449438202247191</v>
      </c>
      <c r="I990" s="10">
        <v>0.47640449438202248</v>
      </c>
      <c r="J990" s="10">
        <v>0.49138576779026211</v>
      </c>
      <c r="K990" s="10">
        <v>0.36704119850187267</v>
      </c>
      <c r="L990" s="10">
        <v>0.29213483146067415</v>
      </c>
      <c r="M990" s="10">
        <v>0.16479400749063669</v>
      </c>
      <c r="N990" s="10">
        <v>0.13857677902621723</v>
      </c>
      <c r="O990" s="10">
        <v>0.14981273408239701</v>
      </c>
      <c r="P990" s="10">
        <v>8.3895131086142313E-2</v>
      </c>
      <c r="Q990" s="10">
        <f t="shared" si="15"/>
        <v>0.23701622971285893</v>
      </c>
    </row>
    <row r="991" spans="1:17">
      <c r="A991" s="1">
        <v>979</v>
      </c>
      <c r="B991" s="1" t="s">
        <v>2711</v>
      </c>
      <c r="C991" s="1" t="s">
        <v>621</v>
      </c>
      <c r="D991" s="11">
        <v>300</v>
      </c>
      <c r="E991" s="10">
        <v>0.46080000000000004</v>
      </c>
      <c r="F991" s="10">
        <v>0.45280000000000004</v>
      </c>
      <c r="G991" s="10">
        <v>0.54773333333333329</v>
      </c>
      <c r="H991" s="10">
        <v>0.57333333333333336</v>
      </c>
      <c r="I991" s="10">
        <v>0.63733333333333331</v>
      </c>
      <c r="J991" s="10">
        <v>0.57066666666666666</v>
      </c>
      <c r="K991" s="10">
        <v>0.54773333333333329</v>
      </c>
      <c r="L991" s="10">
        <v>0.5530666666666666</v>
      </c>
      <c r="M991" s="10">
        <v>0.51679999999999993</v>
      </c>
      <c r="N991" s="10">
        <v>0.64639999999999997</v>
      </c>
      <c r="O991" s="10">
        <v>0.62613333333333332</v>
      </c>
      <c r="P991" s="10">
        <v>0.57653333333333334</v>
      </c>
      <c r="Q991" s="10">
        <f t="shared" si="15"/>
        <v>0.55911111111111111</v>
      </c>
    </row>
    <row r="992" spans="1:17">
      <c r="A992" s="1">
        <v>980</v>
      </c>
      <c r="B992" s="1" t="s">
        <v>2712</v>
      </c>
      <c r="C992" s="1" t="s">
        <v>722</v>
      </c>
      <c r="D992" s="11">
        <v>140</v>
      </c>
      <c r="E992" s="10">
        <v>0.84557142857142853</v>
      </c>
      <c r="F992" s="10">
        <v>0.87585714285714289</v>
      </c>
      <c r="G992" s="10">
        <v>0.83442857142857141</v>
      </c>
      <c r="H992" s="10">
        <v>0.80757142857142861</v>
      </c>
      <c r="I992" s="10">
        <v>0.96742857142857142</v>
      </c>
      <c r="J992" s="10">
        <v>1.0067142857142857</v>
      </c>
      <c r="K992" s="10">
        <v>0.88700000000000001</v>
      </c>
      <c r="L992" s="10">
        <v>0.68142857142857149</v>
      </c>
      <c r="M992" s="10">
        <v>0.16742857142857143</v>
      </c>
      <c r="N992" s="10">
        <v>0.9772857142857142</v>
      </c>
      <c r="O992" s="10">
        <v>0.88614285714285712</v>
      </c>
      <c r="P992" s="10">
        <v>0.871</v>
      </c>
      <c r="Q992" s="10">
        <f t="shared" si="15"/>
        <v>0.81732142857142864</v>
      </c>
    </row>
    <row r="993" spans="1:17">
      <c r="A993" s="1">
        <v>981</v>
      </c>
      <c r="B993" s="1" t="s">
        <v>2713</v>
      </c>
      <c r="C993" s="1" t="s">
        <v>723</v>
      </c>
      <c r="D993" s="11">
        <v>111</v>
      </c>
      <c r="E993" s="10">
        <v>0.85765765765765767</v>
      </c>
      <c r="F993" s="10">
        <v>0.85680000000000001</v>
      </c>
      <c r="G993" s="10">
        <v>0.85680000000000001</v>
      </c>
      <c r="H993" s="10">
        <v>0.85680000000000001</v>
      </c>
      <c r="I993" s="10">
        <v>0.85680000000000001</v>
      </c>
      <c r="J993" s="10">
        <v>0.85680000000000001</v>
      </c>
      <c r="K993" s="10">
        <v>0.85680000000000001</v>
      </c>
      <c r="L993" s="10">
        <v>0.86399999999999999</v>
      </c>
      <c r="M993" s="10">
        <v>0.86399999999999999</v>
      </c>
      <c r="N993" s="10">
        <v>0.86486486486486491</v>
      </c>
      <c r="O993" s="10">
        <v>0.86486486486486491</v>
      </c>
      <c r="P993" s="10">
        <v>0.86486486486486491</v>
      </c>
      <c r="Q993" s="10">
        <f t="shared" si="15"/>
        <v>0.86008768768768762</v>
      </c>
    </row>
    <row r="994" spans="1:17">
      <c r="A994" s="1">
        <v>982</v>
      </c>
      <c r="B994" s="1" t="s">
        <v>2714</v>
      </c>
      <c r="C994" s="1" t="s">
        <v>724</v>
      </c>
      <c r="D994" s="11">
        <v>371</v>
      </c>
      <c r="E994" s="10">
        <v>0.30727762803234504</v>
      </c>
      <c r="F994" s="10">
        <v>0.18113207547169813</v>
      </c>
      <c r="G994" s="10">
        <v>0.37843665768194074</v>
      </c>
      <c r="H994" s="10">
        <v>0.35256064690026956</v>
      </c>
      <c r="I994" s="10">
        <v>0.33962264150943394</v>
      </c>
      <c r="J994" s="10">
        <v>0.36873315363881404</v>
      </c>
      <c r="K994" s="10">
        <v>0.36226415094339626</v>
      </c>
      <c r="L994" s="10">
        <v>0.32345013477088946</v>
      </c>
      <c r="M994" s="10">
        <v>0.30404312668463612</v>
      </c>
      <c r="N994" s="10">
        <v>0.22318059299191373</v>
      </c>
      <c r="O994" s="10">
        <v>0.25552560646900269</v>
      </c>
      <c r="P994" s="10">
        <v>0.26199460916442047</v>
      </c>
      <c r="Q994" s="10">
        <f t="shared" si="15"/>
        <v>0.30485175202156334</v>
      </c>
    </row>
    <row r="995" spans="1:17">
      <c r="A995" s="1">
        <v>983</v>
      </c>
      <c r="B995" s="1" t="s">
        <v>2715</v>
      </c>
      <c r="C995" s="1" t="s">
        <v>725</v>
      </c>
      <c r="D995" s="11">
        <v>150</v>
      </c>
      <c r="E995" s="10">
        <v>0.9781333333333333</v>
      </c>
      <c r="F995" s="10">
        <v>1.3866666666666667</v>
      </c>
      <c r="G995" s="10">
        <v>0.94666666666666666</v>
      </c>
      <c r="H995" s="10">
        <v>0.54666666666666663</v>
      </c>
      <c r="I995" s="10">
        <v>0.53280000000000005</v>
      </c>
      <c r="J995" s="10">
        <v>0.5861333333333334</v>
      </c>
      <c r="K995" s="10">
        <v>0.53706666666666669</v>
      </c>
      <c r="L995" s="10">
        <v>0.12586666666666665</v>
      </c>
      <c r="M995" s="10">
        <v>8.7999999999999995E-2</v>
      </c>
      <c r="N995" s="10">
        <v>0.49333333333333335</v>
      </c>
      <c r="O995" s="10">
        <v>0.52693333333333336</v>
      </c>
      <c r="P995" s="10">
        <v>0.53333333333333333</v>
      </c>
      <c r="Q995" s="10">
        <f t="shared" si="15"/>
        <v>0.60680000000000001</v>
      </c>
    </row>
    <row r="996" spans="1:17">
      <c r="A996" s="1">
        <v>984</v>
      </c>
      <c r="B996" s="1" t="s">
        <v>2716</v>
      </c>
      <c r="C996" s="1" t="s">
        <v>726</v>
      </c>
      <c r="D996" s="11">
        <v>555</v>
      </c>
      <c r="E996" s="10">
        <v>0.36972972972972973</v>
      </c>
      <c r="F996" s="10">
        <v>0.70150000000000001</v>
      </c>
      <c r="G996" s="10">
        <v>0.66600000000000004</v>
      </c>
      <c r="H996" s="10">
        <v>0.58200000000000007</v>
      </c>
      <c r="I996" s="10">
        <v>0.67500000000000004</v>
      </c>
      <c r="J996" s="10">
        <v>0.32864864864864868</v>
      </c>
      <c r="K996" s="10">
        <v>0.33441441441441438</v>
      </c>
      <c r="L996" s="10">
        <v>0.15106306306306308</v>
      </c>
      <c r="M996" s="10">
        <v>0.3863063063063063</v>
      </c>
      <c r="N996" s="10">
        <v>0.37016216216216213</v>
      </c>
      <c r="O996" s="10">
        <v>0.38486486486486488</v>
      </c>
      <c r="P996" s="10">
        <v>0.35675675675675678</v>
      </c>
      <c r="Q996" s="10">
        <f t="shared" si="15"/>
        <v>0.4422038288288288</v>
      </c>
    </row>
    <row r="997" spans="1:17">
      <c r="A997" s="1">
        <v>985</v>
      </c>
      <c r="B997" s="1" t="s">
        <v>2717</v>
      </c>
      <c r="C997" s="1" t="s">
        <v>1071</v>
      </c>
      <c r="D997" s="11">
        <v>500</v>
      </c>
      <c r="E997" s="10">
        <v>0.42480000000000001</v>
      </c>
      <c r="F997" s="10">
        <v>0.42480000000000001</v>
      </c>
      <c r="G997" s="10">
        <v>0.42719999999999997</v>
      </c>
      <c r="H997" s="10">
        <v>0.42480000000000001</v>
      </c>
      <c r="I997" s="10">
        <v>0.12240000000000001</v>
      </c>
      <c r="J997" s="10">
        <v>0.20399999999999999</v>
      </c>
      <c r="K997" s="10">
        <v>0.20399999999999999</v>
      </c>
      <c r="L997" s="10">
        <v>0.22559999999999999</v>
      </c>
      <c r="M997" s="10">
        <v>0.25919999999999999</v>
      </c>
      <c r="N997" s="10">
        <v>0.51839999999999997</v>
      </c>
      <c r="O997" s="10">
        <v>0.51839999999999997</v>
      </c>
      <c r="P997" s="10">
        <v>0.51839999999999997</v>
      </c>
      <c r="Q997" s="10">
        <f t="shared" si="15"/>
        <v>0.35599999999999993</v>
      </c>
    </row>
    <row r="998" spans="1:17">
      <c r="A998" s="1">
        <v>986</v>
      </c>
      <c r="B998" s="1" t="s">
        <v>2718</v>
      </c>
      <c r="C998" s="1" t="s">
        <v>1072</v>
      </c>
      <c r="D998" s="11">
        <v>350</v>
      </c>
      <c r="E998" s="10">
        <v>0.53485714285714281</v>
      </c>
      <c r="F998" s="10">
        <v>0.55771428571428572</v>
      </c>
      <c r="G998" s="10">
        <v>0.50285714285714289</v>
      </c>
      <c r="H998" s="10">
        <v>0.52800000000000002</v>
      </c>
      <c r="I998" s="10">
        <v>0.45257142857142857</v>
      </c>
      <c r="J998" s="10">
        <v>0.44205714285714287</v>
      </c>
      <c r="K998" s="10">
        <v>0.35565714285714289</v>
      </c>
      <c r="L998" s="10">
        <v>0.59154285714285715</v>
      </c>
      <c r="M998" s="10">
        <v>0.58605714285714283</v>
      </c>
      <c r="N998" s="10">
        <v>0.51428571428571423</v>
      </c>
      <c r="O998" s="10">
        <v>0.5714285714285714</v>
      </c>
      <c r="P998" s="10">
        <v>0.72228571428571431</v>
      </c>
      <c r="Q998" s="10">
        <f t="shared" si="15"/>
        <v>0.52994285714285716</v>
      </c>
    </row>
    <row r="999" spans="1:17">
      <c r="A999" s="1">
        <v>987</v>
      </c>
      <c r="B999" s="1" t="s">
        <v>2719</v>
      </c>
      <c r="C999" s="1" t="s">
        <v>1101</v>
      </c>
      <c r="D999" s="11">
        <v>150</v>
      </c>
      <c r="E999" s="10">
        <v>0.34613333333333335</v>
      </c>
      <c r="F999" s="10">
        <v>0.33226666666666671</v>
      </c>
      <c r="G999" s="10">
        <v>0.32746666666666663</v>
      </c>
      <c r="H999" s="10">
        <v>0.46026666666666671</v>
      </c>
      <c r="I999" s="10">
        <v>0.46026666666666671</v>
      </c>
      <c r="J999" s="10">
        <v>0.43786666666666674</v>
      </c>
      <c r="K999" s="10">
        <v>0.30666666666666664</v>
      </c>
      <c r="L999" s="10">
        <v>0.42133333333333334</v>
      </c>
      <c r="M999" s="10">
        <v>0.42666666666666669</v>
      </c>
      <c r="N999" s="10">
        <v>0.33173333333333332</v>
      </c>
      <c r="O999" s="10">
        <v>0.31413333333333332</v>
      </c>
      <c r="P999" s="10">
        <v>0.38666666666666666</v>
      </c>
      <c r="Q999" s="10">
        <f t="shared" si="15"/>
        <v>0.37928888888888895</v>
      </c>
    </row>
    <row r="1000" spans="1:17">
      <c r="A1000" s="1">
        <v>988</v>
      </c>
      <c r="B1000" s="1" t="s">
        <v>2720</v>
      </c>
      <c r="C1000" s="1" t="s">
        <v>723</v>
      </c>
      <c r="D1000" s="11">
        <v>800</v>
      </c>
      <c r="E1000" s="10">
        <v>0.69299999999999995</v>
      </c>
      <c r="F1000" s="10">
        <v>0.64500000000000002</v>
      </c>
      <c r="G1000" s="10">
        <v>0.56520000000000004</v>
      </c>
      <c r="H1000" s="10">
        <v>0.62219999999999998</v>
      </c>
      <c r="I1000" s="10">
        <v>0.66299999999999992</v>
      </c>
      <c r="J1000" s="10">
        <v>0.60960000000000003</v>
      </c>
      <c r="K1000" s="10">
        <v>0.63</v>
      </c>
      <c r="L1000" s="10">
        <v>0.58140000000000003</v>
      </c>
      <c r="M1000" s="10">
        <v>0.61260000000000003</v>
      </c>
      <c r="N1000" s="10">
        <v>0.96840000000000004</v>
      </c>
      <c r="O1000" s="10">
        <v>0.94499999999999995</v>
      </c>
      <c r="P1000" s="10">
        <v>0.89249999999999996</v>
      </c>
      <c r="Q1000" s="10">
        <f t="shared" si="15"/>
        <v>0.70232499999999998</v>
      </c>
    </row>
    <row r="1001" spans="1:17">
      <c r="A1001" s="1">
        <v>989</v>
      </c>
      <c r="B1001" s="1" t="s">
        <v>2721</v>
      </c>
      <c r="C1001" s="1" t="s">
        <v>1139</v>
      </c>
      <c r="D1001" s="11">
        <v>167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f t="shared" si="15"/>
        <v>0</v>
      </c>
    </row>
    <row r="1002" spans="1:17">
      <c r="A1002" s="1">
        <v>990</v>
      </c>
      <c r="B1002" s="1" t="s">
        <v>2722</v>
      </c>
      <c r="C1002" s="1" t="s">
        <v>1140</v>
      </c>
      <c r="D1002" s="11">
        <v>211</v>
      </c>
      <c r="E1002" s="10">
        <v>0.50331753554502368</v>
      </c>
      <c r="F1002" s="10">
        <v>0</v>
      </c>
      <c r="G1002" s="10">
        <v>0.49004739336492892</v>
      </c>
      <c r="H1002" s="10">
        <v>0.47867298578199052</v>
      </c>
      <c r="I1002" s="10">
        <v>0.65402843601895733</v>
      </c>
      <c r="J1002" s="10">
        <v>0.50900473933649293</v>
      </c>
      <c r="K1002" s="10">
        <v>0.5298578199052133</v>
      </c>
      <c r="L1002" s="10">
        <v>0.48720379146919429</v>
      </c>
      <c r="M1002" s="10">
        <v>0.52890995260663509</v>
      </c>
      <c r="N1002" s="10">
        <v>0.48151658767772509</v>
      </c>
      <c r="O1002" s="10">
        <v>0.48909952606635071</v>
      </c>
      <c r="P1002" s="10">
        <v>0.49289099526066349</v>
      </c>
      <c r="Q1002" s="10">
        <f t="shared" si="15"/>
        <v>0.47037914691943133</v>
      </c>
    </row>
    <row r="1003" spans="1:17">
      <c r="A1003" s="1">
        <v>991</v>
      </c>
      <c r="B1003" s="1" t="s">
        <v>2723</v>
      </c>
      <c r="C1003" s="1" t="s">
        <v>1141</v>
      </c>
      <c r="D1003" s="11">
        <v>278</v>
      </c>
      <c r="E1003" s="10">
        <v>0.75539568345323738</v>
      </c>
      <c r="F1003" s="10">
        <v>0.31079136690647485</v>
      </c>
      <c r="G1003" s="10">
        <v>0.32374100719424459</v>
      </c>
      <c r="H1003" s="10">
        <v>0.21582733812949639</v>
      </c>
      <c r="I1003" s="10">
        <v>0.20115107913669064</v>
      </c>
      <c r="J1003" s="10">
        <v>0.16575539568345324</v>
      </c>
      <c r="K1003" s="10">
        <v>0.16489208633093527</v>
      </c>
      <c r="L1003" s="10">
        <v>0.1079136690647482</v>
      </c>
      <c r="M1003" s="10">
        <v>0</v>
      </c>
      <c r="N1003" s="10">
        <v>0</v>
      </c>
      <c r="O1003" s="10">
        <v>0</v>
      </c>
      <c r="P1003" s="10">
        <v>0</v>
      </c>
      <c r="Q1003" s="10">
        <f t="shared" si="15"/>
        <v>0.18712230215827338</v>
      </c>
    </row>
    <row r="1004" spans="1:17">
      <c r="A1004" s="1">
        <v>992</v>
      </c>
      <c r="B1004" s="1" t="s">
        <v>2724</v>
      </c>
      <c r="C1004" s="1" t="s">
        <v>1142</v>
      </c>
      <c r="D1004" s="11">
        <v>180</v>
      </c>
      <c r="E1004" s="10">
        <v>0.51044444444444437</v>
      </c>
      <c r="F1004" s="10">
        <v>0.29933333333333334</v>
      </c>
      <c r="G1004" s="10">
        <v>0.20844444444444446</v>
      </c>
      <c r="H1004" s="10">
        <v>2.1333333333333333</v>
      </c>
      <c r="I1004" s="10">
        <v>0.18533333333333332</v>
      </c>
      <c r="J1004" s="10">
        <v>0.27977777777777779</v>
      </c>
      <c r="K1004" s="10">
        <v>0.2</v>
      </c>
      <c r="L1004" s="10">
        <v>0.13333333333333333</v>
      </c>
      <c r="M1004" s="10">
        <v>0</v>
      </c>
      <c r="N1004" s="10">
        <v>0</v>
      </c>
      <c r="O1004" s="10">
        <v>0</v>
      </c>
      <c r="P1004" s="10">
        <v>0</v>
      </c>
      <c r="Q1004" s="10">
        <f t="shared" si="15"/>
        <v>0.32916666666666666</v>
      </c>
    </row>
    <row r="1005" spans="1:17">
      <c r="A1005" s="1">
        <v>993</v>
      </c>
      <c r="B1005" s="1" t="s">
        <v>2725</v>
      </c>
      <c r="C1005" s="1" t="s">
        <v>1143</v>
      </c>
      <c r="D1005" s="11">
        <v>200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10">
        <v>0</v>
      </c>
      <c r="Q1005" s="10">
        <f t="shared" si="15"/>
        <v>0</v>
      </c>
    </row>
    <row r="1006" spans="1:17">
      <c r="A1006" s="1">
        <v>994</v>
      </c>
      <c r="B1006" s="1" t="s">
        <v>2726</v>
      </c>
      <c r="C1006" s="1" t="s">
        <v>1175</v>
      </c>
      <c r="D1006" s="11">
        <v>269</v>
      </c>
      <c r="E1006" s="10">
        <v>0.10468401486988847</v>
      </c>
      <c r="F1006" s="10">
        <v>9.5167286245353172E-2</v>
      </c>
      <c r="G1006" s="10">
        <v>0.10944237918215614</v>
      </c>
      <c r="H1006" s="10">
        <v>0.1225278810408922</v>
      </c>
      <c r="I1006" s="10">
        <v>0.11657992565055762</v>
      </c>
      <c r="J1006" s="10">
        <v>0.11836431226765799</v>
      </c>
      <c r="K1006" s="10">
        <v>0.11241635687732342</v>
      </c>
      <c r="L1006" s="10">
        <v>0.10527881040892194</v>
      </c>
      <c r="M1006" s="10">
        <v>9.754646840148698E-2</v>
      </c>
      <c r="N1006" s="10">
        <v>8.208178438661709E-2</v>
      </c>
      <c r="O1006" s="10">
        <v>7.7323420074349447E-2</v>
      </c>
      <c r="P1006" s="10">
        <v>9.6356877323420076E-2</v>
      </c>
      <c r="Q1006" s="10">
        <f t="shared" si="15"/>
        <v>0.10314745972738538</v>
      </c>
    </row>
    <row r="1007" spans="1:17">
      <c r="A1007" s="1">
        <v>995</v>
      </c>
      <c r="B1007" s="1" t="s">
        <v>2727</v>
      </c>
      <c r="C1007" s="1" t="s">
        <v>1176</v>
      </c>
      <c r="D1007" s="11">
        <v>189</v>
      </c>
      <c r="E1007" s="10">
        <v>0.5714285714285714</v>
      </c>
      <c r="F1007" s="10">
        <v>0.57176470588235295</v>
      </c>
      <c r="G1007" s="10">
        <v>0.57176470588235295</v>
      </c>
      <c r="H1007" s="10">
        <v>0.57176470588235295</v>
      </c>
      <c r="I1007" s="10">
        <v>0.57176470588235295</v>
      </c>
      <c r="J1007" s="10">
        <v>0.57176470588235295</v>
      </c>
      <c r="K1007" s="10">
        <v>0.57176470588235295</v>
      </c>
      <c r="L1007" s="10">
        <v>0.48070588235294115</v>
      </c>
      <c r="M1007" s="10">
        <v>0.55058823529411771</v>
      </c>
      <c r="N1007" s="10">
        <v>0.53756613756613758</v>
      </c>
      <c r="O1007" s="10">
        <v>0.65523809523809529</v>
      </c>
      <c r="P1007" s="10">
        <v>0.598941798941799</v>
      </c>
      <c r="Q1007" s="10">
        <f t="shared" si="15"/>
        <v>0.56875474634298173</v>
      </c>
    </row>
    <row r="1008" spans="1:17">
      <c r="A1008" s="1">
        <v>996</v>
      </c>
      <c r="B1008" s="1" t="s">
        <v>2728</v>
      </c>
      <c r="C1008" s="1" t="s">
        <v>1205</v>
      </c>
      <c r="D1008" s="11">
        <v>250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0">
        <v>0</v>
      </c>
      <c r="Q1008" s="10">
        <f t="shared" si="15"/>
        <v>0</v>
      </c>
    </row>
    <row r="1009" spans="1:17">
      <c r="A1009" s="1">
        <v>997</v>
      </c>
      <c r="B1009" s="1" t="s">
        <v>2729</v>
      </c>
      <c r="C1009" s="1" t="s">
        <v>1206</v>
      </c>
      <c r="D1009" s="11">
        <v>133</v>
      </c>
      <c r="E1009" s="10">
        <v>0.75187969924812026</v>
      </c>
      <c r="F1009" s="10">
        <v>0</v>
      </c>
      <c r="G1009" s="10">
        <v>3.007518796992481E-2</v>
      </c>
      <c r="H1009" s="10">
        <v>0.5714285714285714</v>
      </c>
      <c r="I1009" s="10">
        <v>3.007518796992481E-2</v>
      </c>
      <c r="J1009" s="10">
        <v>3.007518796992481E-2</v>
      </c>
      <c r="K1009" s="10">
        <v>0</v>
      </c>
      <c r="L1009" s="10">
        <v>0.48120300751879697</v>
      </c>
      <c r="M1009" s="10">
        <v>0.60150375939849621</v>
      </c>
      <c r="N1009" s="10">
        <v>0.60150375939849621</v>
      </c>
      <c r="O1009" s="10">
        <v>0.5714285714285714</v>
      </c>
      <c r="P1009" s="10">
        <v>3.007518796992481E-2</v>
      </c>
      <c r="Q1009" s="10">
        <f t="shared" si="15"/>
        <v>0.30827067669172931</v>
      </c>
    </row>
    <row r="1010" spans="1:17">
      <c r="A1010" s="1">
        <v>998</v>
      </c>
      <c r="B1010" s="1" t="s">
        <v>2731</v>
      </c>
      <c r="C1010" s="1" t="s">
        <v>1238</v>
      </c>
      <c r="D1010" s="11">
        <v>139</v>
      </c>
      <c r="E1010" s="10">
        <v>0.37985611510791367</v>
      </c>
      <c r="F1010" s="10">
        <v>0.48776978417266187</v>
      </c>
      <c r="G1010" s="10">
        <v>0.67050359712230223</v>
      </c>
      <c r="H1010" s="10">
        <v>0.63093525179856114</v>
      </c>
      <c r="I1010" s="10">
        <v>0.5949640287769784</v>
      </c>
      <c r="J1010" s="10">
        <v>0.61294964028776977</v>
      </c>
      <c r="K1010" s="10">
        <v>0.60287769784172662</v>
      </c>
      <c r="L1010" s="10">
        <v>0.57985611510791368</v>
      </c>
      <c r="M1010" s="10">
        <v>0.41654676258992807</v>
      </c>
      <c r="N1010" s="10">
        <v>0.46187050359712234</v>
      </c>
      <c r="O1010" s="10">
        <v>0.38776978417266184</v>
      </c>
      <c r="P1010" s="10">
        <v>0.38848920863309355</v>
      </c>
      <c r="Q1010" s="10">
        <f t="shared" si="15"/>
        <v>0.5178657074340528</v>
      </c>
    </row>
    <row r="1011" spans="1:17">
      <c r="A1011" s="1">
        <v>999</v>
      </c>
      <c r="B1011" s="1" t="s">
        <v>2732</v>
      </c>
      <c r="C1011" s="1" t="s">
        <v>1239</v>
      </c>
      <c r="D1011" s="11">
        <v>525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10">
        <v>0</v>
      </c>
      <c r="Q1011" s="10">
        <f t="shared" si="15"/>
        <v>0</v>
      </c>
    </row>
    <row r="1012" spans="1:17">
      <c r="A1012" s="1">
        <v>1000</v>
      </c>
      <c r="B1012" s="1" t="s">
        <v>2733</v>
      </c>
      <c r="C1012" s="1" t="s">
        <v>1240</v>
      </c>
      <c r="D1012" s="11">
        <v>180</v>
      </c>
      <c r="E1012" s="10">
        <v>0.65555555555555556</v>
      </c>
      <c r="F1012" s="10">
        <v>5.5555555555555558E-3</v>
      </c>
      <c r="G1012" s="10">
        <v>0.39222222222222219</v>
      </c>
      <c r="H1012" s="10">
        <v>0</v>
      </c>
      <c r="I1012" s="10">
        <v>0</v>
      </c>
      <c r="J1012" s="10">
        <v>0</v>
      </c>
      <c r="K1012" s="10">
        <v>0.37555555555555553</v>
      </c>
      <c r="L1012" s="10">
        <v>0.44555555555555559</v>
      </c>
      <c r="M1012" s="10">
        <v>1.6666666666666666E-2</v>
      </c>
      <c r="N1012" s="10">
        <v>1.5555555555555555E-2</v>
      </c>
      <c r="O1012" s="10">
        <v>1.8888888888888889E-2</v>
      </c>
      <c r="P1012" s="10">
        <v>0.36777777777777781</v>
      </c>
      <c r="Q1012" s="10">
        <f t="shared" si="15"/>
        <v>0.19111111111111112</v>
      </c>
    </row>
    <row r="1013" spans="1:17">
      <c r="A1013" s="1">
        <v>1001</v>
      </c>
      <c r="B1013" s="1" t="s">
        <v>2734</v>
      </c>
      <c r="C1013" s="1" t="s">
        <v>1241</v>
      </c>
      <c r="D1013" s="11">
        <v>130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10">
        <v>0</v>
      </c>
      <c r="Q1013" s="10">
        <f t="shared" si="15"/>
        <v>0</v>
      </c>
    </row>
    <row r="1014" spans="1:17">
      <c r="A1014" s="1">
        <v>1002</v>
      </c>
      <c r="B1014" s="1" t="s">
        <v>2735</v>
      </c>
      <c r="C1014" s="1" t="s">
        <v>1242</v>
      </c>
      <c r="D1014" s="11">
        <v>156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>
        <v>0</v>
      </c>
      <c r="Q1014" s="10">
        <f t="shared" si="15"/>
        <v>0</v>
      </c>
    </row>
    <row r="1015" spans="1:17">
      <c r="A1015" s="1">
        <v>1003</v>
      </c>
      <c r="B1015" s="1" t="s">
        <v>2736</v>
      </c>
      <c r="C1015" s="1" t="s">
        <v>1205</v>
      </c>
      <c r="D1015" s="11">
        <v>300</v>
      </c>
      <c r="E1015" s="10">
        <v>0.35599999999999998</v>
      </c>
      <c r="F1015" s="10">
        <v>0.26400000000000001</v>
      </c>
      <c r="G1015" s="10">
        <v>0.26</v>
      </c>
      <c r="H1015" s="10">
        <v>0.24933333333333332</v>
      </c>
      <c r="I1015" s="10">
        <v>0.21066666666666667</v>
      </c>
      <c r="J1015" s="10">
        <v>0.23466666666666669</v>
      </c>
      <c r="K1015" s="10">
        <v>0.26266666666666666</v>
      </c>
      <c r="L1015" s="10">
        <v>0.30399999999999999</v>
      </c>
      <c r="M1015" s="10">
        <v>0.55066666666666664</v>
      </c>
      <c r="N1015" s="10">
        <v>0.71066666666666667</v>
      </c>
      <c r="O1015" s="10">
        <v>1.2226666666666668</v>
      </c>
      <c r="P1015" s="10">
        <v>0.83733333333333326</v>
      </c>
      <c r="Q1015" s="10">
        <f t="shared" si="15"/>
        <v>0.45522222222222219</v>
      </c>
    </row>
    <row r="1016" spans="1:17">
      <c r="A1016" s="1">
        <v>1004</v>
      </c>
      <c r="B1016" s="1" t="s">
        <v>2737</v>
      </c>
      <c r="C1016" s="1" t="s">
        <v>1274</v>
      </c>
      <c r="D1016" s="11">
        <v>250</v>
      </c>
      <c r="E1016" s="10">
        <v>0.91439999999999999</v>
      </c>
      <c r="F1016" s="10">
        <v>3.5200000000000002E-2</v>
      </c>
      <c r="G1016" s="10">
        <v>0.15040000000000001</v>
      </c>
      <c r="H1016" s="10">
        <v>0.76639999999999997</v>
      </c>
      <c r="I1016" s="10">
        <v>0.75520000000000009</v>
      </c>
      <c r="J1016" s="10">
        <v>0.7592000000000001</v>
      </c>
      <c r="K1016" s="10">
        <v>0.75839999999999996</v>
      </c>
      <c r="L1016" s="10">
        <v>0.75360000000000005</v>
      </c>
      <c r="M1016" s="10">
        <v>0.7367999999999999</v>
      </c>
      <c r="N1016" s="10">
        <v>0.69199999999999995</v>
      </c>
      <c r="O1016" s="10">
        <v>0.87439999999999996</v>
      </c>
      <c r="P1016" s="10">
        <v>0.72639999999999993</v>
      </c>
      <c r="Q1016" s="10">
        <f t="shared" si="15"/>
        <v>0.6601999999999999</v>
      </c>
    </row>
    <row r="1017" spans="1:17">
      <c r="A1017" s="1">
        <v>1005</v>
      </c>
      <c r="B1017" s="1" t="s">
        <v>2739</v>
      </c>
      <c r="C1017" s="1" t="s">
        <v>1276</v>
      </c>
      <c r="D1017" s="11">
        <v>600</v>
      </c>
      <c r="E1017" s="10">
        <v>0.32333333333333331</v>
      </c>
      <c r="F1017" s="10">
        <v>0.63833333333333331</v>
      </c>
      <c r="G1017" s="10">
        <v>0.89533333333333343</v>
      </c>
      <c r="H1017" s="10">
        <v>0.95</v>
      </c>
      <c r="I1017" s="10">
        <v>1.0833333333333333</v>
      </c>
      <c r="J1017" s="10">
        <v>0.98333333333333328</v>
      </c>
      <c r="K1017" s="10">
        <v>0.96799999999999997</v>
      </c>
      <c r="L1017" s="10">
        <v>0.97466666666666657</v>
      </c>
      <c r="M1017" s="10">
        <v>1.2333333333333334</v>
      </c>
      <c r="N1017" s="10">
        <v>1.0693333333333335</v>
      </c>
      <c r="O1017" s="10">
        <v>1.1779999999999999</v>
      </c>
      <c r="P1017" s="10">
        <v>1.1266666666666667</v>
      </c>
      <c r="Q1017" s="10">
        <f t="shared" si="15"/>
        <v>0.95197222222222233</v>
      </c>
    </row>
    <row r="1018" spans="1:17">
      <c r="A1018" s="1">
        <v>1006</v>
      </c>
      <c r="B1018" s="1" t="s">
        <v>2740</v>
      </c>
      <c r="C1018" s="1" t="s">
        <v>1302</v>
      </c>
      <c r="D1018" s="11">
        <v>250</v>
      </c>
      <c r="E1018" s="10">
        <v>0.44224000000000002</v>
      </c>
      <c r="F1018" s="10">
        <v>0.14336000000000002</v>
      </c>
      <c r="G1018" s="10">
        <v>0.65855999999999992</v>
      </c>
      <c r="H1018" s="10">
        <v>0.61887999999999999</v>
      </c>
      <c r="I1018" s="10">
        <v>0.67008000000000001</v>
      </c>
      <c r="J1018" s="10">
        <v>0.61055999999999999</v>
      </c>
      <c r="K1018" s="10">
        <v>0.64127999999999996</v>
      </c>
      <c r="L1018" s="10">
        <v>0.58304</v>
      </c>
      <c r="M1018" s="10">
        <v>0.45056000000000002</v>
      </c>
      <c r="N1018" s="10">
        <v>0.26944000000000001</v>
      </c>
      <c r="O1018" s="10">
        <v>0.26175999999999999</v>
      </c>
      <c r="P1018" s="10">
        <v>0.224</v>
      </c>
      <c r="Q1018" s="10">
        <f t="shared" si="15"/>
        <v>0.46448000000000006</v>
      </c>
    </row>
    <row r="1019" spans="1:17">
      <c r="A1019" s="1">
        <v>1007</v>
      </c>
      <c r="B1019" s="1" t="s">
        <v>2741</v>
      </c>
      <c r="C1019" s="1" t="s">
        <v>1303</v>
      </c>
      <c r="D1019" s="11">
        <v>150</v>
      </c>
      <c r="E1019" s="10">
        <v>0.57600000000000007</v>
      </c>
      <c r="F1019" s="10">
        <v>0.1552</v>
      </c>
      <c r="G1019" s="10">
        <v>0.16</v>
      </c>
      <c r="H1019" s="10">
        <v>0.39946666666666669</v>
      </c>
      <c r="I1019" s="10">
        <v>0.30133333333333334</v>
      </c>
      <c r="J1019" s="10">
        <v>0.67199999999999993</v>
      </c>
      <c r="K1019" s="10">
        <v>0.63786666666666669</v>
      </c>
      <c r="L1019" s="10">
        <v>0.57066666666666666</v>
      </c>
      <c r="M1019" s="10">
        <v>0.65280000000000005</v>
      </c>
      <c r="N1019" s="10">
        <v>0.68479999999999996</v>
      </c>
      <c r="O1019" s="10">
        <v>0.74346666666666661</v>
      </c>
      <c r="P1019" s="10">
        <v>0.79360000000000008</v>
      </c>
      <c r="Q1019" s="10">
        <f t="shared" si="15"/>
        <v>0.52893333333333337</v>
      </c>
    </row>
    <row r="1020" spans="1:17">
      <c r="A1020" s="1">
        <v>1008</v>
      </c>
      <c r="B1020" s="1" t="s">
        <v>2742</v>
      </c>
      <c r="C1020" s="1" t="s">
        <v>1304</v>
      </c>
      <c r="D1020" s="11">
        <v>350</v>
      </c>
      <c r="E1020" s="10">
        <v>0.56228571428571428</v>
      </c>
      <c r="F1020" s="10">
        <v>4.8000000000000001E-2</v>
      </c>
      <c r="G1020" s="10">
        <v>0.65142857142857147</v>
      </c>
      <c r="H1020" s="10">
        <v>0.6171428571428571</v>
      </c>
      <c r="I1020" s="10">
        <v>0.68434285714285714</v>
      </c>
      <c r="J1020" s="10">
        <v>0.70491428571428572</v>
      </c>
      <c r="K1020" s="10">
        <v>0.59519999999999995</v>
      </c>
      <c r="L1020" s="10">
        <v>0.55817142857142865</v>
      </c>
      <c r="M1020" s="10">
        <v>0.56228571428571428</v>
      </c>
      <c r="N1020" s="10">
        <v>0.51428571428571423</v>
      </c>
      <c r="O1020" s="10">
        <v>0.58422857142857143</v>
      </c>
      <c r="P1020" s="10">
        <v>0.55268571428571422</v>
      </c>
      <c r="Q1020" s="10">
        <f t="shared" si="15"/>
        <v>0.5529142857142858</v>
      </c>
    </row>
    <row r="1021" spans="1:17">
      <c r="A1021" s="1">
        <v>1009</v>
      </c>
      <c r="B1021" s="1" t="s">
        <v>2743</v>
      </c>
      <c r="C1021" s="1" t="s">
        <v>1347</v>
      </c>
      <c r="D1021" s="11">
        <v>156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0</v>
      </c>
      <c r="O1021" s="10">
        <v>0</v>
      </c>
      <c r="P1021" s="10">
        <v>0</v>
      </c>
      <c r="Q1021" s="10">
        <f t="shared" si="15"/>
        <v>0</v>
      </c>
    </row>
    <row r="1022" spans="1:17">
      <c r="A1022" s="1">
        <v>1010</v>
      </c>
      <c r="B1022" s="1" t="s">
        <v>2744</v>
      </c>
      <c r="C1022" s="1" t="s">
        <v>1348</v>
      </c>
      <c r="D1022" s="11">
        <v>160</v>
      </c>
      <c r="E1022" s="10">
        <v>0.72099999999999997</v>
      </c>
      <c r="F1022" s="10">
        <v>0.78274999999999995</v>
      </c>
      <c r="G1022" s="10">
        <v>0.75075000000000003</v>
      </c>
      <c r="H1022" s="10">
        <v>0.73524999999999996</v>
      </c>
      <c r="I1022" s="10">
        <v>0.8125</v>
      </c>
      <c r="J1022" s="10">
        <v>0.71250000000000002</v>
      </c>
      <c r="K1022" s="10">
        <v>0.64675000000000005</v>
      </c>
      <c r="L1022" s="10">
        <v>0.73350000000000004</v>
      </c>
      <c r="M1022" s="10">
        <v>0.81575000000000009</v>
      </c>
      <c r="N1022" s="10">
        <v>0.83674999999999999</v>
      </c>
      <c r="O1022" s="10">
        <v>0.84224999999999994</v>
      </c>
      <c r="P1022" s="10">
        <v>0.79049999999999998</v>
      </c>
      <c r="Q1022" s="10">
        <f t="shared" si="15"/>
        <v>0.76502083333333337</v>
      </c>
    </row>
    <row r="1023" spans="1:17">
      <c r="A1023" s="1">
        <v>1011</v>
      </c>
      <c r="B1023" s="1" t="s">
        <v>2745</v>
      </c>
      <c r="C1023" s="1" t="s">
        <v>1397</v>
      </c>
      <c r="D1023" s="11">
        <v>150</v>
      </c>
      <c r="E1023" s="10">
        <v>0.71466666666666667</v>
      </c>
      <c r="F1023" s="10">
        <v>3.2000000000000001E-2</v>
      </c>
      <c r="G1023" s="10">
        <v>3.2000000000000001E-2</v>
      </c>
      <c r="H1023" s="10">
        <v>0.66133333333333333</v>
      </c>
      <c r="I1023" s="10">
        <v>3.7333333333333329E-2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</v>
      </c>
      <c r="P1023" s="10">
        <v>0</v>
      </c>
      <c r="Q1023" s="10">
        <f t="shared" si="15"/>
        <v>0.1231111111111111</v>
      </c>
    </row>
    <row r="1024" spans="1:17">
      <c r="A1024" s="1">
        <v>1012</v>
      </c>
      <c r="B1024" s="1" t="s">
        <v>2747</v>
      </c>
      <c r="C1024" s="1" t="s">
        <v>1432</v>
      </c>
      <c r="D1024" s="11">
        <v>160</v>
      </c>
      <c r="E1024" s="10">
        <v>1.1499999999999999</v>
      </c>
      <c r="F1024" s="10">
        <v>1.1499999999999999</v>
      </c>
      <c r="G1024" s="10">
        <v>0.8640000000000001</v>
      </c>
      <c r="H1024" s="10">
        <v>0.90399999999999991</v>
      </c>
      <c r="I1024" s="10">
        <v>0.82699999999999996</v>
      </c>
      <c r="J1024" s="10">
        <v>3.95E-2</v>
      </c>
      <c r="K1024" s="10">
        <v>0.78749999999999998</v>
      </c>
      <c r="L1024" s="10">
        <v>6.25E-2</v>
      </c>
      <c r="M1024" s="10">
        <v>8.5999999999999993E-2</v>
      </c>
      <c r="N1024" s="10">
        <v>0.81300000000000006</v>
      </c>
      <c r="O1024" s="10">
        <v>0.89600000000000013</v>
      </c>
      <c r="P1024" s="10">
        <v>1.3065</v>
      </c>
      <c r="Q1024" s="10">
        <f t="shared" si="15"/>
        <v>0.74049999999999994</v>
      </c>
    </row>
    <row r="1025" spans="1:17">
      <c r="A1025" s="1">
        <v>1013</v>
      </c>
      <c r="B1025" s="1" t="s">
        <v>2748</v>
      </c>
      <c r="C1025" s="1" t="s">
        <v>1433</v>
      </c>
      <c r="D1025" s="11">
        <v>318</v>
      </c>
      <c r="E1025" s="10">
        <v>0.12679245283018867</v>
      </c>
      <c r="F1025" s="10">
        <v>0.1449056603773585</v>
      </c>
      <c r="G1025" s="10">
        <v>0.22037735849056603</v>
      </c>
      <c r="H1025" s="10">
        <v>0.17559748427672958</v>
      </c>
      <c r="I1025" s="10">
        <v>0.16704402515723268</v>
      </c>
      <c r="J1025" s="10">
        <v>0.18062893081761006</v>
      </c>
      <c r="K1025" s="10">
        <v>0.15547169811320755</v>
      </c>
      <c r="L1025" s="10">
        <v>0.19069182389937106</v>
      </c>
      <c r="M1025" s="10">
        <v>0.11874213836477987</v>
      </c>
      <c r="N1025" s="10">
        <v>0.10767295597484278</v>
      </c>
      <c r="O1025" s="10">
        <v>0.1021383647798742</v>
      </c>
      <c r="P1025" s="10">
        <v>9.9119496855345907E-2</v>
      </c>
      <c r="Q1025" s="10">
        <f t="shared" si="15"/>
        <v>0.14909853249475891</v>
      </c>
    </row>
    <row r="1026" spans="1:17">
      <c r="A1026" s="1">
        <v>1014</v>
      </c>
      <c r="B1026" s="1" t="s">
        <v>2749</v>
      </c>
      <c r="C1026" s="1" t="s">
        <v>1434</v>
      </c>
      <c r="D1026" s="11">
        <v>533</v>
      </c>
      <c r="E1026" s="10">
        <v>0.37148217636022512</v>
      </c>
      <c r="F1026" s="10">
        <v>0.38273921200750471</v>
      </c>
      <c r="G1026" s="10">
        <v>0.42101313320825517</v>
      </c>
      <c r="H1026" s="10">
        <v>0.40075046904315198</v>
      </c>
      <c r="I1026" s="10">
        <v>0.40075046904315198</v>
      </c>
      <c r="J1026" s="10">
        <v>0.39399624765478425</v>
      </c>
      <c r="K1026" s="10">
        <v>0.39399624765478425</v>
      </c>
      <c r="L1026" s="10">
        <v>0.30393996247654786</v>
      </c>
      <c r="M1026" s="10">
        <v>0.33771106941838647</v>
      </c>
      <c r="N1026" s="10">
        <v>0.3151969981238274</v>
      </c>
      <c r="O1026" s="10">
        <v>0.33771106941838647</v>
      </c>
      <c r="P1026" s="10">
        <v>0.32645403377110693</v>
      </c>
      <c r="Q1026" s="10">
        <f t="shared" si="15"/>
        <v>0.36547842401500935</v>
      </c>
    </row>
    <row r="1027" spans="1:17">
      <c r="A1027" s="1">
        <v>1015</v>
      </c>
      <c r="B1027" s="1" t="s">
        <v>2751</v>
      </c>
      <c r="C1027" s="1" t="s">
        <v>1436</v>
      </c>
      <c r="D1027" s="11">
        <v>150</v>
      </c>
      <c r="E1027" s="10">
        <v>1.6E-2</v>
      </c>
      <c r="F1027" s="10">
        <v>1.6E-2</v>
      </c>
      <c r="G1027" s="10">
        <v>1.2E-2</v>
      </c>
      <c r="H1027" s="10">
        <v>1.3333333333333334E-2</v>
      </c>
      <c r="I1027" s="10">
        <v>1.6E-2</v>
      </c>
      <c r="J1027" s="10">
        <v>1.8666666666666665E-2</v>
      </c>
      <c r="K1027" s="10">
        <v>0.54933333333333334</v>
      </c>
      <c r="L1027" s="10">
        <v>0.624</v>
      </c>
      <c r="M1027" s="10">
        <v>0.57600000000000007</v>
      </c>
      <c r="N1027" s="10">
        <v>0.59466666666666668</v>
      </c>
      <c r="O1027" s="10">
        <v>0.36</v>
      </c>
      <c r="P1027" s="10">
        <v>0.57066666666666666</v>
      </c>
      <c r="Q1027" s="10">
        <f t="shared" si="15"/>
        <v>0.2805555555555555</v>
      </c>
    </row>
    <row r="1028" spans="1:17">
      <c r="A1028" s="1">
        <v>1016</v>
      </c>
      <c r="B1028" s="1" t="s">
        <v>2752</v>
      </c>
      <c r="C1028" s="1" t="s">
        <v>1465</v>
      </c>
      <c r="D1028" s="11">
        <v>361</v>
      </c>
      <c r="E1028" s="10">
        <v>0.62271468144044329</v>
      </c>
      <c r="F1028" s="10">
        <v>0.71135734072022161</v>
      </c>
      <c r="G1028" s="10">
        <v>0.65373961218836563</v>
      </c>
      <c r="H1028" s="10">
        <v>0.59944598337950139</v>
      </c>
      <c r="I1028" s="10">
        <v>0.58725761772853191</v>
      </c>
      <c r="J1028" s="10">
        <v>0.5983379501385041</v>
      </c>
      <c r="K1028" s="10">
        <v>0.55512465373961217</v>
      </c>
      <c r="L1028" s="10">
        <v>0.55290858725761771</v>
      </c>
      <c r="M1028" s="10">
        <v>0.62049861495844871</v>
      </c>
      <c r="N1028" s="10">
        <v>0.56576177285318563</v>
      </c>
      <c r="O1028" s="10">
        <v>0.66614958448753459</v>
      </c>
      <c r="P1028" s="10">
        <v>0.69218836565096953</v>
      </c>
      <c r="Q1028" s="10">
        <f t="shared" si="15"/>
        <v>0.61879039704524474</v>
      </c>
    </row>
    <row r="1029" spans="1:17">
      <c r="A1029" s="1">
        <v>1017</v>
      </c>
      <c r="B1029" s="1" t="s">
        <v>2753</v>
      </c>
      <c r="C1029" s="1" t="s">
        <v>1501</v>
      </c>
      <c r="D1029" s="11">
        <v>178</v>
      </c>
      <c r="E1029" s="10">
        <v>0</v>
      </c>
      <c r="F1029" s="10" t="s">
        <v>1445</v>
      </c>
      <c r="G1029" s="10">
        <v>0</v>
      </c>
      <c r="H1029" s="10">
        <v>1.3483146067415731E-2</v>
      </c>
      <c r="I1029" s="10">
        <v>4.0449438202247195E-2</v>
      </c>
      <c r="J1029" s="10">
        <v>0.79550561797752806</v>
      </c>
      <c r="K1029" s="10">
        <v>0.67865168539325837</v>
      </c>
      <c r="L1029" s="10">
        <v>0.7191011235955056</v>
      </c>
      <c r="M1029" s="10">
        <v>0.7191011235955056</v>
      </c>
      <c r="N1029" s="10">
        <v>0.71011235955056184</v>
      </c>
      <c r="O1029" s="10">
        <v>0.69213483146067423</v>
      </c>
      <c r="P1029" s="10">
        <v>0.69213483146067423</v>
      </c>
      <c r="Q1029" s="10">
        <f t="shared" si="15"/>
        <v>0.46006128702757915</v>
      </c>
    </row>
    <row r="1030" spans="1:17">
      <c r="A1030" s="1">
        <v>1018</v>
      </c>
      <c r="B1030" s="1" t="s">
        <v>2754</v>
      </c>
      <c r="C1030" s="1" t="s">
        <v>1502</v>
      </c>
      <c r="D1030" s="11">
        <v>150</v>
      </c>
      <c r="E1030" s="10">
        <v>0</v>
      </c>
      <c r="F1030" s="10" t="s">
        <v>1445</v>
      </c>
      <c r="G1030" s="10" t="s">
        <v>1445</v>
      </c>
      <c r="H1030" s="10" t="s">
        <v>1445</v>
      </c>
      <c r="I1030" s="10">
        <v>2.6666666666666668E-2</v>
      </c>
      <c r="J1030" s="10">
        <v>1.3333333333333334E-2</v>
      </c>
      <c r="K1030" s="10">
        <v>1.3333333333333334E-2</v>
      </c>
      <c r="L1030" s="10">
        <v>2.6666666666666668E-2</v>
      </c>
      <c r="M1030" s="10">
        <v>2.4E-2</v>
      </c>
      <c r="N1030" s="10">
        <v>1.9733333333333332E-2</v>
      </c>
      <c r="O1030" s="10">
        <v>1.9733333333333332E-2</v>
      </c>
      <c r="P1030" s="10">
        <v>3.6266666666666669E-2</v>
      </c>
      <c r="Q1030" s="10">
        <f t="shared" si="15"/>
        <v>1.9970370370370371E-2</v>
      </c>
    </row>
    <row r="1031" spans="1:17">
      <c r="A1031" s="1">
        <v>1019</v>
      </c>
      <c r="B1031" s="1" t="s">
        <v>2755</v>
      </c>
      <c r="C1031" s="1" t="s">
        <v>1503</v>
      </c>
      <c r="D1031" s="11">
        <v>408</v>
      </c>
      <c r="E1031" s="10">
        <v>0</v>
      </c>
      <c r="F1031" s="10" t="s">
        <v>1445</v>
      </c>
      <c r="G1031" s="10" t="s">
        <v>1445</v>
      </c>
      <c r="H1031" s="10" t="s">
        <v>1445</v>
      </c>
      <c r="I1031" s="10" t="s">
        <v>1445</v>
      </c>
      <c r="J1031" s="10" t="s">
        <v>1445</v>
      </c>
      <c r="K1031" s="10">
        <v>0</v>
      </c>
      <c r="L1031" s="10">
        <v>8.5294117647058812E-2</v>
      </c>
      <c r="M1031" s="10">
        <v>0</v>
      </c>
      <c r="N1031" s="10">
        <v>0.68823529411764706</v>
      </c>
      <c r="O1031" s="10">
        <v>0.67058823529411771</v>
      </c>
      <c r="P1031" s="10">
        <v>0.72352941176470587</v>
      </c>
      <c r="Q1031" s="10">
        <f t="shared" si="15"/>
        <v>0.30966386554621855</v>
      </c>
    </row>
    <row r="1032" spans="1:17">
      <c r="A1032" s="1">
        <v>1020</v>
      </c>
      <c r="B1032" s="1" t="s">
        <v>2756</v>
      </c>
      <c r="C1032" s="1" t="s">
        <v>1529</v>
      </c>
      <c r="D1032" s="11">
        <v>228</v>
      </c>
      <c r="E1032" s="10">
        <v>0</v>
      </c>
      <c r="F1032" s="10" t="s">
        <v>1445</v>
      </c>
      <c r="G1032" s="10" t="s">
        <v>1445</v>
      </c>
      <c r="H1032" s="10" t="s">
        <v>1445</v>
      </c>
      <c r="I1032" s="10" t="s">
        <v>1445</v>
      </c>
      <c r="J1032" s="10" t="s">
        <v>1445</v>
      </c>
      <c r="K1032" s="10" t="s">
        <v>1445</v>
      </c>
      <c r="L1032" s="10" t="s">
        <v>1445</v>
      </c>
      <c r="M1032" s="10">
        <v>0</v>
      </c>
      <c r="N1032" s="10">
        <v>1.0052631578947369</v>
      </c>
      <c r="O1032" s="10">
        <v>3.6842105263157898E-2</v>
      </c>
      <c r="P1032" s="10">
        <v>0.52280701754385961</v>
      </c>
      <c r="Q1032" s="10">
        <f t="shared" si="15"/>
        <v>0.31298245614035086</v>
      </c>
    </row>
    <row r="1033" spans="1:17">
      <c r="A1033" s="1">
        <v>1021</v>
      </c>
      <c r="B1033" s="1" t="s">
        <v>2757</v>
      </c>
      <c r="C1033" s="1" t="s">
        <v>1530</v>
      </c>
      <c r="D1033" s="11">
        <v>700</v>
      </c>
      <c r="E1033" s="10">
        <v>0</v>
      </c>
      <c r="F1033" s="10" t="s">
        <v>1445</v>
      </c>
      <c r="G1033" s="10" t="s">
        <v>1445</v>
      </c>
      <c r="H1033" s="10" t="s">
        <v>1445</v>
      </c>
      <c r="I1033" s="10" t="s">
        <v>1445</v>
      </c>
      <c r="J1033" s="10" t="s">
        <v>1445</v>
      </c>
      <c r="K1033" s="10" t="s">
        <v>1445</v>
      </c>
      <c r="L1033" s="10" t="s">
        <v>1445</v>
      </c>
      <c r="M1033" s="10" t="s">
        <v>1445</v>
      </c>
      <c r="N1033" s="10" t="s">
        <v>1445</v>
      </c>
      <c r="O1033" s="10">
        <v>0.57857142857142863</v>
      </c>
      <c r="P1033" s="10">
        <v>0.28799999999999998</v>
      </c>
      <c r="Q1033" s="10">
        <f t="shared" si="15"/>
        <v>0.28885714285714287</v>
      </c>
    </row>
    <row r="1034" spans="1:17">
      <c r="A1034" s="1">
        <v>1022</v>
      </c>
      <c r="B1034" s="1" t="s">
        <v>2758</v>
      </c>
      <c r="C1034" s="1" t="s">
        <v>727</v>
      </c>
      <c r="D1034" s="11">
        <v>132.77000000000001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0">
        <v>0</v>
      </c>
      <c r="Q1034" s="10">
        <f t="shared" si="15"/>
        <v>0</v>
      </c>
    </row>
    <row r="1035" spans="1:17">
      <c r="A1035" s="1">
        <v>1023</v>
      </c>
      <c r="B1035" s="1" t="s">
        <v>2759</v>
      </c>
      <c r="C1035" s="1" t="s">
        <v>1177</v>
      </c>
      <c r="D1035" s="11">
        <v>135.6</v>
      </c>
      <c r="E1035" s="10">
        <v>1.6216814159292037</v>
      </c>
      <c r="F1035" s="10">
        <v>1.3230088495575223</v>
      </c>
      <c r="G1035" s="10">
        <v>1.2492625368731565</v>
      </c>
      <c r="H1035" s="10">
        <v>1.1902654867256639</v>
      </c>
      <c r="I1035" s="10">
        <v>1.3163716814159292</v>
      </c>
      <c r="J1035" s="10">
        <v>1.3849557522123894</v>
      </c>
      <c r="K1035" s="10">
        <v>1.3266961651917406</v>
      </c>
      <c r="L1035" s="10">
        <v>1.1165191740412981</v>
      </c>
      <c r="M1035" s="10">
        <v>0.1297935103244838</v>
      </c>
      <c r="N1035" s="10">
        <v>0.87905604719764019</v>
      </c>
      <c r="O1035" s="10">
        <v>1.0626843657817109</v>
      </c>
      <c r="P1035" s="10">
        <v>1.0656342182890857</v>
      </c>
      <c r="Q1035" s="10">
        <f t="shared" si="15"/>
        <v>1.1388274336283188</v>
      </c>
    </row>
    <row r="1036" spans="1:17">
      <c r="A1036" s="1">
        <v>1024</v>
      </c>
      <c r="B1036" s="1" t="s">
        <v>2760</v>
      </c>
      <c r="C1036" s="1" t="s">
        <v>728</v>
      </c>
      <c r="D1036" s="11">
        <v>220</v>
      </c>
      <c r="E1036" s="10">
        <v>0.85618181818181827</v>
      </c>
      <c r="F1036" s="10">
        <v>1.008</v>
      </c>
      <c r="G1036" s="10">
        <v>1.0743636363636364</v>
      </c>
      <c r="H1036" s="10">
        <v>1.0478181818181818</v>
      </c>
      <c r="I1036" s="10">
        <v>0.95290909090909082</v>
      </c>
      <c r="J1036" s="10">
        <v>0.98018181818181815</v>
      </c>
      <c r="K1036" s="10">
        <v>1.0278181818181817</v>
      </c>
      <c r="L1036" s="10">
        <v>1.1267272727272728</v>
      </c>
      <c r="M1036" s="10">
        <v>0.52727272727272723</v>
      </c>
      <c r="N1036" s="10">
        <v>1.0545454545454545</v>
      </c>
      <c r="O1036" s="10">
        <v>1.3029090909090908</v>
      </c>
      <c r="P1036" s="10">
        <v>1.1181818181818182</v>
      </c>
      <c r="Q1036" s="10">
        <f t="shared" si="15"/>
        <v>1.0064090909090908</v>
      </c>
    </row>
    <row r="1037" spans="1:17">
      <c r="A1037" s="1">
        <v>1025</v>
      </c>
      <c r="B1037" s="1" t="s">
        <v>2761</v>
      </c>
      <c r="C1037" s="1" t="s">
        <v>729</v>
      </c>
      <c r="D1037" s="11">
        <v>198</v>
      </c>
      <c r="E1037" s="10">
        <v>1.1870707070707069</v>
      </c>
      <c r="F1037" s="10">
        <v>1.2113131313131313</v>
      </c>
      <c r="G1037" s="10">
        <v>1.0674747474747475</v>
      </c>
      <c r="H1037" s="10">
        <v>1.0028282828282828</v>
      </c>
      <c r="I1037" s="10">
        <v>1.0165656565656567</v>
      </c>
      <c r="J1037" s="10">
        <v>0.90262626262626267</v>
      </c>
      <c r="K1037" s="10">
        <v>1.0707070707070707</v>
      </c>
      <c r="L1037" s="10">
        <v>0.98343434343434344</v>
      </c>
      <c r="M1037" s="10">
        <v>1.0367676767676768</v>
      </c>
      <c r="N1037" s="10">
        <v>1.0464646464646463</v>
      </c>
      <c r="O1037" s="10">
        <v>1.0997979797979798</v>
      </c>
      <c r="P1037" s="10">
        <v>1.0909090909090908</v>
      </c>
      <c r="Q1037" s="10">
        <f t="shared" si="15"/>
        <v>1.0596632996632998</v>
      </c>
    </row>
    <row r="1038" spans="1:17">
      <c r="A1038" s="1">
        <v>1026</v>
      </c>
      <c r="B1038" s="1" t="s">
        <v>2762</v>
      </c>
      <c r="C1038" s="1" t="s">
        <v>730</v>
      </c>
      <c r="D1038" s="11">
        <v>186</v>
      </c>
      <c r="E1038" s="10">
        <v>1.2984946236559141</v>
      </c>
      <c r="F1038" s="10">
        <v>1.401290322580645</v>
      </c>
      <c r="G1038" s="10">
        <v>1.2526881720430108</v>
      </c>
      <c r="H1038" s="10">
        <v>1.2647311827956991</v>
      </c>
      <c r="I1038" s="10">
        <v>1.086021505376344</v>
      </c>
      <c r="J1038" s="10">
        <v>1.1963440860215053</v>
      </c>
      <c r="K1038" s="10">
        <v>1.1774193548387097</v>
      </c>
      <c r="L1038" s="10">
        <v>0.86021505376344087</v>
      </c>
      <c r="M1038" s="10">
        <v>1.109462365591398</v>
      </c>
      <c r="N1038" s="10">
        <v>1.196989247311828</v>
      </c>
      <c r="O1038" s="10">
        <v>1.3232258064516129</v>
      </c>
      <c r="P1038" s="10">
        <v>1.1243010752688172</v>
      </c>
      <c r="Q1038" s="10">
        <f t="shared" ref="Q1038:Q1101" si="16">AVERAGE(E1038:P1038)</f>
        <v>1.190931899641577</v>
      </c>
    </row>
    <row r="1039" spans="1:17">
      <c r="A1039" s="1">
        <v>1027</v>
      </c>
      <c r="B1039" s="1" t="s">
        <v>2763</v>
      </c>
      <c r="C1039" s="1" t="s">
        <v>731</v>
      </c>
      <c r="D1039" s="11">
        <v>808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0</v>
      </c>
      <c r="P1039" s="10">
        <v>0</v>
      </c>
      <c r="Q1039" s="10">
        <f t="shared" si="16"/>
        <v>0</v>
      </c>
    </row>
    <row r="1040" spans="1:17">
      <c r="A1040" s="1">
        <v>1028</v>
      </c>
      <c r="B1040" s="1" t="s">
        <v>2764</v>
      </c>
      <c r="C1040" s="1" t="s">
        <v>732</v>
      </c>
      <c r="D1040" s="11">
        <v>145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f t="shared" si="16"/>
        <v>0</v>
      </c>
    </row>
    <row r="1041" spans="1:17">
      <c r="A1041" s="1">
        <v>1029</v>
      </c>
      <c r="B1041" s="1" t="s">
        <v>2765</v>
      </c>
      <c r="C1041" s="1" t="s">
        <v>733</v>
      </c>
      <c r="D1041" s="11">
        <v>360</v>
      </c>
      <c r="E1041" s="10">
        <v>0.66266666666666663</v>
      </c>
      <c r="F1041" s="10">
        <v>0.66733333333333333</v>
      </c>
      <c r="G1041" s="10">
        <v>0.65400000000000003</v>
      </c>
      <c r="H1041" s="10">
        <v>0.59199999999999997</v>
      </c>
      <c r="I1041" s="10">
        <v>0.30399999999999999</v>
      </c>
      <c r="J1041" s="10">
        <v>9.3333333333333324E-3</v>
      </c>
      <c r="K1041" s="10">
        <v>1.3777777777777778E-2</v>
      </c>
      <c r="L1041" s="10">
        <v>1.0666666666666666E-2</v>
      </c>
      <c r="M1041" s="10">
        <v>5.1111111111111107E-2</v>
      </c>
      <c r="N1041" s="10">
        <v>0.73399999999999999</v>
      </c>
      <c r="O1041" s="10">
        <v>0.75600000000000012</v>
      </c>
      <c r="P1041" s="10">
        <v>0.75</v>
      </c>
      <c r="Q1041" s="10">
        <f t="shared" si="16"/>
        <v>0.43374074074074076</v>
      </c>
    </row>
    <row r="1042" spans="1:17">
      <c r="A1042" s="1">
        <v>1030</v>
      </c>
      <c r="B1042" s="1" t="s">
        <v>2766</v>
      </c>
      <c r="C1042" s="1" t="s">
        <v>1144</v>
      </c>
      <c r="D1042" s="11">
        <v>134</v>
      </c>
      <c r="E1042" s="10">
        <v>1.5402985074626867</v>
      </c>
      <c r="F1042" s="10">
        <v>1.5880597014925375</v>
      </c>
      <c r="G1042" s="10">
        <v>1.3283582089552239</v>
      </c>
      <c r="H1042" s="10">
        <v>1.4791044776119402</v>
      </c>
      <c r="I1042" s="10">
        <v>1.4298507462686567</v>
      </c>
      <c r="J1042" s="10">
        <v>1.6970149253731344</v>
      </c>
      <c r="K1042" s="10">
        <v>1.4701492537313432</v>
      </c>
      <c r="L1042" s="10">
        <v>1.4970149253731342</v>
      </c>
      <c r="M1042" s="10">
        <v>0.65820895522388057</v>
      </c>
      <c r="N1042" s="10">
        <v>1.7134328358208955</v>
      </c>
      <c r="O1042" s="10">
        <v>1.3985074626865672</v>
      </c>
      <c r="P1042" s="10">
        <v>1.3611940298507463</v>
      </c>
      <c r="Q1042" s="10">
        <f t="shared" si="16"/>
        <v>1.4300995024875622</v>
      </c>
    </row>
    <row r="1043" spans="1:17">
      <c r="A1043" s="1">
        <v>1031</v>
      </c>
      <c r="B1043" s="1" t="s">
        <v>2767</v>
      </c>
      <c r="C1043" s="1" t="s">
        <v>734</v>
      </c>
      <c r="D1043" s="11">
        <v>160</v>
      </c>
      <c r="E1043" s="10">
        <v>0.85500000000000009</v>
      </c>
      <c r="F1043" s="10">
        <v>1.0806153846153845</v>
      </c>
      <c r="G1043" s="10">
        <v>1.1323076923076922</v>
      </c>
      <c r="H1043" s="10">
        <v>1.243076923076923</v>
      </c>
      <c r="I1043" s="10">
        <v>0.9046153846153846</v>
      </c>
      <c r="J1043" s="10">
        <v>0.94646153846153847</v>
      </c>
      <c r="K1043" s="10">
        <v>1.0006153846153847</v>
      </c>
      <c r="L1043" s="10">
        <v>0.97230769230769232</v>
      </c>
      <c r="M1043" s="10">
        <v>0.45099999999999996</v>
      </c>
      <c r="N1043" s="10">
        <v>0.98000000000000009</v>
      </c>
      <c r="O1043" s="10">
        <v>0.93800000000000006</v>
      </c>
      <c r="P1043" s="10">
        <v>0.877</v>
      </c>
      <c r="Q1043" s="10">
        <f t="shared" si="16"/>
        <v>0.9484166666666668</v>
      </c>
    </row>
    <row r="1044" spans="1:17">
      <c r="A1044" s="1">
        <v>1032</v>
      </c>
      <c r="B1044" s="1" t="s">
        <v>2768</v>
      </c>
      <c r="C1044" s="1" t="s">
        <v>735</v>
      </c>
      <c r="D1044" s="11">
        <v>126</v>
      </c>
      <c r="E1044" s="10">
        <v>0.8234920634920635</v>
      </c>
      <c r="F1044" s="10">
        <v>4.8253968253968257E-2</v>
      </c>
      <c r="G1044" s="10">
        <v>0.85206349206349208</v>
      </c>
      <c r="H1044" s="10">
        <v>0.89142857142857135</v>
      </c>
      <c r="I1044" s="10">
        <v>0.86158730158730157</v>
      </c>
      <c r="J1044" s="10">
        <v>0.86730158730158735</v>
      </c>
      <c r="K1044" s="10">
        <v>0.81841269841269848</v>
      </c>
      <c r="L1044" s="10">
        <v>0.83174603174603168</v>
      </c>
      <c r="M1044" s="10">
        <v>0.88190476190476197</v>
      </c>
      <c r="N1044" s="10">
        <v>0.8450793650793651</v>
      </c>
      <c r="O1044" s="10">
        <v>0.86412698412698408</v>
      </c>
      <c r="P1044" s="10">
        <v>0.88888888888888884</v>
      </c>
      <c r="Q1044" s="10">
        <f t="shared" si="16"/>
        <v>0.78952380952380963</v>
      </c>
    </row>
    <row r="1045" spans="1:17">
      <c r="A1045" s="1">
        <v>1033</v>
      </c>
      <c r="B1045" s="1" t="s">
        <v>2769</v>
      </c>
      <c r="C1045" s="1" t="s">
        <v>736</v>
      </c>
      <c r="D1045" s="11">
        <v>213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f t="shared" si="16"/>
        <v>0</v>
      </c>
    </row>
    <row r="1046" spans="1:17">
      <c r="A1046" s="1">
        <v>1034</v>
      </c>
      <c r="B1046" s="1" t="s">
        <v>2770</v>
      </c>
      <c r="C1046" s="1" t="s">
        <v>737</v>
      </c>
      <c r="D1046" s="11">
        <v>111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f t="shared" si="16"/>
        <v>0</v>
      </c>
    </row>
    <row r="1047" spans="1:17">
      <c r="A1047" s="1">
        <v>1035</v>
      </c>
      <c r="B1047" s="1" t="s">
        <v>2771</v>
      </c>
      <c r="C1047" s="1" t="s">
        <v>738</v>
      </c>
      <c r="D1047" s="11">
        <v>500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f t="shared" si="16"/>
        <v>0</v>
      </c>
    </row>
    <row r="1048" spans="1:17">
      <c r="A1048" s="1">
        <v>1036</v>
      </c>
      <c r="B1048" s="1" t="s">
        <v>2772</v>
      </c>
      <c r="C1048" s="1" t="s">
        <v>739</v>
      </c>
      <c r="D1048" s="11">
        <v>555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f t="shared" si="16"/>
        <v>0</v>
      </c>
    </row>
    <row r="1049" spans="1:17">
      <c r="A1049" s="1">
        <v>1037</v>
      </c>
      <c r="B1049" s="1" t="s">
        <v>2773</v>
      </c>
      <c r="C1049" s="1" t="s">
        <v>740</v>
      </c>
      <c r="D1049" s="11">
        <v>122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f t="shared" si="16"/>
        <v>0</v>
      </c>
    </row>
    <row r="1050" spans="1:17">
      <c r="A1050" s="1">
        <v>1038</v>
      </c>
      <c r="B1050" s="1" t="s">
        <v>2775</v>
      </c>
      <c r="C1050" s="1" t="s">
        <v>741</v>
      </c>
      <c r="D1050" s="11">
        <v>160</v>
      </c>
      <c r="E1050" s="10">
        <v>0.30599999999999999</v>
      </c>
      <c r="F1050" s="10">
        <v>0.32200000000000001</v>
      </c>
      <c r="G1050" s="10">
        <v>0.35599999999999998</v>
      </c>
      <c r="H1050" s="10">
        <v>0.30399999999999999</v>
      </c>
      <c r="I1050" s="10">
        <v>0.29599999999999999</v>
      </c>
      <c r="J1050" s="10">
        <v>0.26200000000000001</v>
      </c>
      <c r="K1050" s="10">
        <v>0.28599999999999998</v>
      </c>
      <c r="L1050" s="10">
        <v>0.27200000000000002</v>
      </c>
      <c r="M1050" s="10">
        <v>0.28399999999999997</v>
      </c>
      <c r="N1050" s="10">
        <v>0.20200000000000001</v>
      </c>
      <c r="O1050" s="10">
        <v>0.20600000000000002</v>
      </c>
      <c r="P1050" s="10">
        <v>0.28599999999999998</v>
      </c>
      <c r="Q1050" s="10">
        <f t="shared" si="16"/>
        <v>0.28183333333333332</v>
      </c>
    </row>
    <row r="1051" spans="1:17">
      <c r="A1051" s="1">
        <v>1039</v>
      </c>
      <c r="B1051" s="1" t="s">
        <v>2776</v>
      </c>
      <c r="C1051" s="1" t="s">
        <v>741</v>
      </c>
      <c r="D1051" s="11">
        <v>290</v>
      </c>
      <c r="E1051" s="10">
        <v>0.18482758620689654</v>
      </c>
      <c r="F1051" s="10">
        <v>0.19103448275862067</v>
      </c>
      <c r="G1051" s="10">
        <v>0.21931034482758621</v>
      </c>
      <c r="H1051" s="10">
        <v>0.20758620689655174</v>
      </c>
      <c r="I1051" s="10">
        <v>0.18758620689655173</v>
      </c>
      <c r="J1051" s="10">
        <v>0.18965517241379309</v>
      </c>
      <c r="K1051" s="10">
        <v>0.19241379310344828</v>
      </c>
      <c r="L1051" s="10">
        <v>0.18551724137931033</v>
      </c>
      <c r="M1051" s="10">
        <v>0.17724137931034481</v>
      </c>
      <c r="N1051" s="10">
        <v>0.15517241379310345</v>
      </c>
      <c r="O1051" s="10">
        <v>0.14827586206896551</v>
      </c>
      <c r="P1051" s="10">
        <v>0.82758620689655171</v>
      </c>
      <c r="Q1051" s="10">
        <f t="shared" si="16"/>
        <v>0.23885057471264368</v>
      </c>
    </row>
    <row r="1052" spans="1:17">
      <c r="A1052" s="1">
        <v>1040</v>
      </c>
      <c r="B1052" s="1" t="s">
        <v>2777</v>
      </c>
      <c r="C1052" s="1" t="s">
        <v>742</v>
      </c>
      <c r="D1052" s="11">
        <v>750</v>
      </c>
      <c r="E1052" s="10">
        <v>0.31040000000000001</v>
      </c>
      <c r="F1052" s="10">
        <v>0.21920000000000001</v>
      </c>
      <c r="G1052" s="10">
        <v>0.23520000000000002</v>
      </c>
      <c r="H1052" s="10">
        <v>0.2944</v>
      </c>
      <c r="I1052" s="10">
        <v>0.23040000000000002</v>
      </c>
      <c r="J1052" s="10">
        <v>0.32</v>
      </c>
      <c r="K1052" s="10">
        <v>0.33279999999999998</v>
      </c>
      <c r="L1052" s="10">
        <v>0.33088000000000001</v>
      </c>
      <c r="M1052" s="10">
        <v>0.30912000000000001</v>
      </c>
      <c r="N1052" s="10">
        <v>0.30591999999999997</v>
      </c>
      <c r="O1052" s="10">
        <v>0.30144000000000004</v>
      </c>
      <c r="P1052" s="10">
        <v>0.30656</v>
      </c>
      <c r="Q1052" s="10">
        <f t="shared" si="16"/>
        <v>0.29136000000000001</v>
      </c>
    </row>
    <row r="1053" spans="1:17">
      <c r="A1053" s="1">
        <v>1041</v>
      </c>
      <c r="B1053" s="1" t="s">
        <v>2778</v>
      </c>
      <c r="C1053" s="1" t="s">
        <v>743</v>
      </c>
      <c r="D1053" s="11">
        <v>600</v>
      </c>
      <c r="E1053" s="10">
        <v>0.93200000000000005</v>
      </c>
      <c r="F1053" s="10">
        <v>0.9416000000000001</v>
      </c>
      <c r="G1053" s="10">
        <v>0.95600000000000007</v>
      </c>
      <c r="H1053" s="10">
        <v>1</v>
      </c>
      <c r="I1053" s="10">
        <v>0.94720000000000004</v>
      </c>
      <c r="J1053" s="10">
        <v>0.9264</v>
      </c>
      <c r="K1053" s="10">
        <v>0.92</v>
      </c>
      <c r="L1053" s="10">
        <v>0.94</v>
      </c>
      <c r="M1053" s="10">
        <v>0.49679999999999996</v>
      </c>
      <c r="N1053" s="10">
        <v>0.97120000000000006</v>
      </c>
      <c r="O1053" s="10">
        <v>0.99439999999999995</v>
      </c>
      <c r="P1053" s="10">
        <v>1.0312000000000001</v>
      </c>
      <c r="Q1053" s="10">
        <f t="shared" si="16"/>
        <v>0.92140000000000011</v>
      </c>
    </row>
    <row r="1054" spans="1:17">
      <c r="A1054" s="1">
        <v>1042</v>
      </c>
      <c r="B1054" s="1" t="s">
        <v>2779</v>
      </c>
      <c r="C1054" s="1" t="s">
        <v>744</v>
      </c>
      <c r="D1054" s="11">
        <v>482</v>
      </c>
      <c r="E1054" s="10">
        <v>0.34273858921161826</v>
      </c>
      <c r="F1054" s="10">
        <v>0.37012448132780085</v>
      </c>
      <c r="G1054" s="10">
        <v>0.48506224066390041</v>
      </c>
      <c r="H1054" s="10">
        <v>0.4302904564315353</v>
      </c>
      <c r="I1054" s="10">
        <v>0.43817427385892116</v>
      </c>
      <c r="J1054" s="10">
        <v>0.37136929460580914</v>
      </c>
      <c r="K1054" s="10">
        <v>0.37344398340248963</v>
      </c>
      <c r="L1054" s="10">
        <v>0.36182572614107883</v>
      </c>
      <c r="M1054" s="10">
        <v>0.25975103734439836</v>
      </c>
      <c r="N1054" s="10">
        <v>0.24439834024896265</v>
      </c>
      <c r="O1054" s="10">
        <v>0.23941908713692947</v>
      </c>
      <c r="P1054" s="10">
        <v>0.24896265560165975</v>
      </c>
      <c r="Q1054" s="10">
        <f t="shared" si="16"/>
        <v>0.34713001383125858</v>
      </c>
    </row>
    <row r="1055" spans="1:17">
      <c r="A1055" s="1">
        <v>1043</v>
      </c>
      <c r="B1055" s="1" t="s">
        <v>2780</v>
      </c>
      <c r="C1055" s="1" t="s">
        <v>745</v>
      </c>
      <c r="D1055" s="11">
        <v>128.80000000000001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0</v>
      </c>
      <c r="P1055" s="10">
        <v>0</v>
      </c>
      <c r="Q1055" s="10">
        <f t="shared" si="16"/>
        <v>0</v>
      </c>
    </row>
    <row r="1056" spans="1:17">
      <c r="A1056" s="1">
        <v>1044</v>
      </c>
      <c r="B1056" s="1" t="s">
        <v>2781</v>
      </c>
      <c r="C1056" s="1" t="s">
        <v>746</v>
      </c>
      <c r="D1056" s="11">
        <v>146</v>
      </c>
      <c r="E1056" s="10">
        <v>0.95547945205479456</v>
      </c>
      <c r="F1056" s="10">
        <v>1.0017808219178082</v>
      </c>
      <c r="G1056" s="10">
        <v>1.066849315068493</v>
      </c>
      <c r="H1056" s="10">
        <v>1.0453424657534247</v>
      </c>
      <c r="I1056" s="10">
        <v>0.94780821917808211</v>
      </c>
      <c r="J1056" s="10">
        <v>0.98712328767123292</v>
      </c>
      <c r="K1056" s="10">
        <v>1.0843835616438355</v>
      </c>
      <c r="L1056" s="10">
        <v>1.0783561643835615</v>
      </c>
      <c r="M1056" s="10">
        <v>7.0684931506849319E-2</v>
      </c>
      <c r="N1056" s="10">
        <v>1.0624657534246575</v>
      </c>
      <c r="O1056" s="10">
        <v>1.0821917808219179</v>
      </c>
      <c r="P1056" s="10">
        <v>1.2054794520547945</v>
      </c>
      <c r="Q1056" s="10">
        <f t="shared" si="16"/>
        <v>0.96566210045662082</v>
      </c>
    </row>
    <row r="1057" spans="1:17">
      <c r="A1057" s="1">
        <v>1045</v>
      </c>
      <c r="B1057" s="1" t="s">
        <v>2782</v>
      </c>
      <c r="C1057" s="1" t="s">
        <v>747</v>
      </c>
      <c r="D1057" s="11">
        <v>134.5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f t="shared" si="16"/>
        <v>0</v>
      </c>
    </row>
    <row r="1058" spans="1:17">
      <c r="A1058" s="1">
        <v>1046</v>
      </c>
      <c r="B1058" s="1" t="s">
        <v>2784</v>
      </c>
      <c r="C1058" s="1" t="s">
        <v>748</v>
      </c>
      <c r="D1058" s="11">
        <v>130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f t="shared" si="16"/>
        <v>0</v>
      </c>
    </row>
    <row r="1059" spans="1:17">
      <c r="A1059" s="1">
        <v>1047</v>
      </c>
      <c r="B1059" s="1" t="s">
        <v>2785</v>
      </c>
      <c r="C1059" s="1" t="s">
        <v>749</v>
      </c>
      <c r="D1059" s="11">
        <v>300</v>
      </c>
      <c r="E1059" s="10">
        <v>1.3426666666666667</v>
      </c>
      <c r="F1059" s="10">
        <v>1.2653333333333334</v>
      </c>
      <c r="G1059" s="10">
        <v>0.62666666666666671</v>
      </c>
      <c r="H1059" s="10">
        <v>3.2000000000000001E-2</v>
      </c>
      <c r="I1059" s="10">
        <v>2.6666666666666668E-2</v>
      </c>
      <c r="J1059" s="10">
        <v>2.4E-2</v>
      </c>
      <c r="K1059" s="10">
        <v>2.1333333333333336E-2</v>
      </c>
      <c r="L1059" s="10">
        <v>3.4666666666666665E-2</v>
      </c>
      <c r="M1059" s="10">
        <v>0.67066666666666663</v>
      </c>
      <c r="N1059" s="10">
        <v>2.2666666666666666</v>
      </c>
      <c r="O1059" s="10">
        <v>1.4666666666666666</v>
      </c>
      <c r="P1059" s="10">
        <v>1.28</v>
      </c>
      <c r="Q1059" s="10">
        <f t="shared" si="16"/>
        <v>0.75477777777777788</v>
      </c>
    </row>
    <row r="1060" spans="1:17">
      <c r="A1060" s="1">
        <v>1048</v>
      </c>
      <c r="B1060" s="1" t="s">
        <v>2786</v>
      </c>
      <c r="C1060" s="1" t="s">
        <v>750</v>
      </c>
      <c r="D1060" s="11">
        <v>111</v>
      </c>
      <c r="E1060" s="10">
        <v>0.27207207207207207</v>
      </c>
      <c r="F1060" s="10">
        <v>0.23243243243243245</v>
      </c>
      <c r="G1060" s="10">
        <v>0.31891891891891888</v>
      </c>
      <c r="H1060" s="10">
        <v>0.25945945945945947</v>
      </c>
      <c r="I1060" s="10">
        <v>0.2684684684684685</v>
      </c>
      <c r="J1060" s="10">
        <v>0.24144144144144145</v>
      </c>
      <c r="K1060" s="10">
        <v>0.25225225225225223</v>
      </c>
      <c r="L1060" s="10">
        <v>0.23783783783783782</v>
      </c>
      <c r="M1060" s="10">
        <v>0.23243243243243245</v>
      </c>
      <c r="N1060" s="10">
        <v>0.1981981981981982</v>
      </c>
      <c r="O1060" s="10">
        <v>0.21441441441441442</v>
      </c>
      <c r="P1060" s="10">
        <v>0.21441441441441442</v>
      </c>
      <c r="Q1060" s="10">
        <f t="shared" si="16"/>
        <v>0.24519519519519517</v>
      </c>
    </row>
    <row r="1061" spans="1:17">
      <c r="A1061" s="1">
        <v>1049</v>
      </c>
      <c r="B1061" s="1" t="s">
        <v>2787</v>
      </c>
      <c r="C1061" s="1" t="s">
        <v>751</v>
      </c>
      <c r="D1061" s="11">
        <v>160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f t="shared" si="16"/>
        <v>0</v>
      </c>
    </row>
    <row r="1062" spans="1:17">
      <c r="A1062" s="1">
        <v>1050</v>
      </c>
      <c r="B1062" s="1" t="s">
        <v>2788</v>
      </c>
      <c r="C1062" s="1" t="s">
        <v>114</v>
      </c>
      <c r="D1062" s="11">
        <v>138</v>
      </c>
      <c r="E1062" s="10">
        <v>0.11057971014492754</v>
      </c>
      <c r="F1062" s="10">
        <v>9.289855072463768E-2</v>
      </c>
      <c r="G1062" s="10">
        <v>9.5072463768115942E-2</v>
      </c>
      <c r="H1062" s="10">
        <v>9.6086956521739125E-2</v>
      </c>
      <c r="I1062" s="10">
        <v>9.1449275362318838E-2</v>
      </c>
      <c r="J1062" s="10">
        <v>0.10376811594202899</v>
      </c>
      <c r="K1062" s="10">
        <v>0.10550724637681159</v>
      </c>
      <c r="L1062" s="10">
        <v>9.7826086956521743E-2</v>
      </c>
      <c r="M1062" s="10">
        <v>0.11637681159420289</v>
      </c>
      <c r="N1062" s="10">
        <v>9.7826086956521743E-2</v>
      </c>
      <c r="O1062" s="10">
        <v>0.11782608695652175</v>
      </c>
      <c r="P1062" s="10">
        <v>0.1408695652173913</v>
      </c>
      <c r="Q1062" s="10">
        <f t="shared" si="16"/>
        <v>0.10550724637681159</v>
      </c>
    </row>
    <row r="1063" spans="1:17">
      <c r="A1063" s="1">
        <v>1051</v>
      </c>
      <c r="B1063" s="1" t="s">
        <v>2789</v>
      </c>
      <c r="C1063" s="1" t="s">
        <v>752</v>
      </c>
      <c r="D1063" s="11">
        <v>111.2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0</v>
      </c>
      <c r="P1063" s="10">
        <v>0</v>
      </c>
      <c r="Q1063" s="10">
        <f t="shared" si="16"/>
        <v>0</v>
      </c>
    </row>
    <row r="1064" spans="1:17">
      <c r="A1064" s="1">
        <v>1052</v>
      </c>
      <c r="B1064" s="1" t="s">
        <v>2790</v>
      </c>
      <c r="C1064" s="1" t="s">
        <v>753</v>
      </c>
      <c r="D1064" s="11">
        <v>212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f t="shared" si="16"/>
        <v>0</v>
      </c>
    </row>
    <row r="1065" spans="1:17">
      <c r="A1065" s="1">
        <v>1053</v>
      </c>
      <c r="B1065" s="1" t="s">
        <v>2791</v>
      </c>
      <c r="C1065" s="1" t="s">
        <v>754</v>
      </c>
      <c r="D1065" s="11">
        <v>127.5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f t="shared" si="16"/>
        <v>0</v>
      </c>
    </row>
    <row r="1066" spans="1:17">
      <c r="A1066" s="1">
        <v>1054</v>
      </c>
      <c r="B1066" s="1" t="s">
        <v>2792</v>
      </c>
      <c r="C1066" s="1" t="s">
        <v>755</v>
      </c>
      <c r="D1066" s="11">
        <v>134.5</v>
      </c>
      <c r="E1066" s="10">
        <v>1.1182156133828998</v>
      </c>
      <c r="F1066" s="10">
        <v>1.1943494423791821</v>
      </c>
      <c r="G1066" s="10">
        <v>1.1943494423791821</v>
      </c>
      <c r="H1066" s="10">
        <v>1.1943494423791821</v>
      </c>
      <c r="I1066" s="10">
        <v>1.1943494423791821</v>
      </c>
      <c r="J1066" s="10">
        <v>1.1943494423791821</v>
      </c>
      <c r="K1066" s="10">
        <v>1.2193308550185873</v>
      </c>
      <c r="L1066" s="10">
        <v>1.2193308550185873</v>
      </c>
      <c r="M1066" s="10">
        <v>1.0123420074349443</v>
      </c>
      <c r="N1066" s="10">
        <v>1.1812639405204461</v>
      </c>
      <c r="O1066" s="10">
        <v>1.1967286245353161</v>
      </c>
      <c r="P1066" s="10">
        <v>1.2264684014869889</v>
      </c>
      <c r="Q1066" s="10">
        <f t="shared" si="16"/>
        <v>1.1787856257744733</v>
      </c>
    </row>
    <row r="1067" spans="1:17">
      <c r="A1067" s="1">
        <v>1055</v>
      </c>
      <c r="B1067" s="1" t="s">
        <v>2793</v>
      </c>
      <c r="C1067" s="1" t="s">
        <v>756</v>
      </c>
      <c r="D1067" s="11">
        <v>167.2</v>
      </c>
      <c r="E1067" s="10">
        <v>1.4855263157894738</v>
      </c>
      <c r="F1067" s="10">
        <v>1.6517942583732059</v>
      </c>
      <c r="G1067" s="10">
        <v>1.6828947368421054</v>
      </c>
      <c r="H1067" s="10">
        <v>1.4376794258373207</v>
      </c>
      <c r="I1067" s="10">
        <v>0.98122009569377999</v>
      </c>
      <c r="J1067" s="10">
        <v>0.90502392344497606</v>
      </c>
      <c r="K1067" s="10">
        <v>0.95394736842105265</v>
      </c>
      <c r="L1067" s="10">
        <v>0.81303827751196178</v>
      </c>
      <c r="M1067" s="10">
        <v>0.1326555023923445</v>
      </c>
      <c r="N1067" s="10">
        <v>0.97894736842105279</v>
      </c>
      <c r="O1067" s="10">
        <v>1.4477272727272728</v>
      </c>
      <c r="P1067" s="10">
        <v>1.5008373205741627</v>
      </c>
      <c r="Q1067" s="10">
        <f t="shared" si="16"/>
        <v>1.1642743221690592</v>
      </c>
    </row>
    <row r="1068" spans="1:17">
      <c r="A1068" s="1">
        <v>1056</v>
      </c>
      <c r="B1068" s="1" t="s">
        <v>2794</v>
      </c>
      <c r="C1068" s="1" t="s">
        <v>757</v>
      </c>
      <c r="D1068" s="11">
        <v>370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f t="shared" si="16"/>
        <v>0</v>
      </c>
    </row>
    <row r="1069" spans="1:17">
      <c r="A1069" s="1">
        <v>1057</v>
      </c>
      <c r="B1069" s="1" t="s">
        <v>2795</v>
      </c>
      <c r="C1069" s="1" t="s">
        <v>758</v>
      </c>
      <c r="D1069" s="11">
        <v>112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f t="shared" si="16"/>
        <v>0</v>
      </c>
    </row>
    <row r="1070" spans="1:17">
      <c r="A1070" s="1">
        <v>1058</v>
      </c>
      <c r="B1070" s="1" t="s">
        <v>2796</v>
      </c>
      <c r="C1070" s="1" t="s">
        <v>759</v>
      </c>
      <c r="D1070" s="11">
        <v>300</v>
      </c>
      <c r="E1070" s="10">
        <v>0.82080000000000009</v>
      </c>
      <c r="F1070" s="10">
        <v>0.89586666666666659</v>
      </c>
      <c r="G1070" s="10">
        <v>0.97</v>
      </c>
      <c r="H1070" s="10">
        <v>0.9708</v>
      </c>
      <c r="I1070" s="10">
        <v>0.90920000000000001</v>
      </c>
      <c r="J1070" s="10">
        <v>0.9641333333333334</v>
      </c>
      <c r="K1070" s="10">
        <v>0.87373333333333336</v>
      </c>
      <c r="L1070" s="10">
        <v>0.84040000000000004</v>
      </c>
      <c r="M1070" s="10">
        <v>0.33333333333333331</v>
      </c>
      <c r="N1070" s="10">
        <v>0.89879999999999993</v>
      </c>
      <c r="O1070" s="10">
        <v>0.77333333333333332</v>
      </c>
      <c r="P1070" s="10">
        <v>0.86879999999999991</v>
      </c>
      <c r="Q1070" s="10">
        <f t="shared" si="16"/>
        <v>0.84326666666666661</v>
      </c>
    </row>
    <row r="1071" spans="1:17">
      <c r="A1071" s="1">
        <v>1059</v>
      </c>
      <c r="B1071" s="1" t="s">
        <v>2797</v>
      </c>
      <c r="C1071" s="1" t="s">
        <v>760</v>
      </c>
      <c r="D1071" s="11">
        <v>222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f t="shared" si="16"/>
        <v>0</v>
      </c>
    </row>
    <row r="1072" spans="1:17">
      <c r="A1072" s="1">
        <v>1060</v>
      </c>
      <c r="B1072" s="1" t="s">
        <v>2798</v>
      </c>
      <c r="C1072" s="1" t="s">
        <v>761</v>
      </c>
      <c r="D1072" s="11">
        <v>222</v>
      </c>
      <c r="E1072" s="10">
        <v>1.1902702702702703</v>
      </c>
      <c r="F1072" s="10">
        <v>1.405945945945946</v>
      </c>
      <c r="G1072" s="10">
        <v>1.2972972972972974</v>
      </c>
      <c r="H1072" s="10">
        <v>1.0365765765765766</v>
      </c>
      <c r="I1072" s="10">
        <v>1.1091891891891892</v>
      </c>
      <c r="J1072" s="10">
        <v>1.0185585585585586</v>
      </c>
      <c r="K1072" s="10">
        <v>1.0326126126126127</v>
      </c>
      <c r="L1072" s="10">
        <v>1.0511711711711713</v>
      </c>
      <c r="M1072" s="10">
        <v>0.43477477477477477</v>
      </c>
      <c r="N1072" s="10">
        <v>1.3001801801801802</v>
      </c>
      <c r="O1072" s="10">
        <v>1.4178378378378378</v>
      </c>
      <c r="P1072" s="10">
        <v>1.4544144144144144</v>
      </c>
      <c r="Q1072" s="10">
        <f t="shared" si="16"/>
        <v>1.1457357357357358</v>
      </c>
    </row>
    <row r="1073" spans="1:17">
      <c r="A1073" s="1">
        <v>1061</v>
      </c>
      <c r="B1073" s="1" t="s">
        <v>2799</v>
      </c>
      <c r="C1073" s="1" t="s">
        <v>762</v>
      </c>
      <c r="D1073" s="11">
        <v>555</v>
      </c>
      <c r="E1073" s="10">
        <v>0.74090090090090088</v>
      </c>
      <c r="F1073" s="10">
        <v>0.58738738738738738</v>
      </c>
      <c r="G1073" s="10">
        <v>0.70270270270270274</v>
      </c>
      <c r="H1073" s="10">
        <v>0.65801801801801796</v>
      </c>
      <c r="I1073" s="10">
        <v>0.578018018018018</v>
      </c>
      <c r="J1073" s="10">
        <v>0.61045045045045043</v>
      </c>
      <c r="K1073" s="10">
        <v>0.6594594594594595</v>
      </c>
      <c r="L1073" s="10">
        <v>0.52252252252252251</v>
      </c>
      <c r="M1073" s="10">
        <v>0.62558558558558552</v>
      </c>
      <c r="N1073" s="10">
        <v>0.69117117117117122</v>
      </c>
      <c r="O1073" s="10">
        <v>0.69621621621621621</v>
      </c>
      <c r="P1073" s="10">
        <v>0.89873873873873877</v>
      </c>
      <c r="Q1073" s="10">
        <f t="shared" si="16"/>
        <v>0.66426426426426421</v>
      </c>
    </row>
    <row r="1074" spans="1:17">
      <c r="A1074" s="1">
        <v>1062</v>
      </c>
      <c r="B1074" s="1" t="s">
        <v>2800</v>
      </c>
      <c r="C1074" s="1" t="s">
        <v>763</v>
      </c>
      <c r="D1074" s="11">
        <v>200</v>
      </c>
      <c r="E1074" s="10">
        <v>0.93559999999999999</v>
      </c>
      <c r="F1074" s="10">
        <v>1.0764</v>
      </c>
      <c r="G1074" s="10">
        <v>0.93159999999999998</v>
      </c>
      <c r="H1074" s="10">
        <v>0.83599999999999997</v>
      </c>
      <c r="I1074" s="10">
        <v>0.81720000000000004</v>
      </c>
      <c r="J1074" s="10">
        <v>0.74120000000000008</v>
      </c>
      <c r="K1074" s="10">
        <v>0.78839999999999999</v>
      </c>
      <c r="L1074" s="10">
        <v>0.79599999999999993</v>
      </c>
      <c r="M1074" s="10">
        <v>0.6744</v>
      </c>
      <c r="N1074" s="10">
        <v>0.79079999999999995</v>
      </c>
      <c r="O1074" s="10">
        <v>0.8952</v>
      </c>
      <c r="P1074" s="10">
        <v>0.80879999999999996</v>
      </c>
      <c r="Q1074" s="10">
        <f t="shared" si="16"/>
        <v>0.84096666666666675</v>
      </c>
    </row>
    <row r="1075" spans="1:17">
      <c r="A1075" s="1">
        <v>1063</v>
      </c>
      <c r="B1075" s="1" t="s">
        <v>2801</v>
      </c>
      <c r="C1075" s="1" t="s">
        <v>764</v>
      </c>
      <c r="D1075" s="11">
        <v>300</v>
      </c>
      <c r="E1075" s="10">
        <v>5.0666666666666665E-2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4.533333333333333E-2</v>
      </c>
      <c r="M1075" s="10">
        <v>0.36533333333333329</v>
      </c>
      <c r="N1075" s="10">
        <v>0.62666666666666671</v>
      </c>
      <c r="O1075" s="10">
        <v>0.49333333333333335</v>
      </c>
      <c r="P1075" s="10">
        <v>0.16</v>
      </c>
      <c r="Q1075" s="10">
        <f t="shared" si="16"/>
        <v>0.14511111111111111</v>
      </c>
    </row>
    <row r="1076" spans="1:17">
      <c r="A1076" s="1">
        <v>1064</v>
      </c>
      <c r="B1076" s="1" t="s">
        <v>2802</v>
      </c>
      <c r="C1076" s="1" t="s">
        <v>765</v>
      </c>
      <c r="D1076" s="11">
        <v>134.4</v>
      </c>
      <c r="E1076" s="10">
        <v>0.65297619047619049</v>
      </c>
      <c r="F1076" s="10">
        <v>8.7797619047619048E-3</v>
      </c>
      <c r="G1076" s="10">
        <v>0.67291666666666661</v>
      </c>
      <c r="H1076" s="10">
        <v>0.78318452380952386</v>
      </c>
      <c r="I1076" s="10">
        <v>0.75654761904761902</v>
      </c>
      <c r="J1076" s="10">
        <v>0.65892857142857142</v>
      </c>
      <c r="K1076" s="10">
        <v>0.61339285714285707</v>
      </c>
      <c r="L1076" s="10">
        <v>0.66041666666666665</v>
      </c>
      <c r="M1076" s="10">
        <v>0.5245535714285714</v>
      </c>
      <c r="N1076" s="10">
        <v>0.60178571428571426</v>
      </c>
      <c r="O1076" s="10">
        <v>0.67708333333333326</v>
      </c>
      <c r="P1076" s="10">
        <v>0.58125000000000004</v>
      </c>
      <c r="Q1076" s="10">
        <f t="shared" si="16"/>
        <v>0.59931795634920626</v>
      </c>
    </row>
    <row r="1077" spans="1:17">
      <c r="A1077" s="1">
        <v>1065</v>
      </c>
      <c r="B1077" s="1" t="s">
        <v>2803</v>
      </c>
      <c r="C1077" s="1" t="s">
        <v>766</v>
      </c>
      <c r="D1077" s="11">
        <v>167.2</v>
      </c>
      <c r="E1077" s="10">
        <v>0.71064593301435408</v>
      </c>
      <c r="F1077" s="10">
        <v>0.88672248803827747</v>
      </c>
      <c r="G1077" s="10">
        <v>0.63062200956937797</v>
      </c>
      <c r="H1077" s="10">
        <v>0.8339712918660287</v>
      </c>
      <c r="I1077" s="10">
        <v>0.7722488038277513</v>
      </c>
      <c r="J1077" s="10">
        <v>0.74461722488038284</v>
      </c>
      <c r="K1077" s="10">
        <v>0.75215311004784702</v>
      </c>
      <c r="L1077" s="10">
        <v>0.72523923444976079</v>
      </c>
      <c r="M1077" s="10">
        <v>0.8503588516746412</v>
      </c>
      <c r="N1077" s="10">
        <v>0.74019138755980873</v>
      </c>
      <c r="O1077" s="10">
        <v>0.77260765550239241</v>
      </c>
      <c r="P1077" s="10">
        <v>0.73899521531100487</v>
      </c>
      <c r="Q1077" s="10">
        <f t="shared" si="16"/>
        <v>0.76319776714513565</v>
      </c>
    </row>
    <row r="1078" spans="1:17">
      <c r="A1078" s="1">
        <v>1066</v>
      </c>
      <c r="B1078" s="1" t="s">
        <v>2804</v>
      </c>
      <c r="C1078" s="1" t="s">
        <v>767</v>
      </c>
      <c r="D1078" s="11">
        <v>180</v>
      </c>
      <c r="E1078" s="10">
        <v>0.90500000000000003</v>
      </c>
      <c r="F1078" s="10">
        <v>0.94</v>
      </c>
      <c r="G1078" s="10">
        <v>0.93222222222222229</v>
      </c>
      <c r="H1078" s="10">
        <v>0.90833333333333333</v>
      </c>
      <c r="I1078" s="10">
        <v>0.82888888888888879</v>
      </c>
      <c r="J1078" s="10">
        <v>0.86111111111111116</v>
      </c>
      <c r="K1078" s="10">
        <v>0.93833333333333335</v>
      </c>
      <c r="L1078" s="10">
        <v>0.84833333333333327</v>
      </c>
      <c r="M1078" s="10">
        <v>0.33</v>
      </c>
      <c r="N1078" s="10">
        <v>0.948888888888889</v>
      </c>
      <c r="O1078" s="10">
        <v>0.92944444444444452</v>
      </c>
      <c r="P1078" s="10">
        <v>0.89888888888888896</v>
      </c>
      <c r="Q1078" s="10">
        <f t="shared" si="16"/>
        <v>0.85578703703703718</v>
      </c>
    </row>
    <row r="1079" spans="1:17">
      <c r="A1079" s="1">
        <v>1067</v>
      </c>
      <c r="B1079" s="1" t="s">
        <v>2805</v>
      </c>
      <c r="C1079" s="1" t="s">
        <v>768</v>
      </c>
      <c r="D1079" s="11">
        <v>140</v>
      </c>
      <c r="E1079" s="10">
        <v>0.96657142857142853</v>
      </c>
      <c r="F1079" s="10">
        <v>0.82228571428571429</v>
      </c>
      <c r="G1079" s="10">
        <v>0.89642857142857146</v>
      </c>
      <c r="H1079" s="10">
        <v>1.0145714285714285</v>
      </c>
      <c r="I1079" s="10">
        <v>0.96042857142857152</v>
      </c>
      <c r="J1079" s="10">
        <v>1.0027142857142857</v>
      </c>
      <c r="K1079" s="10">
        <v>1.0068571428571429</v>
      </c>
      <c r="L1079" s="10">
        <v>0.95085714285714285</v>
      </c>
      <c r="M1079" s="10">
        <v>0.96785714285714286</v>
      </c>
      <c r="N1079" s="10">
        <v>0.95714285714285718</v>
      </c>
      <c r="O1079" s="10">
        <v>1</v>
      </c>
      <c r="P1079" s="10">
        <v>1.0357142857142858</v>
      </c>
      <c r="Q1079" s="10">
        <f t="shared" si="16"/>
        <v>0.96511904761904777</v>
      </c>
    </row>
    <row r="1080" spans="1:17">
      <c r="A1080" s="1">
        <v>1068</v>
      </c>
      <c r="B1080" s="1" t="s">
        <v>2806</v>
      </c>
      <c r="C1080" s="1" t="s">
        <v>769</v>
      </c>
      <c r="D1080" s="11">
        <v>250</v>
      </c>
      <c r="E1080" s="10">
        <v>0.85503999999999991</v>
      </c>
      <c r="F1080" s="10">
        <v>0.82544000000000006</v>
      </c>
      <c r="G1080" s="10">
        <v>0.80047999999999997</v>
      </c>
      <c r="H1080" s="10">
        <v>0.74208000000000007</v>
      </c>
      <c r="I1080" s="10">
        <v>0.82704</v>
      </c>
      <c r="J1080" s="10">
        <v>0.72</v>
      </c>
      <c r="K1080" s="10">
        <v>0.71408000000000005</v>
      </c>
      <c r="L1080" s="10">
        <v>0.77007999999999999</v>
      </c>
      <c r="M1080" s="10">
        <v>0.63951999999999998</v>
      </c>
      <c r="N1080" s="10">
        <v>0.91744000000000003</v>
      </c>
      <c r="O1080" s="10">
        <v>0.97792000000000001</v>
      </c>
      <c r="P1080" s="10">
        <v>0.94303999999999999</v>
      </c>
      <c r="Q1080" s="10">
        <f t="shared" si="16"/>
        <v>0.81101333333333336</v>
      </c>
    </row>
    <row r="1081" spans="1:17">
      <c r="A1081" s="1">
        <v>1069</v>
      </c>
      <c r="B1081" s="1" t="s">
        <v>2807</v>
      </c>
      <c r="C1081" s="1" t="s">
        <v>770</v>
      </c>
      <c r="D1081" s="11">
        <v>250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f t="shared" si="16"/>
        <v>0</v>
      </c>
    </row>
    <row r="1082" spans="1:17">
      <c r="A1082" s="1">
        <v>1070</v>
      </c>
      <c r="B1082" s="1" t="s">
        <v>2808</v>
      </c>
      <c r="C1082" s="1" t="s">
        <v>770</v>
      </c>
      <c r="D1082" s="11">
        <v>250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f t="shared" si="16"/>
        <v>0</v>
      </c>
    </row>
    <row r="1083" spans="1:17">
      <c r="A1083" s="1">
        <v>1071</v>
      </c>
      <c r="B1083" s="1" t="s">
        <v>2809</v>
      </c>
      <c r="C1083" s="1" t="s">
        <v>1102</v>
      </c>
      <c r="D1083" s="11">
        <v>235</v>
      </c>
      <c r="E1083" s="10">
        <v>0.88782978723404249</v>
      </c>
      <c r="F1083" s="10">
        <v>0.918468085106383</v>
      </c>
      <c r="G1083" s="10">
        <v>0.88987234042553198</v>
      </c>
      <c r="H1083" s="10">
        <v>0.93276595744680846</v>
      </c>
      <c r="I1083" s="10">
        <v>0.91642553191489362</v>
      </c>
      <c r="J1083" s="10">
        <v>0.90212765957446805</v>
      </c>
      <c r="K1083" s="10">
        <v>0.93480851063829795</v>
      </c>
      <c r="L1083" s="10">
        <v>0.48885106382978721</v>
      </c>
      <c r="M1083" s="10">
        <v>0.87148936170212776</v>
      </c>
      <c r="N1083" s="10">
        <v>0.90621276595744682</v>
      </c>
      <c r="O1083" s="10">
        <v>0.92051063829787227</v>
      </c>
      <c r="P1083" s="10">
        <v>0.79863829787234042</v>
      </c>
      <c r="Q1083" s="10">
        <f t="shared" si="16"/>
        <v>0.86399999999999988</v>
      </c>
    </row>
    <row r="1084" spans="1:17">
      <c r="A1084" s="1">
        <v>1072</v>
      </c>
      <c r="B1084" s="1" t="s">
        <v>2810</v>
      </c>
      <c r="C1084" s="1" t="s">
        <v>1145</v>
      </c>
      <c r="D1084" s="11">
        <v>588</v>
      </c>
      <c r="E1084" s="10">
        <v>0.20408163265306123</v>
      </c>
      <c r="F1084" s="10">
        <v>0.16326530612244897</v>
      </c>
      <c r="G1084" s="10">
        <v>0.20408163265306123</v>
      </c>
      <c r="H1084" s="10">
        <v>0.18367346938775511</v>
      </c>
      <c r="I1084" s="10">
        <v>0.14285714285714285</v>
      </c>
      <c r="J1084" s="10">
        <v>0.16326530612244897</v>
      </c>
      <c r="K1084" s="10">
        <v>0.18367346938775511</v>
      </c>
      <c r="L1084" s="10">
        <v>0.18367346938775511</v>
      </c>
      <c r="M1084" s="10">
        <v>0.12244897959183673</v>
      </c>
      <c r="N1084" s="10">
        <v>8.1632653061224483E-2</v>
      </c>
      <c r="O1084" s="10">
        <v>8.1632653061224483E-2</v>
      </c>
      <c r="P1084" s="10">
        <v>0.10204081632653061</v>
      </c>
      <c r="Q1084" s="10">
        <f t="shared" si="16"/>
        <v>0.15136054421768708</v>
      </c>
    </row>
    <row r="1085" spans="1:17">
      <c r="A1085" s="1">
        <v>1073</v>
      </c>
      <c r="B1085" s="1" t="s">
        <v>2812</v>
      </c>
      <c r="C1085" s="1" t="s">
        <v>1179</v>
      </c>
      <c r="D1085" s="11">
        <v>555</v>
      </c>
      <c r="E1085" s="10">
        <v>0.47870270270270271</v>
      </c>
      <c r="F1085" s="10">
        <v>0.4730810810810811</v>
      </c>
      <c r="G1085" s="10">
        <v>0.45924324324324323</v>
      </c>
      <c r="H1085" s="10">
        <v>0.48720720720720717</v>
      </c>
      <c r="I1085" s="10">
        <v>0.51891891891891895</v>
      </c>
      <c r="J1085" s="10">
        <v>0.45102702702702702</v>
      </c>
      <c r="K1085" s="10">
        <v>0.38270270270270274</v>
      </c>
      <c r="L1085" s="10">
        <v>0.25945945945945947</v>
      </c>
      <c r="M1085" s="10">
        <v>0.43243243243243246</v>
      </c>
      <c r="N1085" s="10">
        <v>0.4756756756756757</v>
      </c>
      <c r="O1085" s="10">
        <v>0.50810810810810814</v>
      </c>
      <c r="P1085" s="10">
        <v>0.45405405405405408</v>
      </c>
      <c r="Q1085" s="10">
        <f t="shared" si="16"/>
        <v>0.44838438438438438</v>
      </c>
    </row>
    <row r="1086" spans="1:17">
      <c r="A1086" s="1">
        <v>1074</v>
      </c>
      <c r="B1086" s="1" t="s">
        <v>2813</v>
      </c>
      <c r="C1086" s="1" t="s">
        <v>1243</v>
      </c>
      <c r="D1086" s="11">
        <v>555</v>
      </c>
      <c r="E1086" s="10">
        <v>0.37387387387387389</v>
      </c>
      <c r="F1086" s="10">
        <v>0.36864864864864866</v>
      </c>
      <c r="G1086" s="10">
        <v>0.42248648648648646</v>
      </c>
      <c r="H1086" s="10">
        <v>0.42854054054054053</v>
      </c>
      <c r="I1086" s="10">
        <v>0.41513513513513517</v>
      </c>
      <c r="J1086" s="10">
        <v>0.42378378378378379</v>
      </c>
      <c r="K1086" s="10">
        <v>0.43675675675675679</v>
      </c>
      <c r="L1086" s="10">
        <v>0.25945945945945947</v>
      </c>
      <c r="M1086" s="10">
        <v>0.25816216216216215</v>
      </c>
      <c r="N1086" s="10">
        <v>0.46270270270270275</v>
      </c>
      <c r="O1086" s="10">
        <v>0.48259459459459453</v>
      </c>
      <c r="P1086" s="10">
        <v>0.37751351351351353</v>
      </c>
      <c r="Q1086" s="10">
        <f t="shared" si="16"/>
        <v>0.39247147147147149</v>
      </c>
    </row>
    <row r="1087" spans="1:17">
      <c r="A1087" s="1">
        <v>1075</v>
      </c>
      <c r="B1087" s="1" t="s">
        <v>2814</v>
      </c>
      <c r="C1087" s="1" t="s">
        <v>1244</v>
      </c>
      <c r="D1087" s="11">
        <v>315</v>
      </c>
      <c r="E1087" s="10">
        <v>0.53384126984126978</v>
      </c>
      <c r="F1087" s="10">
        <v>0.55161904761904756</v>
      </c>
      <c r="G1087" s="10">
        <v>0.54146031746031742</v>
      </c>
      <c r="H1087" s="10">
        <v>0.54552380952380952</v>
      </c>
      <c r="I1087" s="10">
        <v>0.53485714285714281</v>
      </c>
      <c r="J1087" s="10">
        <v>0.72076190476190471</v>
      </c>
      <c r="K1087" s="10">
        <v>0.55873015873015874</v>
      </c>
      <c r="L1087" s="10">
        <v>0.58209523809523811</v>
      </c>
      <c r="M1087" s="10">
        <v>0.13206349206349208</v>
      </c>
      <c r="N1087" s="10">
        <v>0.65168253968253964</v>
      </c>
      <c r="O1087" s="10">
        <v>0.6994285714285714</v>
      </c>
      <c r="P1087" s="10">
        <v>0.71060317460317457</v>
      </c>
      <c r="Q1087" s="10">
        <f t="shared" si="16"/>
        <v>0.56355555555555548</v>
      </c>
    </row>
    <row r="1088" spans="1:17">
      <c r="A1088" s="1">
        <v>1076</v>
      </c>
      <c r="B1088" s="1" t="s">
        <v>2815</v>
      </c>
      <c r="C1088" s="1" t="s">
        <v>1245</v>
      </c>
      <c r="D1088" s="11">
        <v>128</v>
      </c>
      <c r="E1088" s="10">
        <v>0.38374999999999998</v>
      </c>
      <c r="F1088" s="10">
        <v>0.40312500000000001</v>
      </c>
      <c r="G1088" s="10">
        <v>0.36125000000000002</v>
      </c>
      <c r="H1088" s="10">
        <v>0.38250000000000001</v>
      </c>
      <c r="I1088" s="10">
        <v>0.47749999999999998</v>
      </c>
      <c r="J1088" s="10">
        <v>0.40937499999999999</v>
      </c>
      <c r="K1088" s="10">
        <v>0.40625</v>
      </c>
      <c r="L1088" s="10">
        <v>0.43937500000000002</v>
      </c>
      <c r="M1088" s="10">
        <v>0.48062500000000002</v>
      </c>
      <c r="N1088" s="10">
        <v>0.421875</v>
      </c>
      <c r="O1088" s="10">
        <v>0.4425</v>
      </c>
      <c r="P1088" s="10">
        <v>0.4375</v>
      </c>
      <c r="Q1088" s="10">
        <f t="shared" si="16"/>
        <v>0.42046875</v>
      </c>
    </row>
    <row r="1089" spans="1:17">
      <c r="A1089" s="1">
        <v>1077</v>
      </c>
      <c r="B1089" s="1" t="s">
        <v>2816</v>
      </c>
      <c r="C1089" s="1" t="s">
        <v>1246</v>
      </c>
      <c r="D1089" s="11">
        <v>253</v>
      </c>
      <c r="E1089" s="10">
        <v>0.92015810276679844</v>
      </c>
      <c r="F1089" s="10">
        <v>0.92015810276679844</v>
      </c>
      <c r="G1089" s="10">
        <v>0.92015810276679844</v>
      </c>
      <c r="H1089" s="10">
        <v>0.9233201581027668</v>
      </c>
      <c r="I1089" s="10">
        <v>0.9233201581027668</v>
      </c>
      <c r="J1089" s="10">
        <v>0.9233201581027668</v>
      </c>
      <c r="K1089" s="10">
        <v>0.9233201581027668</v>
      </c>
      <c r="L1089" s="10">
        <v>1.125691699604743</v>
      </c>
      <c r="M1089" s="10">
        <v>1.125691699604743</v>
      </c>
      <c r="N1089" s="10">
        <v>1.125691699604743</v>
      </c>
      <c r="O1089" s="10">
        <v>1.125691699604743</v>
      </c>
      <c r="P1089" s="10">
        <v>1.125691699604743</v>
      </c>
      <c r="Q1089" s="10">
        <f t="shared" si="16"/>
        <v>1.0068511198945982</v>
      </c>
    </row>
    <row r="1090" spans="1:17">
      <c r="A1090" s="1">
        <v>1078</v>
      </c>
      <c r="B1090" s="1" t="s">
        <v>2817</v>
      </c>
      <c r="C1090" s="1" t="s">
        <v>1247</v>
      </c>
      <c r="D1090" s="11">
        <v>259</v>
      </c>
      <c r="E1090" s="10">
        <v>0.86293436293436299</v>
      </c>
      <c r="F1090" s="10">
        <v>0.80308880308880304</v>
      </c>
      <c r="G1090" s="10">
        <v>1.0135135135135136</v>
      </c>
      <c r="H1090" s="10">
        <v>0.80501930501930496</v>
      </c>
      <c r="I1090" s="10">
        <v>0.8359073359073359</v>
      </c>
      <c r="J1090" s="10">
        <v>0.87065637065637069</v>
      </c>
      <c r="K1090" s="10">
        <v>0.91312741312741308</v>
      </c>
      <c r="L1090" s="10">
        <v>0.93822393822393824</v>
      </c>
      <c r="M1090" s="10">
        <v>0.97104247104247099</v>
      </c>
      <c r="N1090" s="10">
        <v>0.92277992277992282</v>
      </c>
      <c r="O1090" s="10">
        <v>0.91891891891891897</v>
      </c>
      <c r="P1090" s="10">
        <v>0.8571428571428571</v>
      </c>
      <c r="Q1090" s="10">
        <f t="shared" si="16"/>
        <v>0.89269626769626775</v>
      </c>
    </row>
    <row r="1091" spans="1:17">
      <c r="A1091" s="1">
        <v>1079</v>
      </c>
      <c r="B1091" s="1" t="s">
        <v>2819</v>
      </c>
      <c r="C1091" s="1" t="s">
        <v>1349</v>
      </c>
      <c r="D1091" s="11">
        <v>167</v>
      </c>
      <c r="E1091" s="10">
        <v>0.85389221556886219</v>
      </c>
      <c r="F1091" s="10">
        <v>0.90395209580838332</v>
      </c>
      <c r="G1091" s="10">
        <v>0.89820359281437123</v>
      </c>
      <c r="H1091" s="10">
        <v>0.88287425149700594</v>
      </c>
      <c r="I1091" s="10">
        <v>1.2071856287425149</v>
      </c>
      <c r="J1091" s="10">
        <v>1.0366467065868263</v>
      </c>
      <c r="K1091" s="10">
        <v>0.87329341317365272</v>
      </c>
      <c r="L1091" s="10">
        <v>0.83401197604790422</v>
      </c>
      <c r="M1091" s="10">
        <v>0.7415568862275449</v>
      </c>
      <c r="N1091" s="10">
        <v>0.96095808383233527</v>
      </c>
      <c r="O1091" s="10">
        <v>0.95808383233532934</v>
      </c>
      <c r="P1091" s="10">
        <v>0.86898203592814371</v>
      </c>
      <c r="Q1091" s="10">
        <f t="shared" si="16"/>
        <v>0.91830339321357279</v>
      </c>
    </row>
    <row r="1092" spans="1:17">
      <c r="A1092" s="1">
        <v>1080</v>
      </c>
      <c r="B1092" s="1" t="s">
        <v>2821</v>
      </c>
      <c r="C1092" s="1" t="s">
        <v>1398</v>
      </c>
      <c r="D1092" s="11">
        <v>144</v>
      </c>
      <c r="E1092" s="10">
        <v>9.7222222222222224E-2</v>
      </c>
      <c r="F1092" s="10">
        <v>0.14583333333333334</v>
      </c>
      <c r="G1092" s="10">
        <v>0.16111111111111109</v>
      </c>
      <c r="H1092" s="10">
        <v>0.16666666666666666</v>
      </c>
      <c r="I1092" s="10">
        <v>0.13277777777777777</v>
      </c>
      <c r="J1092" s="10">
        <v>0.11666666666666667</v>
      </c>
      <c r="K1092" s="10">
        <v>0.13444444444444445</v>
      </c>
      <c r="L1092" s="10">
        <v>0.10777777777777778</v>
      </c>
      <c r="M1092" s="10">
        <v>9.8888888888888887E-2</v>
      </c>
      <c r="N1092" s="10">
        <v>6.9444444444444448E-2</v>
      </c>
      <c r="O1092" s="10">
        <v>7.7777777777777779E-2</v>
      </c>
      <c r="P1092" s="10">
        <v>6.9444444444444448E-2</v>
      </c>
      <c r="Q1092" s="10">
        <f t="shared" si="16"/>
        <v>0.11483796296296295</v>
      </c>
    </row>
    <row r="1093" spans="1:17">
      <c r="A1093" s="1">
        <v>1081</v>
      </c>
      <c r="B1093" s="1" t="s">
        <v>2822</v>
      </c>
      <c r="C1093" s="1" t="s">
        <v>1399</v>
      </c>
      <c r="D1093" s="11">
        <v>234</v>
      </c>
      <c r="E1093" s="10">
        <v>0.27863247863247864</v>
      </c>
      <c r="F1093" s="10">
        <v>6.4957264957264949E-2</v>
      </c>
      <c r="G1093" s="10">
        <v>6.1538461538461542E-2</v>
      </c>
      <c r="H1093" s="10">
        <v>0.15384615384615385</v>
      </c>
      <c r="I1093" s="10">
        <v>0.20170940170940171</v>
      </c>
      <c r="J1093" s="10">
        <v>0.13948717948717948</v>
      </c>
      <c r="K1093" s="10">
        <v>0.20239316239316238</v>
      </c>
      <c r="L1093" s="10">
        <v>0.20991452991452991</v>
      </c>
      <c r="M1093" s="10">
        <v>0.18324786324786327</v>
      </c>
      <c r="N1093" s="10">
        <v>0.14632478632478632</v>
      </c>
      <c r="O1093" s="10">
        <v>0.10256410256410256</v>
      </c>
      <c r="P1093" s="10">
        <v>0.22222222222222221</v>
      </c>
      <c r="Q1093" s="10">
        <f t="shared" si="16"/>
        <v>0.16390313390313391</v>
      </c>
    </row>
    <row r="1094" spans="1:17">
      <c r="A1094" s="1">
        <v>1082</v>
      </c>
      <c r="B1094" s="1" t="s">
        <v>2823</v>
      </c>
      <c r="C1094" s="1" t="s">
        <v>1437</v>
      </c>
      <c r="D1094" s="11">
        <v>200</v>
      </c>
      <c r="E1094" s="10">
        <v>0.66280000000000006</v>
      </c>
      <c r="F1094" s="10">
        <v>0.76639999999999997</v>
      </c>
      <c r="G1094" s="10">
        <v>0.73360000000000003</v>
      </c>
      <c r="H1094" s="10">
        <v>0.70200000000000007</v>
      </c>
      <c r="I1094" s="10">
        <v>0.77680000000000005</v>
      </c>
      <c r="J1094" s="10">
        <v>0.77439999999999998</v>
      </c>
      <c r="K1094" s="10">
        <v>0.70120000000000005</v>
      </c>
      <c r="L1094" s="10">
        <v>0.57320000000000004</v>
      </c>
      <c r="M1094" s="10">
        <v>0.22239999999999999</v>
      </c>
      <c r="N1094" s="10">
        <v>0.20800000000000002</v>
      </c>
      <c r="O1094" s="10">
        <v>0.70400000000000007</v>
      </c>
      <c r="P1094" s="10">
        <v>0.83360000000000001</v>
      </c>
      <c r="Q1094" s="10">
        <f t="shared" si="16"/>
        <v>0.63819999999999999</v>
      </c>
    </row>
    <row r="1095" spans="1:17">
      <c r="A1095" s="1">
        <v>1083</v>
      </c>
      <c r="B1095" s="1" t="s">
        <v>2824</v>
      </c>
      <c r="C1095" s="1" t="s">
        <v>1438</v>
      </c>
      <c r="D1095" s="11">
        <v>208</v>
      </c>
      <c r="E1095" s="10">
        <v>0.22192307692307692</v>
      </c>
      <c r="F1095" s="10">
        <v>1.5000000000000001E-2</v>
      </c>
      <c r="G1095" s="10">
        <v>7.1923076923076923E-2</v>
      </c>
      <c r="H1095" s="10">
        <v>0.12884615384615386</v>
      </c>
      <c r="I1095" s="10">
        <v>0.13884615384615384</v>
      </c>
      <c r="J1095" s="10">
        <v>0.15</v>
      </c>
      <c r="K1095" s="10">
        <v>0.20038461538461538</v>
      </c>
      <c r="L1095" s="10">
        <v>0.22538461538461541</v>
      </c>
      <c r="M1095" s="10">
        <v>0.15846153846153846</v>
      </c>
      <c r="N1095" s="10">
        <v>0.15576923076923077</v>
      </c>
      <c r="O1095" s="10">
        <v>0.15115384615384617</v>
      </c>
      <c r="P1095" s="10">
        <v>0.16807692307692307</v>
      </c>
      <c r="Q1095" s="10">
        <f t="shared" si="16"/>
        <v>0.14881410256410257</v>
      </c>
    </row>
    <row r="1096" spans="1:17">
      <c r="A1096" s="1">
        <v>1084</v>
      </c>
      <c r="B1096" s="1" t="s">
        <v>2825</v>
      </c>
      <c r="C1096" s="1" t="s">
        <v>1439</v>
      </c>
      <c r="D1096" s="11">
        <v>170</v>
      </c>
      <c r="E1096" s="10">
        <v>0.41411764705882359</v>
      </c>
      <c r="F1096" s="10">
        <v>0.24682352941176472</v>
      </c>
      <c r="G1096" s="10">
        <v>0.35164705882352942</v>
      </c>
      <c r="H1096" s="10">
        <v>0.4</v>
      </c>
      <c r="I1096" s="10">
        <v>0.47082352941176475</v>
      </c>
      <c r="J1096" s="10">
        <v>0.49294117647058822</v>
      </c>
      <c r="K1096" s="10">
        <v>0.48776470588235293</v>
      </c>
      <c r="L1096" s="10">
        <v>0.62788235294117645</v>
      </c>
      <c r="M1096" s="10">
        <v>0.53176470588235303</v>
      </c>
      <c r="N1096" s="10">
        <v>0.61105882352941177</v>
      </c>
      <c r="O1096" s="10">
        <v>0.64023529411764712</v>
      </c>
      <c r="P1096" s="10">
        <v>0.64235294117647057</v>
      </c>
      <c r="Q1096" s="10">
        <f t="shared" si="16"/>
        <v>0.4931176470588236</v>
      </c>
    </row>
    <row r="1097" spans="1:17">
      <c r="A1097" s="1">
        <v>1085</v>
      </c>
      <c r="B1097" s="1" t="s">
        <v>2826</v>
      </c>
      <c r="C1097" s="1" t="s">
        <v>1466</v>
      </c>
      <c r="D1097" s="11">
        <v>170</v>
      </c>
      <c r="E1097" s="10">
        <v>0.19011764705882353</v>
      </c>
      <c r="F1097" s="10">
        <v>0.21476470588235294</v>
      </c>
      <c r="G1097" s="10">
        <v>0.23511764705882351</v>
      </c>
      <c r="H1097" s="10">
        <v>0.21535294117647058</v>
      </c>
      <c r="I1097" s="10">
        <v>0.21176470588235294</v>
      </c>
      <c r="J1097" s="10">
        <v>0.21870588235294117</v>
      </c>
      <c r="K1097" s="10">
        <v>0.22341176470588234</v>
      </c>
      <c r="L1097" s="10">
        <v>0.22270588235294117</v>
      </c>
      <c r="M1097" s="10">
        <v>0.23870588235294116</v>
      </c>
      <c r="N1097" s="10">
        <v>0.25411764705882356</v>
      </c>
      <c r="O1097" s="10">
        <v>0.27988235294117647</v>
      </c>
      <c r="P1097" s="10">
        <v>0.21082352941176472</v>
      </c>
      <c r="Q1097" s="10">
        <f t="shared" si="16"/>
        <v>0.2262892156862745</v>
      </c>
    </row>
    <row r="1098" spans="1:17">
      <c r="A1098" s="1">
        <v>1086</v>
      </c>
      <c r="B1098" s="1" t="s">
        <v>2827</v>
      </c>
      <c r="C1098" s="1" t="s">
        <v>1467</v>
      </c>
      <c r="D1098" s="11">
        <v>380</v>
      </c>
      <c r="E1098" s="10">
        <v>0.58989473684210525</v>
      </c>
      <c r="F1098" s="10">
        <v>9.5368421052631588E-2</v>
      </c>
      <c r="G1098" s="10">
        <v>0.1288421052631579</v>
      </c>
      <c r="H1098" s="10">
        <v>0.13642105263157894</v>
      </c>
      <c r="I1098" s="10">
        <v>0.14336842105263156</v>
      </c>
      <c r="J1098" s="10">
        <v>0.108</v>
      </c>
      <c r="K1098" s="10">
        <v>0.40168421052631575</v>
      </c>
      <c r="L1098" s="10">
        <v>0.31578947368421051</v>
      </c>
      <c r="M1098" s="10">
        <v>0.15347368421052632</v>
      </c>
      <c r="N1098" s="10">
        <v>0.14210526315789473</v>
      </c>
      <c r="O1098" s="10">
        <v>0.2153684210526316</v>
      </c>
      <c r="P1098" s="10">
        <v>0.29747368421052633</v>
      </c>
      <c r="Q1098" s="10">
        <f t="shared" si="16"/>
        <v>0.22731578947368428</v>
      </c>
    </row>
    <row r="1099" spans="1:17">
      <c r="A1099" s="1">
        <v>1087</v>
      </c>
      <c r="B1099" s="1" t="s">
        <v>2828</v>
      </c>
      <c r="C1099" s="1" t="s">
        <v>1468</v>
      </c>
      <c r="D1099" s="11">
        <v>263</v>
      </c>
      <c r="E1099" s="10">
        <v>0.86692015209125473</v>
      </c>
      <c r="F1099" s="10">
        <v>0.844106463878327</v>
      </c>
      <c r="G1099" s="10">
        <v>0.1332319391634981</v>
      </c>
      <c r="H1099" s="10">
        <v>0.3193916349809886</v>
      </c>
      <c r="I1099" s="10">
        <v>2.0076045627376426E-2</v>
      </c>
      <c r="J1099" s="10">
        <v>2.8288973384030421E-2</v>
      </c>
      <c r="K1099" s="10">
        <v>2.3726235741444869E-2</v>
      </c>
      <c r="L1099" s="10">
        <v>0.23178707224334602</v>
      </c>
      <c r="M1099" s="10">
        <v>0.22813688212927757</v>
      </c>
      <c r="N1099" s="10">
        <v>0.82129277566539927</v>
      </c>
      <c r="O1099" s="10">
        <v>1.0266159695817489</v>
      </c>
      <c r="P1099" s="10">
        <v>0.80486692015209127</v>
      </c>
      <c r="Q1099" s="10">
        <f t="shared" si="16"/>
        <v>0.44570342205323193</v>
      </c>
    </row>
    <row r="1100" spans="1:17">
      <c r="A1100" s="1">
        <v>1088</v>
      </c>
      <c r="B1100" s="1" t="s">
        <v>2829</v>
      </c>
      <c r="C1100" s="1" t="s">
        <v>1504</v>
      </c>
      <c r="D1100" s="11">
        <v>110</v>
      </c>
      <c r="E1100" s="10">
        <v>0</v>
      </c>
      <c r="F1100" s="10" t="s">
        <v>1445</v>
      </c>
      <c r="G1100" s="10">
        <v>0.16363636363636364</v>
      </c>
      <c r="H1100" s="10">
        <v>0.15490909090909091</v>
      </c>
      <c r="I1100" s="10">
        <v>0.17890909090909091</v>
      </c>
      <c r="J1100" s="10">
        <v>0.14836363636363636</v>
      </c>
      <c r="K1100" s="10">
        <v>0.10909090909090909</v>
      </c>
      <c r="L1100" s="10">
        <v>0.13309090909090909</v>
      </c>
      <c r="M1100" s="10">
        <v>0.13090909090909092</v>
      </c>
      <c r="N1100" s="10">
        <v>0.15490909090909091</v>
      </c>
      <c r="O1100" s="10">
        <v>0.20509090909090907</v>
      </c>
      <c r="P1100" s="10">
        <v>0.18109090909090911</v>
      </c>
      <c r="Q1100" s="10">
        <f t="shared" si="16"/>
        <v>0.14181818181818182</v>
      </c>
    </row>
    <row r="1101" spans="1:17">
      <c r="A1101" s="1">
        <v>1089</v>
      </c>
      <c r="B1101" s="1" t="s">
        <v>2830</v>
      </c>
      <c r="C1101" s="1" t="s">
        <v>1505</v>
      </c>
      <c r="D1101" s="11">
        <v>234</v>
      </c>
      <c r="E1101" s="10">
        <v>0</v>
      </c>
      <c r="F1101" s="10" t="s">
        <v>1445</v>
      </c>
      <c r="G1101" s="10" t="s">
        <v>1445</v>
      </c>
      <c r="H1101" s="10" t="s">
        <v>1445</v>
      </c>
      <c r="I1101" s="10" t="s">
        <v>1445</v>
      </c>
      <c r="J1101" s="10">
        <v>0</v>
      </c>
      <c r="K1101" s="10">
        <v>0.61538461538461542</v>
      </c>
      <c r="L1101" s="10">
        <v>0.61538461538461542</v>
      </c>
      <c r="M1101" s="10">
        <v>0</v>
      </c>
      <c r="N1101" s="10">
        <v>0</v>
      </c>
      <c r="O1101" s="10">
        <v>0</v>
      </c>
      <c r="P1101" s="10">
        <v>2.4615384615384615E-2</v>
      </c>
      <c r="Q1101" s="10">
        <f t="shared" si="16"/>
        <v>0.15692307692307694</v>
      </c>
    </row>
    <row r="1102" spans="1:17">
      <c r="A1102" s="1">
        <v>1090</v>
      </c>
      <c r="B1102" s="1" t="s">
        <v>2831</v>
      </c>
      <c r="C1102" s="1" t="s">
        <v>1531</v>
      </c>
      <c r="D1102" s="11">
        <v>220</v>
      </c>
      <c r="E1102" s="10">
        <v>0</v>
      </c>
      <c r="F1102" s="10" t="s">
        <v>1445</v>
      </c>
      <c r="G1102" s="10" t="s">
        <v>1445</v>
      </c>
      <c r="H1102" s="10" t="s">
        <v>1445</v>
      </c>
      <c r="I1102" s="10" t="s">
        <v>1445</v>
      </c>
      <c r="J1102" s="10" t="s">
        <v>1445</v>
      </c>
      <c r="K1102" s="10" t="s">
        <v>1445</v>
      </c>
      <c r="L1102" s="10">
        <v>0</v>
      </c>
      <c r="M1102" s="10">
        <v>0.80581818181818188</v>
      </c>
      <c r="N1102" s="10">
        <v>0.8036363636363637</v>
      </c>
      <c r="O1102" s="10">
        <v>0.63418181818181818</v>
      </c>
      <c r="P1102" s="10">
        <v>0.54545454545454541</v>
      </c>
      <c r="Q1102" s="10">
        <f t="shared" ref="Q1102:Q1165" si="17">AVERAGE(E1102:P1102)</f>
        <v>0.46484848484848484</v>
      </c>
    </row>
    <row r="1103" spans="1:17">
      <c r="A1103" s="1">
        <v>1091</v>
      </c>
      <c r="B1103" s="1" t="s">
        <v>2832</v>
      </c>
      <c r="C1103" s="1" t="s">
        <v>1532</v>
      </c>
      <c r="D1103" s="11">
        <v>500</v>
      </c>
      <c r="E1103" s="10">
        <v>0</v>
      </c>
      <c r="F1103" s="10" t="s">
        <v>1445</v>
      </c>
      <c r="G1103" s="10" t="s">
        <v>1445</v>
      </c>
      <c r="H1103" s="10" t="s">
        <v>1445</v>
      </c>
      <c r="I1103" s="10" t="s">
        <v>1445</v>
      </c>
      <c r="J1103" s="10" t="s">
        <v>1445</v>
      </c>
      <c r="K1103" s="10" t="s">
        <v>1445</v>
      </c>
      <c r="L1103" s="10">
        <v>0.06</v>
      </c>
      <c r="M1103" s="10">
        <v>0.21312</v>
      </c>
      <c r="N1103" s="10">
        <v>3.5999999999999997E-2</v>
      </c>
      <c r="O1103" s="10">
        <v>9.4560000000000005E-2</v>
      </c>
      <c r="P1103" s="10">
        <v>0.5232</v>
      </c>
      <c r="Q1103" s="10">
        <f t="shared" si="17"/>
        <v>0.15448000000000001</v>
      </c>
    </row>
    <row r="1104" spans="1:17">
      <c r="A1104" s="1">
        <v>1092</v>
      </c>
      <c r="B1104" s="1" t="s">
        <v>2834</v>
      </c>
      <c r="C1104" s="1" t="s">
        <v>1534</v>
      </c>
      <c r="D1104" s="11">
        <v>134</v>
      </c>
      <c r="E1104" s="10">
        <v>0</v>
      </c>
      <c r="F1104" s="10" t="s">
        <v>1445</v>
      </c>
      <c r="G1104" s="10" t="s">
        <v>1445</v>
      </c>
      <c r="H1104" s="10" t="s">
        <v>1445</v>
      </c>
      <c r="I1104" s="10" t="s">
        <v>1445</v>
      </c>
      <c r="J1104" s="10" t="s">
        <v>1445</v>
      </c>
      <c r="K1104" s="10" t="s">
        <v>1445</v>
      </c>
      <c r="L1104" s="10" t="s">
        <v>1445</v>
      </c>
      <c r="M1104" s="10" t="s">
        <v>1445</v>
      </c>
      <c r="N1104" s="10">
        <v>5.9701492537313432E-2</v>
      </c>
      <c r="O1104" s="10">
        <v>0.31044776119402984</v>
      </c>
      <c r="P1104" s="10">
        <v>3.8208955223880597E-2</v>
      </c>
      <c r="Q1104" s="10">
        <f t="shared" si="17"/>
        <v>0.10208955223880598</v>
      </c>
    </row>
    <row r="1105" spans="1:17">
      <c r="A1105" s="1">
        <v>1093</v>
      </c>
      <c r="B1105" s="1" t="s">
        <v>2835</v>
      </c>
      <c r="C1105" s="1" t="s">
        <v>1535</v>
      </c>
      <c r="D1105" s="11">
        <v>135</v>
      </c>
      <c r="E1105" s="10">
        <v>0</v>
      </c>
      <c r="F1105" s="10" t="s">
        <v>1445</v>
      </c>
      <c r="G1105" s="10" t="s">
        <v>1445</v>
      </c>
      <c r="H1105" s="10" t="s">
        <v>1445</v>
      </c>
      <c r="I1105" s="10" t="s">
        <v>1445</v>
      </c>
      <c r="J1105" s="10" t="s">
        <v>1445</v>
      </c>
      <c r="K1105" s="10" t="s">
        <v>1445</v>
      </c>
      <c r="L1105" s="10" t="s">
        <v>1445</v>
      </c>
      <c r="M1105" s="10" t="s">
        <v>1445</v>
      </c>
      <c r="N1105" s="10">
        <v>0.91851851851851851</v>
      </c>
      <c r="O1105" s="10">
        <v>0.95644444444444443</v>
      </c>
      <c r="P1105" s="10">
        <v>0.82311111111111113</v>
      </c>
      <c r="Q1105" s="10">
        <f t="shared" si="17"/>
        <v>0.67451851851851852</v>
      </c>
    </row>
    <row r="1106" spans="1:17">
      <c r="A1106" s="1">
        <v>1094</v>
      </c>
      <c r="B1106" s="1" t="s">
        <v>2836</v>
      </c>
      <c r="C1106" s="1" t="s">
        <v>771</v>
      </c>
      <c r="D1106" s="11">
        <v>444.4</v>
      </c>
      <c r="E1106" s="10">
        <v>0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f t="shared" si="17"/>
        <v>0</v>
      </c>
    </row>
    <row r="1107" spans="1:17">
      <c r="A1107" s="1">
        <v>1095</v>
      </c>
      <c r="B1107" s="1" t="s">
        <v>2837</v>
      </c>
      <c r="C1107" s="1" t="s">
        <v>772</v>
      </c>
      <c r="D1107" s="11">
        <v>250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f t="shared" si="17"/>
        <v>0</v>
      </c>
    </row>
    <row r="1108" spans="1:17">
      <c r="A1108" s="1">
        <v>1096</v>
      </c>
      <c r="B1108" s="1" t="s">
        <v>2838</v>
      </c>
      <c r="C1108" s="1" t="s">
        <v>773</v>
      </c>
      <c r="D1108" s="11">
        <v>250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f t="shared" si="17"/>
        <v>0</v>
      </c>
    </row>
    <row r="1109" spans="1:17">
      <c r="A1109" s="1">
        <v>1097</v>
      </c>
      <c r="B1109" s="1" t="s">
        <v>2839</v>
      </c>
      <c r="C1109" s="1" t="s">
        <v>774</v>
      </c>
      <c r="D1109" s="11">
        <v>150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f t="shared" si="17"/>
        <v>0</v>
      </c>
    </row>
    <row r="1110" spans="1:17">
      <c r="A1110" s="1">
        <v>1098</v>
      </c>
      <c r="B1110" s="1" t="s">
        <v>2840</v>
      </c>
      <c r="C1110" s="1" t="s">
        <v>775</v>
      </c>
      <c r="D1110" s="11">
        <v>230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f t="shared" si="17"/>
        <v>0</v>
      </c>
    </row>
    <row r="1111" spans="1:17">
      <c r="A1111" s="1">
        <v>1099</v>
      </c>
      <c r="B1111" s="1" t="s">
        <v>2841</v>
      </c>
      <c r="C1111" s="1" t="s">
        <v>776</v>
      </c>
      <c r="D1111" s="11">
        <v>111.6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f t="shared" si="17"/>
        <v>0</v>
      </c>
    </row>
    <row r="1112" spans="1:17">
      <c r="A1112" s="1">
        <v>1100</v>
      </c>
      <c r="B1112" s="1" t="s">
        <v>2842</v>
      </c>
      <c r="C1112" s="1" t="s">
        <v>777</v>
      </c>
      <c r="D1112" s="11">
        <v>118.3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0</v>
      </c>
      <c r="Q1112" s="10">
        <f t="shared" si="17"/>
        <v>0</v>
      </c>
    </row>
    <row r="1113" spans="1:17">
      <c r="A1113" s="1">
        <v>1101</v>
      </c>
      <c r="B1113" s="1" t="s">
        <v>2843</v>
      </c>
      <c r="C1113" s="1" t="s">
        <v>778</v>
      </c>
      <c r="D1113" s="11">
        <v>126</v>
      </c>
      <c r="E1113" s="10">
        <v>0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f t="shared" si="17"/>
        <v>0</v>
      </c>
    </row>
    <row r="1114" spans="1:17">
      <c r="A1114" s="1">
        <v>1102</v>
      </c>
      <c r="B1114" s="1" t="s">
        <v>2844</v>
      </c>
      <c r="C1114" s="1" t="s">
        <v>779</v>
      </c>
      <c r="D1114" s="11">
        <v>145.5</v>
      </c>
      <c r="E1114" s="10">
        <v>0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f t="shared" si="17"/>
        <v>0</v>
      </c>
    </row>
    <row r="1115" spans="1:17">
      <c r="A1115" s="1">
        <v>1103</v>
      </c>
      <c r="B1115" s="1" t="s">
        <v>2845</v>
      </c>
      <c r="C1115" s="1" t="s">
        <v>780</v>
      </c>
      <c r="D1115" s="11">
        <v>199.2</v>
      </c>
      <c r="E1115" s="10">
        <v>1.2042168674698797</v>
      </c>
      <c r="F1115" s="10">
        <v>1.2283132530120482</v>
      </c>
      <c r="G1115" s="10">
        <v>1.2826305220883536</v>
      </c>
      <c r="H1115" s="10">
        <v>1.1401606425702813</v>
      </c>
      <c r="I1115" s="10">
        <v>0.98363453815261048</v>
      </c>
      <c r="J1115" s="10">
        <v>1.1605421686746988</v>
      </c>
      <c r="K1115" s="10">
        <v>1.1013052208835341</v>
      </c>
      <c r="L1115" s="10">
        <v>1.0542168674698795</v>
      </c>
      <c r="M1115" s="10">
        <v>0.63724899598393581</v>
      </c>
      <c r="N1115" s="10">
        <v>1.0893574297188755</v>
      </c>
      <c r="O1115" s="10">
        <v>1.3278112449799198</v>
      </c>
      <c r="P1115" s="10">
        <v>1.334136546184739</v>
      </c>
      <c r="Q1115" s="10">
        <f t="shared" si="17"/>
        <v>1.1286311914323963</v>
      </c>
    </row>
    <row r="1116" spans="1:17">
      <c r="A1116" s="1">
        <v>1104</v>
      </c>
      <c r="B1116" s="1" t="s">
        <v>2846</v>
      </c>
      <c r="C1116" s="1" t="s">
        <v>1146</v>
      </c>
      <c r="D1116" s="11">
        <v>225</v>
      </c>
      <c r="E1116" s="10">
        <v>0.92160000000000009</v>
      </c>
      <c r="F1116" s="10">
        <v>1.5784090909090909</v>
      </c>
      <c r="G1116" s="10">
        <v>1.5818181818181818</v>
      </c>
      <c r="H1116" s="10">
        <v>1.5397727272727273</v>
      </c>
      <c r="I1116" s="10">
        <v>1.593181818181818</v>
      </c>
      <c r="J1116" s="10">
        <v>1.6852272727272726</v>
      </c>
      <c r="K1116" s="10">
        <v>1.6852272727272726</v>
      </c>
      <c r="L1116" s="10">
        <v>0.34318181818181814</v>
      </c>
      <c r="M1116" s="10">
        <v>0.15909090909090906</v>
      </c>
      <c r="N1116" s="10">
        <v>1.6284090909090907</v>
      </c>
      <c r="O1116" s="10">
        <v>1.668181818181818</v>
      </c>
      <c r="P1116" s="10">
        <v>1.0887111111111112</v>
      </c>
      <c r="Q1116" s="10">
        <f t="shared" si="17"/>
        <v>1.289400925925926</v>
      </c>
    </row>
    <row r="1117" spans="1:17">
      <c r="A1117" s="1">
        <v>1105</v>
      </c>
      <c r="B1117" s="1" t="s">
        <v>2847</v>
      </c>
      <c r="C1117" s="1" t="s">
        <v>781</v>
      </c>
      <c r="D1117" s="11">
        <v>189</v>
      </c>
      <c r="E1117" s="10">
        <v>0.68888888888888888</v>
      </c>
      <c r="F1117" s="10">
        <v>0.6873015873015873</v>
      </c>
      <c r="G1117" s="10">
        <v>0.69100529100529096</v>
      </c>
      <c r="H1117" s="10">
        <v>0.61428571428571421</v>
      </c>
      <c r="I1117" s="10">
        <v>0.63492063492063489</v>
      </c>
      <c r="J1117" s="10">
        <v>0.41904761904761906</v>
      </c>
      <c r="K1117" s="10">
        <v>0.42666666666666669</v>
      </c>
      <c r="L1117" s="10">
        <v>0.48761904761904762</v>
      </c>
      <c r="M1117" s="10">
        <v>0.49354497354497356</v>
      </c>
      <c r="N1117" s="10">
        <v>0.48677248677248675</v>
      </c>
      <c r="O1117" s="10">
        <v>0.79746031746031742</v>
      </c>
      <c r="P1117" s="10">
        <v>0.78306878306878303</v>
      </c>
      <c r="Q1117" s="10">
        <f t="shared" si="17"/>
        <v>0.6008818342151675</v>
      </c>
    </row>
    <row r="1118" spans="1:17">
      <c r="A1118" s="1">
        <v>1106</v>
      </c>
      <c r="B1118" s="1" t="s">
        <v>2848</v>
      </c>
      <c r="C1118" s="1" t="s">
        <v>1180</v>
      </c>
      <c r="D1118" s="11">
        <v>150</v>
      </c>
      <c r="E1118" s="10">
        <v>1.0522666666666667</v>
      </c>
      <c r="F1118" s="10">
        <v>1.0469333333333333</v>
      </c>
      <c r="G1118" s="10">
        <v>0.78239999999999998</v>
      </c>
      <c r="H1118" s="10">
        <v>0.8501333333333333</v>
      </c>
      <c r="I1118" s="10">
        <v>0.79333333333333333</v>
      </c>
      <c r="J1118" s="10">
        <v>0.87200000000000011</v>
      </c>
      <c r="K1118" s="10">
        <v>0.76319999999999999</v>
      </c>
      <c r="L1118" s="10">
        <v>0.86453333333333338</v>
      </c>
      <c r="M1118" s="10">
        <v>0.49333333333333335</v>
      </c>
      <c r="N1118" s="10">
        <v>1.1008</v>
      </c>
      <c r="O1118" s="10">
        <v>0.99573333333333347</v>
      </c>
      <c r="P1118" s="10">
        <v>1.0586666666666666</v>
      </c>
      <c r="Q1118" s="10">
        <f t="shared" si="17"/>
        <v>0.88944444444444448</v>
      </c>
    </row>
    <row r="1119" spans="1:17">
      <c r="A1119" s="1">
        <v>1107</v>
      </c>
      <c r="B1119" s="1" t="s">
        <v>2849</v>
      </c>
      <c r="C1119" s="1" t="s">
        <v>782</v>
      </c>
      <c r="D1119" s="11">
        <v>156.30000000000001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0</v>
      </c>
      <c r="Q1119" s="10">
        <f t="shared" si="17"/>
        <v>0</v>
      </c>
    </row>
    <row r="1120" spans="1:17">
      <c r="A1120" s="1">
        <v>1108</v>
      </c>
      <c r="B1120" s="1" t="s">
        <v>2850</v>
      </c>
      <c r="C1120" s="1" t="s">
        <v>783</v>
      </c>
      <c r="D1120" s="11">
        <v>145</v>
      </c>
      <c r="E1120" s="10">
        <v>1.0118620689655173</v>
      </c>
      <c r="F1120" s="10">
        <v>1.0217931034482759</v>
      </c>
      <c r="G1120" s="10">
        <v>0.97489655172413803</v>
      </c>
      <c r="H1120" s="10">
        <v>0.89655172413793105</v>
      </c>
      <c r="I1120" s="10">
        <v>0.92358620689655169</v>
      </c>
      <c r="J1120" s="10">
        <v>1.1867586206896552</v>
      </c>
      <c r="K1120" s="10">
        <v>0.98758620689655163</v>
      </c>
      <c r="L1120" s="10">
        <v>1.2491034482758621</v>
      </c>
      <c r="M1120" s="10">
        <v>0.83420689655172409</v>
      </c>
      <c r="N1120" s="10">
        <v>1.2369655172413794</v>
      </c>
      <c r="O1120" s="10">
        <v>1.0019310344827586</v>
      </c>
      <c r="P1120" s="10">
        <v>1.4030344827586207</v>
      </c>
      <c r="Q1120" s="10">
        <f t="shared" si="17"/>
        <v>1.0606896551724139</v>
      </c>
    </row>
    <row r="1121" spans="1:17">
      <c r="A1121" s="1">
        <v>1109</v>
      </c>
      <c r="B1121" s="1" t="s">
        <v>2851</v>
      </c>
      <c r="C1121" s="1" t="s">
        <v>784</v>
      </c>
      <c r="D1121" s="11">
        <v>159.30000000000001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f t="shared" si="17"/>
        <v>0</v>
      </c>
    </row>
    <row r="1122" spans="1:17">
      <c r="A1122" s="1">
        <v>1110</v>
      </c>
      <c r="B1122" s="1" t="s">
        <v>2852</v>
      </c>
      <c r="C1122" s="1" t="s">
        <v>785</v>
      </c>
      <c r="D1122" s="11">
        <v>247.2</v>
      </c>
      <c r="E1122" s="10">
        <v>0.60679611650485443</v>
      </c>
      <c r="F1122" s="10">
        <v>0.64724919093851141</v>
      </c>
      <c r="G1122" s="10">
        <v>0.68770226537216828</v>
      </c>
      <c r="H1122" s="10">
        <v>0.60679611650485443</v>
      </c>
      <c r="I1122" s="10">
        <v>0.64724919093851141</v>
      </c>
      <c r="J1122" s="10">
        <v>0.58252427184466027</v>
      </c>
      <c r="K1122" s="10">
        <v>0.62783171521035597</v>
      </c>
      <c r="L1122" s="10">
        <v>0.66747572815533984</v>
      </c>
      <c r="M1122" s="10">
        <v>0.57200647249190939</v>
      </c>
      <c r="N1122" s="10">
        <v>0.63025889967637549</v>
      </c>
      <c r="O1122" s="10">
        <v>0.59142394822006472</v>
      </c>
      <c r="P1122" s="10">
        <v>0.61893203883495151</v>
      </c>
      <c r="Q1122" s="10">
        <f t="shared" si="17"/>
        <v>0.62385382955771318</v>
      </c>
    </row>
    <row r="1123" spans="1:17">
      <c r="A1123" s="1">
        <v>1111</v>
      </c>
      <c r="B1123" s="1" t="s">
        <v>2853</v>
      </c>
      <c r="C1123" s="1" t="s">
        <v>786</v>
      </c>
      <c r="D1123" s="11">
        <v>184</v>
      </c>
      <c r="E1123" s="10">
        <v>0.99869565217391298</v>
      </c>
      <c r="F1123" s="10">
        <v>1.058695652173913</v>
      </c>
      <c r="G1123" s="10">
        <v>1.1030434782608696</v>
      </c>
      <c r="H1123" s="10">
        <v>0.89695652173913043</v>
      </c>
      <c r="I1123" s="10">
        <v>1.0060869565217392</v>
      </c>
      <c r="J1123" s="10">
        <v>1.0391304347826087</v>
      </c>
      <c r="K1123" s="10">
        <v>1.2456521739130435</v>
      </c>
      <c r="L1123" s="10">
        <v>1.0847826086956522</v>
      </c>
      <c r="M1123" s="10">
        <v>1.0160869565217392</v>
      </c>
      <c r="N1123" s="10">
        <v>1.1882608695652173</v>
      </c>
      <c r="O1123" s="10">
        <v>1.1969565217391305</v>
      </c>
      <c r="P1123" s="10">
        <v>1.036086956521739</v>
      </c>
      <c r="Q1123" s="10">
        <f t="shared" si="17"/>
        <v>1.0725362318840581</v>
      </c>
    </row>
    <row r="1124" spans="1:17">
      <c r="A1124" s="1">
        <v>1112</v>
      </c>
      <c r="B1124" s="1" t="s">
        <v>2854</v>
      </c>
      <c r="C1124" s="1" t="s">
        <v>1073</v>
      </c>
      <c r="D1124" s="11">
        <v>156</v>
      </c>
      <c r="E1124" s="10">
        <v>1.3158974358974358</v>
      </c>
      <c r="F1124" s="10">
        <v>1.3651282051282052</v>
      </c>
      <c r="G1124" s="10">
        <v>1.3774358974358973</v>
      </c>
      <c r="H1124" s="10">
        <v>1.4471794871794872</v>
      </c>
      <c r="I1124" s="10">
        <v>1.2256410256410255</v>
      </c>
      <c r="J1124" s="10">
        <v>1.2051282051282051</v>
      </c>
      <c r="K1124" s="10">
        <v>1.1784615384615384</v>
      </c>
      <c r="L1124" s="10">
        <v>1.3610256410256409</v>
      </c>
      <c r="M1124" s="10">
        <v>0.37230769230769228</v>
      </c>
      <c r="N1124" s="10">
        <v>1.3538461538461537</v>
      </c>
      <c r="O1124" s="10">
        <v>1.3035897435897437</v>
      </c>
      <c r="P1124" s="10">
        <v>1.1230769230769231</v>
      </c>
      <c r="Q1124" s="10">
        <f t="shared" si="17"/>
        <v>1.2190598290598291</v>
      </c>
    </row>
    <row r="1125" spans="1:17">
      <c r="A1125" s="1">
        <v>1113</v>
      </c>
      <c r="B1125" s="1" t="s">
        <v>2855</v>
      </c>
      <c r="C1125" s="1" t="s">
        <v>1103</v>
      </c>
      <c r="D1125" s="11">
        <v>250</v>
      </c>
      <c r="E1125" s="10">
        <v>0.26400000000000001</v>
      </c>
      <c r="F1125" s="10">
        <v>0.36</v>
      </c>
      <c r="G1125" s="10">
        <v>0.32400000000000001</v>
      </c>
      <c r="H1125" s="10">
        <v>0.29519999999999996</v>
      </c>
      <c r="I1125" s="10">
        <v>0.2712</v>
      </c>
      <c r="J1125" s="10">
        <v>0.52560000000000007</v>
      </c>
      <c r="K1125" s="10">
        <v>0.4224</v>
      </c>
      <c r="L1125" s="10">
        <v>0.30096000000000001</v>
      </c>
      <c r="M1125" s="10">
        <v>0.19584000000000001</v>
      </c>
      <c r="N1125" s="10">
        <v>0.192</v>
      </c>
      <c r="O1125" s="10">
        <v>0.156</v>
      </c>
      <c r="P1125" s="10">
        <v>0.18759999999999999</v>
      </c>
      <c r="Q1125" s="10">
        <f t="shared" si="17"/>
        <v>0.2912333333333334</v>
      </c>
    </row>
    <row r="1126" spans="1:17">
      <c r="A1126" s="1">
        <v>1114</v>
      </c>
      <c r="B1126" s="1" t="s">
        <v>2856</v>
      </c>
      <c r="C1126" s="1" t="s">
        <v>1181</v>
      </c>
      <c r="D1126" s="11">
        <v>334</v>
      </c>
      <c r="E1126" s="10">
        <v>0.66586826347305395</v>
      </c>
      <c r="F1126" s="10">
        <v>0.63712574850299408</v>
      </c>
      <c r="G1126" s="10">
        <v>0.6706586826347305</v>
      </c>
      <c r="H1126" s="10">
        <v>0.67544910179640716</v>
      </c>
      <c r="I1126" s="10">
        <v>0.66586826347305395</v>
      </c>
      <c r="J1126" s="10">
        <v>0.68023952095808382</v>
      </c>
      <c r="K1126" s="10">
        <v>0.71856287425149701</v>
      </c>
      <c r="L1126" s="10">
        <v>0.72814371257485022</v>
      </c>
      <c r="M1126" s="10">
        <v>0.74730538922155687</v>
      </c>
      <c r="N1126" s="10">
        <v>0.73293413173652699</v>
      </c>
      <c r="O1126" s="10">
        <v>0.70419161676646702</v>
      </c>
      <c r="P1126" s="10">
        <v>0.68982035928143715</v>
      </c>
      <c r="Q1126" s="10">
        <f t="shared" si="17"/>
        <v>0.69301397205588833</v>
      </c>
    </row>
    <row r="1127" spans="1:17">
      <c r="A1127" s="1">
        <v>1115</v>
      </c>
      <c r="B1127" s="1" t="s">
        <v>2857</v>
      </c>
      <c r="C1127" s="1" t="s">
        <v>1182</v>
      </c>
      <c r="D1127" s="11">
        <v>140</v>
      </c>
      <c r="E1127" s="10">
        <v>0.94285714285714284</v>
      </c>
      <c r="F1127" s="10">
        <v>0.97657142857142853</v>
      </c>
      <c r="G1127" s="10">
        <v>1.0194285714285714</v>
      </c>
      <c r="H1127" s="10">
        <v>0.92514285714285727</v>
      </c>
      <c r="I1127" s="10">
        <v>0.9285714285714286</v>
      </c>
      <c r="J1127" s="10">
        <v>0.84457142857142853</v>
      </c>
      <c r="K1127" s="10">
        <v>0.8342857142857143</v>
      </c>
      <c r="L1127" s="10">
        <v>0.83285714285714285</v>
      </c>
      <c r="M1127" s="10">
        <v>0.31771428571428567</v>
      </c>
      <c r="N1127" s="10">
        <v>1.044</v>
      </c>
      <c r="O1127" s="10">
        <v>0.91771428571428559</v>
      </c>
      <c r="P1127" s="10">
        <v>0.98285714285714276</v>
      </c>
      <c r="Q1127" s="10">
        <f t="shared" si="17"/>
        <v>0.88054761904761902</v>
      </c>
    </row>
    <row r="1128" spans="1:17">
      <c r="A1128" s="1">
        <v>1116</v>
      </c>
      <c r="B1128" s="1" t="s">
        <v>2858</v>
      </c>
      <c r="C1128" s="1" t="s">
        <v>1183</v>
      </c>
      <c r="D1128" s="11">
        <v>167</v>
      </c>
      <c r="E1128" s="10">
        <v>1.0562874251497005</v>
      </c>
      <c r="F1128" s="10">
        <v>1.0682634730538922</v>
      </c>
      <c r="G1128" s="10">
        <v>1.0706586826347306</v>
      </c>
      <c r="H1128" s="10">
        <v>1.1822754491017964</v>
      </c>
      <c r="I1128" s="10">
        <v>1.3020359281437126</v>
      </c>
      <c r="J1128" s="10">
        <v>0.9901796407185629</v>
      </c>
      <c r="K1128" s="10">
        <v>1.0366467065868263</v>
      </c>
      <c r="L1128" s="10">
        <v>0.97437125748502995</v>
      </c>
      <c r="M1128" s="10">
        <v>1.1027544910179641</v>
      </c>
      <c r="N1128" s="10">
        <v>1.1017964071856288</v>
      </c>
      <c r="O1128" s="10">
        <v>1.0778443113772456</v>
      </c>
      <c r="P1128" s="10">
        <v>1.2546107784431137</v>
      </c>
      <c r="Q1128" s="10">
        <f t="shared" si="17"/>
        <v>1.1014770459081837</v>
      </c>
    </row>
    <row r="1129" spans="1:17">
      <c r="A1129" s="1">
        <v>1117</v>
      </c>
      <c r="B1129" s="1" t="s">
        <v>2859</v>
      </c>
      <c r="C1129" s="1" t="s">
        <v>1184</v>
      </c>
      <c r="D1129" s="11">
        <v>136</v>
      </c>
      <c r="E1129" s="10">
        <v>1.6879411764705883</v>
      </c>
      <c r="F1129" s="10">
        <v>1.3438235294117646</v>
      </c>
      <c r="G1129" s="10">
        <v>1.2017647058823528</v>
      </c>
      <c r="H1129" s="10">
        <v>1.5008823529411766</v>
      </c>
      <c r="I1129" s="10">
        <v>0.99529411764705888</v>
      </c>
      <c r="J1129" s="10">
        <v>1.0235294117647058</v>
      </c>
      <c r="K1129" s="10">
        <v>1.0941176470588236</v>
      </c>
      <c r="L1129" s="10">
        <v>1.0808823529411764</v>
      </c>
      <c r="M1129" s="10">
        <v>0.40588235294117647</v>
      </c>
      <c r="N1129" s="10">
        <v>1.2117647058823531</v>
      </c>
      <c r="O1129" s="10">
        <v>1.2164705882352942</v>
      </c>
      <c r="P1129" s="10">
        <v>1.2482352941176469</v>
      </c>
      <c r="Q1129" s="10">
        <f t="shared" si="17"/>
        <v>1.1675490196078433</v>
      </c>
    </row>
    <row r="1130" spans="1:17">
      <c r="A1130" s="1">
        <v>1118</v>
      </c>
      <c r="B1130" s="1" t="s">
        <v>2860</v>
      </c>
      <c r="C1130" s="1" t="s">
        <v>1185</v>
      </c>
      <c r="D1130" s="11">
        <v>125</v>
      </c>
      <c r="E1130" s="10">
        <v>1.1990399999999999</v>
      </c>
      <c r="F1130" s="10">
        <v>1.2140799999999998</v>
      </c>
      <c r="G1130" s="10">
        <v>1.1430400000000001</v>
      </c>
      <c r="H1130" s="10">
        <v>1.14544</v>
      </c>
      <c r="I1130" s="10">
        <v>1.2035199999999999</v>
      </c>
      <c r="J1130" s="10">
        <v>1.2287999999999999</v>
      </c>
      <c r="K1130" s="10">
        <v>1.24352</v>
      </c>
      <c r="L1130" s="10">
        <v>1.2934400000000001</v>
      </c>
      <c r="M1130" s="10">
        <v>9.3439999999999995E-2</v>
      </c>
      <c r="N1130" s="10">
        <v>1.41248</v>
      </c>
      <c r="O1130" s="10">
        <v>1.36544</v>
      </c>
      <c r="P1130" s="10">
        <v>1.208</v>
      </c>
      <c r="Q1130" s="10">
        <f t="shared" si="17"/>
        <v>1.1458533333333334</v>
      </c>
    </row>
    <row r="1131" spans="1:17">
      <c r="A1131" s="1">
        <v>1119</v>
      </c>
      <c r="B1131" s="1" t="s">
        <v>2861</v>
      </c>
      <c r="C1131" s="1" t="s">
        <v>1207</v>
      </c>
      <c r="D1131" s="11">
        <v>120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f t="shared" si="17"/>
        <v>0</v>
      </c>
    </row>
    <row r="1132" spans="1:17">
      <c r="A1132" s="1">
        <v>1120</v>
      </c>
      <c r="B1132" s="1" t="s">
        <v>2862</v>
      </c>
      <c r="C1132" s="1" t="s">
        <v>1208</v>
      </c>
      <c r="D1132" s="11">
        <v>140</v>
      </c>
      <c r="E1132" s="10">
        <v>1.4844285714285714</v>
      </c>
      <c r="F1132" s="10">
        <v>1.0781428571428571</v>
      </c>
      <c r="G1132" s="10">
        <v>1.1054285714285714</v>
      </c>
      <c r="H1132" s="10">
        <v>0.96342857142857141</v>
      </c>
      <c r="I1132" s="10">
        <v>0.97814285714285709</v>
      </c>
      <c r="J1132" s="10">
        <v>1.175</v>
      </c>
      <c r="K1132" s="10">
        <v>1.9808571428571429</v>
      </c>
      <c r="L1132" s="10">
        <v>1.7472857142857143</v>
      </c>
      <c r="M1132" s="10">
        <v>1.1018571428571429</v>
      </c>
      <c r="N1132" s="10">
        <v>1.3317142857142856</v>
      </c>
      <c r="O1132" s="10">
        <v>1.3919999999999999</v>
      </c>
      <c r="P1132" s="10">
        <v>1.2991428571428572</v>
      </c>
      <c r="Q1132" s="10">
        <f t="shared" si="17"/>
        <v>1.3031190476190475</v>
      </c>
    </row>
    <row r="1133" spans="1:17">
      <c r="A1133" s="1">
        <v>1121</v>
      </c>
      <c r="B1133" s="1" t="s">
        <v>2863</v>
      </c>
      <c r="C1133" s="1" t="s">
        <v>1209</v>
      </c>
      <c r="D1133" s="11">
        <v>136</v>
      </c>
      <c r="E1133" s="10">
        <v>0.99926470588235294</v>
      </c>
      <c r="F1133" s="10">
        <v>0.96838235294117636</v>
      </c>
      <c r="G1133" s="10">
        <v>0.81102941176470589</v>
      </c>
      <c r="H1133" s="10">
        <v>0.8007352941176471</v>
      </c>
      <c r="I1133" s="10">
        <v>0.93161764705882355</v>
      </c>
      <c r="J1133" s="10">
        <v>0.76838235294117652</v>
      </c>
      <c r="K1133" s="10">
        <v>0.79485294117647054</v>
      </c>
      <c r="L1133" s="10">
        <v>0.74117647058823533</v>
      </c>
      <c r="M1133" s="10">
        <v>0.22720588235294117</v>
      </c>
      <c r="N1133" s="10">
        <v>0.9477941176470589</v>
      </c>
      <c r="O1133" s="10">
        <v>1.0397058823529413</v>
      </c>
      <c r="P1133" s="10">
        <v>0.98161764705882348</v>
      </c>
      <c r="Q1133" s="10">
        <f t="shared" si="17"/>
        <v>0.83431372549019622</v>
      </c>
    </row>
    <row r="1134" spans="1:17">
      <c r="A1134" s="1">
        <v>1122</v>
      </c>
      <c r="B1134" s="1" t="s">
        <v>2864</v>
      </c>
      <c r="C1134" s="1" t="s">
        <v>1210</v>
      </c>
      <c r="D1134" s="11">
        <v>156</v>
      </c>
      <c r="E1134" s="10">
        <v>0.8437179487179487</v>
      </c>
      <c r="F1134" s="10">
        <v>0.98282051282051275</v>
      </c>
      <c r="G1134" s="10">
        <v>1.3557692307692308</v>
      </c>
      <c r="H1134" s="10">
        <v>1.1791025641025641</v>
      </c>
      <c r="I1134" s="10">
        <v>1.2196153846153845</v>
      </c>
      <c r="J1134" s="10">
        <v>1.1591025641025641</v>
      </c>
      <c r="K1134" s="10">
        <v>1.2388461538461537</v>
      </c>
      <c r="L1134" s="10">
        <v>1.098974358974359</v>
      </c>
      <c r="M1134" s="10">
        <v>0.65141025641025641</v>
      </c>
      <c r="N1134" s="10">
        <v>0.86858974358974361</v>
      </c>
      <c r="O1134" s="10">
        <v>0.87576923076923074</v>
      </c>
      <c r="P1134" s="10">
        <v>0.88102564102564096</v>
      </c>
      <c r="Q1134" s="10">
        <f t="shared" si="17"/>
        <v>1.0295619658119659</v>
      </c>
    </row>
    <row r="1135" spans="1:17">
      <c r="A1135" s="1">
        <v>1123</v>
      </c>
      <c r="B1135" s="1" t="s">
        <v>2865</v>
      </c>
      <c r="C1135" s="1" t="s">
        <v>770</v>
      </c>
      <c r="D1135" s="11">
        <v>178</v>
      </c>
      <c r="E1135" s="10">
        <v>0.65617977528089888</v>
      </c>
      <c r="F1135" s="10">
        <v>0.65348314606741564</v>
      </c>
      <c r="G1135" s="10">
        <v>0.7119101123595506</v>
      </c>
      <c r="H1135" s="10">
        <v>0.78921348314606732</v>
      </c>
      <c r="I1135" s="10">
        <v>0.68943820224719099</v>
      </c>
      <c r="J1135" s="10">
        <v>0.65797752808988763</v>
      </c>
      <c r="K1135" s="10">
        <v>0.70382022471910111</v>
      </c>
      <c r="L1135" s="10">
        <v>0.70112359550561798</v>
      </c>
      <c r="M1135" s="10">
        <v>0.7307865168539327</v>
      </c>
      <c r="N1135" s="10">
        <v>0.72539325842696634</v>
      </c>
      <c r="O1135" s="10">
        <v>1.0166292134831461</v>
      </c>
      <c r="P1135" s="10">
        <v>0.6328089887640449</v>
      </c>
      <c r="Q1135" s="10">
        <f t="shared" si="17"/>
        <v>0.72239700374531857</v>
      </c>
    </row>
    <row r="1136" spans="1:17">
      <c r="A1136" s="1">
        <v>1124</v>
      </c>
      <c r="B1136" s="1" t="s">
        <v>2866</v>
      </c>
      <c r="C1136" s="1" t="s">
        <v>1277</v>
      </c>
      <c r="D1136" s="11">
        <v>180</v>
      </c>
      <c r="E1136" s="10">
        <v>0.63488888888888895</v>
      </c>
      <c r="F1136" s="10">
        <v>0.63500000000000001</v>
      </c>
      <c r="G1136" s="10">
        <v>0.63488888888888895</v>
      </c>
      <c r="H1136" s="10">
        <v>0.6333333333333333</v>
      </c>
      <c r="I1136" s="10">
        <v>0.60888888888888881</v>
      </c>
      <c r="J1136" s="10">
        <v>0.60777777777777786</v>
      </c>
      <c r="K1136" s="10">
        <v>0.63400000000000001</v>
      </c>
      <c r="L1136" s="10">
        <v>0.63488888888888895</v>
      </c>
      <c r="M1136" s="10">
        <v>0.60711111111111116</v>
      </c>
      <c r="N1136" s="10">
        <v>0.61399999999999999</v>
      </c>
      <c r="O1136" s="10">
        <v>0.60822222222222222</v>
      </c>
      <c r="P1136" s="10">
        <v>0.59222222222222221</v>
      </c>
      <c r="Q1136" s="10">
        <f t="shared" si="17"/>
        <v>0.62043518518518526</v>
      </c>
    </row>
    <row r="1137" spans="1:17">
      <c r="A1137" s="1">
        <v>1125</v>
      </c>
      <c r="B1137" s="1" t="s">
        <v>2867</v>
      </c>
      <c r="C1137" s="1" t="s">
        <v>1278</v>
      </c>
      <c r="D1137" s="11">
        <v>140</v>
      </c>
      <c r="E1137" s="10">
        <v>0.81314285714285717</v>
      </c>
      <c r="F1137" s="10">
        <v>0.89714285714285713</v>
      </c>
      <c r="G1137" s="10">
        <v>0.82971428571428574</v>
      </c>
      <c r="H1137" s="10">
        <v>0.81428571428571428</v>
      </c>
      <c r="I1137" s="10">
        <v>0.8</v>
      </c>
      <c r="J1137" s="10">
        <v>0.95314285714285718</v>
      </c>
      <c r="K1137" s="10">
        <v>0.86</v>
      </c>
      <c r="L1137" s="10">
        <v>0.84714285714285709</v>
      </c>
      <c r="M1137" s="10">
        <v>0.37571428571428572</v>
      </c>
      <c r="N1137" s="10">
        <v>0.97542857142857142</v>
      </c>
      <c r="O1137" s="10">
        <v>0.94971428571428573</v>
      </c>
      <c r="P1137" s="10">
        <v>0.96714285714285719</v>
      </c>
      <c r="Q1137" s="10">
        <f t="shared" si="17"/>
        <v>0.84021428571428569</v>
      </c>
    </row>
    <row r="1138" spans="1:17">
      <c r="A1138" s="1">
        <v>1126</v>
      </c>
      <c r="B1138" s="1" t="s">
        <v>2868</v>
      </c>
      <c r="C1138" s="1" t="s">
        <v>1306</v>
      </c>
      <c r="D1138" s="11">
        <v>150</v>
      </c>
      <c r="E1138" s="10">
        <v>0.76466666666666672</v>
      </c>
      <c r="F1138" s="10">
        <v>0.73399999999999999</v>
      </c>
      <c r="G1138" s="10">
        <v>0.69800000000000006</v>
      </c>
      <c r="H1138" s="10">
        <v>0.75266666666666671</v>
      </c>
      <c r="I1138" s="10">
        <v>0.77333333333333332</v>
      </c>
      <c r="J1138" s="10">
        <v>0.76133333333333331</v>
      </c>
      <c r="K1138" s="10">
        <v>0.77266666666666672</v>
      </c>
      <c r="L1138" s="10">
        <v>0.68</v>
      </c>
      <c r="M1138" s="10">
        <v>0.14666666666666667</v>
      </c>
      <c r="N1138" s="10">
        <v>9.3333333333333338E-2</v>
      </c>
      <c r="O1138" s="10">
        <v>0.61799999999999999</v>
      </c>
      <c r="P1138" s="10">
        <v>0.60266666666666668</v>
      </c>
      <c r="Q1138" s="10">
        <f t="shared" si="17"/>
        <v>0.61644444444444446</v>
      </c>
    </row>
    <row r="1139" spans="1:17">
      <c r="A1139" s="1">
        <v>1127</v>
      </c>
      <c r="B1139" s="1" t="s">
        <v>2869</v>
      </c>
      <c r="C1139" s="1" t="s">
        <v>1307</v>
      </c>
      <c r="D1139" s="11">
        <v>756</v>
      </c>
      <c r="E1139" s="10">
        <v>6.3492063492063492E-3</v>
      </c>
      <c r="F1139" s="10">
        <v>3.1746031746031746E-3</v>
      </c>
      <c r="G1139" s="10">
        <v>0.16825396825396827</v>
      </c>
      <c r="H1139" s="10">
        <v>2.8571428571428574E-2</v>
      </c>
      <c r="I1139" s="10">
        <v>0.8571428571428571</v>
      </c>
      <c r="J1139" s="10">
        <v>0.91746031746031753</v>
      </c>
      <c r="K1139" s="10">
        <v>0.88253968253968262</v>
      </c>
      <c r="L1139" s="10">
        <v>0.84444444444444444</v>
      </c>
      <c r="M1139" s="10">
        <v>0.35555555555555557</v>
      </c>
      <c r="N1139" s="10">
        <v>0.33015873015873015</v>
      </c>
      <c r="O1139" s="10">
        <v>0</v>
      </c>
      <c r="P1139" s="10">
        <v>0</v>
      </c>
      <c r="Q1139" s="10">
        <f t="shared" si="17"/>
        <v>0.3661375661375661</v>
      </c>
    </row>
    <row r="1140" spans="1:17">
      <c r="A1140" s="1">
        <v>1128</v>
      </c>
      <c r="B1140" s="1" t="s">
        <v>2871</v>
      </c>
      <c r="C1140" s="1" t="s">
        <v>1536</v>
      </c>
      <c r="D1140" s="11">
        <v>112</v>
      </c>
      <c r="E1140" s="10">
        <v>0</v>
      </c>
      <c r="F1140" s="10" t="s">
        <v>1445</v>
      </c>
      <c r="G1140" s="10" t="s">
        <v>1445</v>
      </c>
      <c r="H1140" s="10" t="s">
        <v>1445</v>
      </c>
      <c r="I1140" s="10" t="s">
        <v>1445</v>
      </c>
      <c r="J1140" s="10" t="s">
        <v>1445</v>
      </c>
      <c r="K1140" s="10" t="s">
        <v>1445</v>
      </c>
      <c r="L1140" s="10" t="s">
        <v>1445</v>
      </c>
      <c r="M1140" s="10" t="s">
        <v>1445</v>
      </c>
      <c r="N1140" s="10">
        <v>0.375</v>
      </c>
      <c r="O1140" s="10">
        <v>0.375</v>
      </c>
      <c r="P1140" s="10">
        <v>0.32142857142857145</v>
      </c>
      <c r="Q1140" s="10">
        <f t="shared" si="17"/>
        <v>0.26785714285714285</v>
      </c>
    </row>
    <row r="1141" spans="1:17">
      <c r="A1141" s="1">
        <v>1129</v>
      </c>
      <c r="B1141" s="1" t="s">
        <v>2872</v>
      </c>
      <c r="C1141" s="1" t="s">
        <v>1537</v>
      </c>
      <c r="D1141" s="11">
        <v>111</v>
      </c>
      <c r="E1141" s="10">
        <v>0</v>
      </c>
      <c r="F1141" s="10" t="s">
        <v>1445</v>
      </c>
      <c r="G1141" s="10" t="s">
        <v>1445</v>
      </c>
      <c r="H1141" s="10" t="s">
        <v>1445</v>
      </c>
      <c r="I1141" s="10" t="s">
        <v>1445</v>
      </c>
      <c r="J1141" s="10" t="s">
        <v>1445</v>
      </c>
      <c r="K1141" s="10" t="s">
        <v>1445</v>
      </c>
      <c r="L1141" s="10" t="s">
        <v>1445</v>
      </c>
      <c r="M1141" s="10" t="s">
        <v>1445</v>
      </c>
      <c r="N1141" s="10">
        <v>0.32432432432432434</v>
      </c>
      <c r="O1141" s="10">
        <v>0.32432432432432434</v>
      </c>
      <c r="P1141" s="10">
        <v>0.43243243243243246</v>
      </c>
      <c r="Q1141" s="10">
        <f t="shared" si="17"/>
        <v>0.27027027027027029</v>
      </c>
    </row>
    <row r="1142" spans="1:17">
      <c r="A1142" s="1">
        <v>1130</v>
      </c>
      <c r="B1142" s="1" t="s">
        <v>2873</v>
      </c>
      <c r="C1142" s="1" t="s">
        <v>787</v>
      </c>
      <c r="D1142" s="11">
        <v>272</v>
      </c>
      <c r="E1142" s="10">
        <v>0</v>
      </c>
      <c r="F1142" s="10">
        <v>0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f t="shared" si="17"/>
        <v>0</v>
      </c>
    </row>
    <row r="1143" spans="1:17">
      <c r="A1143" s="1">
        <v>1131</v>
      </c>
      <c r="B1143" s="1" t="s">
        <v>2874</v>
      </c>
      <c r="C1143" s="1" t="s">
        <v>788</v>
      </c>
      <c r="D1143" s="11">
        <v>160</v>
      </c>
      <c r="E1143" s="10">
        <v>0</v>
      </c>
      <c r="F1143" s="10">
        <v>0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f t="shared" si="17"/>
        <v>0</v>
      </c>
    </row>
    <row r="1144" spans="1:17">
      <c r="A1144" s="1">
        <v>1132</v>
      </c>
      <c r="B1144" s="1" t="s">
        <v>2875</v>
      </c>
      <c r="C1144" s="1" t="s">
        <v>789</v>
      </c>
      <c r="D1144" s="11">
        <v>200</v>
      </c>
      <c r="E1144" s="10">
        <v>1.018</v>
      </c>
      <c r="F1144" s="10">
        <v>0.93</v>
      </c>
      <c r="G1144" s="10">
        <v>0.60199999999999998</v>
      </c>
      <c r="H1144" s="10">
        <v>0.78650000000000009</v>
      </c>
      <c r="I1144" s="10">
        <v>1.0615000000000001</v>
      </c>
      <c r="J1144" s="10">
        <v>1.0695000000000001</v>
      </c>
      <c r="K1144" s="10">
        <v>1.079</v>
      </c>
      <c r="L1144" s="10">
        <v>0.624</v>
      </c>
      <c r="M1144" s="10">
        <v>7.2999999999999995E-2</v>
      </c>
      <c r="N1144" s="10">
        <v>1.0234999999999999</v>
      </c>
      <c r="O1144" s="10">
        <v>1.008</v>
      </c>
      <c r="P1144" s="10">
        <v>1.2165000000000001</v>
      </c>
      <c r="Q1144" s="10">
        <f t="shared" si="17"/>
        <v>0.87429166666666658</v>
      </c>
    </row>
    <row r="1145" spans="1:17">
      <c r="A1145" s="1">
        <v>1133</v>
      </c>
      <c r="B1145" s="1" t="s">
        <v>2876</v>
      </c>
      <c r="C1145" s="1" t="s">
        <v>790</v>
      </c>
      <c r="D1145" s="11">
        <v>116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f t="shared" si="17"/>
        <v>0</v>
      </c>
    </row>
    <row r="1146" spans="1:17">
      <c r="A1146" s="1">
        <v>1134</v>
      </c>
      <c r="B1146" s="1" t="s">
        <v>2877</v>
      </c>
      <c r="C1146" s="1" t="s">
        <v>791</v>
      </c>
      <c r="D1146" s="11">
        <v>160</v>
      </c>
      <c r="E1146" s="10">
        <v>0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f t="shared" si="17"/>
        <v>0</v>
      </c>
    </row>
    <row r="1147" spans="1:17">
      <c r="A1147" s="1">
        <v>1135</v>
      </c>
      <c r="B1147" s="1" t="s">
        <v>2878</v>
      </c>
      <c r="C1147" s="1" t="s">
        <v>380</v>
      </c>
      <c r="D1147" s="11">
        <v>133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f t="shared" si="17"/>
        <v>0</v>
      </c>
    </row>
    <row r="1148" spans="1:17">
      <c r="A1148" s="1">
        <v>1136</v>
      </c>
      <c r="B1148" s="1" t="s">
        <v>2879</v>
      </c>
      <c r="C1148" s="1" t="s">
        <v>792</v>
      </c>
      <c r="D1148" s="11">
        <v>210</v>
      </c>
      <c r="E1148" s="10">
        <v>0.91999999999999993</v>
      </c>
      <c r="F1148" s="10">
        <v>0.92952380952380942</v>
      </c>
      <c r="G1148" s="10">
        <v>0.958095238095238</v>
      </c>
      <c r="H1148" s="10">
        <v>0.71809523809523812</v>
      </c>
      <c r="I1148" s="10">
        <v>0.89333333333333331</v>
      </c>
      <c r="J1148" s="10">
        <v>0.83428571428571419</v>
      </c>
      <c r="K1148" s="10">
        <v>0.8</v>
      </c>
      <c r="L1148" s="10">
        <v>0.73904761904761895</v>
      </c>
      <c r="M1148" s="10">
        <v>5.904761904761905E-2</v>
      </c>
      <c r="N1148" s="10">
        <v>1.0685714285714285</v>
      </c>
      <c r="O1148" s="10">
        <v>0.96952380952380945</v>
      </c>
      <c r="P1148" s="10">
        <v>0.93142857142857138</v>
      </c>
      <c r="Q1148" s="10">
        <f t="shared" si="17"/>
        <v>0.81841269841269826</v>
      </c>
    </row>
    <row r="1149" spans="1:17">
      <c r="A1149" s="1">
        <v>1137</v>
      </c>
      <c r="B1149" s="1" t="s">
        <v>2880</v>
      </c>
      <c r="C1149" s="1" t="s">
        <v>793</v>
      </c>
      <c r="D1149" s="11">
        <v>121</v>
      </c>
      <c r="E1149" s="10">
        <v>0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f t="shared" si="17"/>
        <v>0</v>
      </c>
    </row>
    <row r="1150" spans="1:17">
      <c r="A1150" s="1">
        <v>1138</v>
      </c>
      <c r="B1150" s="1" t="s">
        <v>2881</v>
      </c>
      <c r="C1150" s="1" t="s">
        <v>794</v>
      </c>
      <c r="D1150" s="11">
        <v>139</v>
      </c>
      <c r="E1150" s="10">
        <v>0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f t="shared" si="17"/>
        <v>0</v>
      </c>
    </row>
    <row r="1151" spans="1:17">
      <c r="A1151" s="1">
        <v>1139</v>
      </c>
      <c r="B1151" s="1" t="s">
        <v>2882</v>
      </c>
      <c r="C1151" s="1" t="s">
        <v>795</v>
      </c>
      <c r="D1151" s="11">
        <v>160</v>
      </c>
      <c r="E1151" s="10">
        <v>1.06725</v>
      </c>
      <c r="F1151" s="10">
        <v>1.05975</v>
      </c>
      <c r="G1151" s="10">
        <v>1.141</v>
      </c>
      <c r="H1151" s="10">
        <v>1.0703749999999999</v>
      </c>
      <c r="I1151" s="10">
        <v>1.12975</v>
      </c>
      <c r="J1151" s="10">
        <v>1.237125</v>
      </c>
      <c r="K1151" s="10">
        <v>1.1496249999999999</v>
      </c>
      <c r="L1151" s="10">
        <v>1.0226250000000001</v>
      </c>
      <c r="M1151" s="10">
        <v>0.63124999999999998</v>
      </c>
      <c r="N1151" s="10">
        <v>1.3391249999999999</v>
      </c>
      <c r="O1151" s="10">
        <v>1.3485</v>
      </c>
      <c r="P1151" s="10">
        <v>1.3378749999999999</v>
      </c>
      <c r="Q1151" s="10">
        <f t="shared" si="17"/>
        <v>1.1278541666666664</v>
      </c>
    </row>
    <row r="1152" spans="1:17">
      <c r="A1152" s="1">
        <v>1140</v>
      </c>
      <c r="B1152" s="1" t="s">
        <v>2883</v>
      </c>
      <c r="C1152" s="1" t="s">
        <v>796</v>
      </c>
      <c r="D1152" s="11">
        <v>136.4</v>
      </c>
      <c r="E1152" s="10">
        <v>0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f t="shared" si="17"/>
        <v>0</v>
      </c>
    </row>
    <row r="1153" spans="1:17">
      <c r="A1153" s="1">
        <v>1141</v>
      </c>
      <c r="B1153" s="1" t="s">
        <v>2884</v>
      </c>
      <c r="C1153" s="1" t="s">
        <v>797</v>
      </c>
      <c r="D1153" s="11">
        <v>189</v>
      </c>
      <c r="E1153" s="10">
        <v>0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f t="shared" si="17"/>
        <v>0</v>
      </c>
    </row>
    <row r="1154" spans="1:17">
      <c r="A1154" s="1">
        <v>1142</v>
      </c>
      <c r="B1154" s="1" t="s">
        <v>2885</v>
      </c>
      <c r="C1154" s="1" t="s">
        <v>798</v>
      </c>
      <c r="D1154" s="11">
        <v>139.80000000000001</v>
      </c>
      <c r="E1154" s="10">
        <v>0</v>
      </c>
      <c r="F1154" s="10">
        <v>0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f t="shared" si="17"/>
        <v>0</v>
      </c>
    </row>
    <row r="1155" spans="1:17">
      <c r="A1155" s="1">
        <v>1143</v>
      </c>
      <c r="B1155" s="1" t="s">
        <v>2886</v>
      </c>
      <c r="C1155" s="1" t="s">
        <v>799</v>
      </c>
      <c r="D1155" s="11">
        <v>121.2</v>
      </c>
      <c r="E1155" s="10">
        <v>0</v>
      </c>
      <c r="F1155" s="10">
        <v>0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f t="shared" si="17"/>
        <v>0</v>
      </c>
    </row>
    <row r="1156" spans="1:17">
      <c r="A1156" s="1">
        <v>1144</v>
      </c>
      <c r="B1156" s="1" t="s">
        <v>2887</v>
      </c>
      <c r="C1156" s="1" t="s">
        <v>72</v>
      </c>
      <c r="D1156" s="11">
        <v>144</v>
      </c>
      <c r="E1156" s="10">
        <v>0</v>
      </c>
      <c r="F1156" s="10">
        <v>0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f t="shared" si="17"/>
        <v>0</v>
      </c>
    </row>
    <row r="1157" spans="1:17">
      <c r="A1157" s="1">
        <v>1145</v>
      </c>
      <c r="B1157" s="1" t="s">
        <v>2888</v>
      </c>
      <c r="C1157" s="1" t="s">
        <v>800</v>
      </c>
      <c r="D1157" s="11">
        <v>122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f t="shared" si="17"/>
        <v>0</v>
      </c>
    </row>
    <row r="1158" spans="1:17">
      <c r="A1158" s="1">
        <v>1146</v>
      </c>
      <c r="B1158" s="1" t="s">
        <v>2889</v>
      </c>
      <c r="C1158" s="1" t="s">
        <v>801</v>
      </c>
      <c r="D1158" s="11">
        <v>111.2</v>
      </c>
      <c r="E1158" s="10">
        <v>0</v>
      </c>
      <c r="F1158" s="10">
        <v>0</v>
      </c>
      <c r="G1158" s="10">
        <v>0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f t="shared" si="17"/>
        <v>0</v>
      </c>
    </row>
    <row r="1159" spans="1:17">
      <c r="A1159" s="1">
        <v>1147</v>
      </c>
      <c r="B1159" s="1" t="s">
        <v>2890</v>
      </c>
      <c r="C1159" s="1" t="s">
        <v>802</v>
      </c>
      <c r="D1159" s="11">
        <v>170.8</v>
      </c>
      <c r="E1159" s="10">
        <v>0.88992974238875877</v>
      </c>
      <c r="F1159" s="10">
        <v>0.57845433255269318</v>
      </c>
      <c r="G1159" s="10">
        <v>0.63231850117096011</v>
      </c>
      <c r="H1159" s="10">
        <v>0.58922716627634653</v>
      </c>
      <c r="I1159" s="10">
        <v>0.59812646370023415</v>
      </c>
      <c r="J1159" s="10">
        <v>0.63231850117096011</v>
      </c>
      <c r="K1159" s="10">
        <v>0.63231850117096011</v>
      </c>
      <c r="L1159" s="10">
        <v>0.63231850117096011</v>
      </c>
      <c r="M1159" s="10">
        <v>7.0257611241217793E-2</v>
      </c>
      <c r="N1159" s="10">
        <v>1.0655737704918032E-2</v>
      </c>
      <c r="O1159" s="10">
        <v>0.92177985948477748</v>
      </c>
      <c r="P1159" s="10">
        <v>0.88992974238875877</v>
      </c>
      <c r="Q1159" s="10">
        <f t="shared" si="17"/>
        <v>0.58980288836846217</v>
      </c>
    </row>
    <row r="1160" spans="1:17">
      <c r="A1160" s="1">
        <v>1148</v>
      </c>
      <c r="B1160" s="1" t="s">
        <v>2891</v>
      </c>
      <c r="C1160" s="1" t="s">
        <v>803</v>
      </c>
      <c r="D1160" s="11">
        <v>139.80000000000001</v>
      </c>
      <c r="E1160" s="10">
        <v>0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f t="shared" si="17"/>
        <v>0</v>
      </c>
    </row>
    <row r="1161" spans="1:17">
      <c r="A1161" s="1">
        <v>1149</v>
      </c>
      <c r="B1161" s="1" t="s">
        <v>2892</v>
      </c>
      <c r="C1161" s="1" t="s">
        <v>804</v>
      </c>
      <c r="D1161" s="11">
        <v>124.2</v>
      </c>
      <c r="E1161" s="10">
        <v>1.0785829307568437</v>
      </c>
      <c r="F1161" s="10">
        <v>0.99001610305958121</v>
      </c>
      <c r="G1161" s="10">
        <v>1.0431561996779388</v>
      </c>
      <c r="H1161" s="10">
        <v>0.82447665056360708</v>
      </c>
      <c r="I1161" s="10">
        <v>0.39484702093397744</v>
      </c>
      <c r="J1161" s="10">
        <v>0.40982286634460546</v>
      </c>
      <c r="K1161" s="10">
        <v>0.59871175523349429</v>
      </c>
      <c r="L1161" s="10">
        <v>0.59178743961352653</v>
      </c>
      <c r="M1161" s="10">
        <v>7.0853462157809993E-2</v>
      </c>
      <c r="N1161" s="10">
        <v>0.45249597423510468</v>
      </c>
      <c r="O1161" s="10">
        <v>1.3526570048309179</v>
      </c>
      <c r="P1161" s="10">
        <v>1.8438003220611916</v>
      </c>
      <c r="Q1161" s="10">
        <f t="shared" si="17"/>
        <v>0.80426731078904989</v>
      </c>
    </row>
    <row r="1162" spans="1:17">
      <c r="A1162" s="1">
        <v>1150</v>
      </c>
      <c r="B1162" s="1" t="s">
        <v>2893</v>
      </c>
      <c r="C1162" s="1" t="s">
        <v>805</v>
      </c>
      <c r="D1162" s="11">
        <v>221</v>
      </c>
      <c r="E1162" s="10">
        <v>0.57420814479638016</v>
      </c>
      <c r="F1162" s="10">
        <v>1.0874999999999999</v>
      </c>
      <c r="G1162" s="10">
        <v>1.1678571428571429</v>
      </c>
      <c r="H1162" s="10">
        <v>1.0866071428571429</v>
      </c>
      <c r="I1162" s="10">
        <v>1.092857142857143</v>
      </c>
      <c r="J1162" s="10">
        <v>1.1035714285714284</v>
      </c>
      <c r="K1162" s="10">
        <v>1.1616071428571428</v>
      </c>
      <c r="L1162" s="10">
        <v>1.0517857142857143</v>
      </c>
      <c r="M1162" s="10">
        <v>0.10357142857142856</v>
      </c>
      <c r="N1162" s="10">
        <v>1.2616071428571429</v>
      </c>
      <c r="O1162" s="10">
        <v>0.62036199095022626</v>
      </c>
      <c r="P1162" s="10">
        <v>0.66968325791855199</v>
      </c>
      <c r="Q1162" s="10">
        <f t="shared" si="17"/>
        <v>0.91510147328162017</v>
      </c>
    </row>
    <row r="1163" spans="1:17">
      <c r="A1163" s="1">
        <v>1151</v>
      </c>
      <c r="B1163" s="1" t="s">
        <v>2894</v>
      </c>
      <c r="C1163" s="1" t="s">
        <v>806</v>
      </c>
      <c r="D1163" s="11">
        <v>262</v>
      </c>
      <c r="E1163" s="10">
        <v>0.10122137404580152</v>
      </c>
      <c r="F1163" s="10">
        <v>0.14152671755725191</v>
      </c>
      <c r="G1163" s="10">
        <v>0.15022900763358779</v>
      </c>
      <c r="H1163" s="10">
        <v>0.15847328244274811</v>
      </c>
      <c r="I1163" s="10">
        <v>0.15709923664122136</v>
      </c>
      <c r="J1163" s="10">
        <v>0.15709923664122136</v>
      </c>
      <c r="K1163" s="10">
        <v>0.15916030534351147</v>
      </c>
      <c r="L1163" s="10">
        <v>0.16946564885496182</v>
      </c>
      <c r="M1163" s="10">
        <v>0.15114503816793895</v>
      </c>
      <c r="N1163" s="10">
        <v>0.20152671755725191</v>
      </c>
      <c r="O1163" s="10">
        <v>0.16374045801526718</v>
      </c>
      <c r="P1163" s="10">
        <v>0.16374045801526718</v>
      </c>
      <c r="Q1163" s="10">
        <f t="shared" si="17"/>
        <v>0.1562022900763359</v>
      </c>
    </row>
    <row r="1164" spans="1:17">
      <c r="A1164" s="1">
        <v>1152</v>
      </c>
      <c r="B1164" s="1" t="s">
        <v>2895</v>
      </c>
      <c r="C1164" s="1" t="s">
        <v>807</v>
      </c>
      <c r="D1164" s="11">
        <v>144</v>
      </c>
      <c r="E1164" s="10">
        <v>0.68444444444444441</v>
      </c>
      <c r="F1164" s="10">
        <v>0.50527777777777783</v>
      </c>
      <c r="G1164" s="10">
        <v>0.67888888888888888</v>
      </c>
      <c r="H1164" s="10">
        <v>0.53819444444444442</v>
      </c>
      <c r="I1164" s="10">
        <v>3.3472222222222223E-2</v>
      </c>
      <c r="J1164" s="10">
        <v>0.62374999999999992</v>
      </c>
      <c r="K1164" s="10">
        <v>0.54819444444444443</v>
      </c>
      <c r="L1164" s="10">
        <v>0.62277777777777787</v>
      </c>
      <c r="M1164" s="10">
        <v>4.1250000000000002E-2</v>
      </c>
      <c r="N1164" s="10">
        <v>3.7777777777777778E-2</v>
      </c>
      <c r="O1164" s="10">
        <v>0.02</v>
      </c>
      <c r="P1164" s="10">
        <v>5.0833333333333335E-2</v>
      </c>
      <c r="Q1164" s="10">
        <f t="shared" si="17"/>
        <v>0.36540509259259246</v>
      </c>
    </row>
    <row r="1165" spans="1:17">
      <c r="A1165" s="1">
        <v>1153</v>
      </c>
      <c r="B1165" s="1" t="s">
        <v>2896</v>
      </c>
      <c r="C1165" s="1" t="s">
        <v>808</v>
      </c>
      <c r="D1165" s="11">
        <v>120.6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f t="shared" si="17"/>
        <v>0</v>
      </c>
    </row>
    <row r="1166" spans="1:17">
      <c r="A1166" s="1">
        <v>1154</v>
      </c>
      <c r="B1166" s="1" t="s">
        <v>2897</v>
      </c>
      <c r="C1166" s="1" t="s">
        <v>809</v>
      </c>
      <c r="D1166" s="11">
        <v>136.1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f t="shared" ref="Q1166:Q1229" si="18">AVERAGE(E1166:P1166)</f>
        <v>0</v>
      </c>
    </row>
    <row r="1167" spans="1:17">
      <c r="A1167" s="1">
        <v>1155</v>
      </c>
      <c r="B1167" s="1" t="s">
        <v>2898</v>
      </c>
      <c r="C1167" s="1" t="s">
        <v>810</v>
      </c>
      <c r="D1167" s="11">
        <v>200</v>
      </c>
      <c r="E1167" s="10">
        <v>1.1481999999999999</v>
      </c>
      <c r="F1167" s="10">
        <v>1.0206</v>
      </c>
      <c r="G1167" s="10">
        <v>0.9506</v>
      </c>
      <c r="H1167" s="10">
        <v>0.96400000000000008</v>
      </c>
      <c r="I1167" s="10">
        <v>1.2</v>
      </c>
      <c r="J1167" s="10">
        <v>1.6787999999999998</v>
      </c>
      <c r="K1167" s="10">
        <v>0.99379999999999991</v>
      </c>
      <c r="L1167" s="10">
        <v>0.99560000000000004</v>
      </c>
      <c r="M1167" s="10">
        <v>0.70180000000000009</v>
      </c>
      <c r="N1167" s="10">
        <v>1.0818000000000001</v>
      </c>
      <c r="O1167" s="10">
        <v>0.82819999999999994</v>
      </c>
      <c r="P1167" s="10">
        <v>0.92620000000000002</v>
      </c>
      <c r="Q1167" s="10">
        <f t="shared" si="18"/>
        <v>1.0408000000000002</v>
      </c>
    </row>
    <row r="1168" spans="1:17">
      <c r="A1168" s="1">
        <v>1156</v>
      </c>
      <c r="B1168" s="1" t="s">
        <v>2899</v>
      </c>
      <c r="C1168" s="1" t="s">
        <v>811</v>
      </c>
      <c r="D1168" s="11">
        <v>112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0</v>
      </c>
      <c r="Q1168" s="10">
        <f t="shared" si="18"/>
        <v>0</v>
      </c>
    </row>
    <row r="1169" spans="1:17">
      <c r="A1169" s="1">
        <v>1157</v>
      </c>
      <c r="B1169" s="1" t="s">
        <v>2900</v>
      </c>
      <c r="C1169" s="1" t="s">
        <v>812</v>
      </c>
      <c r="D1169" s="11">
        <v>128</v>
      </c>
      <c r="E1169" s="10">
        <v>0.59375</v>
      </c>
      <c r="F1169" s="10">
        <v>0.578125</v>
      </c>
      <c r="G1169" s="10">
        <v>0.70562499999999995</v>
      </c>
      <c r="H1169" s="10">
        <v>0.75812500000000005</v>
      </c>
      <c r="I1169" s="10">
        <v>0.64500000000000002</v>
      </c>
      <c r="J1169" s="10">
        <v>0.64687499999999998</v>
      </c>
      <c r="K1169" s="10">
        <v>0.676875</v>
      </c>
      <c r="L1169" s="10">
        <v>0.16375000000000001</v>
      </c>
      <c r="M1169" s="10">
        <v>0.55312499999999998</v>
      </c>
      <c r="N1169" s="10">
        <v>0.72</v>
      </c>
      <c r="O1169" s="10">
        <v>0.69499999999999995</v>
      </c>
      <c r="P1169" s="10">
        <v>0.6875</v>
      </c>
      <c r="Q1169" s="10">
        <f t="shared" si="18"/>
        <v>0.61864583333333334</v>
      </c>
    </row>
    <row r="1170" spans="1:17">
      <c r="A1170" s="1">
        <v>1158</v>
      </c>
      <c r="B1170" s="1" t="s">
        <v>2901</v>
      </c>
      <c r="C1170" s="1" t="s">
        <v>813</v>
      </c>
      <c r="D1170" s="11">
        <v>116</v>
      </c>
      <c r="E1170" s="10">
        <v>0.8987931034482759</v>
      </c>
      <c r="F1170" s="10">
        <v>0.97517241379310349</v>
      </c>
      <c r="G1170" s="10">
        <v>0.9472413793103448</v>
      </c>
      <c r="H1170" s="10">
        <v>0.83241379310344832</v>
      </c>
      <c r="I1170" s="10">
        <v>0.87775862068965516</v>
      </c>
      <c r="J1170" s="10">
        <v>0.85344827586206895</v>
      </c>
      <c r="K1170" s="10">
        <v>0.93534482758620685</v>
      </c>
      <c r="L1170" s="10">
        <v>0.90672413793103457</v>
      </c>
      <c r="M1170" s="10">
        <v>0.45534482758620692</v>
      </c>
      <c r="N1170" s="10">
        <v>7.9137931034482759E-2</v>
      </c>
      <c r="O1170" s="10">
        <v>1.0474137931034482</v>
      </c>
      <c r="P1170" s="10">
        <v>1.1691379310344827</v>
      </c>
      <c r="Q1170" s="10">
        <f t="shared" si="18"/>
        <v>0.83149425287356304</v>
      </c>
    </row>
    <row r="1171" spans="1:17">
      <c r="A1171" s="1">
        <v>1159</v>
      </c>
      <c r="B1171" s="1" t="s">
        <v>2902</v>
      </c>
      <c r="C1171" s="1" t="s">
        <v>814</v>
      </c>
      <c r="D1171" s="11">
        <v>219.6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f t="shared" si="18"/>
        <v>0</v>
      </c>
    </row>
    <row r="1172" spans="1:17">
      <c r="A1172" s="1">
        <v>1160</v>
      </c>
      <c r="B1172" s="1" t="s">
        <v>2903</v>
      </c>
      <c r="C1172" s="1" t="s">
        <v>815</v>
      </c>
      <c r="D1172" s="11">
        <v>112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f t="shared" si="18"/>
        <v>0</v>
      </c>
    </row>
    <row r="1173" spans="1:17">
      <c r="A1173" s="1">
        <v>1161</v>
      </c>
      <c r="B1173" s="1" t="s">
        <v>2904</v>
      </c>
      <c r="C1173" s="1" t="s">
        <v>1279</v>
      </c>
      <c r="D1173" s="11">
        <v>134</v>
      </c>
      <c r="E1173" s="10">
        <v>0.22014925373134328</v>
      </c>
      <c r="F1173" s="10">
        <v>0.1335820895522388</v>
      </c>
      <c r="G1173" s="10">
        <v>0.5313432835820896</v>
      </c>
      <c r="H1173" s="10">
        <v>0.45223880597014926</v>
      </c>
      <c r="I1173" s="10">
        <v>0.4895522388059701</v>
      </c>
      <c r="J1173" s="10">
        <v>0.33059701492537313</v>
      </c>
      <c r="K1173" s="10">
        <v>0.35223880597014928</v>
      </c>
      <c r="L1173" s="10">
        <v>0.29253731343283584</v>
      </c>
      <c r="M1173" s="10">
        <v>0.12014925373134329</v>
      </c>
      <c r="N1173" s="10">
        <v>7.8358208955223885E-2</v>
      </c>
      <c r="O1173" s="10">
        <v>8.8059701492537321E-2</v>
      </c>
      <c r="P1173" s="10">
        <v>8.0597014925373134E-2</v>
      </c>
      <c r="Q1173" s="10">
        <f t="shared" si="18"/>
        <v>0.26411691542288557</v>
      </c>
    </row>
    <row r="1174" spans="1:17">
      <c r="A1174" s="1">
        <v>1162</v>
      </c>
      <c r="B1174" s="1" t="s">
        <v>2905</v>
      </c>
      <c r="C1174" s="1" t="s">
        <v>1280</v>
      </c>
      <c r="D1174" s="11">
        <v>277</v>
      </c>
      <c r="E1174" s="10">
        <v>0.22599277978339349</v>
      </c>
      <c r="F1174" s="10">
        <v>0.21942238267148015</v>
      </c>
      <c r="G1174" s="10">
        <v>0.22007220216606499</v>
      </c>
      <c r="H1174" s="10">
        <v>0.22866425992779785</v>
      </c>
      <c r="I1174" s="10">
        <v>0.22815884476534298</v>
      </c>
      <c r="J1174" s="10">
        <v>0.21083032490974729</v>
      </c>
      <c r="K1174" s="10">
        <v>0.18339350180505415</v>
      </c>
      <c r="L1174" s="10">
        <v>0.32924187725631771</v>
      </c>
      <c r="M1174" s="10">
        <v>0.38555956678700359</v>
      </c>
      <c r="N1174" s="10">
        <v>0.45054151624548733</v>
      </c>
      <c r="O1174" s="10">
        <v>0.52129963898916964</v>
      </c>
      <c r="P1174" s="10">
        <v>0.50397111913357395</v>
      </c>
      <c r="Q1174" s="10">
        <f t="shared" si="18"/>
        <v>0.30892900120336947</v>
      </c>
    </row>
    <row r="1175" spans="1:17">
      <c r="A1175" s="1">
        <v>1163</v>
      </c>
      <c r="B1175" s="1" t="s">
        <v>2906</v>
      </c>
      <c r="C1175" s="1" t="s">
        <v>1506</v>
      </c>
      <c r="D1175" s="11">
        <v>280</v>
      </c>
      <c r="E1175" s="10">
        <v>0</v>
      </c>
      <c r="F1175" s="10" t="s">
        <v>1445</v>
      </c>
      <c r="G1175" s="10" t="s">
        <v>1445</v>
      </c>
      <c r="H1175" s="10" t="s">
        <v>1445</v>
      </c>
      <c r="I1175" s="10" t="s">
        <v>1445</v>
      </c>
      <c r="J1175" s="10">
        <v>0</v>
      </c>
      <c r="K1175" s="10">
        <v>0.48057142857142859</v>
      </c>
      <c r="L1175" s="10">
        <v>0.30228571428571427</v>
      </c>
      <c r="M1175" s="10">
        <v>0.3</v>
      </c>
      <c r="N1175" s="10">
        <v>0.48571428571428571</v>
      </c>
      <c r="O1175" s="10">
        <v>0.52857142857142858</v>
      </c>
      <c r="P1175" s="10">
        <v>0.52857142857142858</v>
      </c>
      <c r="Q1175" s="10">
        <f t="shared" si="18"/>
        <v>0.32821428571428574</v>
      </c>
    </row>
    <row r="1176" spans="1:17">
      <c r="A1176" s="1">
        <v>1164</v>
      </c>
      <c r="B1176" s="1" t="s">
        <v>2907</v>
      </c>
      <c r="C1176" s="1" t="s">
        <v>1538</v>
      </c>
      <c r="D1176" s="11">
        <v>415</v>
      </c>
      <c r="E1176" s="10">
        <v>0</v>
      </c>
      <c r="F1176" s="10" t="s">
        <v>1445</v>
      </c>
      <c r="G1176" s="10" t="s">
        <v>1445</v>
      </c>
      <c r="H1176" s="10" t="s">
        <v>1445</v>
      </c>
      <c r="I1176" s="10" t="s">
        <v>1445</v>
      </c>
      <c r="J1176" s="10" t="s">
        <v>1445</v>
      </c>
      <c r="K1176" s="10" t="s">
        <v>1445</v>
      </c>
      <c r="L1176" s="10">
        <v>0</v>
      </c>
      <c r="M1176" s="10">
        <v>0.48520481927710846</v>
      </c>
      <c r="N1176" s="10">
        <v>0.44240963855421683</v>
      </c>
      <c r="O1176" s="10">
        <v>0.46091566265060241</v>
      </c>
      <c r="P1176" s="10">
        <v>3.6433734939759037E-2</v>
      </c>
      <c r="Q1176" s="10">
        <f t="shared" si="18"/>
        <v>0.23749397590361443</v>
      </c>
    </row>
    <row r="1177" spans="1:17">
      <c r="A1177" s="1">
        <v>1165</v>
      </c>
      <c r="B1177" s="1" t="s">
        <v>2908</v>
      </c>
      <c r="C1177" s="1" t="s">
        <v>1539</v>
      </c>
      <c r="D1177" s="11">
        <v>460</v>
      </c>
      <c r="E1177" s="10">
        <v>0</v>
      </c>
      <c r="F1177" s="10" t="s">
        <v>1445</v>
      </c>
      <c r="G1177" s="10" t="s">
        <v>1445</v>
      </c>
      <c r="H1177" s="10" t="s">
        <v>1445</v>
      </c>
      <c r="I1177" s="10" t="s">
        <v>1445</v>
      </c>
      <c r="J1177" s="10" t="s">
        <v>1445</v>
      </c>
      <c r="K1177" s="10" t="s">
        <v>1445</v>
      </c>
      <c r="L1177" s="10" t="s">
        <v>1445</v>
      </c>
      <c r="M1177" s="10">
        <v>0</v>
      </c>
      <c r="N1177" s="10">
        <v>0.17391304347826086</v>
      </c>
      <c r="O1177" s="10">
        <v>0.18478260869565216</v>
      </c>
      <c r="P1177" s="10">
        <v>0.22826086956521738</v>
      </c>
      <c r="Q1177" s="10">
        <f t="shared" si="18"/>
        <v>0.11739130434782608</v>
      </c>
    </row>
    <row r="1178" spans="1:17">
      <c r="A1178" s="1">
        <v>1166</v>
      </c>
      <c r="B1178" s="1" t="s">
        <v>2909</v>
      </c>
      <c r="C1178" s="1" t="s">
        <v>1540</v>
      </c>
      <c r="D1178" s="11">
        <v>167</v>
      </c>
      <c r="E1178" s="10">
        <v>0</v>
      </c>
      <c r="F1178" s="10" t="s">
        <v>1445</v>
      </c>
      <c r="G1178" s="10" t="s">
        <v>1445</v>
      </c>
      <c r="H1178" s="10" t="s">
        <v>1445</v>
      </c>
      <c r="I1178" s="10" t="s">
        <v>1445</v>
      </c>
      <c r="J1178" s="10" t="s">
        <v>1445</v>
      </c>
      <c r="K1178" s="10" t="s">
        <v>1445</v>
      </c>
      <c r="L1178" s="10" t="s">
        <v>1445</v>
      </c>
      <c r="M1178" s="10" t="s">
        <v>1445</v>
      </c>
      <c r="N1178" s="10" t="s">
        <v>1445</v>
      </c>
      <c r="O1178" s="10">
        <v>0.55089820359281438</v>
      </c>
      <c r="P1178" s="10">
        <v>0.55089820359281438</v>
      </c>
      <c r="Q1178" s="10">
        <f t="shared" si="18"/>
        <v>0.36726546906187624</v>
      </c>
    </row>
    <row r="1179" spans="1:17">
      <c r="A1179" s="1">
        <v>1167</v>
      </c>
      <c r="B1179" s="1" t="s">
        <v>2910</v>
      </c>
      <c r="C1179" s="1" t="s">
        <v>1541</v>
      </c>
      <c r="D1179" s="11">
        <v>167</v>
      </c>
      <c r="E1179" s="10">
        <v>0</v>
      </c>
      <c r="F1179" s="10" t="s">
        <v>1445</v>
      </c>
      <c r="G1179" s="10" t="s">
        <v>1445</v>
      </c>
      <c r="H1179" s="10" t="s">
        <v>1445</v>
      </c>
      <c r="I1179" s="10" t="s">
        <v>1445</v>
      </c>
      <c r="J1179" s="10" t="s">
        <v>1445</v>
      </c>
      <c r="K1179" s="10" t="s">
        <v>1445</v>
      </c>
      <c r="L1179" s="10" t="s">
        <v>1445</v>
      </c>
      <c r="M1179" s="10" t="s">
        <v>1445</v>
      </c>
      <c r="N1179" s="10" t="s">
        <v>1445</v>
      </c>
      <c r="O1179" s="10" t="s">
        <v>1445</v>
      </c>
      <c r="P1179" s="10">
        <v>0</v>
      </c>
      <c r="Q1179" s="10">
        <f t="shared" si="18"/>
        <v>0</v>
      </c>
    </row>
    <row r="1180" spans="1:17">
      <c r="A1180" s="1">
        <v>1168</v>
      </c>
      <c r="B1180" s="1" t="s">
        <v>2912</v>
      </c>
      <c r="C1180" s="1" t="s">
        <v>816</v>
      </c>
      <c r="D1180" s="11">
        <v>746.66666666666663</v>
      </c>
      <c r="E1180" s="10">
        <v>0</v>
      </c>
      <c r="F1180" s="10">
        <v>0</v>
      </c>
      <c r="G1180" s="10">
        <v>0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f t="shared" si="18"/>
        <v>0</v>
      </c>
    </row>
    <row r="1181" spans="1:17">
      <c r="A1181" s="1">
        <v>1169</v>
      </c>
      <c r="B1181" s="1" t="s">
        <v>2913</v>
      </c>
      <c r="C1181" s="1" t="s">
        <v>817</v>
      </c>
      <c r="D1181" s="11">
        <v>372.77</v>
      </c>
      <c r="E1181" s="10">
        <v>1.9314859028355287E-2</v>
      </c>
      <c r="F1181" s="10">
        <v>1.609571585696274E-2</v>
      </c>
      <c r="G1181" s="10">
        <v>1.609571585696274E-2</v>
      </c>
      <c r="H1181" s="10">
        <v>1.609571585696274E-2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f t="shared" si="18"/>
        <v>5.6335005499369593E-3</v>
      </c>
    </row>
    <row r="1182" spans="1:17">
      <c r="A1182" s="1">
        <v>1170</v>
      </c>
      <c r="B1182" s="1" t="s">
        <v>2914</v>
      </c>
      <c r="C1182" s="1" t="s">
        <v>818</v>
      </c>
      <c r="D1182" s="11">
        <v>120</v>
      </c>
      <c r="E1182" s="10">
        <v>0.34333333333333338</v>
      </c>
      <c r="F1182" s="10">
        <v>0.36666666666666664</v>
      </c>
      <c r="G1182" s="10">
        <v>0.41499999999999998</v>
      </c>
      <c r="H1182" s="10">
        <v>0.46733333333333332</v>
      </c>
      <c r="I1182" s="10">
        <v>0.44</v>
      </c>
      <c r="J1182" s="10">
        <v>0.36066666666666669</v>
      </c>
      <c r="K1182" s="10">
        <v>0.44333333333333336</v>
      </c>
      <c r="L1182" s="10">
        <v>0.34733333333333333</v>
      </c>
      <c r="M1182" s="10">
        <v>0.37533333333333335</v>
      </c>
      <c r="N1182" s="10">
        <v>0.30866666666666664</v>
      </c>
      <c r="O1182" s="10">
        <v>0.35466666666666669</v>
      </c>
      <c r="P1182" s="10">
        <v>0.3813333333333333</v>
      </c>
      <c r="Q1182" s="10">
        <f t="shared" si="18"/>
        <v>0.38363888888888886</v>
      </c>
    </row>
    <row r="1183" spans="1:17">
      <c r="A1183" s="1">
        <v>1171</v>
      </c>
      <c r="B1183" s="1" t="s">
        <v>2915</v>
      </c>
      <c r="C1183" s="1" t="s">
        <v>819</v>
      </c>
      <c r="D1183" s="11">
        <v>168.02</v>
      </c>
      <c r="E1183" s="10">
        <v>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f t="shared" si="18"/>
        <v>0</v>
      </c>
    </row>
    <row r="1184" spans="1:17">
      <c r="A1184" s="1">
        <v>1172</v>
      </c>
      <c r="B1184" s="1" t="s">
        <v>2916</v>
      </c>
      <c r="C1184" s="1" t="s">
        <v>820</v>
      </c>
      <c r="D1184" s="11">
        <v>150</v>
      </c>
      <c r="E1184" s="10">
        <v>0</v>
      </c>
      <c r="F1184" s="10">
        <v>0</v>
      </c>
      <c r="G1184" s="10">
        <v>0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f t="shared" si="18"/>
        <v>0</v>
      </c>
    </row>
    <row r="1185" spans="1:17">
      <c r="A1185" s="1">
        <v>1173</v>
      </c>
      <c r="B1185" s="1" t="s">
        <v>2917</v>
      </c>
      <c r="C1185" s="1" t="s">
        <v>821</v>
      </c>
      <c r="D1185" s="11">
        <v>200</v>
      </c>
      <c r="E1185" s="10">
        <v>0.52560000000000007</v>
      </c>
      <c r="F1185" s="10">
        <v>0.58879999999999999</v>
      </c>
      <c r="G1185" s="10">
        <v>0.77760000000000007</v>
      </c>
      <c r="H1185" s="10">
        <v>0.76080000000000003</v>
      </c>
      <c r="I1185" s="10">
        <v>0.68</v>
      </c>
      <c r="J1185" s="10">
        <v>0.64080000000000004</v>
      </c>
      <c r="K1185" s="10">
        <v>0.7248</v>
      </c>
      <c r="L1185" s="10">
        <v>0.76639999999999997</v>
      </c>
      <c r="M1185" s="10">
        <v>0.65040000000000009</v>
      </c>
      <c r="N1185" s="10">
        <v>0.47840000000000005</v>
      </c>
      <c r="O1185" s="10">
        <v>0.54959999999999998</v>
      </c>
      <c r="P1185" s="10">
        <v>0.54</v>
      </c>
      <c r="Q1185" s="10">
        <f t="shared" si="18"/>
        <v>0.64026666666666665</v>
      </c>
    </row>
    <row r="1186" spans="1:17">
      <c r="A1186" s="1">
        <v>1174</v>
      </c>
      <c r="B1186" s="1" t="s">
        <v>2918</v>
      </c>
      <c r="C1186" s="1" t="s">
        <v>822</v>
      </c>
      <c r="D1186" s="11">
        <v>228.88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f t="shared" si="18"/>
        <v>0</v>
      </c>
    </row>
    <row r="1187" spans="1:17">
      <c r="A1187" s="1">
        <v>1175</v>
      </c>
      <c r="B1187" s="1" t="s">
        <v>2919</v>
      </c>
      <c r="C1187" s="1" t="s">
        <v>823</v>
      </c>
      <c r="D1187" s="11">
        <v>290</v>
      </c>
      <c r="E1187" s="10">
        <v>0.52413793103448281</v>
      </c>
      <c r="F1187" s="10">
        <v>0.56248275862068964</v>
      </c>
      <c r="G1187" s="10">
        <v>0.53793103448275859</v>
      </c>
      <c r="H1187" s="10">
        <v>0.65089655172413785</v>
      </c>
      <c r="I1187" s="10">
        <v>0.49655172413793103</v>
      </c>
      <c r="J1187" s="10">
        <v>0.51420689655172414</v>
      </c>
      <c r="K1187" s="10">
        <v>0.51848275862068971</v>
      </c>
      <c r="L1187" s="10">
        <v>0.56124137931034479</v>
      </c>
      <c r="M1187" s="10">
        <v>0.49655172413793103</v>
      </c>
      <c r="N1187" s="10">
        <v>0.47724137931034483</v>
      </c>
      <c r="O1187" s="10">
        <v>0.78344827586206889</v>
      </c>
      <c r="P1187" s="10">
        <v>0.62620689655172412</v>
      </c>
      <c r="Q1187" s="10">
        <f t="shared" si="18"/>
        <v>0.56244827586206902</v>
      </c>
    </row>
    <row r="1188" spans="1:17">
      <c r="A1188" s="1">
        <v>1176</v>
      </c>
      <c r="B1188" s="1" t="s">
        <v>2920</v>
      </c>
      <c r="C1188" s="1" t="s">
        <v>824</v>
      </c>
      <c r="D1188" s="11">
        <v>123</v>
      </c>
      <c r="E1188" s="10">
        <v>1.0647154471544715</v>
      </c>
      <c r="F1188" s="10">
        <v>1.1921951219512195</v>
      </c>
      <c r="G1188" s="10">
        <v>1.2637398373983739</v>
      </c>
      <c r="H1188" s="10">
        <v>1.2617886178861788</v>
      </c>
      <c r="I1188" s="10">
        <v>0.98536585365853657</v>
      </c>
      <c r="J1188" s="10">
        <v>0.93333333333333335</v>
      </c>
      <c r="K1188" s="10">
        <v>0.93073170731707322</v>
      </c>
      <c r="L1188" s="10">
        <v>0.89951219512195124</v>
      </c>
      <c r="M1188" s="10">
        <v>6.8943089430894319E-2</v>
      </c>
      <c r="N1188" s="10">
        <v>1.2344715447154473</v>
      </c>
      <c r="O1188" s="10">
        <v>1.233821138211382</v>
      </c>
      <c r="P1188" s="10">
        <v>1.2006504065040651</v>
      </c>
      <c r="Q1188" s="10">
        <f t="shared" si="18"/>
        <v>1.0224390243902439</v>
      </c>
    </row>
    <row r="1189" spans="1:17">
      <c r="A1189" s="1">
        <v>1177</v>
      </c>
      <c r="B1189" s="1" t="s">
        <v>2921</v>
      </c>
      <c r="C1189" s="1" t="s">
        <v>825</v>
      </c>
      <c r="D1189" s="11">
        <v>134</v>
      </c>
      <c r="E1189" s="10">
        <v>0.93134328358208951</v>
      </c>
      <c r="F1189" s="10">
        <v>0.86865671641791053</v>
      </c>
      <c r="G1189" s="10">
        <v>0.74626865671641796</v>
      </c>
      <c r="H1189" s="10">
        <v>0.79701492537313434</v>
      </c>
      <c r="I1189" s="10">
        <v>0.78805970149253723</v>
      </c>
      <c r="J1189" s="10">
        <v>0.74626865671641796</v>
      </c>
      <c r="K1189" s="10">
        <v>0.70447761194029856</v>
      </c>
      <c r="L1189" s="10">
        <v>0.31044776119402984</v>
      </c>
      <c r="M1189" s="10">
        <v>0.11940298507462686</v>
      </c>
      <c r="N1189" s="10">
        <v>0.10746268656716418</v>
      </c>
      <c r="O1189" s="10">
        <v>0.76119402985074625</v>
      </c>
      <c r="P1189" s="10">
        <v>0.75820895522388054</v>
      </c>
      <c r="Q1189" s="10">
        <f t="shared" si="18"/>
        <v>0.63656716417910442</v>
      </c>
    </row>
    <row r="1190" spans="1:17">
      <c r="A1190" s="1">
        <v>1178</v>
      </c>
      <c r="B1190" s="1" t="s">
        <v>2922</v>
      </c>
      <c r="C1190" s="1" t="s">
        <v>826</v>
      </c>
      <c r="D1190" s="11">
        <v>116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f t="shared" si="18"/>
        <v>0</v>
      </c>
    </row>
    <row r="1191" spans="1:17">
      <c r="A1191" s="1">
        <v>1179</v>
      </c>
      <c r="B1191" s="1" t="s">
        <v>2923</v>
      </c>
      <c r="C1191" s="1" t="s">
        <v>827</v>
      </c>
      <c r="D1191" s="11">
        <v>123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f t="shared" si="18"/>
        <v>0</v>
      </c>
    </row>
    <row r="1192" spans="1:17">
      <c r="A1192" s="1">
        <v>1180</v>
      </c>
      <c r="B1192" s="1" t="s">
        <v>2924</v>
      </c>
      <c r="C1192" s="1" t="s">
        <v>828</v>
      </c>
      <c r="D1192" s="11">
        <v>522</v>
      </c>
      <c r="E1192" s="10">
        <v>0.60344827586206895</v>
      </c>
      <c r="F1192" s="10">
        <v>0.48275862068965519</v>
      </c>
      <c r="G1192" s="10">
        <v>0.49465517241379309</v>
      </c>
      <c r="H1192" s="10">
        <v>0.30224137931034484</v>
      </c>
      <c r="I1192" s="10">
        <v>0.31034482758620691</v>
      </c>
      <c r="J1192" s="10">
        <v>0.27534482758620688</v>
      </c>
      <c r="K1192" s="10">
        <v>0.4948275862068966</v>
      </c>
      <c r="L1192" s="10">
        <v>0.47509578544061304</v>
      </c>
      <c r="M1192" s="10">
        <v>0.67739463601532568</v>
      </c>
      <c r="N1192" s="10">
        <v>0.67739463601532568</v>
      </c>
      <c r="O1192" s="10">
        <v>0.67739463601532568</v>
      </c>
      <c r="P1192" s="10">
        <v>0.67739463601532568</v>
      </c>
      <c r="Q1192" s="10">
        <f t="shared" si="18"/>
        <v>0.51235791826309063</v>
      </c>
    </row>
    <row r="1193" spans="1:17">
      <c r="A1193" s="1">
        <v>1181</v>
      </c>
      <c r="B1193" s="1" t="s">
        <v>2925</v>
      </c>
      <c r="C1193" s="1" t="s">
        <v>829</v>
      </c>
      <c r="D1193" s="11">
        <v>180</v>
      </c>
      <c r="E1193" s="10">
        <v>0.80488888888888888</v>
      </c>
      <c r="F1193" s="10">
        <v>0.89288888888888884</v>
      </c>
      <c r="G1193" s="10">
        <v>0.90666666666666662</v>
      </c>
      <c r="H1193" s="10">
        <v>1.0213333333333334</v>
      </c>
      <c r="I1193" s="10">
        <v>1.0186666666666668</v>
      </c>
      <c r="J1193" s="10">
        <v>0.95244444444444443</v>
      </c>
      <c r="K1193" s="10">
        <v>0.86555555555555563</v>
      </c>
      <c r="L1193" s="10">
        <v>1.1333333333333333</v>
      </c>
      <c r="M1193" s="10">
        <v>0.85466666666666669</v>
      </c>
      <c r="N1193" s="10">
        <v>0.90533333333333332</v>
      </c>
      <c r="O1193" s="10">
        <v>1.1417777777777778</v>
      </c>
      <c r="P1193" s="10">
        <v>0.96577777777777785</v>
      </c>
      <c r="Q1193" s="10">
        <f t="shared" si="18"/>
        <v>0.95527777777777778</v>
      </c>
    </row>
    <row r="1194" spans="1:17">
      <c r="A1194" s="1">
        <v>1182</v>
      </c>
      <c r="B1194" s="1" t="s">
        <v>2926</v>
      </c>
      <c r="C1194" s="1" t="s">
        <v>830</v>
      </c>
      <c r="D1194" s="11">
        <v>121</v>
      </c>
      <c r="E1194" s="10">
        <v>1.1034710743801655</v>
      </c>
      <c r="F1194" s="10">
        <v>1.1041322314049586</v>
      </c>
      <c r="G1194" s="10">
        <v>1.0909090909090908</v>
      </c>
      <c r="H1194" s="10">
        <v>0.88859504132231404</v>
      </c>
      <c r="I1194" s="10">
        <v>0.84694214876033058</v>
      </c>
      <c r="J1194" s="10">
        <v>0.76958677685950416</v>
      </c>
      <c r="K1194" s="10">
        <v>0.72727272727272729</v>
      </c>
      <c r="L1194" s="10">
        <v>0.8925619834710744</v>
      </c>
      <c r="M1194" s="10">
        <v>0.49652892561983469</v>
      </c>
      <c r="N1194" s="10">
        <v>1.5352066115702478</v>
      </c>
      <c r="O1194" s="10">
        <v>1.5854545454545454</v>
      </c>
      <c r="P1194" s="10">
        <v>1.9371900826446282</v>
      </c>
      <c r="Q1194" s="10">
        <f t="shared" si="18"/>
        <v>1.0814876033057852</v>
      </c>
    </row>
    <row r="1195" spans="1:17">
      <c r="A1195" s="1">
        <v>1183</v>
      </c>
      <c r="B1195" s="1" t="s">
        <v>2927</v>
      </c>
      <c r="C1195" s="1" t="s">
        <v>831</v>
      </c>
      <c r="D1195" s="11">
        <v>200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f t="shared" si="18"/>
        <v>0</v>
      </c>
    </row>
    <row r="1196" spans="1:17">
      <c r="A1196" s="1">
        <v>1184</v>
      </c>
      <c r="B1196" s="1" t="s">
        <v>2928</v>
      </c>
      <c r="C1196" s="1" t="s">
        <v>832</v>
      </c>
      <c r="D1196" s="11">
        <v>138</v>
      </c>
      <c r="E1196" s="10">
        <v>0.66666666666666663</v>
      </c>
      <c r="F1196" s="10">
        <v>0.6202898550724637</v>
      </c>
      <c r="G1196" s="10">
        <v>0.66086956521739137</v>
      </c>
      <c r="H1196" s="10">
        <v>0.73623188405797102</v>
      </c>
      <c r="I1196" s="10">
        <v>0.69565217391304346</v>
      </c>
      <c r="J1196" s="10">
        <v>0.60289855072463772</v>
      </c>
      <c r="K1196" s="10">
        <v>0.1391304347826087</v>
      </c>
      <c r="L1196" s="10">
        <v>0.45797101449275363</v>
      </c>
      <c r="M1196" s="10">
        <v>5.2173913043478265E-2</v>
      </c>
      <c r="N1196" s="10">
        <v>0.56811594202898552</v>
      </c>
      <c r="O1196" s="10">
        <v>0.79884057971014488</v>
      </c>
      <c r="P1196" s="10">
        <v>0.79072463768115941</v>
      </c>
      <c r="Q1196" s="10">
        <f t="shared" si="18"/>
        <v>0.5657971014492752</v>
      </c>
    </row>
    <row r="1197" spans="1:17">
      <c r="A1197" s="1">
        <v>1185</v>
      </c>
      <c r="B1197" s="1" t="s">
        <v>2929</v>
      </c>
      <c r="C1197" s="1" t="s">
        <v>833</v>
      </c>
      <c r="D1197" s="11">
        <v>825</v>
      </c>
      <c r="E1197" s="10">
        <v>0.21672727272727274</v>
      </c>
      <c r="F1197" s="10">
        <v>0.34400000000000003</v>
      </c>
      <c r="G1197" s="10">
        <v>0.17745454545454545</v>
      </c>
      <c r="H1197" s="10">
        <v>0.5301818181818182</v>
      </c>
      <c r="I1197" s="10">
        <v>0.49818181818181817</v>
      </c>
      <c r="J1197" s="10">
        <v>0.3847272727272727</v>
      </c>
      <c r="K1197" s="10">
        <v>0.32290909090909087</v>
      </c>
      <c r="L1197" s="10">
        <v>0.46181818181818179</v>
      </c>
      <c r="M1197" s="10">
        <v>0.32</v>
      </c>
      <c r="N1197" s="10">
        <v>0.22545454545454546</v>
      </c>
      <c r="O1197" s="10">
        <v>0.25600000000000001</v>
      </c>
      <c r="P1197" s="10">
        <v>0.23200000000000001</v>
      </c>
      <c r="Q1197" s="10">
        <f t="shared" si="18"/>
        <v>0.3307878787878788</v>
      </c>
    </row>
    <row r="1198" spans="1:17">
      <c r="A1198" s="1">
        <v>1186</v>
      </c>
      <c r="B1198" s="1" t="s">
        <v>2930</v>
      </c>
      <c r="C1198" s="1" t="s">
        <v>834</v>
      </c>
      <c r="D1198" s="11">
        <v>124</v>
      </c>
      <c r="E1198" s="10">
        <v>1.1840322580645162</v>
      </c>
      <c r="F1198" s="10">
        <v>1.7061290322580644</v>
      </c>
      <c r="G1198" s="10">
        <v>1.1617741935483872</v>
      </c>
      <c r="H1198" s="10">
        <v>1.1143548387096776</v>
      </c>
      <c r="I1198" s="10">
        <v>1.0090322580645161</v>
      </c>
      <c r="J1198" s="10">
        <v>1.0438709677419356</v>
      </c>
      <c r="K1198" s="10">
        <v>1.1074193548387097</v>
      </c>
      <c r="L1198" s="10">
        <v>1.1603225806451614</v>
      </c>
      <c r="M1198" s="10">
        <v>1.0227419354838709</v>
      </c>
      <c r="N1198" s="10">
        <v>1.179516129032258</v>
      </c>
      <c r="O1198" s="10">
        <v>1.0806451612903225</v>
      </c>
      <c r="P1198" s="10">
        <v>1.0237096774193548</v>
      </c>
      <c r="Q1198" s="10">
        <f t="shared" si="18"/>
        <v>1.1494623655913978</v>
      </c>
    </row>
    <row r="1199" spans="1:17">
      <c r="A1199" s="1">
        <v>1187</v>
      </c>
      <c r="B1199" s="1" t="s">
        <v>2931</v>
      </c>
      <c r="C1199" s="1" t="s">
        <v>835</v>
      </c>
      <c r="D1199" s="11">
        <v>197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f t="shared" si="18"/>
        <v>0</v>
      </c>
    </row>
    <row r="1200" spans="1:17">
      <c r="A1200" s="1">
        <v>1188</v>
      </c>
      <c r="B1200" s="1" t="s">
        <v>2932</v>
      </c>
      <c r="C1200" s="1" t="s">
        <v>1351</v>
      </c>
      <c r="D1200" s="11">
        <v>146</v>
      </c>
      <c r="E1200" s="10">
        <v>1.0191780821917809</v>
      </c>
      <c r="F1200" s="10">
        <v>0.88493150684931499</v>
      </c>
      <c r="G1200" s="10">
        <v>0.76164383561643834</v>
      </c>
      <c r="H1200" s="10">
        <v>0.84657534246575339</v>
      </c>
      <c r="I1200" s="10">
        <v>0.91506849315068495</v>
      </c>
      <c r="J1200" s="10">
        <v>0.84109589041095889</v>
      </c>
      <c r="K1200" s="10">
        <v>2.7397260273972601E-2</v>
      </c>
      <c r="L1200" s="10">
        <v>2.7397260273972601E-2</v>
      </c>
      <c r="M1200" s="10">
        <v>2.7397260273972601E-2</v>
      </c>
      <c r="N1200" s="10">
        <v>0.57260273972602738</v>
      </c>
      <c r="O1200" s="10">
        <v>0.79452054794520544</v>
      </c>
      <c r="P1200" s="10">
        <v>0.73424657534246573</v>
      </c>
      <c r="Q1200" s="10">
        <f t="shared" si="18"/>
        <v>0.62100456621004552</v>
      </c>
    </row>
    <row r="1201" spans="1:17">
      <c r="A1201" s="1">
        <v>1189</v>
      </c>
      <c r="B1201" s="1" t="s">
        <v>2933</v>
      </c>
      <c r="C1201" s="1" t="s">
        <v>836</v>
      </c>
      <c r="D1201" s="11">
        <v>110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f t="shared" si="18"/>
        <v>0</v>
      </c>
    </row>
    <row r="1202" spans="1:17">
      <c r="A1202" s="1">
        <v>1190</v>
      </c>
      <c r="B1202" s="1" t="s">
        <v>2934</v>
      </c>
      <c r="C1202" s="1" t="s">
        <v>837</v>
      </c>
      <c r="D1202" s="11">
        <v>117</v>
      </c>
      <c r="E1202" s="10">
        <v>0.3487179487179487</v>
      </c>
      <c r="F1202" s="10">
        <v>0.31880341880341878</v>
      </c>
      <c r="G1202" s="10">
        <v>0.3</v>
      </c>
      <c r="H1202" s="10">
        <v>0.29743589743589743</v>
      </c>
      <c r="I1202" s="10">
        <v>0.3068376068376068</v>
      </c>
      <c r="J1202" s="10">
        <v>0.30940170940170941</v>
      </c>
      <c r="K1202" s="10">
        <v>0.36410256410256414</v>
      </c>
      <c r="L1202" s="10">
        <v>0.30170940170940169</v>
      </c>
      <c r="M1202" s="10">
        <v>0.3068376068376068</v>
      </c>
      <c r="N1202" s="10">
        <v>0.31025641025641021</v>
      </c>
      <c r="O1202" s="10">
        <v>0.30598290598290595</v>
      </c>
      <c r="P1202" s="10">
        <v>0.29316239316239312</v>
      </c>
      <c r="Q1202" s="10">
        <f t="shared" si="18"/>
        <v>0.31360398860398853</v>
      </c>
    </row>
    <row r="1203" spans="1:17">
      <c r="A1203" s="1">
        <v>1191</v>
      </c>
      <c r="B1203" s="1" t="s">
        <v>2935</v>
      </c>
      <c r="C1203" s="1" t="s">
        <v>838</v>
      </c>
      <c r="D1203" s="11">
        <v>261</v>
      </c>
      <c r="E1203" s="10">
        <v>0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0</v>
      </c>
      <c r="Q1203" s="10">
        <f t="shared" si="18"/>
        <v>0</v>
      </c>
    </row>
    <row r="1204" spans="1:17">
      <c r="A1204" s="1">
        <v>1192</v>
      </c>
      <c r="B1204" s="1" t="s">
        <v>2936</v>
      </c>
      <c r="C1204" s="1" t="s">
        <v>839</v>
      </c>
      <c r="D1204" s="11">
        <v>300</v>
      </c>
      <c r="E1204" s="10">
        <v>0.86</v>
      </c>
      <c r="F1204" s="10">
        <v>0.86</v>
      </c>
      <c r="G1204" s="10">
        <v>0.86</v>
      </c>
      <c r="H1204" s="10">
        <v>0.85919999999999996</v>
      </c>
      <c r="I1204" s="10">
        <v>0.86</v>
      </c>
      <c r="J1204" s="10">
        <v>0.85919999999999996</v>
      </c>
      <c r="K1204" s="10">
        <v>0.85919999999999996</v>
      </c>
      <c r="L1204" s="10">
        <v>0.85919999999999996</v>
      </c>
      <c r="M1204" s="10">
        <v>0.85919999999999996</v>
      </c>
      <c r="N1204" s="10">
        <v>0.85919999999999996</v>
      </c>
      <c r="O1204" s="10">
        <v>0.85919999999999996</v>
      </c>
      <c r="P1204" s="10">
        <v>0.85919999999999996</v>
      </c>
      <c r="Q1204" s="10">
        <f t="shared" si="18"/>
        <v>0.85946666666666649</v>
      </c>
    </row>
    <row r="1205" spans="1:17">
      <c r="A1205" s="1">
        <v>1193</v>
      </c>
      <c r="B1205" s="1" t="s">
        <v>2937</v>
      </c>
      <c r="C1205" s="1" t="s">
        <v>840</v>
      </c>
      <c r="D1205" s="11">
        <v>280</v>
      </c>
      <c r="E1205" s="10">
        <v>0.64189285714285715</v>
      </c>
      <c r="F1205" s="10">
        <v>2.5071428571428571E-2</v>
      </c>
      <c r="G1205" s="10">
        <v>0.51717857142857149</v>
      </c>
      <c r="H1205" s="10">
        <v>0.60557142857142854</v>
      </c>
      <c r="I1205" s="10">
        <v>0.77657142857142858</v>
      </c>
      <c r="J1205" s="10">
        <v>0.53035714285714286</v>
      </c>
      <c r="K1205" s="10">
        <v>0.78460714285714284</v>
      </c>
      <c r="L1205" s="10">
        <v>0.84792857142857136</v>
      </c>
      <c r="M1205" s="10">
        <v>0.75535714285714284</v>
      </c>
      <c r="N1205" s="10">
        <v>0.9241071428571429</v>
      </c>
      <c r="O1205" s="10">
        <v>0.76950000000000007</v>
      </c>
      <c r="P1205" s="10">
        <v>0.68110714285714291</v>
      </c>
      <c r="Q1205" s="10">
        <f t="shared" si="18"/>
        <v>0.65493750000000006</v>
      </c>
    </row>
    <row r="1206" spans="1:17">
      <c r="A1206" s="1">
        <v>1194</v>
      </c>
      <c r="B1206" s="1" t="s">
        <v>2938</v>
      </c>
      <c r="C1206" s="1" t="s">
        <v>841</v>
      </c>
      <c r="D1206" s="11">
        <v>278</v>
      </c>
      <c r="E1206" s="10">
        <v>3.9568345323741004E-2</v>
      </c>
      <c r="F1206" s="10">
        <v>2.3741007194244605E-2</v>
      </c>
      <c r="G1206" s="10">
        <v>3.5251798561151085E-2</v>
      </c>
      <c r="H1206" s="10">
        <v>3.9568345323741004E-2</v>
      </c>
      <c r="I1206" s="10">
        <v>3.0935251798561148E-2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f t="shared" si="18"/>
        <v>1.4088729016786572E-2</v>
      </c>
    </row>
    <row r="1207" spans="1:17">
      <c r="A1207" s="1">
        <v>1195</v>
      </c>
      <c r="B1207" s="1" t="s">
        <v>2939</v>
      </c>
      <c r="C1207" s="1" t="s">
        <v>1074</v>
      </c>
      <c r="D1207" s="11">
        <v>350</v>
      </c>
      <c r="E1207" s="10">
        <v>0.75702857142857138</v>
      </c>
      <c r="F1207" s="10">
        <v>0.11905714285714286</v>
      </c>
      <c r="G1207" s="10">
        <v>0.77142857142857146</v>
      </c>
      <c r="H1207" s="10">
        <v>0.7626857142857143</v>
      </c>
      <c r="I1207" s="10">
        <v>0.76988571428571417</v>
      </c>
      <c r="J1207" s="10">
        <v>0.73851428571428579</v>
      </c>
      <c r="K1207" s="10">
        <v>0.74314285714285722</v>
      </c>
      <c r="L1207" s="10">
        <v>0.7593428571428571</v>
      </c>
      <c r="M1207" s="10">
        <v>0.73774285714285703</v>
      </c>
      <c r="N1207" s="10">
        <v>0.75702857142857138</v>
      </c>
      <c r="O1207" s="10">
        <v>0.75548571428571432</v>
      </c>
      <c r="P1207" s="10">
        <v>0.79302857142857142</v>
      </c>
      <c r="Q1207" s="10">
        <f t="shared" si="18"/>
        <v>0.70536428571428578</v>
      </c>
    </row>
    <row r="1208" spans="1:17">
      <c r="A1208" s="1">
        <v>1196</v>
      </c>
      <c r="B1208" s="1" t="s">
        <v>2940</v>
      </c>
      <c r="C1208" s="1" t="s">
        <v>1104</v>
      </c>
      <c r="D1208" s="11">
        <v>200</v>
      </c>
      <c r="E1208" s="10">
        <v>1.0068000000000001</v>
      </c>
      <c r="F1208" s="10">
        <v>0.8488</v>
      </c>
      <c r="G1208" s="10">
        <v>0.88</v>
      </c>
      <c r="H1208" s="10">
        <v>0.85120000000000007</v>
      </c>
      <c r="I1208" s="10">
        <v>0.77819999999999989</v>
      </c>
      <c r="J1208" s="10">
        <v>0.86060000000000003</v>
      </c>
      <c r="K1208" s="10">
        <v>0.81200000000000006</v>
      </c>
      <c r="L1208" s="10">
        <v>0.87400000000000011</v>
      </c>
      <c r="M1208" s="10">
        <v>0.182</v>
      </c>
      <c r="N1208" s="10">
        <v>0.84560000000000002</v>
      </c>
      <c r="O1208" s="10">
        <v>0.77879999999999994</v>
      </c>
      <c r="P1208" s="10">
        <v>0.79120000000000001</v>
      </c>
      <c r="Q1208" s="10">
        <f t="shared" si="18"/>
        <v>0.79243333333333332</v>
      </c>
    </row>
    <row r="1209" spans="1:17">
      <c r="A1209" s="1">
        <v>1197</v>
      </c>
      <c r="B1209" s="1" t="s">
        <v>2941</v>
      </c>
      <c r="C1209" s="1" t="s">
        <v>1105</v>
      </c>
      <c r="D1209" s="11">
        <v>145</v>
      </c>
      <c r="E1209" s="10">
        <v>1.2811034482758621</v>
      </c>
      <c r="F1209" s="10">
        <v>1.1030344827586207</v>
      </c>
      <c r="G1209" s="10">
        <v>1.0543448275862068</v>
      </c>
      <c r="H1209" s="10">
        <v>1.1983448275862068</v>
      </c>
      <c r="I1209" s="10">
        <v>1.0983448275862069</v>
      </c>
      <c r="J1209" s="10">
        <v>0.79875862068965509</v>
      </c>
      <c r="K1209" s="10">
        <v>1.0786206896551724</v>
      </c>
      <c r="L1209" s="10">
        <v>1.0827586206896551</v>
      </c>
      <c r="M1209" s="10">
        <v>0.44441379310344825</v>
      </c>
      <c r="N1209" s="10">
        <v>1.8439999999999999</v>
      </c>
      <c r="O1209" s="10">
        <v>1.3470344827586207</v>
      </c>
      <c r="P1209" s="10">
        <v>1.306896551724138</v>
      </c>
      <c r="Q1209" s="10">
        <f t="shared" si="18"/>
        <v>1.1364712643678161</v>
      </c>
    </row>
    <row r="1210" spans="1:17">
      <c r="A1210" s="1">
        <v>1198</v>
      </c>
      <c r="B1210" s="1" t="s">
        <v>2942</v>
      </c>
      <c r="C1210" s="1" t="s">
        <v>1106</v>
      </c>
      <c r="D1210" s="11">
        <v>130</v>
      </c>
      <c r="E1210" s="10">
        <v>0.49538461538461542</v>
      </c>
      <c r="F1210" s="10">
        <v>0.57353846153846155</v>
      </c>
      <c r="G1210" s="10">
        <v>0.81107692307692303</v>
      </c>
      <c r="H1210" s="10">
        <v>0.71446153846153848</v>
      </c>
      <c r="I1210" s="10">
        <v>0.57107692307692304</v>
      </c>
      <c r="J1210" s="10">
        <v>0.4</v>
      </c>
      <c r="K1210" s="10">
        <v>0.30707692307692308</v>
      </c>
      <c r="L1210" s="10">
        <v>0.71199999999999997</v>
      </c>
      <c r="M1210" s="10">
        <v>0.52307692307692311</v>
      </c>
      <c r="N1210" s="10">
        <v>0.43753846153846154</v>
      </c>
      <c r="O1210" s="10">
        <v>0.42338461538461536</v>
      </c>
      <c r="P1210" s="10">
        <v>0.44615384615384618</v>
      </c>
      <c r="Q1210" s="10">
        <f t="shared" si="18"/>
        <v>0.53456410256410258</v>
      </c>
    </row>
    <row r="1211" spans="1:17">
      <c r="A1211" s="1">
        <v>1199</v>
      </c>
      <c r="B1211" s="1" t="s">
        <v>2943</v>
      </c>
      <c r="C1211" s="1" t="s">
        <v>1147</v>
      </c>
      <c r="D1211" s="11">
        <v>167</v>
      </c>
      <c r="E1211" s="10">
        <v>1.0160479041916168</v>
      </c>
      <c r="F1211" s="10">
        <v>1.2119760479041917</v>
      </c>
      <c r="G1211" s="10">
        <v>1.1717365269461077</v>
      </c>
      <c r="H1211" s="10">
        <v>1.2344910179640718</v>
      </c>
      <c r="I1211" s="10">
        <v>1.4663473053892215</v>
      </c>
      <c r="J1211" s="10">
        <v>1.1822754491017964</v>
      </c>
      <c r="K1211" s="10">
        <v>1.0179640718562875</v>
      </c>
      <c r="L1211" s="10">
        <v>0.76646706586826352</v>
      </c>
      <c r="M1211" s="10">
        <v>0.71520958083832331</v>
      </c>
      <c r="N1211" s="10">
        <v>1.1008383233532935</v>
      </c>
      <c r="O1211" s="10">
        <v>1.0500598802395211</v>
      </c>
      <c r="P1211" s="10">
        <v>1.0184431137724552</v>
      </c>
      <c r="Q1211" s="10">
        <f t="shared" si="18"/>
        <v>1.0793213572854292</v>
      </c>
    </row>
    <row r="1212" spans="1:17">
      <c r="A1212" s="1">
        <v>1200</v>
      </c>
      <c r="B1212" s="1" t="s">
        <v>2944</v>
      </c>
      <c r="C1212" s="1" t="s">
        <v>1186</v>
      </c>
      <c r="D1212" s="11">
        <v>112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4.2857142857142858E-2</v>
      </c>
      <c r="K1212" s="10">
        <v>0.26785714285714285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f t="shared" si="18"/>
        <v>2.5892857142857145E-2</v>
      </c>
    </row>
    <row r="1213" spans="1:17">
      <c r="A1213" s="1">
        <v>1201</v>
      </c>
      <c r="B1213" s="1" t="s">
        <v>2945</v>
      </c>
      <c r="C1213" s="1" t="s">
        <v>1187</v>
      </c>
      <c r="D1213" s="11">
        <v>200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f t="shared" si="18"/>
        <v>0</v>
      </c>
    </row>
    <row r="1214" spans="1:17">
      <c r="A1214" s="1">
        <v>1202</v>
      </c>
      <c r="B1214" s="1" t="s">
        <v>2946</v>
      </c>
      <c r="C1214" s="1" t="s">
        <v>1188</v>
      </c>
      <c r="D1214" s="11">
        <v>235</v>
      </c>
      <c r="E1214" s="10">
        <v>0.68085106382978722</v>
      </c>
      <c r="F1214" s="10">
        <v>0.42553191489361702</v>
      </c>
      <c r="G1214" s="10">
        <v>0.51063829787234039</v>
      </c>
      <c r="H1214" s="10">
        <v>0.74893617021276593</v>
      </c>
      <c r="I1214" s="10">
        <v>0.52765957446808509</v>
      </c>
      <c r="J1214" s="10">
        <v>0.5787234042553191</v>
      </c>
      <c r="K1214" s="10">
        <v>0.5957446808510638</v>
      </c>
      <c r="L1214" s="10">
        <v>0.5617021276595745</v>
      </c>
      <c r="M1214" s="10">
        <v>0.69787234042553192</v>
      </c>
      <c r="N1214" s="10">
        <v>0.73191489361702122</v>
      </c>
      <c r="O1214" s="10">
        <v>0.88510638297872335</v>
      </c>
      <c r="P1214" s="10">
        <v>0.5446808510638298</v>
      </c>
      <c r="Q1214" s="10">
        <f t="shared" si="18"/>
        <v>0.62411347517730487</v>
      </c>
    </row>
    <row r="1215" spans="1:17">
      <c r="A1215" s="1">
        <v>1203</v>
      </c>
      <c r="B1215" s="1" t="s">
        <v>2947</v>
      </c>
      <c r="C1215" s="1" t="s">
        <v>1211</v>
      </c>
      <c r="D1215" s="11">
        <v>500</v>
      </c>
      <c r="E1215" s="10">
        <v>0.33119999999999999</v>
      </c>
      <c r="F1215" s="10">
        <v>0.31104000000000004</v>
      </c>
      <c r="G1215" s="10">
        <v>0.34079999999999999</v>
      </c>
      <c r="H1215" s="10">
        <v>0.36768000000000001</v>
      </c>
      <c r="I1215" s="10">
        <v>0.42192000000000002</v>
      </c>
      <c r="J1215" s="10">
        <v>0.30960000000000004</v>
      </c>
      <c r="K1215" s="10">
        <v>0.32544000000000001</v>
      </c>
      <c r="L1215" s="10">
        <v>0.31392000000000003</v>
      </c>
      <c r="M1215" s="10">
        <v>0.27983999999999998</v>
      </c>
      <c r="N1215" s="10">
        <v>0.31248000000000004</v>
      </c>
      <c r="O1215" s="10">
        <v>0.30960000000000004</v>
      </c>
      <c r="P1215" s="10">
        <v>0.28943999999999998</v>
      </c>
      <c r="Q1215" s="10">
        <f t="shared" si="18"/>
        <v>0.32607999999999998</v>
      </c>
    </row>
    <row r="1216" spans="1:17">
      <c r="A1216" s="1">
        <v>1204</v>
      </c>
      <c r="B1216" s="1" t="s">
        <v>2948</v>
      </c>
      <c r="C1216" s="1" t="s">
        <v>1248</v>
      </c>
      <c r="D1216" s="11">
        <v>167</v>
      </c>
      <c r="E1216" s="10">
        <v>0.28167664670658682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f t="shared" si="18"/>
        <v>2.3473053892215569E-2</v>
      </c>
    </row>
    <row r="1217" spans="1:17">
      <c r="A1217" s="1">
        <v>1205</v>
      </c>
      <c r="B1217" s="1" t="s">
        <v>2949</v>
      </c>
      <c r="C1217" s="1" t="s">
        <v>1249</v>
      </c>
      <c r="D1217" s="11">
        <v>1000</v>
      </c>
      <c r="E1217" s="10">
        <v>0.25919999999999999</v>
      </c>
      <c r="F1217" s="10">
        <v>0.22800000000000001</v>
      </c>
      <c r="G1217" s="10">
        <v>0.24</v>
      </c>
      <c r="H1217" s="10">
        <v>0.24480000000000002</v>
      </c>
      <c r="I1217" s="10">
        <v>0.9</v>
      </c>
      <c r="J1217" s="10">
        <v>0.75900000000000001</v>
      </c>
      <c r="K1217" s="10">
        <v>0.78900000000000003</v>
      </c>
      <c r="L1217" s="10">
        <v>0.77400000000000002</v>
      </c>
      <c r="M1217" s="10">
        <v>0.23100000000000001</v>
      </c>
      <c r="N1217" s="10">
        <v>0.3</v>
      </c>
      <c r="O1217" s="10">
        <v>4.4999999999999998E-2</v>
      </c>
      <c r="P1217" s="10">
        <v>4.8000000000000001E-2</v>
      </c>
      <c r="Q1217" s="10">
        <f t="shared" si="18"/>
        <v>0.40149999999999997</v>
      </c>
    </row>
    <row r="1218" spans="1:17">
      <c r="A1218" s="1">
        <v>1206</v>
      </c>
      <c r="B1218" s="1" t="s">
        <v>2950</v>
      </c>
      <c r="C1218" s="1" t="s">
        <v>1250</v>
      </c>
      <c r="D1218" s="11">
        <v>220</v>
      </c>
      <c r="E1218" s="10">
        <v>0.58545454545454556</v>
      </c>
      <c r="F1218" s="10">
        <v>0.63854545454545453</v>
      </c>
      <c r="G1218" s="10">
        <v>0.6152727272727273</v>
      </c>
      <c r="H1218" s="10">
        <v>0.66181818181818175</v>
      </c>
      <c r="I1218" s="10">
        <v>0.76363636363636367</v>
      </c>
      <c r="J1218" s="10">
        <v>0.61818181818181817</v>
      </c>
      <c r="K1218" s="10">
        <v>0.80509090909090908</v>
      </c>
      <c r="L1218" s="10">
        <v>0.7694545454545455</v>
      </c>
      <c r="M1218" s="10">
        <v>0.76509090909090904</v>
      </c>
      <c r="N1218" s="10">
        <v>0.80218181818181811</v>
      </c>
      <c r="O1218" s="10">
        <v>0.84218181818181814</v>
      </c>
      <c r="P1218" s="10">
        <v>0.83490909090909093</v>
      </c>
      <c r="Q1218" s="10">
        <f t="shared" si="18"/>
        <v>0.72515151515151521</v>
      </c>
    </row>
    <row r="1219" spans="1:17">
      <c r="A1219" s="1">
        <v>1207</v>
      </c>
      <c r="B1219" s="1" t="s">
        <v>2951</v>
      </c>
      <c r="C1219" s="1" t="s">
        <v>1308</v>
      </c>
      <c r="D1219" s="11">
        <v>167</v>
      </c>
      <c r="E1219" s="10">
        <v>0.66107784431137728</v>
      </c>
      <c r="F1219" s="10">
        <v>0.65149700598802396</v>
      </c>
      <c r="G1219" s="10">
        <v>0.5365269461077844</v>
      </c>
      <c r="H1219" s="10">
        <v>0.5245508982035928</v>
      </c>
      <c r="I1219" s="10">
        <v>0.63712574850299408</v>
      </c>
      <c r="J1219" s="10">
        <v>0.58203592814371263</v>
      </c>
      <c r="K1219" s="10">
        <v>0.55329341317365277</v>
      </c>
      <c r="L1219" s="10">
        <v>0.54131736526946106</v>
      </c>
      <c r="M1219" s="10">
        <v>0.50538922155688626</v>
      </c>
      <c r="N1219" s="10">
        <v>0.45988023952095808</v>
      </c>
      <c r="O1219" s="10">
        <v>0.47904191616766467</v>
      </c>
      <c r="P1219" s="10">
        <v>0.54371257485029933</v>
      </c>
      <c r="Q1219" s="10">
        <f t="shared" si="18"/>
        <v>0.55628742514970064</v>
      </c>
    </row>
    <row r="1220" spans="1:17">
      <c r="A1220" s="1">
        <v>1208</v>
      </c>
      <c r="B1220" s="1" t="s">
        <v>2953</v>
      </c>
      <c r="C1220" s="1" t="s">
        <v>1310</v>
      </c>
      <c r="D1220" s="11">
        <v>167</v>
      </c>
      <c r="E1220" s="10">
        <v>0.10538922155688624</v>
      </c>
      <c r="F1220" s="10">
        <v>2.874251497005988E-2</v>
      </c>
      <c r="G1220" s="10">
        <v>0.10155688622754491</v>
      </c>
      <c r="H1220" s="10">
        <v>9.1017964071856278E-2</v>
      </c>
      <c r="I1220" s="10">
        <v>8.6227544910179643E-2</v>
      </c>
      <c r="J1220" s="10">
        <v>4.790419161676647E-2</v>
      </c>
      <c r="K1220" s="10">
        <v>7.0898203592814374E-2</v>
      </c>
      <c r="L1220" s="10">
        <v>6.5149700598802401E-2</v>
      </c>
      <c r="M1220" s="10">
        <v>6.706586826347305E-2</v>
      </c>
      <c r="N1220" s="10">
        <v>4.0239520958083828E-2</v>
      </c>
      <c r="O1220" s="10">
        <v>6.3233532934131739E-2</v>
      </c>
      <c r="P1220" s="10">
        <v>9.1976047904191616E-2</v>
      </c>
      <c r="Q1220" s="10">
        <f t="shared" si="18"/>
        <v>7.161676646706587E-2</v>
      </c>
    </row>
    <row r="1221" spans="1:17">
      <c r="A1221" s="1">
        <v>1209</v>
      </c>
      <c r="B1221" s="1" t="s">
        <v>2954</v>
      </c>
      <c r="C1221" s="1" t="s">
        <v>1311</v>
      </c>
      <c r="D1221" s="11">
        <v>200</v>
      </c>
      <c r="E1221" s="10">
        <v>0.42799999999999999</v>
      </c>
      <c r="F1221" s="10">
        <v>0.47600000000000003</v>
      </c>
      <c r="G1221" s="10">
        <v>0.5</v>
      </c>
      <c r="H1221" s="10">
        <v>0.46399999999999997</v>
      </c>
      <c r="I1221" s="10">
        <v>0.496</v>
      </c>
      <c r="J1221" s="10">
        <v>0.43200000000000005</v>
      </c>
      <c r="K1221" s="10">
        <v>0.44400000000000001</v>
      </c>
      <c r="L1221" s="10">
        <v>0.436</v>
      </c>
      <c r="M1221" s="10">
        <v>0.47200000000000003</v>
      </c>
      <c r="N1221" s="10">
        <v>0.87</v>
      </c>
      <c r="O1221" s="10">
        <v>0.27200000000000002</v>
      </c>
      <c r="P1221" s="10">
        <v>0.39200000000000002</v>
      </c>
      <c r="Q1221" s="10">
        <f t="shared" si="18"/>
        <v>0.47350000000000003</v>
      </c>
    </row>
    <row r="1222" spans="1:17">
      <c r="A1222" s="1">
        <v>1210</v>
      </c>
      <c r="B1222" s="1" t="s">
        <v>2956</v>
      </c>
      <c r="C1222" s="1" t="s">
        <v>1352</v>
      </c>
      <c r="D1222" s="11">
        <v>200</v>
      </c>
      <c r="E1222" s="10">
        <v>0.92920000000000003</v>
      </c>
      <c r="F1222" s="10">
        <v>0.8276</v>
      </c>
      <c r="G1222" s="10">
        <v>0.86</v>
      </c>
      <c r="H1222" s="10">
        <v>0.80680000000000007</v>
      </c>
      <c r="I1222" s="10">
        <v>0.78900000000000003</v>
      </c>
      <c r="J1222" s="10">
        <v>0.79299999999999993</v>
      </c>
      <c r="K1222" s="10">
        <v>0.78700000000000003</v>
      </c>
      <c r="L1222" s="10">
        <v>0.70200000000000007</v>
      </c>
      <c r="M1222" s="10">
        <v>0.41100000000000003</v>
      </c>
      <c r="N1222" s="10">
        <v>0.83200000000000007</v>
      </c>
      <c r="O1222" s="10">
        <v>0.87</v>
      </c>
      <c r="P1222" s="10">
        <v>0.92900000000000005</v>
      </c>
      <c r="Q1222" s="10">
        <f t="shared" si="18"/>
        <v>0.79471666666666663</v>
      </c>
    </row>
    <row r="1223" spans="1:17">
      <c r="A1223" s="1">
        <v>1211</v>
      </c>
      <c r="B1223" s="1" t="s">
        <v>2957</v>
      </c>
      <c r="C1223" s="1" t="s">
        <v>1353</v>
      </c>
      <c r="D1223" s="11">
        <v>180</v>
      </c>
      <c r="E1223" s="10">
        <v>0.32533333333333336</v>
      </c>
      <c r="F1223" s="10">
        <v>0.36977777777777782</v>
      </c>
      <c r="G1223" s="10">
        <v>0.68</v>
      </c>
      <c r="H1223" s="10">
        <v>0.69777777777777772</v>
      </c>
      <c r="I1223" s="10">
        <v>0.66222222222222227</v>
      </c>
      <c r="J1223" s="10">
        <v>0.5848888888888889</v>
      </c>
      <c r="K1223" s="10">
        <v>0.60444444444444445</v>
      </c>
      <c r="L1223" s="10">
        <v>0.64</v>
      </c>
      <c r="M1223" s="10">
        <v>0.56888888888888889</v>
      </c>
      <c r="N1223" s="10">
        <v>0.2088888888888889</v>
      </c>
      <c r="O1223" s="10">
        <v>0.21333333333333332</v>
      </c>
      <c r="P1223" s="10">
        <v>0.16</v>
      </c>
      <c r="Q1223" s="10">
        <f t="shared" si="18"/>
        <v>0.47629629629629627</v>
      </c>
    </row>
    <row r="1224" spans="1:17">
      <c r="A1224" s="1">
        <v>1212</v>
      </c>
      <c r="B1224" s="1" t="s">
        <v>2958</v>
      </c>
      <c r="C1224" s="1" t="s">
        <v>1354</v>
      </c>
      <c r="D1224" s="11">
        <v>195</v>
      </c>
      <c r="E1224" s="10">
        <v>0.17948717948717949</v>
      </c>
      <c r="F1224" s="10">
        <v>1.641025641025641E-2</v>
      </c>
      <c r="G1224" s="10">
        <v>0.21025641025641026</v>
      </c>
      <c r="H1224" s="10">
        <v>0.38153846153846155</v>
      </c>
      <c r="I1224" s="10">
        <v>0.36410256410256409</v>
      </c>
      <c r="J1224" s="10">
        <v>0.3487179487179487</v>
      </c>
      <c r="K1224" s="10">
        <v>0.3282051282051282</v>
      </c>
      <c r="L1224" s="10">
        <v>0.3487179487179487</v>
      </c>
      <c r="M1224" s="10">
        <v>0.33025641025641028</v>
      </c>
      <c r="N1224" s="10">
        <v>0.28717948717948716</v>
      </c>
      <c r="O1224" s="10">
        <v>0.30153846153846153</v>
      </c>
      <c r="P1224" s="10">
        <v>0.27897435897435896</v>
      </c>
      <c r="Q1224" s="10">
        <f t="shared" si="18"/>
        <v>0.28128205128205125</v>
      </c>
    </row>
    <row r="1225" spans="1:17">
      <c r="A1225" s="1">
        <v>1213</v>
      </c>
      <c r="B1225" s="1" t="s">
        <v>2959</v>
      </c>
      <c r="C1225" s="1" t="s">
        <v>1355</v>
      </c>
      <c r="D1225" s="11">
        <v>956</v>
      </c>
      <c r="E1225" s="10">
        <v>4.3933054393305436E-2</v>
      </c>
      <c r="F1225" s="10">
        <v>5.6485355648535567E-2</v>
      </c>
      <c r="G1225" s="10">
        <v>0.2510460251046025</v>
      </c>
      <c r="H1225" s="10">
        <v>2.5104602510460251E-2</v>
      </c>
      <c r="I1225" s="10">
        <v>0.79707112970711302</v>
      </c>
      <c r="J1225" s="10">
        <v>0.81589958158995812</v>
      </c>
      <c r="K1225" s="10">
        <v>0.79707112970711302</v>
      </c>
      <c r="L1225" s="10">
        <v>0.79707112970711302</v>
      </c>
      <c r="M1225" s="10">
        <v>0.19456066945606695</v>
      </c>
      <c r="N1225" s="10">
        <v>1.2552301255230125E-2</v>
      </c>
      <c r="O1225" s="10">
        <v>0</v>
      </c>
      <c r="P1225" s="10">
        <v>0</v>
      </c>
      <c r="Q1225" s="10">
        <f t="shared" si="18"/>
        <v>0.31589958158995818</v>
      </c>
    </row>
    <row r="1226" spans="1:17">
      <c r="A1226" s="1">
        <v>1214</v>
      </c>
      <c r="B1226" s="1" t="s">
        <v>2961</v>
      </c>
      <c r="C1226" s="1" t="s">
        <v>1400</v>
      </c>
      <c r="D1226" s="11">
        <v>156</v>
      </c>
      <c r="E1226" s="10">
        <v>0.87692307692307703</v>
      </c>
      <c r="F1226" s="10">
        <v>0.88307692307692298</v>
      </c>
      <c r="G1226" s="10">
        <v>1.1487179487179486</v>
      </c>
      <c r="H1226" s="10">
        <v>1.24</v>
      </c>
      <c r="I1226" s="10">
        <v>0.85538461538461541</v>
      </c>
      <c r="J1226" s="10">
        <v>0.94666666666666666</v>
      </c>
      <c r="K1226" s="10">
        <v>0.84358974358974359</v>
      </c>
      <c r="L1226" s="10">
        <v>0.91282051282051291</v>
      </c>
      <c r="M1226" s="10">
        <v>0.86974358974358978</v>
      </c>
      <c r="N1226" s="10">
        <v>0.79538461538461536</v>
      </c>
      <c r="O1226" s="10">
        <v>1.0897435897435896</v>
      </c>
      <c r="P1226" s="10">
        <v>0.72307692307692306</v>
      </c>
      <c r="Q1226" s="10">
        <f t="shared" si="18"/>
        <v>0.93209401709401696</v>
      </c>
    </row>
    <row r="1227" spans="1:17">
      <c r="A1227" s="1">
        <v>1215</v>
      </c>
      <c r="B1227" s="1" t="s">
        <v>2962</v>
      </c>
      <c r="C1227" s="1" t="s">
        <v>1401</v>
      </c>
      <c r="D1227" s="11">
        <v>375</v>
      </c>
      <c r="E1227" s="10">
        <v>0.48959999999999998</v>
      </c>
      <c r="F1227" s="10">
        <v>0.53546666666666665</v>
      </c>
      <c r="G1227" s="10">
        <v>0.53333333333333333</v>
      </c>
      <c r="H1227" s="10">
        <v>0.54186666666666661</v>
      </c>
      <c r="I1227" s="10">
        <v>0.47893333333333332</v>
      </c>
      <c r="J1227" s="10">
        <v>0.45546666666666669</v>
      </c>
      <c r="K1227" s="10">
        <v>0.48533333333333334</v>
      </c>
      <c r="L1227" s="10">
        <v>0.48533333333333334</v>
      </c>
      <c r="M1227" s="10">
        <v>0.46101333333333333</v>
      </c>
      <c r="N1227" s="10">
        <v>0.42432000000000003</v>
      </c>
      <c r="O1227" s="10">
        <v>0.40832000000000002</v>
      </c>
      <c r="P1227" s="10">
        <v>0.42527999999999999</v>
      </c>
      <c r="Q1227" s="10">
        <f t="shared" si="18"/>
        <v>0.47702222222222218</v>
      </c>
    </row>
    <row r="1228" spans="1:17">
      <c r="A1228" s="1">
        <v>1216</v>
      </c>
      <c r="B1228" s="1" t="s">
        <v>2963</v>
      </c>
      <c r="C1228" s="1" t="s">
        <v>1401</v>
      </c>
      <c r="D1228" s="11">
        <v>200</v>
      </c>
      <c r="E1228" s="10">
        <v>0.45100000000000001</v>
      </c>
      <c r="F1228" s="10">
        <v>0.73199999999999998</v>
      </c>
      <c r="G1228" s="10">
        <v>0.86499999999999999</v>
      </c>
      <c r="H1228" s="10">
        <v>0.81499999999999995</v>
      </c>
      <c r="I1228" s="10">
        <v>0.78449999999999998</v>
      </c>
      <c r="J1228" s="10">
        <v>0.76300000000000001</v>
      </c>
      <c r="K1228" s="10">
        <v>0.6825</v>
      </c>
      <c r="L1228" s="10">
        <v>0.69349999999999989</v>
      </c>
      <c r="M1228" s="10">
        <v>0.64450000000000007</v>
      </c>
      <c r="N1228" s="10">
        <v>0.16649999999999998</v>
      </c>
      <c r="O1228" s="10">
        <v>0.3085</v>
      </c>
      <c r="P1228" s="10">
        <v>0.52800000000000002</v>
      </c>
      <c r="Q1228" s="10">
        <f t="shared" si="18"/>
        <v>0.61950000000000005</v>
      </c>
    </row>
    <row r="1229" spans="1:17">
      <c r="A1229" s="1">
        <v>1217</v>
      </c>
      <c r="B1229" s="1" t="s">
        <v>2964</v>
      </c>
      <c r="C1229" s="1" t="s">
        <v>1440</v>
      </c>
      <c r="D1229" s="11">
        <v>225</v>
      </c>
      <c r="E1229" s="10">
        <v>0.62044444444444447</v>
      </c>
      <c r="F1229" s="10">
        <v>7.4666666666666673E-2</v>
      </c>
      <c r="G1229" s="10">
        <v>0.88177777777777777</v>
      </c>
      <c r="H1229" s="10">
        <v>0.75022222222222223</v>
      </c>
      <c r="I1229" s="10">
        <v>0.80711111111111111</v>
      </c>
      <c r="J1229" s="10">
        <v>0.752</v>
      </c>
      <c r="K1229" s="10">
        <v>0.78933333333333333</v>
      </c>
      <c r="L1229" s="10">
        <v>0.1351111111111111</v>
      </c>
      <c r="M1229" s="10">
        <v>0.12266666666666667</v>
      </c>
      <c r="N1229" s="10">
        <v>0.12622222222222221</v>
      </c>
      <c r="O1229" s="10">
        <v>0.18488888888888891</v>
      </c>
      <c r="P1229" s="10">
        <v>0.34133333333333332</v>
      </c>
      <c r="Q1229" s="10">
        <f t="shared" si="18"/>
        <v>0.46548148148148139</v>
      </c>
    </row>
    <row r="1230" spans="1:17">
      <c r="A1230" s="1">
        <v>1218</v>
      </c>
      <c r="B1230" s="1" t="s">
        <v>2965</v>
      </c>
      <c r="C1230" s="1" t="s">
        <v>1441</v>
      </c>
      <c r="D1230" s="11">
        <v>120</v>
      </c>
      <c r="E1230" s="10">
        <v>0.62333333333333329</v>
      </c>
      <c r="F1230" s="10">
        <v>0.61333333333333329</v>
      </c>
      <c r="G1230" s="10">
        <v>0.76</v>
      </c>
      <c r="H1230" s="10">
        <v>0.66</v>
      </c>
      <c r="I1230" s="10">
        <v>0.56333333333333324</v>
      </c>
      <c r="J1230" s="10">
        <v>0.71666666666666667</v>
      </c>
      <c r="K1230" s="10">
        <v>0.58666666666666667</v>
      </c>
      <c r="L1230" s="10">
        <v>0.56333333333333324</v>
      </c>
      <c r="M1230" s="10">
        <v>0.46</v>
      </c>
      <c r="N1230" s="10">
        <v>0.33999999999999997</v>
      </c>
      <c r="O1230" s="10">
        <v>0.53999999999999992</v>
      </c>
      <c r="P1230" s="10">
        <v>0.37</v>
      </c>
      <c r="Q1230" s="10">
        <f t="shared" ref="Q1230:Q1293" si="19">AVERAGE(E1230:P1230)</f>
        <v>0.56638888888888894</v>
      </c>
    </row>
    <row r="1231" spans="1:17">
      <c r="A1231" s="1">
        <v>1219</v>
      </c>
      <c r="B1231" s="1" t="s">
        <v>2966</v>
      </c>
      <c r="C1231" s="1" t="s">
        <v>114</v>
      </c>
      <c r="D1231" s="11">
        <v>290</v>
      </c>
      <c r="E1231" s="10">
        <v>7.7241379310344818E-2</v>
      </c>
      <c r="F1231" s="10">
        <v>7.4482758620689662E-2</v>
      </c>
      <c r="G1231" s="10">
        <v>0.10206896551724139</v>
      </c>
      <c r="H1231" s="10">
        <v>0.10206896551724139</v>
      </c>
      <c r="I1231" s="10">
        <v>0.16551724137931034</v>
      </c>
      <c r="J1231" s="10">
        <v>0.14068965517241377</v>
      </c>
      <c r="K1231" s="10">
        <v>0.08</v>
      </c>
      <c r="L1231" s="10">
        <v>5.5172413793103448E-2</v>
      </c>
      <c r="M1231" s="10">
        <v>5.2413793103448271E-2</v>
      </c>
      <c r="N1231" s="10">
        <v>4.1379310344827586E-2</v>
      </c>
      <c r="O1231" s="10">
        <v>5.5172413793103448E-2</v>
      </c>
      <c r="P1231" s="10">
        <v>0.14068965517241377</v>
      </c>
      <c r="Q1231" s="10">
        <f t="shared" si="19"/>
        <v>9.0574712643678154E-2</v>
      </c>
    </row>
    <row r="1232" spans="1:17">
      <c r="A1232" s="1">
        <v>1220</v>
      </c>
      <c r="B1232" s="1" t="s">
        <v>2967</v>
      </c>
      <c r="C1232" s="1" t="s">
        <v>1469</v>
      </c>
      <c r="D1232" s="11">
        <v>167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v>0</v>
      </c>
      <c r="L1232" s="10">
        <v>0</v>
      </c>
      <c r="M1232" s="10">
        <v>0</v>
      </c>
      <c r="N1232" s="10">
        <v>0.40718562874251496</v>
      </c>
      <c r="O1232" s="10">
        <v>0</v>
      </c>
      <c r="P1232" s="10">
        <v>9.580838323353294E-2</v>
      </c>
      <c r="Q1232" s="10">
        <f t="shared" si="19"/>
        <v>4.1916167664670656E-2</v>
      </c>
    </row>
    <row r="1233" spans="1:17">
      <c r="A1233" s="1">
        <v>1221</v>
      </c>
      <c r="B1233" s="1" t="s">
        <v>2968</v>
      </c>
      <c r="C1233" s="1" t="s">
        <v>1470</v>
      </c>
      <c r="D1233" s="11">
        <v>145</v>
      </c>
      <c r="E1233" s="10">
        <v>0.41379310344827586</v>
      </c>
      <c r="F1233" s="10">
        <v>0.5644137931034483</v>
      </c>
      <c r="G1233" s="10">
        <v>0.48220689655172416</v>
      </c>
      <c r="H1233" s="10">
        <v>0.4811034482758621</v>
      </c>
      <c r="I1233" s="10">
        <v>0.4496551724137931</v>
      </c>
      <c r="J1233" s="10">
        <v>0.43365517241379314</v>
      </c>
      <c r="K1233" s="10">
        <v>0.45075862068965517</v>
      </c>
      <c r="L1233" s="10">
        <v>0.45241379310344826</v>
      </c>
      <c r="M1233" s="10">
        <v>0.48993103448275865</v>
      </c>
      <c r="N1233" s="10">
        <v>0.46344827586206899</v>
      </c>
      <c r="O1233" s="10">
        <v>0.46455172413793105</v>
      </c>
      <c r="P1233" s="10">
        <v>0.49544827586206897</v>
      </c>
      <c r="Q1233" s="10">
        <f t="shared" si="19"/>
        <v>0.47011494252873559</v>
      </c>
    </row>
    <row r="1234" spans="1:17">
      <c r="A1234" s="1">
        <v>1222</v>
      </c>
      <c r="B1234" s="1" t="s">
        <v>2969</v>
      </c>
      <c r="C1234" s="1" t="s">
        <v>1471</v>
      </c>
      <c r="D1234" s="11">
        <v>555</v>
      </c>
      <c r="E1234" s="10">
        <v>7.3513513513513512E-2</v>
      </c>
      <c r="F1234" s="10">
        <v>0.1556756756756757</v>
      </c>
      <c r="G1234" s="10">
        <v>0.16216216216216217</v>
      </c>
      <c r="H1234" s="10">
        <v>0.12756756756756757</v>
      </c>
      <c r="I1234" s="10">
        <v>0.16432432432432434</v>
      </c>
      <c r="J1234" s="10">
        <v>0.36036036036036034</v>
      </c>
      <c r="K1234" s="10">
        <v>0.41081081081081083</v>
      </c>
      <c r="L1234" s="10">
        <v>0.40720720720720721</v>
      </c>
      <c r="M1234" s="10">
        <v>0.36540540540540545</v>
      </c>
      <c r="N1234" s="10">
        <v>0.36036036036036034</v>
      </c>
      <c r="O1234" s="10">
        <v>0.38558558558558559</v>
      </c>
      <c r="P1234" s="10">
        <v>0.3783783783783784</v>
      </c>
      <c r="Q1234" s="10">
        <f t="shared" si="19"/>
        <v>0.27927927927927931</v>
      </c>
    </row>
    <row r="1235" spans="1:17">
      <c r="A1235" s="1">
        <v>1223</v>
      </c>
      <c r="B1235" s="1" t="s">
        <v>2970</v>
      </c>
      <c r="C1235" s="1" t="s">
        <v>1472</v>
      </c>
      <c r="D1235" s="11">
        <v>210</v>
      </c>
      <c r="E1235" s="10">
        <v>2.6666666666666665E-2</v>
      </c>
      <c r="F1235" s="10">
        <v>2.6666666666666665E-2</v>
      </c>
      <c r="G1235" s="10">
        <v>2.6666666666666665E-2</v>
      </c>
      <c r="H1235" s="10">
        <v>0.40380952380952378</v>
      </c>
      <c r="I1235" s="10">
        <v>0.58285714285714285</v>
      </c>
      <c r="J1235" s="10">
        <v>0.51809523809523805</v>
      </c>
      <c r="K1235" s="10">
        <v>0.69714285714285718</v>
      </c>
      <c r="L1235" s="10">
        <v>0.80761904761904757</v>
      </c>
      <c r="M1235" s="10">
        <v>0.84190476190476193</v>
      </c>
      <c r="N1235" s="10">
        <v>0.62095238095238103</v>
      </c>
      <c r="O1235" s="10">
        <v>0.62857142857142856</v>
      </c>
      <c r="P1235" s="10">
        <v>0.87619047619047619</v>
      </c>
      <c r="Q1235" s="10">
        <f t="shared" si="19"/>
        <v>0.50476190476190474</v>
      </c>
    </row>
    <row r="1236" spans="1:17">
      <c r="A1236" s="1">
        <v>1224</v>
      </c>
      <c r="B1236" s="1" t="s">
        <v>2971</v>
      </c>
      <c r="C1236" s="1" t="s">
        <v>1473</v>
      </c>
      <c r="D1236" s="11">
        <v>125</v>
      </c>
      <c r="E1236" s="10">
        <v>7.0400000000000004E-2</v>
      </c>
      <c r="F1236" s="10">
        <v>0.14080000000000001</v>
      </c>
      <c r="G1236" s="10">
        <v>0.16319999999999998</v>
      </c>
      <c r="H1236" s="10">
        <v>0.4</v>
      </c>
      <c r="I1236" s="10">
        <v>0.17280000000000001</v>
      </c>
      <c r="J1236" s="10">
        <v>0.15040000000000001</v>
      </c>
      <c r="K1236" s="10">
        <v>0.32639999999999997</v>
      </c>
      <c r="L1236" s="10">
        <v>0.31680000000000003</v>
      </c>
      <c r="M1236" s="10">
        <v>0.35520000000000002</v>
      </c>
      <c r="N1236" s="10">
        <v>0.30080000000000001</v>
      </c>
      <c r="O1236" s="10">
        <v>0.34239999999999998</v>
      </c>
      <c r="P1236" s="10">
        <v>0.46400000000000002</v>
      </c>
      <c r="Q1236" s="10">
        <f t="shared" si="19"/>
        <v>0.26693333333333336</v>
      </c>
    </row>
    <row r="1237" spans="1:17">
      <c r="A1237" s="1">
        <v>1225</v>
      </c>
      <c r="B1237" s="1" t="s">
        <v>2972</v>
      </c>
      <c r="C1237" s="1" t="s">
        <v>1507</v>
      </c>
      <c r="D1237" s="11">
        <v>167</v>
      </c>
      <c r="E1237" s="10">
        <v>0</v>
      </c>
      <c r="F1237" s="10" t="s">
        <v>1445</v>
      </c>
      <c r="G1237" s="10" t="s">
        <v>1445</v>
      </c>
      <c r="H1237" s="10" t="s">
        <v>1445</v>
      </c>
      <c r="I1237" s="10" t="s">
        <v>1445</v>
      </c>
      <c r="J1237" s="10" t="s">
        <v>1445</v>
      </c>
      <c r="K1237" s="10">
        <v>0.56287425149700598</v>
      </c>
      <c r="L1237" s="10">
        <v>0.57485029940119758</v>
      </c>
      <c r="M1237" s="10">
        <v>0.57485029940119758</v>
      </c>
      <c r="N1237" s="10">
        <v>0.52694610778443118</v>
      </c>
      <c r="O1237" s="10">
        <v>0.52694610778443118</v>
      </c>
      <c r="P1237" s="10">
        <v>0.58682634730538918</v>
      </c>
      <c r="Q1237" s="10">
        <f t="shared" si="19"/>
        <v>0.47904191616766473</v>
      </c>
    </row>
    <row r="1238" spans="1:17">
      <c r="A1238" s="1">
        <v>1226</v>
      </c>
      <c r="B1238" s="1" t="s">
        <v>2974</v>
      </c>
      <c r="C1238" s="1" t="s">
        <v>1542</v>
      </c>
      <c r="D1238" s="11">
        <v>800</v>
      </c>
      <c r="E1238" s="10">
        <v>0</v>
      </c>
      <c r="F1238" s="10" t="s">
        <v>1445</v>
      </c>
      <c r="G1238" s="10" t="s">
        <v>1445</v>
      </c>
      <c r="H1238" s="10" t="s">
        <v>1445</v>
      </c>
      <c r="I1238" s="10" t="s">
        <v>1445</v>
      </c>
      <c r="J1238" s="10" t="s">
        <v>1445</v>
      </c>
      <c r="K1238" s="10" t="s">
        <v>1445</v>
      </c>
      <c r="L1238" s="10" t="s">
        <v>1445</v>
      </c>
      <c r="M1238" s="10" t="s">
        <v>1445</v>
      </c>
      <c r="N1238" s="10" t="s">
        <v>1445</v>
      </c>
      <c r="O1238" s="10" t="s">
        <v>1445</v>
      </c>
      <c r="P1238" s="10">
        <v>1.0575000000000001</v>
      </c>
      <c r="Q1238" s="10">
        <f t="shared" si="19"/>
        <v>0.52875000000000005</v>
      </c>
    </row>
    <row r="1239" spans="1:17">
      <c r="A1239" s="1">
        <v>1227</v>
      </c>
      <c r="B1239" s="1" t="s">
        <v>2977</v>
      </c>
      <c r="C1239" s="1" t="s">
        <v>842</v>
      </c>
      <c r="D1239" s="11">
        <v>979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f t="shared" si="19"/>
        <v>0</v>
      </c>
    </row>
    <row r="1240" spans="1:17">
      <c r="A1240" s="1">
        <v>1228</v>
      </c>
      <c r="B1240" s="1" t="s">
        <v>2978</v>
      </c>
      <c r="C1240" s="1" t="s">
        <v>843</v>
      </c>
      <c r="D1240" s="11">
        <v>301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f t="shared" si="19"/>
        <v>0</v>
      </c>
    </row>
    <row r="1241" spans="1:17">
      <c r="A1241" s="1">
        <v>1229</v>
      </c>
      <c r="B1241" s="1" t="s">
        <v>2979</v>
      </c>
      <c r="C1241" s="1" t="s">
        <v>844</v>
      </c>
      <c r="D1241" s="11">
        <v>300</v>
      </c>
      <c r="E1241" s="10">
        <v>0.78560000000000008</v>
      </c>
      <c r="F1241" s="10">
        <v>0.83919999999999995</v>
      </c>
      <c r="G1241" s="10">
        <v>0.76666666666666672</v>
      </c>
      <c r="H1241" s="10">
        <v>0.75120000000000009</v>
      </c>
      <c r="I1241" s="10">
        <v>0.67199999999999993</v>
      </c>
      <c r="J1241" s="10">
        <v>0.86399999999999999</v>
      </c>
      <c r="K1241" s="10">
        <v>0.82399999999999995</v>
      </c>
      <c r="L1241" s="10">
        <v>0.86599999999999999</v>
      </c>
      <c r="M1241" s="10">
        <v>0.8833333333333333</v>
      </c>
      <c r="N1241" s="10">
        <v>0.75</v>
      </c>
      <c r="O1241" s="10">
        <v>0.89066666666666661</v>
      </c>
      <c r="P1241" s="10">
        <v>0.91133333333333322</v>
      </c>
      <c r="Q1241" s="10">
        <f t="shared" si="19"/>
        <v>0.81699999999999984</v>
      </c>
    </row>
    <row r="1242" spans="1:17">
      <c r="A1242" s="1">
        <v>1230</v>
      </c>
      <c r="B1242" s="1" t="s">
        <v>2980</v>
      </c>
      <c r="C1242" s="1" t="s">
        <v>845</v>
      </c>
      <c r="D1242" s="11">
        <v>300</v>
      </c>
      <c r="E1242" s="10">
        <v>0.59600000000000009</v>
      </c>
      <c r="F1242" s="10">
        <v>0.59786666666666666</v>
      </c>
      <c r="G1242" s="10">
        <v>0.59813333333333329</v>
      </c>
      <c r="H1242" s="10">
        <v>0.65333333333333332</v>
      </c>
      <c r="I1242" s="10">
        <v>0.59866666666666668</v>
      </c>
      <c r="J1242" s="10">
        <v>0.56266666666666676</v>
      </c>
      <c r="K1242" s="10">
        <v>0.53200000000000003</v>
      </c>
      <c r="L1242" s="10">
        <v>0.56666666666666665</v>
      </c>
      <c r="M1242" s="10">
        <v>0.47466666666666668</v>
      </c>
      <c r="N1242" s="10">
        <v>0.41199999999999998</v>
      </c>
      <c r="O1242" s="10">
        <v>0.49733333333333329</v>
      </c>
      <c r="P1242" s="10">
        <v>0.46533333333333332</v>
      </c>
      <c r="Q1242" s="10">
        <f t="shared" si="19"/>
        <v>0.54622222222222228</v>
      </c>
    </row>
    <row r="1243" spans="1:17">
      <c r="A1243" s="1">
        <v>1231</v>
      </c>
      <c r="B1243" s="1" t="s">
        <v>2981</v>
      </c>
      <c r="C1243" s="1" t="s">
        <v>846</v>
      </c>
      <c r="D1243" s="11">
        <v>220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f t="shared" si="19"/>
        <v>0</v>
      </c>
    </row>
    <row r="1244" spans="1:17">
      <c r="A1244" s="1">
        <v>1232</v>
      </c>
      <c r="B1244" s="1" t="s">
        <v>2982</v>
      </c>
      <c r="C1244" s="1" t="s">
        <v>847</v>
      </c>
      <c r="D1244" s="11">
        <v>220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f t="shared" si="19"/>
        <v>0</v>
      </c>
    </row>
    <row r="1245" spans="1:17">
      <c r="A1245" s="1">
        <v>1233</v>
      </c>
      <c r="B1245" s="1" t="s">
        <v>2983</v>
      </c>
      <c r="C1245" s="1" t="s">
        <v>848</v>
      </c>
      <c r="D1245" s="11">
        <v>500</v>
      </c>
      <c r="E1245" s="10">
        <v>0.52100000000000002</v>
      </c>
      <c r="F1245" s="10">
        <v>0.56599999999999995</v>
      </c>
      <c r="G1245" s="10">
        <v>0.59099999999999997</v>
      </c>
      <c r="H1245" s="10">
        <v>0.63</v>
      </c>
      <c r="I1245" s="10">
        <v>0.53200000000000003</v>
      </c>
      <c r="J1245" s="10">
        <v>0.58699999999999997</v>
      </c>
      <c r="K1245" s="10">
        <v>0.64600000000000002</v>
      </c>
      <c r="L1245" s="10">
        <v>0.54900000000000004</v>
      </c>
      <c r="M1245" s="10">
        <v>0.67</v>
      </c>
      <c r="N1245" s="10">
        <v>0.54400000000000004</v>
      </c>
      <c r="O1245" s="10">
        <v>0.53700000000000003</v>
      </c>
      <c r="P1245" s="10">
        <v>0.57599999999999996</v>
      </c>
      <c r="Q1245" s="10">
        <f t="shared" si="19"/>
        <v>0.57908333333333328</v>
      </c>
    </row>
    <row r="1246" spans="1:17">
      <c r="A1246" s="1">
        <v>1234</v>
      </c>
      <c r="B1246" s="1" t="s">
        <v>2984</v>
      </c>
      <c r="C1246" s="1" t="s">
        <v>849</v>
      </c>
      <c r="D1246" s="11">
        <v>150</v>
      </c>
      <c r="E1246" s="10">
        <v>0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f t="shared" si="19"/>
        <v>0</v>
      </c>
    </row>
    <row r="1247" spans="1:17">
      <c r="A1247" s="1">
        <v>1235</v>
      </c>
      <c r="B1247" s="1" t="s">
        <v>2985</v>
      </c>
      <c r="C1247" s="1" t="s">
        <v>850</v>
      </c>
      <c r="D1247" s="11">
        <v>111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f t="shared" si="19"/>
        <v>0</v>
      </c>
    </row>
    <row r="1248" spans="1:17">
      <c r="A1248" s="1">
        <v>1236</v>
      </c>
      <c r="B1248" s="1" t="s">
        <v>2986</v>
      </c>
      <c r="C1248" s="1" t="s">
        <v>851</v>
      </c>
      <c r="D1248" s="11">
        <v>152.80000000000001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f t="shared" si="19"/>
        <v>0</v>
      </c>
    </row>
    <row r="1249" spans="1:17">
      <c r="A1249" s="1">
        <v>1237</v>
      </c>
      <c r="B1249" s="1" t="s">
        <v>2987</v>
      </c>
      <c r="C1249" s="1" t="s">
        <v>852</v>
      </c>
      <c r="D1249" s="11">
        <v>121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f t="shared" si="19"/>
        <v>0</v>
      </c>
    </row>
    <row r="1250" spans="1:17">
      <c r="A1250" s="1">
        <v>1238</v>
      </c>
      <c r="B1250" s="1" t="s">
        <v>2988</v>
      </c>
      <c r="C1250" s="1" t="s">
        <v>853</v>
      </c>
      <c r="D1250" s="11">
        <v>200</v>
      </c>
      <c r="E1250" s="10">
        <v>0.36399999999999999</v>
      </c>
      <c r="F1250" s="10">
        <v>0.69200000000000006</v>
      </c>
      <c r="G1250" s="10">
        <v>0.90400000000000003</v>
      </c>
      <c r="H1250" s="10">
        <v>1.1823999999999999</v>
      </c>
      <c r="I1250" s="10">
        <v>1.04</v>
      </c>
      <c r="J1250" s="10">
        <v>0.8256</v>
      </c>
      <c r="K1250" s="10">
        <v>0.872</v>
      </c>
      <c r="L1250" s="10">
        <v>0.66400000000000003</v>
      </c>
      <c r="M1250" s="10">
        <v>1.032</v>
      </c>
      <c r="N1250" s="10">
        <v>0.97920000000000007</v>
      </c>
      <c r="O1250" s="10">
        <v>0.85760000000000003</v>
      </c>
      <c r="P1250" s="10">
        <v>0.4496</v>
      </c>
      <c r="Q1250" s="10">
        <f t="shared" si="19"/>
        <v>0.82186666666666663</v>
      </c>
    </row>
    <row r="1251" spans="1:17">
      <c r="A1251" s="1">
        <v>1239</v>
      </c>
      <c r="B1251" s="1" t="s">
        <v>2989</v>
      </c>
      <c r="C1251" s="1" t="s">
        <v>854</v>
      </c>
      <c r="D1251" s="11">
        <v>114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f t="shared" si="19"/>
        <v>0</v>
      </c>
    </row>
    <row r="1252" spans="1:17">
      <c r="A1252" s="1">
        <v>1240</v>
      </c>
      <c r="B1252" s="1" t="s">
        <v>2990</v>
      </c>
      <c r="C1252" s="1" t="s">
        <v>855</v>
      </c>
      <c r="D1252" s="11">
        <v>121.6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0</v>
      </c>
      <c r="Q1252" s="10">
        <f t="shared" si="19"/>
        <v>0</v>
      </c>
    </row>
    <row r="1253" spans="1:17">
      <c r="A1253" s="1">
        <v>1241</v>
      </c>
      <c r="B1253" s="1" t="s">
        <v>2991</v>
      </c>
      <c r="C1253" s="1" t="s">
        <v>856</v>
      </c>
      <c r="D1253" s="11">
        <v>311</v>
      </c>
      <c r="E1253" s="10">
        <v>1.010257234726688</v>
      </c>
      <c r="F1253" s="10">
        <v>1.1150160771704178</v>
      </c>
      <c r="G1253" s="10">
        <v>1.0536655948553055</v>
      </c>
      <c r="H1253" s="10">
        <v>1.0145980707395499</v>
      </c>
      <c r="I1253" s="10">
        <v>0.9830546623794213</v>
      </c>
      <c r="J1253" s="10">
        <v>1.092443729903537</v>
      </c>
      <c r="K1253" s="10">
        <v>1.1170418006430867</v>
      </c>
      <c r="L1253" s="10">
        <v>1.119935691318328</v>
      </c>
      <c r="M1253" s="10">
        <v>1.2327974276527331</v>
      </c>
      <c r="N1253" s="10">
        <v>1.0238585209003217</v>
      </c>
      <c r="O1253" s="10">
        <v>1.1485852090032154</v>
      </c>
      <c r="P1253" s="10">
        <v>1.2733118971061093</v>
      </c>
      <c r="Q1253" s="10">
        <f t="shared" si="19"/>
        <v>1.0987138263665595</v>
      </c>
    </row>
    <row r="1254" spans="1:17">
      <c r="A1254" s="1">
        <v>1242</v>
      </c>
      <c r="B1254" s="1" t="s">
        <v>2992</v>
      </c>
      <c r="C1254" s="1" t="s">
        <v>857</v>
      </c>
      <c r="D1254" s="11">
        <v>110.4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f t="shared" si="19"/>
        <v>0</v>
      </c>
    </row>
    <row r="1255" spans="1:17">
      <c r="A1255" s="1">
        <v>1243</v>
      </c>
      <c r="B1255" s="1" t="s">
        <v>2993</v>
      </c>
      <c r="C1255" s="1" t="s">
        <v>858</v>
      </c>
      <c r="D1255" s="11">
        <v>204</v>
      </c>
      <c r="E1255" s="10">
        <v>0.85147058823529409</v>
      </c>
      <c r="F1255" s="10">
        <v>0.75294117647058822</v>
      </c>
      <c r="G1255" s="10">
        <v>0.7720588235294118</v>
      </c>
      <c r="H1255" s="10">
        <v>0.99558823529411766</v>
      </c>
      <c r="I1255" s="10">
        <v>0.81911764705882351</v>
      </c>
      <c r="J1255" s="10">
        <v>0.75441176470588234</v>
      </c>
      <c r="K1255" s="10">
        <v>0.71176470588235285</v>
      </c>
      <c r="L1255" s="10">
        <v>0.85147058823529409</v>
      </c>
      <c r="M1255" s="10">
        <v>0.88088235294117645</v>
      </c>
      <c r="N1255" s="10">
        <v>0.81029411764705883</v>
      </c>
      <c r="O1255" s="10">
        <v>0.79705882352941171</v>
      </c>
      <c r="P1255" s="10">
        <v>0.7838235294117647</v>
      </c>
      <c r="Q1255" s="10">
        <f t="shared" si="19"/>
        <v>0.81507352941176459</v>
      </c>
    </row>
    <row r="1256" spans="1:17">
      <c r="A1256" s="1">
        <v>1244</v>
      </c>
      <c r="B1256" s="1" t="s">
        <v>2994</v>
      </c>
      <c r="C1256" s="1" t="s">
        <v>859</v>
      </c>
      <c r="D1256" s="11">
        <v>139</v>
      </c>
      <c r="E1256" s="10">
        <v>0.65899280575539565</v>
      </c>
      <c r="F1256" s="10">
        <v>0.66043165467625897</v>
      </c>
      <c r="G1256" s="10">
        <v>0.83021582733812949</v>
      </c>
      <c r="H1256" s="10">
        <v>0.71079136690647482</v>
      </c>
      <c r="I1256" s="10">
        <v>0.73812949640287762</v>
      </c>
      <c r="J1256" s="10">
        <v>0.70359712230215821</v>
      </c>
      <c r="K1256" s="10">
        <v>0.67625899280575541</v>
      </c>
      <c r="L1256" s="10">
        <v>0.6489208633093525</v>
      </c>
      <c r="M1256" s="10">
        <v>0.68057553956834527</v>
      </c>
      <c r="N1256" s="10">
        <v>0.68345323741007191</v>
      </c>
      <c r="O1256" s="10">
        <v>0.85611510791366907</v>
      </c>
      <c r="P1256" s="10">
        <v>0.67338129496402876</v>
      </c>
      <c r="Q1256" s="10">
        <f t="shared" si="19"/>
        <v>0.7100719424460431</v>
      </c>
    </row>
    <row r="1257" spans="1:17">
      <c r="A1257" s="1">
        <v>1245</v>
      </c>
      <c r="B1257" s="1" t="s">
        <v>2995</v>
      </c>
      <c r="C1257" s="1" t="s">
        <v>860</v>
      </c>
      <c r="D1257" s="11">
        <v>134.4</v>
      </c>
      <c r="E1257" s="10">
        <v>1.4857142857142858</v>
      </c>
      <c r="F1257" s="10">
        <v>1.8095238095238093</v>
      </c>
      <c r="G1257" s="10">
        <v>1.7773809523809523</v>
      </c>
      <c r="H1257" s="10">
        <v>1.5464285714285715</v>
      </c>
      <c r="I1257" s="10">
        <v>1.501190476190476</v>
      </c>
      <c r="J1257" s="10">
        <v>1.5964285714285713</v>
      </c>
      <c r="K1257" s="10">
        <v>1.4702380952380951</v>
      </c>
      <c r="L1257" s="10">
        <v>2.1607142857142856</v>
      </c>
      <c r="M1257" s="10">
        <v>1.7595238095238093</v>
      </c>
      <c r="N1257" s="10">
        <v>1.4595238095238094</v>
      </c>
      <c r="O1257" s="10">
        <v>1.4797619047619046</v>
      </c>
      <c r="P1257" s="10">
        <v>1.4095238095238094</v>
      </c>
      <c r="Q1257" s="10">
        <f t="shared" si="19"/>
        <v>1.621329365079365</v>
      </c>
    </row>
    <row r="1258" spans="1:17">
      <c r="A1258" s="1">
        <v>1246</v>
      </c>
      <c r="B1258" s="1" t="s">
        <v>2996</v>
      </c>
      <c r="C1258" s="1" t="s">
        <v>861</v>
      </c>
      <c r="D1258" s="11">
        <v>126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f t="shared" si="19"/>
        <v>0</v>
      </c>
    </row>
    <row r="1259" spans="1:17">
      <c r="A1259" s="1">
        <v>1247</v>
      </c>
      <c r="B1259" s="1" t="s">
        <v>2997</v>
      </c>
      <c r="C1259" s="1" t="s">
        <v>862</v>
      </c>
      <c r="D1259" s="11">
        <v>120.4</v>
      </c>
      <c r="E1259" s="10">
        <v>1.1295681063122922</v>
      </c>
      <c r="F1259" s="10">
        <v>1.2790697674418603</v>
      </c>
      <c r="G1259" s="10">
        <v>1.3189368770764121</v>
      </c>
      <c r="H1259" s="10">
        <v>1.2491694352159468</v>
      </c>
      <c r="I1259" s="10">
        <v>1.2425249169435215</v>
      </c>
      <c r="J1259" s="10">
        <v>1.1129568106312291</v>
      </c>
      <c r="K1259" s="10">
        <v>1.1262458471760797</v>
      </c>
      <c r="L1259" s="10">
        <v>1.0598006644518272</v>
      </c>
      <c r="M1259" s="10">
        <v>1.1794019933554816</v>
      </c>
      <c r="N1259" s="10">
        <v>0.81395348837209303</v>
      </c>
      <c r="O1259" s="10">
        <v>1.3621262458471761</v>
      </c>
      <c r="P1259" s="10">
        <v>1.2990033222591362</v>
      </c>
      <c r="Q1259" s="10">
        <f t="shared" si="19"/>
        <v>1.1810631229235879</v>
      </c>
    </row>
    <row r="1260" spans="1:17">
      <c r="A1260" s="1">
        <v>1248</v>
      </c>
      <c r="B1260" s="1" t="s">
        <v>2998</v>
      </c>
      <c r="C1260" s="1" t="s">
        <v>863</v>
      </c>
      <c r="D1260" s="11">
        <v>113</v>
      </c>
      <c r="E1260" s="10">
        <v>1.0884955752212389</v>
      </c>
      <c r="F1260" s="10">
        <v>1.1256637168141592</v>
      </c>
      <c r="G1260" s="10">
        <v>1.2902654867256638</v>
      </c>
      <c r="H1260" s="10">
        <v>1.192920353982301</v>
      </c>
      <c r="I1260" s="10">
        <v>1.2300884955752212</v>
      </c>
      <c r="J1260" s="10">
        <v>1.2513274336283187</v>
      </c>
      <c r="K1260" s="10">
        <v>1.0460176991150443</v>
      </c>
      <c r="L1260" s="10">
        <v>1.0442477876106195</v>
      </c>
      <c r="M1260" s="10">
        <v>1.0867256637168141</v>
      </c>
      <c r="N1260" s="10">
        <v>0.18053097345132743</v>
      </c>
      <c r="O1260" s="10">
        <v>1.3840707964601771</v>
      </c>
      <c r="P1260" s="10">
        <v>1.3345132743362833</v>
      </c>
      <c r="Q1260" s="10">
        <f t="shared" si="19"/>
        <v>1.1045722713864308</v>
      </c>
    </row>
    <row r="1261" spans="1:17">
      <c r="A1261" s="1">
        <v>1249</v>
      </c>
      <c r="B1261" s="1" t="s">
        <v>2999</v>
      </c>
      <c r="C1261" s="1" t="s">
        <v>864</v>
      </c>
      <c r="D1261" s="11">
        <v>623</v>
      </c>
      <c r="E1261" s="10">
        <v>0.53682182985553772</v>
      </c>
      <c r="F1261" s="10">
        <v>0.40160513643659707</v>
      </c>
      <c r="G1261" s="10">
        <v>4.6805778491171748E-2</v>
      </c>
      <c r="H1261" s="10">
        <v>4.3338683788121987E-2</v>
      </c>
      <c r="I1261" s="10">
        <v>0</v>
      </c>
      <c r="J1261" s="10">
        <v>1.4446227929373997E-2</v>
      </c>
      <c r="K1261" s="10">
        <v>0</v>
      </c>
      <c r="L1261" s="10">
        <v>2.8892455858747994E-2</v>
      </c>
      <c r="M1261" s="10">
        <v>0.38831460674157303</v>
      </c>
      <c r="N1261" s="10">
        <v>0.53277688603531304</v>
      </c>
      <c r="O1261" s="10">
        <v>0.5200642054574639</v>
      </c>
      <c r="P1261" s="10">
        <v>0.4767255216693419</v>
      </c>
      <c r="Q1261" s="10">
        <f t="shared" si="19"/>
        <v>0.24914927768860354</v>
      </c>
    </row>
    <row r="1262" spans="1:17">
      <c r="A1262" s="1">
        <v>1250</v>
      </c>
      <c r="B1262" s="1" t="s">
        <v>3000</v>
      </c>
      <c r="C1262" s="1" t="s">
        <v>865</v>
      </c>
      <c r="D1262" s="11">
        <v>327</v>
      </c>
      <c r="E1262" s="10">
        <v>0.90825688073394495</v>
      </c>
      <c r="F1262" s="10">
        <v>0.59339449541284406</v>
      </c>
      <c r="G1262" s="10">
        <v>0.92256880733944957</v>
      </c>
      <c r="H1262" s="10">
        <v>0.57247706422018341</v>
      </c>
      <c r="I1262" s="10">
        <v>0.81247706422018351</v>
      </c>
      <c r="J1262" s="10">
        <v>1.1900917431192661</v>
      </c>
      <c r="K1262" s="10">
        <v>0.56036697247706424</v>
      </c>
      <c r="L1262" s="10">
        <v>0.56697247706422016</v>
      </c>
      <c r="M1262" s="10">
        <v>0.75082568807339456</v>
      </c>
      <c r="N1262" s="10">
        <v>0.36990825688073392</v>
      </c>
      <c r="O1262" s="10">
        <v>0.67266055045871564</v>
      </c>
      <c r="P1262" s="10">
        <v>0.42825688073394491</v>
      </c>
      <c r="Q1262" s="10">
        <f t="shared" si="19"/>
        <v>0.69568807339449545</v>
      </c>
    </row>
    <row r="1263" spans="1:17">
      <c r="A1263" s="1">
        <v>1251</v>
      </c>
      <c r="B1263" s="1" t="s">
        <v>3001</v>
      </c>
      <c r="C1263" s="1" t="s">
        <v>866</v>
      </c>
      <c r="D1263" s="11">
        <v>121.2</v>
      </c>
      <c r="E1263" s="10">
        <v>1.3587458745874588</v>
      </c>
      <c r="F1263" s="10">
        <v>1.4919141914191418</v>
      </c>
      <c r="G1263" s="10">
        <v>1.2514851485148515</v>
      </c>
      <c r="H1263" s="10">
        <v>1.3866336633663365</v>
      </c>
      <c r="I1263" s="10">
        <v>1.4377887788778876</v>
      </c>
      <c r="J1263" s="10">
        <v>1.1412541254125412</v>
      </c>
      <c r="K1263" s="10">
        <v>0.59455445544554453</v>
      </c>
      <c r="L1263" s="10">
        <v>1.273927392739274</v>
      </c>
      <c r="M1263" s="10">
        <v>1.2366336633663366</v>
      </c>
      <c r="N1263" s="10">
        <v>1.3701320132013202</v>
      </c>
      <c r="O1263" s="10">
        <v>1.2402640264026401</v>
      </c>
      <c r="P1263" s="10">
        <v>1.2778877887788778</v>
      </c>
      <c r="Q1263" s="10">
        <f t="shared" si="19"/>
        <v>1.2551017601760177</v>
      </c>
    </row>
    <row r="1264" spans="1:17">
      <c r="A1264" s="1">
        <v>1252</v>
      </c>
      <c r="B1264" s="1" t="s">
        <v>3002</v>
      </c>
      <c r="C1264" s="1" t="s">
        <v>867</v>
      </c>
      <c r="D1264" s="11">
        <v>256</v>
      </c>
      <c r="E1264" s="10">
        <v>0.91703124999999996</v>
      </c>
      <c r="F1264" s="10">
        <v>0.21968750000000001</v>
      </c>
      <c r="G1264" s="10">
        <v>0.52249999999999996</v>
      </c>
      <c r="H1264" s="10">
        <v>7.6718750000000002E-2</v>
      </c>
      <c r="I1264" s="10">
        <v>2.9843749999999999E-2</v>
      </c>
      <c r="J1264" s="10">
        <v>2.0937500000000001E-2</v>
      </c>
      <c r="K1264" s="10">
        <v>0.14374999999999999</v>
      </c>
      <c r="L1264" s="10">
        <v>0.05</v>
      </c>
      <c r="M1264" s="10">
        <v>0.1615625</v>
      </c>
      <c r="N1264" s="10">
        <v>0.93265624999999996</v>
      </c>
      <c r="O1264" s="10">
        <v>0.96234375000000005</v>
      </c>
      <c r="P1264" s="10">
        <v>0.96140625000000002</v>
      </c>
      <c r="Q1264" s="10">
        <f t="shared" si="19"/>
        <v>0.4165364583333333</v>
      </c>
    </row>
    <row r="1265" spans="1:17">
      <c r="A1265" s="1">
        <v>1253</v>
      </c>
      <c r="B1265" s="1" t="s">
        <v>3003</v>
      </c>
      <c r="C1265" s="1" t="s">
        <v>868</v>
      </c>
      <c r="D1265" s="11">
        <v>130.96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f t="shared" si="19"/>
        <v>0</v>
      </c>
    </row>
    <row r="1266" spans="1:17">
      <c r="A1266" s="1">
        <v>1254</v>
      </c>
      <c r="B1266" s="1" t="s">
        <v>3004</v>
      </c>
      <c r="C1266" s="1" t="s">
        <v>869</v>
      </c>
      <c r="D1266" s="11">
        <v>148</v>
      </c>
      <c r="E1266" s="10">
        <v>1.1454054054054055</v>
      </c>
      <c r="F1266" s="10">
        <v>1.1654054054054053</v>
      </c>
      <c r="G1266" s="10">
        <v>1.2064864864864866</v>
      </c>
      <c r="H1266" s="10">
        <v>1.2767567567567568</v>
      </c>
      <c r="I1266" s="10">
        <v>1.2032432432432434</v>
      </c>
      <c r="J1266" s="10">
        <v>1.2329729729729728</v>
      </c>
      <c r="K1266" s="10">
        <v>1.1891891891891893</v>
      </c>
      <c r="L1266" s="10">
        <v>1.1621621621621621</v>
      </c>
      <c r="M1266" s="10">
        <v>1.2054054054054055</v>
      </c>
      <c r="N1266" s="10">
        <v>1.1778378378378378</v>
      </c>
      <c r="O1266" s="10">
        <v>1.1037837837837838</v>
      </c>
      <c r="P1266" s="10">
        <v>1.0540540540540539</v>
      </c>
      <c r="Q1266" s="10">
        <f t="shared" si="19"/>
        <v>1.176891891891892</v>
      </c>
    </row>
    <row r="1267" spans="1:17">
      <c r="A1267" s="1">
        <v>1255</v>
      </c>
      <c r="B1267" s="1" t="s">
        <v>3005</v>
      </c>
      <c r="C1267" s="1" t="s">
        <v>870</v>
      </c>
      <c r="D1267" s="11">
        <v>195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f t="shared" si="19"/>
        <v>0</v>
      </c>
    </row>
    <row r="1268" spans="1:17">
      <c r="A1268" s="1">
        <v>1256</v>
      </c>
      <c r="B1268" s="1" t="s">
        <v>3006</v>
      </c>
      <c r="C1268" s="1" t="s">
        <v>871</v>
      </c>
      <c r="D1268" s="11">
        <v>124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f t="shared" si="19"/>
        <v>0</v>
      </c>
    </row>
    <row r="1269" spans="1:17">
      <c r="A1269" s="1">
        <v>1257</v>
      </c>
      <c r="B1269" s="1" t="s">
        <v>3007</v>
      </c>
      <c r="C1269" s="1" t="s">
        <v>872</v>
      </c>
      <c r="D1269" s="11">
        <v>184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f t="shared" si="19"/>
        <v>0</v>
      </c>
    </row>
    <row r="1270" spans="1:17">
      <c r="A1270" s="1">
        <v>1258</v>
      </c>
      <c r="B1270" s="1" t="s">
        <v>3008</v>
      </c>
      <c r="C1270" s="1" t="s">
        <v>873</v>
      </c>
      <c r="D1270" s="11">
        <v>142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0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f t="shared" si="19"/>
        <v>0</v>
      </c>
    </row>
    <row r="1271" spans="1:17">
      <c r="A1271" s="1">
        <v>1259</v>
      </c>
      <c r="B1271" s="1" t="s">
        <v>3009</v>
      </c>
      <c r="C1271" s="1" t="s">
        <v>874</v>
      </c>
      <c r="D1271" s="11">
        <v>140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0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f t="shared" si="19"/>
        <v>0</v>
      </c>
    </row>
    <row r="1272" spans="1:17">
      <c r="A1272" s="1">
        <v>1260</v>
      </c>
      <c r="B1272" s="1" t="s">
        <v>3010</v>
      </c>
      <c r="C1272" s="1" t="s">
        <v>875</v>
      </c>
      <c r="D1272" s="11">
        <v>110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f t="shared" si="19"/>
        <v>0</v>
      </c>
    </row>
    <row r="1273" spans="1:17">
      <c r="A1273" s="1">
        <v>1261</v>
      </c>
      <c r="B1273" s="1" t="s">
        <v>3011</v>
      </c>
      <c r="C1273" s="1" t="s">
        <v>876</v>
      </c>
      <c r="D1273" s="11">
        <v>345</v>
      </c>
      <c r="E1273" s="10">
        <v>0.64347826086956517</v>
      </c>
      <c r="F1273" s="10">
        <v>0.7415730337078652</v>
      </c>
      <c r="G1273" s="10">
        <v>0.11235955056179775</v>
      </c>
      <c r="H1273" s="10">
        <v>0.10486891385767791</v>
      </c>
      <c r="I1273" s="10">
        <v>7.04119850187266E-2</v>
      </c>
      <c r="J1273" s="10">
        <v>5.2173913043478258E-2</v>
      </c>
      <c r="K1273" s="10">
        <v>7.5362318840579715E-2</v>
      </c>
      <c r="L1273" s="10">
        <v>5.2173913043478258E-2</v>
      </c>
      <c r="M1273" s="10">
        <v>0.43478260869565216</v>
      </c>
      <c r="N1273" s="10">
        <v>0.8231884057971014</v>
      </c>
      <c r="O1273" s="10">
        <v>0.8973913043478261</v>
      </c>
      <c r="P1273" s="10">
        <v>0.68405797101449273</v>
      </c>
      <c r="Q1273" s="10">
        <f t="shared" si="19"/>
        <v>0.39098518156652012</v>
      </c>
    </row>
    <row r="1274" spans="1:17">
      <c r="A1274" s="1">
        <v>1262</v>
      </c>
      <c r="B1274" s="1" t="s">
        <v>3012</v>
      </c>
      <c r="C1274" s="1" t="s">
        <v>877</v>
      </c>
      <c r="D1274" s="11">
        <v>200</v>
      </c>
      <c r="E1274" s="10">
        <v>0.77500000000000002</v>
      </c>
      <c r="F1274" s="10">
        <v>0.77029999999999998</v>
      </c>
      <c r="G1274" s="10">
        <v>0.73629999999999995</v>
      </c>
      <c r="H1274" s="10">
        <v>0.745</v>
      </c>
      <c r="I1274" s="10">
        <v>0.82689999999999997</v>
      </c>
      <c r="J1274" s="10">
        <v>0.71409999999999996</v>
      </c>
      <c r="K1274" s="10">
        <v>0.79200000000000004</v>
      </c>
      <c r="L1274" s="10">
        <v>0.73299999999999998</v>
      </c>
      <c r="M1274" s="10">
        <v>0.84310000000000007</v>
      </c>
      <c r="N1274" s="10">
        <v>0.83030000000000004</v>
      </c>
      <c r="O1274" s="10">
        <v>0.88560000000000005</v>
      </c>
      <c r="P1274" s="10">
        <v>0.8538</v>
      </c>
      <c r="Q1274" s="10">
        <f t="shared" si="19"/>
        <v>0.79211666666666669</v>
      </c>
    </row>
    <row r="1275" spans="1:17">
      <c r="A1275" s="1">
        <v>1263</v>
      </c>
      <c r="B1275" s="1" t="s">
        <v>3013</v>
      </c>
      <c r="C1275" s="1" t="s">
        <v>878</v>
      </c>
      <c r="D1275" s="11">
        <v>141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f t="shared" si="19"/>
        <v>0</v>
      </c>
    </row>
    <row r="1276" spans="1:17">
      <c r="A1276" s="1">
        <v>1264</v>
      </c>
      <c r="B1276" s="1" t="s">
        <v>3014</v>
      </c>
      <c r="C1276" s="1" t="s">
        <v>879</v>
      </c>
      <c r="D1276" s="11">
        <v>120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0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f t="shared" si="19"/>
        <v>0</v>
      </c>
    </row>
    <row r="1277" spans="1:17">
      <c r="A1277" s="1">
        <v>1265</v>
      </c>
      <c r="B1277" s="1" t="s">
        <v>3015</v>
      </c>
      <c r="C1277" s="1" t="s">
        <v>880</v>
      </c>
      <c r="D1277" s="11">
        <v>324</v>
      </c>
      <c r="E1277" s="10">
        <v>0.69444444444444442</v>
      </c>
      <c r="F1277" s="10">
        <v>0.69135802469135799</v>
      </c>
      <c r="G1277" s="10">
        <v>0.6158024691358025</v>
      </c>
      <c r="H1277" s="10">
        <v>0.2311111111111111</v>
      </c>
      <c r="I1277" s="10">
        <v>7.407407407407407E-2</v>
      </c>
      <c r="J1277" s="10">
        <v>4.1728395061728395E-2</v>
      </c>
      <c r="K1277" s="10">
        <v>5.3086419753086415E-2</v>
      </c>
      <c r="L1277" s="10">
        <v>5.3086419753086415E-2</v>
      </c>
      <c r="M1277" s="10">
        <v>0.70098765432098764</v>
      </c>
      <c r="N1277" s="10">
        <v>0.93901234567901237</v>
      </c>
      <c r="O1277" s="10">
        <v>0.81135802469135798</v>
      </c>
      <c r="P1277" s="10">
        <v>0.72259259259259256</v>
      </c>
      <c r="Q1277" s="10">
        <f t="shared" si="19"/>
        <v>0.46905349794238677</v>
      </c>
    </row>
    <row r="1278" spans="1:17">
      <c r="A1278" s="1">
        <v>1266</v>
      </c>
      <c r="B1278" s="1" t="s">
        <v>3016</v>
      </c>
      <c r="C1278" s="1" t="s">
        <v>881</v>
      </c>
      <c r="D1278" s="11">
        <v>111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0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f t="shared" si="19"/>
        <v>0</v>
      </c>
    </row>
    <row r="1279" spans="1:17">
      <c r="A1279" s="1">
        <v>1267</v>
      </c>
      <c r="B1279" s="1" t="s">
        <v>3017</v>
      </c>
      <c r="C1279" s="1" t="s">
        <v>882</v>
      </c>
      <c r="D1279" s="11">
        <v>241</v>
      </c>
      <c r="E1279" s="10">
        <v>0.77377593360995844</v>
      </c>
      <c r="F1279" s="10">
        <v>0.80365145228215773</v>
      </c>
      <c r="G1279" s="10">
        <v>0.75883817427385891</v>
      </c>
      <c r="H1279" s="10">
        <v>0.66921161825726139</v>
      </c>
      <c r="I1279" s="10">
        <v>0.37344398340248963</v>
      </c>
      <c r="J1279" s="10">
        <v>3.2863070539419087E-2</v>
      </c>
      <c r="K1279" s="10">
        <v>5.0788381742738593E-2</v>
      </c>
      <c r="L1279" s="10">
        <v>4.7800829875518668E-2</v>
      </c>
      <c r="M1279" s="10">
        <v>0.85742738589211609</v>
      </c>
      <c r="N1279" s="10">
        <v>0.8604149377593362</v>
      </c>
      <c r="O1279" s="10">
        <v>0.90522821576763479</v>
      </c>
      <c r="P1279" s="10">
        <v>0.91717842323651444</v>
      </c>
      <c r="Q1279" s="10">
        <f t="shared" si="19"/>
        <v>0.58755186721991703</v>
      </c>
    </row>
    <row r="1280" spans="1:17">
      <c r="A1280" s="1">
        <v>1268</v>
      </c>
      <c r="B1280" s="1" t="s">
        <v>3018</v>
      </c>
      <c r="C1280" s="1" t="s">
        <v>883</v>
      </c>
      <c r="D1280" s="11">
        <v>350</v>
      </c>
      <c r="E1280" s="10">
        <v>0.69531428571428577</v>
      </c>
      <c r="F1280" s="10">
        <v>0.52788571428571429</v>
      </c>
      <c r="G1280" s="10">
        <v>0.45714285714285713</v>
      </c>
      <c r="H1280" s="10">
        <v>3.5771428571428572E-2</v>
      </c>
      <c r="I1280" s="10">
        <v>3.2914285714285715E-2</v>
      </c>
      <c r="J1280" s="10">
        <v>3.6799999999999999E-2</v>
      </c>
      <c r="K1280" s="10">
        <v>2.8571428571428571E-2</v>
      </c>
      <c r="L1280" s="10">
        <v>7.4285714285714288E-2</v>
      </c>
      <c r="M1280" s="10">
        <v>0.54605714285714291</v>
      </c>
      <c r="N1280" s="10">
        <v>0.57782857142857147</v>
      </c>
      <c r="O1280" s="10">
        <v>0.55931428571428565</v>
      </c>
      <c r="P1280" s="10">
        <v>0.6892571428571429</v>
      </c>
      <c r="Q1280" s="10">
        <f t="shared" si="19"/>
        <v>0.35509523809523807</v>
      </c>
    </row>
    <row r="1281" spans="1:17">
      <c r="A1281" s="1">
        <v>1269</v>
      </c>
      <c r="B1281" s="1" t="s">
        <v>3019</v>
      </c>
      <c r="C1281" s="1" t="s">
        <v>884</v>
      </c>
      <c r="D1281" s="11">
        <v>111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0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f t="shared" si="19"/>
        <v>0</v>
      </c>
    </row>
    <row r="1282" spans="1:17">
      <c r="A1282" s="1">
        <v>1270</v>
      </c>
      <c r="B1282" s="1" t="s">
        <v>3020</v>
      </c>
      <c r="C1282" s="1" t="s">
        <v>885</v>
      </c>
      <c r="D1282" s="11">
        <v>177</v>
      </c>
      <c r="E1282" s="10">
        <v>0.88813559322033897</v>
      </c>
      <c r="F1282" s="10">
        <v>0.83276836158192091</v>
      </c>
      <c r="G1282" s="10">
        <v>0.97774011299435026</v>
      </c>
      <c r="H1282" s="10">
        <v>1.3213559322033899</v>
      </c>
      <c r="I1282" s="10">
        <v>1.1772881355932203</v>
      </c>
      <c r="J1282" s="10">
        <v>1.0433898305084746</v>
      </c>
      <c r="K1282" s="10">
        <v>0.98519774011299432</v>
      </c>
      <c r="L1282" s="10">
        <v>0.77401129943502822</v>
      </c>
      <c r="M1282" s="10">
        <v>0.16836158192090395</v>
      </c>
      <c r="N1282" s="10">
        <v>1.2020338983050847</v>
      </c>
      <c r="O1282" s="10">
        <v>1.1927683615819209</v>
      </c>
      <c r="P1282" s="10">
        <v>1.1196610169491525</v>
      </c>
      <c r="Q1282" s="10">
        <f t="shared" si="19"/>
        <v>0.97355932203389817</v>
      </c>
    </row>
    <row r="1283" spans="1:17">
      <c r="A1283" s="1">
        <v>1271</v>
      </c>
      <c r="B1283" s="1" t="s">
        <v>3021</v>
      </c>
      <c r="C1283" s="1" t="s">
        <v>886</v>
      </c>
      <c r="D1283" s="11">
        <v>167</v>
      </c>
      <c r="E1283" s="10">
        <v>1.1880239520958085</v>
      </c>
      <c r="F1283" s="10">
        <v>5.2694610778443118E-2</v>
      </c>
      <c r="G1283" s="10">
        <v>3.6407185628742518E-2</v>
      </c>
      <c r="H1283" s="10">
        <v>0.43712574850299402</v>
      </c>
      <c r="I1283" s="10">
        <v>0</v>
      </c>
      <c r="J1283" s="10">
        <v>3.2574850299401201E-2</v>
      </c>
      <c r="K1283" s="10">
        <v>3.0658682634730539E-2</v>
      </c>
      <c r="L1283" s="10">
        <v>1.9161676646706587E-2</v>
      </c>
      <c r="M1283" s="10">
        <v>0.91017964071856283</v>
      </c>
      <c r="N1283" s="10">
        <v>1.2397604790419161</v>
      </c>
      <c r="O1283" s="10">
        <v>1.1899401197604791</v>
      </c>
      <c r="P1283" s="10">
        <v>0.90059880239520962</v>
      </c>
      <c r="Q1283" s="10">
        <f t="shared" si="19"/>
        <v>0.50309381237524942</v>
      </c>
    </row>
    <row r="1284" spans="1:17">
      <c r="A1284" s="1">
        <v>1272</v>
      </c>
      <c r="B1284" s="1" t="s">
        <v>3022</v>
      </c>
      <c r="C1284" s="1" t="s">
        <v>887</v>
      </c>
      <c r="D1284" s="11">
        <v>183</v>
      </c>
      <c r="E1284" s="10">
        <v>0.62775956284153001</v>
      </c>
      <c r="F1284" s="10">
        <v>0.98909090909090913</v>
      </c>
      <c r="G1284" s="10">
        <v>0.8412121212121213</v>
      </c>
      <c r="H1284" s="10">
        <v>0.8290909090909091</v>
      </c>
      <c r="I1284" s="10">
        <v>0.93333333333333335</v>
      </c>
      <c r="J1284" s="10">
        <v>0.89575757575757575</v>
      </c>
      <c r="K1284" s="10">
        <v>0.87878787878787878</v>
      </c>
      <c r="L1284" s="10">
        <v>0.29696969696969699</v>
      </c>
      <c r="M1284" s="10">
        <v>0.37333333333333335</v>
      </c>
      <c r="N1284" s="10">
        <v>1.3890909090909092</v>
      </c>
      <c r="O1284" s="10">
        <v>1.5466666666666666</v>
      </c>
      <c r="P1284" s="10">
        <v>1.0819672131147542</v>
      </c>
      <c r="Q1284" s="10">
        <f t="shared" si="19"/>
        <v>0.89025500910746824</v>
      </c>
    </row>
    <row r="1285" spans="1:17">
      <c r="A1285" s="1">
        <v>1273</v>
      </c>
      <c r="B1285" s="1" t="s">
        <v>3023</v>
      </c>
      <c r="C1285" s="1" t="s">
        <v>888</v>
      </c>
      <c r="D1285" s="11">
        <v>186</v>
      </c>
      <c r="E1285" s="10">
        <v>0.87376344086021507</v>
      </c>
      <c r="F1285" s="10">
        <v>0.91526881720430109</v>
      </c>
      <c r="G1285" s="10">
        <v>0.91333333333333333</v>
      </c>
      <c r="H1285" s="10">
        <v>0.96043010752688163</v>
      </c>
      <c r="I1285" s="10">
        <v>0.92408602150537633</v>
      </c>
      <c r="J1285" s="10">
        <v>0.9475268817204302</v>
      </c>
      <c r="K1285" s="10">
        <v>0.94967741935483863</v>
      </c>
      <c r="L1285" s="10">
        <v>1.086021505376344</v>
      </c>
      <c r="M1285" s="10">
        <v>1.0047311827956988</v>
      </c>
      <c r="N1285" s="10">
        <v>1.0733333333333333</v>
      </c>
      <c r="O1285" s="10">
        <v>1.1264516129032258</v>
      </c>
      <c r="P1285" s="10">
        <v>0.93892473118279562</v>
      </c>
      <c r="Q1285" s="10">
        <f t="shared" si="19"/>
        <v>0.97612903225806458</v>
      </c>
    </row>
    <row r="1286" spans="1:17">
      <c r="A1286" s="1">
        <v>1274</v>
      </c>
      <c r="B1286" s="1" t="s">
        <v>3024</v>
      </c>
      <c r="C1286" s="1" t="s">
        <v>889</v>
      </c>
      <c r="D1286" s="11">
        <v>240</v>
      </c>
      <c r="E1286" s="10">
        <v>0.74924999999999997</v>
      </c>
      <c r="F1286" s="10">
        <v>0.65849999999999997</v>
      </c>
      <c r="G1286" s="10">
        <v>0.7077500000000001</v>
      </c>
      <c r="H1286" s="10">
        <v>4.4499999999999998E-2</v>
      </c>
      <c r="I1286" s="10">
        <v>0.13350000000000001</v>
      </c>
      <c r="J1286" s="10">
        <v>7.4249999999999997E-2</v>
      </c>
      <c r="K1286" s="10">
        <v>0.12000000000000001</v>
      </c>
      <c r="L1286" s="10">
        <v>0.125</v>
      </c>
      <c r="M1286" s="10">
        <v>0.72650000000000003</v>
      </c>
      <c r="N1286" s="10">
        <v>0.65874999999999995</v>
      </c>
      <c r="O1286" s="10">
        <v>0.66249999999999998</v>
      </c>
      <c r="P1286" s="10">
        <v>0.65</v>
      </c>
      <c r="Q1286" s="10">
        <f t="shared" si="19"/>
        <v>0.44254166666666678</v>
      </c>
    </row>
    <row r="1287" spans="1:17">
      <c r="A1287" s="1">
        <v>1275</v>
      </c>
      <c r="B1287" s="1" t="s">
        <v>3025</v>
      </c>
      <c r="C1287" s="1" t="s">
        <v>890</v>
      </c>
      <c r="D1287" s="11">
        <v>278</v>
      </c>
      <c r="E1287" s="10">
        <v>0.8840287769784172</v>
      </c>
      <c r="F1287" s="10">
        <v>0.79482014388489208</v>
      </c>
      <c r="G1287" s="10">
        <v>0.8</v>
      </c>
      <c r="H1287" s="10">
        <v>1.046906474820144</v>
      </c>
      <c r="I1287" s="10">
        <v>0.45985611510791369</v>
      </c>
      <c r="J1287" s="10">
        <v>0.40172661870503601</v>
      </c>
      <c r="K1287" s="10">
        <v>5.1223021582733813E-2</v>
      </c>
      <c r="L1287" s="10">
        <v>0.52431654676258987</v>
      </c>
      <c r="M1287" s="10">
        <v>0.5467625899280576</v>
      </c>
      <c r="N1287" s="10">
        <v>0.84892086330935257</v>
      </c>
      <c r="O1287" s="10">
        <v>0.84546762589928059</v>
      </c>
      <c r="P1287" s="10">
        <v>0.86906474820143886</v>
      </c>
      <c r="Q1287" s="10">
        <f t="shared" si="19"/>
        <v>0.6727577937649879</v>
      </c>
    </row>
    <row r="1288" spans="1:17">
      <c r="A1288" s="1">
        <v>1276</v>
      </c>
      <c r="B1288" s="1" t="s">
        <v>3026</v>
      </c>
      <c r="C1288" s="1" t="s">
        <v>1107</v>
      </c>
      <c r="D1288" s="11">
        <v>223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f t="shared" si="19"/>
        <v>0</v>
      </c>
    </row>
    <row r="1289" spans="1:17">
      <c r="A1289" s="1">
        <v>1277</v>
      </c>
      <c r="B1289" s="1" t="s">
        <v>3027</v>
      </c>
      <c r="C1289" s="1" t="s">
        <v>1108</v>
      </c>
      <c r="D1289" s="11">
        <v>223</v>
      </c>
      <c r="E1289" s="10">
        <v>0.84376681614349769</v>
      </c>
      <c r="F1289" s="10">
        <v>0.83515695067264573</v>
      </c>
      <c r="G1289" s="10">
        <v>0.79928251121076233</v>
      </c>
      <c r="H1289" s="10">
        <v>0.90331838565022415</v>
      </c>
      <c r="I1289" s="10">
        <v>0.74547085201793728</v>
      </c>
      <c r="J1289" s="10">
        <v>0.78134529147982068</v>
      </c>
      <c r="K1289" s="10">
        <v>0.74475336322869956</v>
      </c>
      <c r="L1289" s="10">
        <v>0.85811659192825118</v>
      </c>
      <c r="M1289" s="10">
        <v>0.13488789237668161</v>
      </c>
      <c r="N1289" s="10">
        <v>0.8846636771300449</v>
      </c>
      <c r="O1289" s="10">
        <v>0.89757847533632285</v>
      </c>
      <c r="P1289" s="10">
        <v>0.87748878923766815</v>
      </c>
      <c r="Q1289" s="10">
        <f t="shared" si="19"/>
        <v>0.77548579970104647</v>
      </c>
    </row>
    <row r="1290" spans="1:17">
      <c r="A1290" s="1">
        <v>1278</v>
      </c>
      <c r="B1290" s="1" t="s">
        <v>3028</v>
      </c>
      <c r="C1290" s="1" t="s">
        <v>1109</v>
      </c>
      <c r="D1290" s="11">
        <v>200</v>
      </c>
      <c r="E1290" s="10">
        <v>1.0125</v>
      </c>
      <c r="F1290" s="10">
        <v>1.0215000000000001</v>
      </c>
      <c r="G1290" s="10">
        <v>1.05</v>
      </c>
      <c r="H1290" s="10">
        <v>0.9345</v>
      </c>
      <c r="I1290" s="10">
        <v>1.0634999999999999</v>
      </c>
      <c r="J1290" s="10">
        <v>0.93599999999999994</v>
      </c>
      <c r="K1290" s="10">
        <v>0.98549999999999993</v>
      </c>
      <c r="L1290" s="10">
        <v>0.97650000000000003</v>
      </c>
      <c r="M1290" s="10">
        <v>0.90300000000000002</v>
      </c>
      <c r="N1290" s="10">
        <v>0.96150000000000002</v>
      </c>
      <c r="O1290" s="10">
        <v>1.0605</v>
      </c>
      <c r="P1290" s="10">
        <v>1.04</v>
      </c>
      <c r="Q1290" s="10">
        <f t="shared" si="19"/>
        <v>0.99541666666666673</v>
      </c>
    </row>
    <row r="1291" spans="1:17">
      <c r="A1291" s="1">
        <v>1279</v>
      </c>
      <c r="B1291" s="1" t="s">
        <v>3029</v>
      </c>
      <c r="C1291" s="1" t="s">
        <v>1110</v>
      </c>
      <c r="D1291" s="11">
        <v>389</v>
      </c>
      <c r="E1291" s="10">
        <v>0.46272493573264784</v>
      </c>
      <c r="F1291" s="10">
        <v>0.52750642673521853</v>
      </c>
      <c r="G1291" s="10">
        <v>0.5281233933161954</v>
      </c>
      <c r="H1291" s="10">
        <v>0.52750642673521853</v>
      </c>
      <c r="I1291" s="10">
        <v>0.52750642673521853</v>
      </c>
      <c r="J1291" s="10">
        <v>0.5281233933161954</v>
      </c>
      <c r="K1291" s="10">
        <v>0.52750642673521853</v>
      </c>
      <c r="L1291" s="10">
        <v>3.0848329048843187E-2</v>
      </c>
      <c r="M1291" s="10">
        <v>0.49048843187660673</v>
      </c>
      <c r="N1291" s="10">
        <v>0.51948586118251927</v>
      </c>
      <c r="O1291" s="10">
        <v>0.51948586118251927</v>
      </c>
      <c r="P1291" s="10">
        <v>0.51948586118251927</v>
      </c>
      <c r="Q1291" s="10">
        <f t="shared" si="19"/>
        <v>0.47573264781491004</v>
      </c>
    </row>
    <row r="1292" spans="1:17">
      <c r="A1292" s="1">
        <v>1280</v>
      </c>
      <c r="B1292" s="1" t="s">
        <v>3030</v>
      </c>
      <c r="C1292" s="1" t="s">
        <v>1111</v>
      </c>
      <c r="D1292" s="11">
        <v>223</v>
      </c>
      <c r="E1292" s="10">
        <v>0.64573991031390132</v>
      </c>
      <c r="F1292" s="10">
        <v>0.59551569506726465</v>
      </c>
      <c r="G1292" s="10">
        <v>0.64430493273542599</v>
      </c>
      <c r="H1292" s="10">
        <v>0.66367713004484308</v>
      </c>
      <c r="I1292" s="10">
        <v>0.65004484304932741</v>
      </c>
      <c r="J1292" s="10">
        <v>0.68233183856502244</v>
      </c>
      <c r="K1292" s="10">
        <v>0.68161434977578472</v>
      </c>
      <c r="L1292" s="10">
        <v>0.55605381165919288</v>
      </c>
      <c r="M1292" s="10">
        <v>0.59049327354260095</v>
      </c>
      <c r="N1292" s="10">
        <v>0.61130044843049325</v>
      </c>
      <c r="O1292" s="10">
        <v>0.58403587443946192</v>
      </c>
      <c r="P1292" s="10">
        <v>0.77417040358744393</v>
      </c>
      <c r="Q1292" s="10">
        <f t="shared" si="19"/>
        <v>0.63994020926756356</v>
      </c>
    </row>
    <row r="1293" spans="1:17">
      <c r="A1293" s="1">
        <v>1281</v>
      </c>
      <c r="B1293" s="1" t="s">
        <v>3031</v>
      </c>
      <c r="C1293" s="1" t="s">
        <v>1189</v>
      </c>
      <c r="D1293" s="11">
        <v>223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f t="shared" si="19"/>
        <v>0</v>
      </c>
    </row>
    <row r="1294" spans="1:17">
      <c r="A1294" s="1">
        <v>1282</v>
      </c>
      <c r="B1294" s="1" t="s">
        <v>3032</v>
      </c>
      <c r="C1294" s="1" t="s">
        <v>1190</v>
      </c>
      <c r="D1294" s="11">
        <v>309</v>
      </c>
      <c r="E1294" s="10">
        <v>0.41423948220064727</v>
      </c>
      <c r="F1294" s="10">
        <v>0.40181229773462784</v>
      </c>
      <c r="G1294" s="10">
        <v>0.42614886731391588</v>
      </c>
      <c r="H1294" s="10">
        <v>0.39145631067961162</v>
      </c>
      <c r="I1294" s="10">
        <v>0.4577346278317152</v>
      </c>
      <c r="J1294" s="10">
        <v>0.42822006472491908</v>
      </c>
      <c r="K1294" s="10">
        <v>0.31067961165048541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f t="shared" ref="Q1294:Q1357" si="20">AVERAGE(E1294:P1294)</f>
        <v>0.23585760517799356</v>
      </c>
    </row>
    <row r="1295" spans="1:17">
      <c r="A1295" s="1">
        <v>1283</v>
      </c>
      <c r="B1295" s="1" t="s">
        <v>3033</v>
      </c>
      <c r="C1295" s="1" t="s">
        <v>1212</v>
      </c>
      <c r="D1295" s="11">
        <v>260</v>
      </c>
      <c r="E1295" s="10">
        <v>0.70769230769230773</v>
      </c>
      <c r="F1295" s="10">
        <v>0.73907692307692308</v>
      </c>
      <c r="G1295" s="10">
        <v>0.67938461538461536</v>
      </c>
      <c r="H1295" s="10">
        <v>0.69230769230769229</v>
      </c>
      <c r="I1295" s="10">
        <v>0.67692307692307696</v>
      </c>
      <c r="J1295" s="10">
        <v>0.72307692307692306</v>
      </c>
      <c r="K1295" s="10">
        <v>0.71630769230769231</v>
      </c>
      <c r="L1295" s="10">
        <v>0.76246153846153852</v>
      </c>
      <c r="M1295" s="10">
        <v>0.51261538461538458</v>
      </c>
      <c r="N1295" s="10">
        <v>0.74092307692307691</v>
      </c>
      <c r="O1295" s="10">
        <v>0.75384615384615383</v>
      </c>
      <c r="P1295" s="10">
        <v>0.7384615384615385</v>
      </c>
      <c r="Q1295" s="10">
        <f t="shared" si="20"/>
        <v>0.70358974358974358</v>
      </c>
    </row>
    <row r="1296" spans="1:17">
      <c r="A1296" s="1">
        <v>1284</v>
      </c>
      <c r="B1296" s="1" t="s">
        <v>3034</v>
      </c>
      <c r="C1296" s="1" t="s">
        <v>1213</v>
      </c>
      <c r="D1296" s="11">
        <v>229</v>
      </c>
      <c r="E1296" s="10">
        <v>0.66375545851528384</v>
      </c>
      <c r="F1296" s="10">
        <v>2.1659388646288209E-2</v>
      </c>
      <c r="G1296" s="10">
        <v>2.794759825327511E-2</v>
      </c>
      <c r="H1296" s="10">
        <v>3.0742358078602622E-2</v>
      </c>
      <c r="I1296" s="10">
        <v>9.5720524017467251E-2</v>
      </c>
      <c r="J1296" s="10">
        <v>0.21170305676855894</v>
      </c>
      <c r="K1296" s="10">
        <v>2.3755458515283844E-2</v>
      </c>
      <c r="L1296" s="10">
        <v>5.7292576419213967E-2</v>
      </c>
      <c r="M1296" s="10">
        <v>0.78672489082969432</v>
      </c>
      <c r="N1296" s="10">
        <v>0.78323144104803499</v>
      </c>
      <c r="O1296" s="10">
        <v>0.80349344978165937</v>
      </c>
      <c r="P1296" s="10">
        <v>0.7783406113537118</v>
      </c>
      <c r="Q1296" s="10">
        <f t="shared" si="20"/>
        <v>0.35703056768558955</v>
      </c>
    </row>
    <row r="1297" spans="1:17">
      <c r="A1297" s="1">
        <v>1285</v>
      </c>
      <c r="B1297" s="1" t="s">
        <v>3035</v>
      </c>
      <c r="C1297" s="1" t="s">
        <v>1214</v>
      </c>
      <c r="D1297" s="11">
        <v>434</v>
      </c>
      <c r="E1297" s="10">
        <v>5.5299539170506912E-3</v>
      </c>
      <c r="F1297" s="10">
        <v>4.608294930875576E-3</v>
      </c>
      <c r="G1297" s="10">
        <v>4.608294930875576E-3</v>
      </c>
      <c r="H1297" s="10">
        <v>4.608294930875576E-3</v>
      </c>
      <c r="I1297" s="10">
        <v>4.608294930875576E-3</v>
      </c>
      <c r="J1297" s="10">
        <v>3.2258064516129032E-3</v>
      </c>
      <c r="K1297" s="10">
        <v>4.1474654377880189E-3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f t="shared" si="20"/>
        <v>2.6113671274961598E-3</v>
      </c>
    </row>
    <row r="1298" spans="1:17">
      <c r="A1298" s="1">
        <v>1286</v>
      </c>
      <c r="B1298" s="1" t="s">
        <v>3036</v>
      </c>
      <c r="C1298" s="1" t="s">
        <v>1313</v>
      </c>
      <c r="D1298" s="11">
        <v>112</v>
      </c>
      <c r="E1298" s="10">
        <v>1.1857142857142857</v>
      </c>
      <c r="F1298" s="10">
        <v>1.2485714285714287</v>
      </c>
      <c r="G1298" s="10">
        <v>1.6142857142857143</v>
      </c>
      <c r="H1298" s="10">
        <v>1.3499999999999999</v>
      </c>
      <c r="I1298" s="10">
        <v>1.4107142857142858</v>
      </c>
      <c r="J1298" s="10">
        <v>1.3785714285714286</v>
      </c>
      <c r="K1298" s="10">
        <v>1.375</v>
      </c>
      <c r="L1298" s="10">
        <v>1.4642857142857142</v>
      </c>
      <c r="M1298" s="10">
        <v>1.3335714285714286</v>
      </c>
      <c r="N1298" s="10">
        <v>1.0785714285714285</v>
      </c>
      <c r="O1298" s="10">
        <v>1.2150000000000001</v>
      </c>
      <c r="P1298" s="10">
        <v>1.32</v>
      </c>
      <c r="Q1298" s="10">
        <f t="shared" si="20"/>
        <v>1.331190476190476</v>
      </c>
    </row>
    <row r="1299" spans="1:17">
      <c r="A1299" s="1">
        <v>1287</v>
      </c>
      <c r="B1299" s="1" t="s">
        <v>3037</v>
      </c>
      <c r="C1299" s="1" t="s">
        <v>1314</v>
      </c>
      <c r="D1299" s="11">
        <v>234</v>
      </c>
      <c r="E1299" s="10">
        <v>0.76102564102564108</v>
      </c>
      <c r="F1299" s="10">
        <v>0.66529914529914536</v>
      </c>
      <c r="G1299" s="10">
        <v>6.0170940170940171E-2</v>
      </c>
      <c r="H1299" s="10">
        <v>4.786324786324786E-2</v>
      </c>
      <c r="I1299" s="10">
        <v>4.2735042735042736E-2</v>
      </c>
      <c r="J1299" s="10">
        <v>2.8034188034188032E-2</v>
      </c>
      <c r="K1299" s="10">
        <v>2.9059829059829061E-2</v>
      </c>
      <c r="L1299" s="10">
        <v>0.11623931623931624</v>
      </c>
      <c r="M1299" s="10">
        <v>0.58529914529914528</v>
      </c>
      <c r="N1299" s="10">
        <v>0.64547008547008544</v>
      </c>
      <c r="O1299" s="10">
        <v>0.66256410256410248</v>
      </c>
      <c r="P1299" s="10">
        <v>0.6136752136752136</v>
      </c>
      <c r="Q1299" s="10">
        <f t="shared" si="20"/>
        <v>0.35478632478632477</v>
      </c>
    </row>
    <row r="1300" spans="1:17">
      <c r="A1300" s="1">
        <v>1288</v>
      </c>
      <c r="B1300" s="1" t="s">
        <v>3038</v>
      </c>
      <c r="C1300" s="1" t="s">
        <v>1315</v>
      </c>
      <c r="D1300" s="11">
        <v>234</v>
      </c>
      <c r="E1300" s="10">
        <v>0.79999999999999993</v>
      </c>
      <c r="F1300" s="10">
        <v>1.5042735042735043E-2</v>
      </c>
      <c r="G1300" s="10">
        <v>1.3675213675213675E-2</v>
      </c>
      <c r="H1300" s="10">
        <v>1.3675213675213675E-2</v>
      </c>
      <c r="I1300" s="10">
        <v>1.5042735042735043E-2</v>
      </c>
      <c r="J1300" s="10">
        <v>2.0512820512820513E-2</v>
      </c>
      <c r="K1300" s="10">
        <v>4.1025641025641026E-2</v>
      </c>
      <c r="L1300" s="10">
        <v>0.13333333333333333</v>
      </c>
      <c r="M1300" s="10">
        <v>0.82461538461538464</v>
      </c>
      <c r="N1300" s="10">
        <v>0.60581196581196572</v>
      </c>
      <c r="O1300" s="10">
        <v>0.57982905982905986</v>
      </c>
      <c r="P1300" s="10">
        <v>0.5641025641025641</v>
      </c>
      <c r="Q1300" s="10">
        <f t="shared" si="20"/>
        <v>0.30222222222222217</v>
      </c>
    </row>
    <row r="1301" spans="1:17">
      <c r="A1301" s="1">
        <v>1289</v>
      </c>
      <c r="B1301" s="1" t="s">
        <v>3040</v>
      </c>
      <c r="C1301" s="1" t="s">
        <v>1357</v>
      </c>
      <c r="D1301" s="11">
        <v>110</v>
      </c>
      <c r="E1301" s="10">
        <v>0.43636363636363634</v>
      </c>
      <c r="F1301" s="10">
        <v>0.4</v>
      </c>
      <c r="G1301" s="10">
        <v>0.36363636363636365</v>
      </c>
      <c r="H1301" s="10">
        <v>0.54545454545454541</v>
      </c>
      <c r="I1301" s="10">
        <v>0.4</v>
      </c>
      <c r="J1301" s="10">
        <v>1.1636363636363636</v>
      </c>
      <c r="K1301" s="10">
        <v>0.98181818181818181</v>
      </c>
      <c r="L1301" s="10">
        <v>0.54545454545454541</v>
      </c>
      <c r="M1301" s="10">
        <v>0.65454545454545454</v>
      </c>
      <c r="N1301" s="10">
        <v>0.54545454545454541</v>
      </c>
      <c r="O1301" s="10">
        <v>0.47272727272727272</v>
      </c>
      <c r="P1301" s="10">
        <v>0.43636363636363634</v>
      </c>
      <c r="Q1301" s="10">
        <f t="shared" si="20"/>
        <v>0.57878787878787874</v>
      </c>
    </row>
    <row r="1302" spans="1:17">
      <c r="A1302" s="1">
        <v>1290</v>
      </c>
      <c r="B1302" s="1" t="s">
        <v>3041</v>
      </c>
      <c r="C1302" s="1" t="s">
        <v>1358</v>
      </c>
      <c r="D1302" s="11">
        <v>200</v>
      </c>
      <c r="E1302" s="10">
        <v>0.81599999999999995</v>
      </c>
      <c r="F1302" s="10">
        <v>0.84319999999999995</v>
      </c>
      <c r="G1302" s="10">
        <v>0.9104000000000001</v>
      </c>
      <c r="H1302" s="10">
        <v>0.9536</v>
      </c>
      <c r="I1302" s="10">
        <v>0.82480000000000009</v>
      </c>
      <c r="J1302" s="10">
        <v>0.86480000000000001</v>
      </c>
      <c r="K1302" s="10">
        <v>0.76239999999999997</v>
      </c>
      <c r="L1302" s="10">
        <v>0.84239999999999993</v>
      </c>
      <c r="M1302" s="10">
        <v>0.71360000000000001</v>
      </c>
      <c r="N1302" s="10">
        <v>0.85680000000000012</v>
      </c>
      <c r="O1302" s="10">
        <v>0.81120000000000003</v>
      </c>
      <c r="P1302" s="10">
        <v>0.83200000000000007</v>
      </c>
      <c r="Q1302" s="10">
        <f t="shared" si="20"/>
        <v>0.8359333333333332</v>
      </c>
    </row>
    <row r="1303" spans="1:17">
      <c r="A1303" s="1">
        <v>1291</v>
      </c>
      <c r="B1303" s="1" t="s">
        <v>3042</v>
      </c>
      <c r="C1303" s="1" t="s">
        <v>1359</v>
      </c>
      <c r="D1303" s="11">
        <v>278</v>
      </c>
      <c r="E1303" s="10">
        <v>0.51165467625899286</v>
      </c>
      <c r="F1303" s="10">
        <v>0.40287769784172661</v>
      </c>
      <c r="G1303" s="10">
        <v>0.59223021582733804</v>
      </c>
      <c r="H1303" s="10">
        <v>0.58762589928057563</v>
      </c>
      <c r="I1303" s="10">
        <v>0.59107913669064749</v>
      </c>
      <c r="J1303" s="10">
        <v>0.54964028776978424</v>
      </c>
      <c r="K1303" s="10">
        <v>0.5467625899280576</v>
      </c>
      <c r="L1303" s="10">
        <v>0.57553956834532372</v>
      </c>
      <c r="M1303" s="10">
        <v>0.62158273381294971</v>
      </c>
      <c r="N1303" s="10">
        <v>0.60604316546762582</v>
      </c>
      <c r="O1303" s="10">
        <v>0.60316546762589929</v>
      </c>
      <c r="P1303" s="10">
        <v>0.60489208633093527</v>
      </c>
      <c r="Q1303" s="10">
        <f t="shared" si="20"/>
        <v>0.56609112709832143</v>
      </c>
    </row>
    <row r="1304" spans="1:17">
      <c r="A1304" s="1">
        <v>1292</v>
      </c>
      <c r="B1304" s="1" t="s">
        <v>3043</v>
      </c>
      <c r="C1304" s="1" t="s">
        <v>1403</v>
      </c>
      <c r="D1304" s="11">
        <v>259</v>
      </c>
      <c r="E1304" s="10">
        <v>0.58069498069498071</v>
      </c>
      <c r="F1304" s="10">
        <v>0.5714285714285714</v>
      </c>
      <c r="G1304" s="10">
        <v>0.16555984555984557</v>
      </c>
      <c r="H1304" s="10">
        <v>2.2857142857142857E-2</v>
      </c>
      <c r="I1304" s="10">
        <v>2.3474903474903476E-2</v>
      </c>
      <c r="J1304" s="10">
        <v>0.17111969111969111</v>
      </c>
      <c r="K1304" s="10">
        <v>0.16988416988416988</v>
      </c>
      <c r="L1304" s="10">
        <v>0.18532818532818532</v>
      </c>
      <c r="M1304" s="10">
        <v>0.81173745173745182</v>
      </c>
      <c r="N1304" s="10">
        <v>0.71783783783783783</v>
      </c>
      <c r="O1304" s="10">
        <v>0.71042471042471045</v>
      </c>
      <c r="P1304" s="10">
        <v>0.64</v>
      </c>
      <c r="Q1304" s="10">
        <f t="shared" si="20"/>
        <v>0.39752895752895756</v>
      </c>
    </row>
    <row r="1305" spans="1:17">
      <c r="A1305" s="1">
        <v>1293</v>
      </c>
      <c r="B1305" s="1" t="s">
        <v>3044</v>
      </c>
      <c r="C1305" s="1" t="s">
        <v>1442</v>
      </c>
      <c r="D1305" s="11">
        <v>979</v>
      </c>
      <c r="E1305" s="10">
        <v>0.80735444330949946</v>
      </c>
      <c r="F1305" s="10">
        <v>9.8059244126659853E-3</v>
      </c>
      <c r="G1305" s="10">
        <v>3.6772216547497447E-2</v>
      </c>
      <c r="H1305" s="10">
        <v>0.8089887640449438</v>
      </c>
      <c r="I1305" s="10">
        <v>0.8089887640449438</v>
      </c>
      <c r="J1305" s="10">
        <v>0.84576098059244131</v>
      </c>
      <c r="K1305" s="10">
        <v>0.84576098059244131</v>
      </c>
      <c r="L1305" s="10">
        <v>0.82737487231869256</v>
      </c>
      <c r="M1305" s="10">
        <v>1.8386108273748723E-2</v>
      </c>
      <c r="N1305" s="10">
        <v>0.84576098059244131</v>
      </c>
      <c r="O1305" s="10">
        <v>0.84576098059244131</v>
      </c>
      <c r="P1305" s="10">
        <v>0.8089887640449438</v>
      </c>
      <c r="Q1305" s="10">
        <f t="shared" si="20"/>
        <v>0.62580864828055838</v>
      </c>
    </row>
    <row r="1306" spans="1:17">
      <c r="A1306" s="1">
        <v>1294</v>
      </c>
      <c r="B1306" s="1" t="s">
        <v>3045</v>
      </c>
      <c r="C1306" s="1" t="s">
        <v>1443</v>
      </c>
      <c r="D1306" s="11">
        <v>166</v>
      </c>
      <c r="E1306" s="10">
        <v>0.79903614457831318</v>
      </c>
      <c r="F1306" s="10">
        <v>0.83951807228915676</v>
      </c>
      <c r="G1306" s="10">
        <v>0.45108433734939757</v>
      </c>
      <c r="H1306" s="10">
        <v>1.1479518072289157</v>
      </c>
      <c r="I1306" s="10">
        <v>1.1344578313253011</v>
      </c>
      <c r="J1306" s="10">
        <v>1.1344578313253011</v>
      </c>
      <c r="K1306" s="10">
        <v>1.2414457831325303</v>
      </c>
      <c r="L1306" s="10">
        <v>1.3325301204819275</v>
      </c>
      <c r="M1306" s="10">
        <v>1.3373493975903614</v>
      </c>
      <c r="N1306" s="10">
        <v>1.213975903614458</v>
      </c>
      <c r="O1306" s="10">
        <v>1.2987951807228915</v>
      </c>
      <c r="P1306" s="10">
        <v>1.2472289156626506</v>
      </c>
      <c r="Q1306" s="10">
        <f t="shared" si="20"/>
        <v>1.0981526104417669</v>
      </c>
    </row>
    <row r="1307" spans="1:17">
      <c r="A1307" s="1">
        <v>1295</v>
      </c>
      <c r="B1307" s="1" t="s">
        <v>3046</v>
      </c>
      <c r="C1307" s="1" t="s">
        <v>881</v>
      </c>
      <c r="D1307" s="11">
        <v>170</v>
      </c>
      <c r="E1307" s="10">
        <v>0.97411764705882353</v>
      </c>
      <c r="F1307" s="10">
        <v>0.93647058823529405</v>
      </c>
      <c r="G1307" s="10">
        <v>0.85647058823529409</v>
      </c>
      <c r="H1307" s="10">
        <v>0.92705882352941171</v>
      </c>
      <c r="I1307" s="10">
        <v>0.88</v>
      </c>
      <c r="J1307" s="10">
        <v>0.97411764705882353</v>
      </c>
      <c r="K1307" s="10">
        <v>0.92705882352941171</v>
      </c>
      <c r="L1307" s="10">
        <v>0.91764705882352937</v>
      </c>
      <c r="M1307" s="10">
        <v>0.62588235294117656</v>
      </c>
      <c r="N1307" s="10">
        <v>1.0023529411764707</v>
      </c>
      <c r="O1307" s="10">
        <v>1.0211764705882354</v>
      </c>
      <c r="P1307" s="10">
        <v>0.99294117647058833</v>
      </c>
      <c r="Q1307" s="10">
        <f t="shared" si="20"/>
        <v>0.91960784313725485</v>
      </c>
    </row>
    <row r="1308" spans="1:17">
      <c r="A1308" s="1">
        <v>1296</v>
      </c>
      <c r="B1308" s="1" t="s">
        <v>3047</v>
      </c>
      <c r="C1308" s="1" t="s">
        <v>1474</v>
      </c>
      <c r="D1308" s="11">
        <v>200</v>
      </c>
      <c r="E1308" s="10">
        <v>0.08</v>
      </c>
      <c r="F1308" s="10">
        <v>1.2E-2</v>
      </c>
      <c r="G1308" s="10">
        <v>0.14800000000000002</v>
      </c>
      <c r="H1308" s="10">
        <v>0.48</v>
      </c>
      <c r="I1308" s="10">
        <v>0.39200000000000002</v>
      </c>
      <c r="J1308" s="10">
        <v>0.70799999999999996</v>
      </c>
      <c r="K1308" s="10">
        <v>0.74</v>
      </c>
      <c r="L1308" s="10">
        <v>0.56799999999999995</v>
      </c>
      <c r="M1308" s="10">
        <v>0.16800000000000001</v>
      </c>
      <c r="N1308" s="10">
        <v>0.79200000000000004</v>
      </c>
      <c r="O1308" s="10">
        <v>0.85199999999999998</v>
      </c>
      <c r="P1308" s="10">
        <v>0.872</v>
      </c>
      <c r="Q1308" s="10">
        <f t="shared" si="20"/>
        <v>0.48433333333333334</v>
      </c>
    </row>
    <row r="1309" spans="1:17">
      <c r="A1309" s="1">
        <v>1297</v>
      </c>
      <c r="B1309" s="1" t="s">
        <v>3048</v>
      </c>
      <c r="C1309" s="1" t="s">
        <v>1509</v>
      </c>
      <c r="D1309" s="11">
        <v>150</v>
      </c>
      <c r="E1309" s="10">
        <v>0</v>
      </c>
      <c r="F1309" s="10" t="s">
        <v>1445</v>
      </c>
      <c r="G1309" s="10">
        <v>0.8</v>
      </c>
      <c r="H1309" s="10">
        <v>0.84</v>
      </c>
      <c r="I1309" s="10">
        <v>0.92</v>
      </c>
      <c r="J1309" s="10">
        <v>0.92</v>
      </c>
      <c r="K1309" s="10">
        <v>0.88</v>
      </c>
      <c r="L1309" s="10">
        <v>1</v>
      </c>
      <c r="M1309" s="10">
        <v>0.92</v>
      </c>
      <c r="N1309" s="10">
        <v>1.1200000000000001</v>
      </c>
      <c r="O1309" s="10">
        <v>1.08</v>
      </c>
      <c r="P1309" s="10">
        <v>1</v>
      </c>
      <c r="Q1309" s="10">
        <f t="shared" si="20"/>
        <v>0.86181818181818182</v>
      </c>
    </row>
    <row r="1310" spans="1:17">
      <c r="A1310" s="1">
        <v>1298</v>
      </c>
      <c r="B1310" s="1" t="s">
        <v>3049</v>
      </c>
      <c r="C1310" s="1" t="s">
        <v>770</v>
      </c>
      <c r="D1310" s="11">
        <v>300</v>
      </c>
      <c r="E1310" s="10">
        <v>0</v>
      </c>
      <c r="F1310" s="10" t="s">
        <v>1445</v>
      </c>
      <c r="G1310" s="10" t="s">
        <v>1445</v>
      </c>
      <c r="H1310" s="10" t="s">
        <v>1445</v>
      </c>
      <c r="I1310" s="10" t="s">
        <v>1445</v>
      </c>
      <c r="J1310" s="10" t="s">
        <v>1445</v>
      </c>
      <c r="K1310" s="10">
        <v>0.08</v>
      </c>
      <c r="L1310" s="10">
        <v>0.23599999999999999</v>
      </c>
      <c r="M1310" s="10">
        <v>0.32</v>
      </c>
      <c r="N1310" s="10">
        <v>0.32</v>
      </c>
      <c r="O1310" s="10">
        <v>7.3599999999999999E-2</v>
      </c>
      <c r="P1310" s="10">
        <v>0.27</v>
      </c>
      <c r="Q1310" s="10">
        <f t="shared" si="20"/>
        <v>0.18565714285714283</v>
      </c>
    </row>
    <row r="1311" spans="1:17">
      <c r="A1311" s="1">
        <v>1299</v>
      </c>
      <c r="B1311" s="1" t="s">
        <v>3050</v>
      </c>
      <c r="C1311" s="1" t="s">
        <v>1543</v>
      </c>
      <c r="D1311" s="11">
        <v>205</v>
      </c>
      <c r="E1311" s="10">
        <v>0</v>
      </c>
      <c r="F1311" s="10" t="s">
        <v>1445</v>
      </c>
      <c r="G1311" s="10" t="s">
        <v>1445</v>
      </c>
      <c r="H1311" s="10" t="s">
        <v>1445</v>
      </c>
      <c r="I1311" s="10" t="s">
        <v>1445</v>
      </c>
      <c r="J1311" s="10" t="s">
        <v>1445</v>
      </c>
      <c r="K1311" s="10" t="s">
        <v>1445</v>
      </c>
      <c r="L1311" s="10" t="s">
        <v>1445</v>
      </c>
      <c r="M1311" s="10" t="s">
        <v>1445</v>
      </c>
      <c r="N1311" s="10">
        <v>0.37073170731707317</v>
      </c>
      <c r="O1311" s="10">
        <v>0.29658536585365852</v>
      </c>
      <c r="P1311" s="10">
        <v>0.3902439024390244</v>
      </c>
      <c r="Q1311" s="10">
        <f t="shared" si="20"/>
        <v>0.26439024390243904</v>
      </c>
    </row>
    <row r="1312" spans="1:17">
      <c r="A1312" s="1">
        <v>1300</v>
      </c>
      <c r="B1312" s="1" t="s">
        <v>3051</v>
      </c>
      <c r="C1312" s="1" t="s">
        <v>1544</v>
      </c>
      <c r="D1312" s="11">
        <v>212</v>
      </c>
      <c r="E1312" s="10">
        <v>0</v>
      </c>
      <c r="F1312" s="10" t="s">
        <v>1445</v>
      </c>
      <c r="G1312" s="10" t="s">
        <v>1445</v>
      </c>
      <c r="H1312" s="10" t="s">
        <v>1445</v>
      </c>
      <c r="I1312" s="10" t="s">
        <v>1445</v>
      </c>
      <c r="J1312" s="10" t="s">
        <v>1445</v>
      </c>
      <c r="K1312" s="10" t="s">
        <v>1445</v>
      </c>
      <c r="L1312" s="10" t="s">
        <v>1445</v>
      </c>
      <c r="M1312" s="10" t="s">
        <v>1445</v>
      </c>
      <c r="N1312" s="10">
        <v>0.43396226415094341</v>
      </c>
      <c r="O1312" s="10">
        <v>0.45283018867924529</v>
      </c>
      <c r="P1312" s="10">
        <v>0.47169811320754718</v>
      </c>
      <c r="Q1312" s="10">
        <f t="shared" si="20"/>
        <v>0.339622641509434</v>
      </c>
    </row>
    <row r="1313" spans="1:17">
      <c r="A1313" s="1">
        <v>1301</v>
      </c>
      <c r="B1313" s="1" t="s">
        <v>3052</v>
      </c>
      <c r="C1313" s="1" t="s">
        <v>1545</v>
      </c>
      <c r="D1313" s="11">
        <v>278</v>
      </c>
      <c r="E1313" s="10">
        <v>0</v>
      </c>
      <c r="F1313" s="10" t="s">
        <v>1445</v>
      </c>
      <c r="G1313" s="10" t="s">
        <v>1445</v>
      </c>
      <c r="H1313" s="10" t="s">
        <v>1445</v>
      </c>
      <c r="I1313" s="10" t="s">
        <v>1445</v>
      </c>
      <c r="J1313" s="10" t="s">
        <v>1445</v>
      </c>
      <c r="K1313" s="10" t="s">
        <v>1445</v>
      </c>
      <c r="L1313" s="10" t="s">
        <v>1445</v>
      </c>
      <c r="M1313" s="10" t="s">
        <v>1445</v>
      </c>
      <c r="N1313" s="10" t="s">
        <v>1445</v>
      </c>
      <c r="O1313" s="10">
        <v>0.53237410071942448</v>
      </c>
      <c r="P1313" s="10">
        <v>0.36546762589928056</v>
      </c>
      <c r="Q1313" s="10">
        <f t="shared" si="20"/>
        <v>0.29928057553956838</v>
      </c>
    </row>
    <row r="1314" spans="1:17">
      <c r="A1314" s="1">
        <v>1302</v>
      </c>
      <c r="B1314" s="1" t="s">
        <v>3053</v>
      </c>
      <c r="C1314" s="1" t="s">
        <v>1546</v>
      </c>
      <c r="D1314" s="11">
        <v>130</v>
      </c>
      <c r="E1314" s="10">
        <v>0</v>
      </c>
      <c r="F1314" s="10" t="s">
        <v>1445</v>
      </c>
      <c r="G1314" s="10" t="s">
        <v>1445</v>
      </c>
      <c r="H1314" s="10" t="s">
        <v>1445</v>
      </c>
      <c r="I1314" s="10" t="s">
        <v>1445</v>
      </c>
      <c r="J1314" s="10" t="s">
        <v>1445</v>
      </c>
      <c r="K1314" s="10" t="s">
        <v>1445</v>
      </c>
      <c r="L1314" s="10" t="s">
        <v>1445</v>
      </c>
      <c r="M1314" s="10" t="s">
        <v>1445</v>
      </c>
      <c r="N1314" s="10" t="s">
        <v>1445</v>
      </c>
      <c r="O1314" s="10">
        <v>0.83076923076923082</v>
      </c>
      <c r="P1314" s="10">
        <v>1.4461538461538461</v>
      </c>
      <c r="Q1314" s="10">
        <f t="shared" si="20"/>
        <v>0.75897435897435894</v>
      </c>
    </row>
    <row r="1315" spans="1:17">
      <c r="A1315" s="1">
        <v>1303</v>
      </c>
      <c r="B1315" s="1" t="s">
        <v>3054</v>
      </c>
      <c r="C1315" s="1" t="s">
        <v>891</v>
      </c>
      <c r="D1315" s="11">
        <v>140</v>
      </c>
      <c r="E1315" s="10">
        <v>0.97142857142857142</v>
      </c>
      <c r="F1315" s="10">
        <v>0.9285714285714286</v>
      </c>
      <c r="G1315" s="10">
        <v>1.0285714285714285</v>
      </c>
      <c r="H1315" s="10">
        <v>0.94285714285714284</v>
      </c>
      <c r="I1315" s="10">
        <v>0.94285714285714284</v>
      </c>
      <c r="J1315" s="10">
        <v>1.0142857142857142</v>
      </c>
      <c r="K1315" s="10">
        <v>1.0142857142857142</v>
      </c>
      <c r="L1315" s="10">
        <v>1</v>
      </c>
      <c r="M1315" s="10">
        <v>1</v>
      </c>
      <c r="N1315" s="10">
        <v>0.97142857142857142</v>
      </c>
      <c r="O1315" s="10">
        <v>1.1285714285714286</v>
      </c>
      <c r="P1315" s="10">
        <v>1.2</v>
      </c>
      <c r="Q1315" s="10">
        <f t="shared" si="20"/>
        <v>1.0119047619047616</v>
      </c>
    </row>
    <row r="1316" spans="1:17">
      <c r="A1316" s="1">
        <v>1304</v>
      </c>
      <c r="B1316" s="1" t="s">
        <v>3055</v>
      </c>
      <c r="C1316" s="1" t="s">
        <v>892</v>
      </c>
      <c r="D1316" s="11">
        <v>225</v>
      </c>
      <c r="E1316" s="10">
        <v>0.67555555555555558</v>
      </c>
      <c r="F1316" s="10">
        <v>0.68088888888888888</v>
      </c>
      <c r="G1316" s="10">
        <v>0.73777777777777775</v>
      </c>
      <c r="H1316" s="10">
        <v>0.68622222222222229</v>
      </c>
      <c r="I1316" s="10">
        <v>0.68444444444444441</v>
      </c>
      <c r="J1316" s="10">
        <v>0.65600000000000003</v>
      </c>
      <c r="K1316" s="10">
        <v>0.65777777777777779</v>
      </c>
      <c r="L1316" s="10">
        <v>0.72888888888888892</v>
      </c>
      <c r="M1316" s="10">
        <v>0.19377777777777777</v>
      </c>
      <c r="N1316" s="10">
        <v>1.0133333333333334</v>
      </c>
      <c r="O1316" s="10">
        <v>0.64711111111111108</v>
      </c>
      <c r="P1316" s="10">
        <v>0.41599999999999998</v>
      </c>
      <c r="Q1316" s="10">
        <f t="shared" si="20"/>
        <v>0.64814814814814825</v>
      </c>
    </row>
    <row r="1317" spans="1:17">
      <c r="A1317" s="1">
        <v>1305</v>
      </c>
      <c r="B1317" s="1" t="s">
        <v>3056</v>
      </c>
      <c r="C1317" s="1" t="s">
        <v>893</v>
      </c>
      <c r="D1317" s="11">
        <v>165</v>
      </c>
      <c r="E1317" s="10">
        <v>0.77345454545454551</v>
      </c>
      <c r="F1317" s="10">
        <v>0.85830303030303035</v>
      </c>
      <c r="G1317" s="10">
        <v>0.83187878787878777</v>
      </c>
      <c r="H1317" s="10">
        <v>0.76133333333333331</v>
      </c>
      <c r="I1317" s="10">
        <v>0.74812121212121208</v>
      </c>
      <c r="J1317" s="10">
        <v>0.80872727272727274</v>
      </c>
      <c r="K1317" s="10">
        <v>0.81066666666666665</v>
      </c>
      <c r="L1317" s="10">
        <v>0.84545454545454546</v>
      </c>
      <c r="M1317" s="10">
        <v>0.62460606060606061</v>
      </c>
      <c r="N1317" s="10">
        <v>0.81818181818181823</v>
      </c>
      <c r="O1317" s="10">
        <v>0.84812121212121205</v>
      </c>
      <c r="P1317" s="10">
        <v>0.80109090909090919</v>
      </c>
      <c r="Q1317" s="10">
        <f t="shared" si="20"/>
        <v>0.79416161616161618</v>
      </c>
    </row>
    <row r="1318" spans="1:17">
      <c r="A1318" s="1">
        <v>1306</v>
      </c>
      <c r="B1318" s="1" t="s">
        <v>3057</v>
      </c>
      <c r="C1318" s="1" t="s">
        <v>894</v>
      </c>
      <c r="D1318" s="11">
        <v>400</v>
      </c>
      <c r="E1318" s="10">
        <v>0.42659999999999998</v>
      </c>
      <c r="F1318" s="10">
        <v>1.1655</v>
      </c>
      <c r="G1318" s="10">
        <v>1.089</v>
      </c>
      <c r="H1318" s="10">
        <v>1.1925000000000001</v>
      </c>
      <c r="I1318" s="10">
        <v>1.14975</v>
      </c>
      <c r="J1318" s="10">
        <v>1.25325</v>
      </c>
      <c r="K1318" s="10">
        <v>1.2172499999999999</v>
      </c>
      <c r="L1318" s="10">
        <v>1.3199999999999998</v>
      </c>
      <c r="M1318" s="10">
        <v>1.21875</v>
      </c>
      <c r="N1318" s="10">
        <v>1.21875</v>
      </c>
      <c r="O1318" s="10">
        <v>0.97499999999999998</v>
      </c>
      <c r="P1318" s="10">
        <v>0.99</v>
      </c>
      <c r="Q1318" s="10">
        <f t="shared" si="20"/>
        <v>1.1013625</v>
      </c>
    </row>
    <row r="1319" spans="1:17">
      <c r="A1319" s="1">
        <v>1307</v>
      </c>
      <c r="B1319" s="1" t="s">
        <v>3058</v>
      </c>
      <c r="C1319" s="1" t="s">
        <v>895</v>
      </c>
      <c r="D1319" s="11">
        <v>111.2</v>
      </c>
      <c r="E1319" s="10">
        <v>1.0737410071942446</v>
      </c>
      <c r="F1319" s="10">
        <v>1.1201438848920864</v>
      </c>
      <c r="G1319" s="10">
        <v>1.1122302158273381</v>
      </c>
      <c r="H1319" s="10">
        <v>1.1258992805755397</v>
      </c>
      <c r="I1319" s="10">
        <v>1.1906474820143884</v>
      </c>
      <c r="J1319" s="10">
        <v>1.0521582733812949</v>
      </c>
      <c r="K1319" s="10">
        <v>1.1417266187050359</v>
      </c>
      <c r="L1319" s="10">
        <v>1.1841726618705035</v>
      </c>
      <c r="M1319" s="10">
        <v>1.1683453237410071</v>
      </c>
      <c r="N1319" s="10">
        <v>1.1949640287769783</v>
      </c>
      <c r="O1319" s="10">
        <v>1.2733812949640286</v>
      </c>
      <c r="P1319" s="10">
        <v>1.2057553956834532</v>
      </c>
      <c r="Q1319" s="10">
        <f t="shared" si="20"/>
        <v>1.1535971223021584</v>
      </c>
    </row>
    <row r="1320" spans="1:17">
      <c r="A1320" s="1">
        <v>1308</v>
      </c>
      <c r="B1320" s="1" t="s">
        <v>3059</v>
      </c>
      <c r="C1320" s="1" t="s">
        <v>896</v>
      </c>
      <c r="D1320" s="11">
        <v>290</v>
      </c>
      <c r="E1320" s="10">
        <v>0.61848275862068969</v>
      </c>
      <c r="F1320" s="10">
        <v>0.63062068965517237</v>
      </c>
      <c r="G1320" s="10">
        <v>0.66206896551724137</v>
      </c>
      <c r="H1320" s="10">
        <v>0.64827586206896548</v>
      </c>
      <c r="I1320" s="10">
        <v>0.65875862068965518</v>
      </c>
      <c r="J1320" s="10">
        <v>0.68744827586206902</v>
      </c>
      <c r="K1320" s="10">
        <v>0.66593103448275859</v>
      </c>
      <c r="L1320" s="10">
        <v>0.64717241379310342</v>
      </c>
      <c r="M1320" s="10">
        <v>0.23006896551724138</v>
      </c>
      <c r="N1320" s="10">
        <v>0.65324137931034487</v>
      </c>
      <c r="O1320" s="10">
        <v>0.62068965517241381</v>
      </c>
      <c r="P1320" s="10">
        <v>0.60689655172413792</v>
      </c>
      <c r="Q1320" s="10">
        <f t="shared" si="20"/>
        <v>0.61080459770114937</v>
      </c>
    </row>
    <row r="1321" spans="1:17">
      <c r="A1321" s="1">
        <v>1309</v>
      </c>
      <c r="B1321" s="1" t="s">
        <v>3060</v>
      </c>
      <c r="C1321" s="1" t="s">
        <v>897</v>
      </c>
      <c r="D1321" s="11">
        <v>150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  <c r="N1321" s="10">
        <v>0</v>
      </c>
      <c r="O1321" s="10">
        <v>0</v>
      </c>
      <c r="P1321" s="10">
        <v>0</v>
      </c>
      <c r="Q1321" s="10">
        <f t="shared" si="20"/>
        <v>0</v>
      </c>
    </row>
    <row r="1322" spans="1:17">
      <c r="A1322" s="1">
        <v>1310</v>
      </c>
      <c r="B1322" s="1" t="s">
        <v>3061</v>
      </c>
      <c r="C1322" s="1" t="s">
        <v>898</v>
      </c>
      <c r="D1322" s="11">
        <v>365.5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0</v>
      </c>
      <c r="M1322" s="10">
        <v>0</v>
      </c>
      <c r="N1322" s="10">
        <v>0</v>
      </c>
      <c r="O1322" s="10">
        <v>0</v>
      </c>
      <c r="P1322" s="10">
        <v>0</v>
      </c>
      <c r="Q1322" s="10">
        <f t="shared" si="20"/>
        <v>0</v>
      </c>
    </row>
    <row r="1323" spans="1:17">
      <c r="A1323" s="1">
        <v>1311</v>
      </c>
      <c r="B1323" s="1" t="s">
        <v>3062</v>
      </c>
      <c r="C1323" s="1" t="s">
        <v>899</v>
      </c>
      <c r="D1323" s="11">
        <v>538.79999999999995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0</v>
      </c>
      <c r="M1323" s="10">
        <v>0</v>
      </c>
      <c r="N1323" s="10">
        <v>0</v>
      </c>
      <c r="O1323" s="10">
        <v>0</v>
      </c>
      <c r="P1323" s="10">
        <v>0</v>
      </c>
      <c r="Q1323" s="10">
        <f t="shared" si="20"/>
        <v>0</v>
      </c>
    </row>
    <row r="1324" spans="1:17">
      <c r="A1324" s="1">
        <v>1312</v>
      </c>
      <c r="B1324" s="1" t="s">
        <v>3063</v>
      </c>
      <c r="C1324" s="1" t="s">
        <v>900</v>
      </c>
      <c r="D1324" s="11">
        <v>303.3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0</v>
      </c>
      <c r="M1324" s="10">
        <v>0</v>
      </c>
      <c r="N1324" s="10">
        <v>0</v>
      </c>
      <c r="O1324" s="10">
        <v>0</v>
      </c>
      <c r="P1324" s="10">
        <v>0</v>
      </c>
      <c r="Q1324" s="10">
        <f t="shared" si="20"/>
        <v>0</v>
      </c>
    </row>
    <row r="1325" spans="1:17">
      <c r="A1325" s="1">
        <v>1313</v>
      </c>
      <c r="B1325" s="1" t="s">
        <v>3064</v>
      </c>
      <c r="C1325" s="1" t="s">
        <v>901</v>
      </c>
      <c r="D1325" s="11">
        <v>125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0</v>
      </c>
      <c r="M1325" s="10">
        <v>0</v>
      </c>
      <c r="N1325" s="10">
        <v>0</v>
      </c>
      <c r="O1325" s="10">
        <v>0</v>
      </c>
      <c r="P1325" s="10">
        <v>0</v>
      </c>
      <c r="Q1325" s="10">
        <f t="shared" si="20"/>
        <v>0</v>
      </c>
    </row>
    <row r="1326" spans="1:17">
      <c r="A1326" s="1">
        <v>1314</v>
      </c>
      <c r="B1326" s="1" t="s">
        <v>3065</v>
      </c>
      <c r="C1326" s="1" t="s">
        <v>902</v>
      </c>
      <c r="D1326" s="11">
        <v>184</v>
      </c>
      <c r="E1326" s="10">
        <v>0.76086956521739135</v>
      </c>
      <c r="F1326" s="10">
        <v>0.76086956521739135</v>
      </c>
      <c r="G1326" s="10">
        <v>0.78913043478260858</v>
      </c>
      <c r="H1326" s="10">
        <v>0.77130434782608692</v>
      </c>
      <c r="I1326" s="10">
        <v>0.82913043478260873</v>
      </c>
      <c r="J1326" s="10">
        <v>0.82391304347826089</v>
      </c>
      <c r="K1326" s="10">
        <v>0.74826086956521742</v>
      </c>
      <c r="L1326" s="10">
        <v>0.79130434782608694</v>
      </c>
      <c r="M1326" s="10">
        <v>0.13695652173913042</v>
      </c>
      <c r="N1326" s="10">
        <v>0.99217391304347824</v>
      </c>
      <c r="O1326" s="10">
        <v>0.86043478260869566</v>
      </c>
      <c r="P1326" s="10">
        <v>0.95000000000000007</v>
      </c>
      <c r="Q1326" s="10">
        <f t="shared" si="20"/>
        <v>0.76786231884057965</v>
      </c>
    </row>
    <row r="1327" spans="1:17">
      <c r="A1327" s="1">
        <v>1315</v>
      </c>
      <c r="B1327" s="1" t="s">
        <v>3066</v>
      </c>
      <c r="C1327" s="1" t="s">
        <v>903</v>
      </c>
      <c r="D1327" s="11">
        <v>160</v>
      </c>
      <c r="E1327" s="10">
        <v>0.9375</v>
      </c>
      <c r="F1327" s="10">
        <v>0.87249999999999994</v>
      </c>
      <c r="G1327" s="10">
        <v>0.84124999999999994</v>
      </c>
      <c r="H1327" s="10">
        <v>0.82750000000000001</v>
      </c>
      <c r="I1327" s="10">
        <v>0.77124999999999999</v>
      </c>
      <c r="J1327" s="10">
        <v>0.78375000000000006</v>
      </c>
      <c r="K1327" s="10">
        <v>0.71750000000000003</v>
      </c>
      <c r="L1327" s="10">
        <v>0.73499999999999999</v>
      </c>
      <c r="M1327" s="10">
        <v>7.6249999999999998E-2</v>
      </c>
      <c r="N1327" s="10">
        <v>0.86624999999999996</v>
      </c>
      <c r="O1327" s="10">
        <v>0.94000000000000006</v>
      </c>
      <c r="P1327" s="10">
        <v>0.89124999999999999</v>
      </c>
      <c r="Q1327" s="10">
        <f t="shared" si="20"/>
        <v>0.77166666666666661</v>
      </c>
    </row>
    <row r="1328" spans="1:17">
      <c r="A1328" s="1">
        <v>1316</v>
      </c>
      <c r="B1328" s="1" t="s">
        <v>3067</v>
      </c>
      <c r="C1328" s="1" t="s">
        <v>904</v>
      </c>
      <c r="D1328" s="11">
        <v>214</v>
      </c>
      <c r="E1328" s="10">
        <v>0.80598130841121496</v>
      </c>
      <c r="F1328" s="10">
        <v>0.78355140186915895</v>
      </c>
      <c r="G1328" s="10">
        <v>0.9719626168224299</v>
      </c>
      <c r="H1328" s="10">
        <v>0.96971962616822438</v>
      </c>
      <c r="I1328" s="10">
        <v>0.65420560747663548</v>
      </c>
      <c r="J1328" s="10">
        <v>1.0093457943925233</v>
      </c>
      <c r="K1328" s="10">
        <v>0.95327102803738317</v>
      </c>
      <c r="L1328" s="10">
        <v>0.92635514018691589</v>
      </c>
      <c r="M1328" s="10">
        <v>0.84336448598130831</v>
      </c>
      <c r="N1328" s="10">
        <v>0.57943925233644855</v>
      </c>
      <c r="O1328" s="10">
        <v>0.9099065420560748</v>
      </c>
      <c r="P1328" s="10">
        <v>0.68859813084112154</v>
      </c>
      <c r="Q1328" s="10">
        <f t="shared" si="20"/>
        <v>0.84130841121495326</v>
      </c>
    </row>
    <row r="1329" spans="1:17">
      <c r="A1329" s="1">
        <v>1317</v>
      </c>
      <c r="B1329" s="1" t="s">
        <v>3068</v>
      </c>
      <c r="C1329" s="1" t="s">
        <v>905</v>
      </c>
      <c r="D1329" s="11">
        <v>140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0</v>
      </c>
      <c r="M1329" s="10">
        <v>0</v>
      </c>
      <c r="N1329" s="10">
        <v>0</v>
      </c>
      <c r="O1329" s="10">
        <v>0</v>
      </c>
      <c r="P1329" s="10">
        <v>0</v>
      </c>
      <c r="Q1329" s="10">
        <f t="shared" si="20"/>
        <v>0</v>
      </c>
    </row>
    <row r="1330" spans="1:17">
      <c r="A1330" s="1">
        <v>1318</v>
      </c>
      <c r="B1330" s="1" t="s">
        <v>3069</v>
      </c>
      <c r="C1330" s="1" t="s">
        <v>906</v>
      </c>
      <c r="D1330" s="11">
        <v>156</v>
      </c>
      <c r="E1330" s="10">
        <v>0.9984615384615384</v>
      </c>
      <c r="F1330" s="10">
        <v>1.0964102564102565</v>
      </c>
      <c r="G1330" s="10">
        <v>1.1153846153846154</v>
      </c>
      <c r="H1330" s="10">
        <v>1.0353846153846153</v>
      </c>
      <c r="I1330" s="10">
        <v>0.99897435897435904</v>
      </c>
      <c r="J1330" s="10">
        <v>1.0866666666666667</v>
      </c>
      <c r="K1330" s="10">
        <v>0.97384615384615381</v>
      </c>
      <c r="L1330" s="10">
        <v>1.0969230769230769</v>
      </c>
      <c r="M1330" s="10">
        <v>1.0487179487179488</v>
      </c>
      <c r="N1330" s="10">
        <v>1.0256410256410255</v>
      </c>
      <c r="O1330" s="10">
        <v>1.046153846153846</v>
      </c>
      <c r="P1330" s="10">
        <v>1.1076923076923078</v>
      </c>
      <c r="Q1330" s="10">
        <f t="shared" si="20"/>
        <v>1.0525213675213674</v>
      </c>
    </row>
    <row r="1331" spans="1:17">
      <c r="A1331" s="1">
        <v>1319</v>
      </c>
      <c r="B1331" s="1" t="s">
        <v>3070</v>
      </c>
      <c r="C1331" s="1" t="s">
        <v>907</v>
      </c>
      <c r="D1331" s="11">
        <v>180</v>
      </c>
      <c r="E1331" s="10">
        <v>0.48888888888888887</v>
      </c>
      <c r="F1331" s="10">
        <v>0.76666666666666672</v>
      </c>
      <c r="G1331" s="10">
        <v>0.83333333333333337</v>
      </c>
      <c r="H1331" s="10">
        <v>0.72222222222222221</v>
      </c>
      <c r="I1331" s="10">
        <v>0.83333333333333337</v>
      </c>
      <c r="J1331" s="10">
        <v>0.76666666666666672</v>
      </c>
      <c r="K1331" s="10">
        <v>0.75555555555555554</v>
      </c>
      <c r="L1331" s="10">
        <v>0.78888888888888886</v>
      </c>
      <c r="M1331" s="10">
        <v>0.62222222222222223</v>
      </c>
      <c r="N1331" s="10">
        <v>0.66666666666666663</v>
      </c>
      <c r="O1331" s="10">
        <v>0.8666666666666667</v>
      </c>
      <c r="P1331" s="10">
        <v>0.91111111111111109</v>
      </c>
      <c r="Q1331" s="10">
        <f t="shared" si="20"/>
        <v>0.75185185185185188</v>
      </c>
    </row>
    <row r="1332" spans="1:17">
      <c r="A1332" s="1">
        <v>1320</v>
      </c>
      <c r="B1332" s="1" t="s">
        <v>3071</v>
      </c>
      <c r="C1332" s="1" t="s">
        <v>908</v>
      </c>
      <c r="D1332" s="11">
        <v>116</v>
      </c>
      <c r="E1332" s="10">
        <v>1.078103448275862</v>
      </c>
      <c r="F1332" s="10">
        <v>1.1653448275862071</v>
      </c>
      <c r="G1332" s="10">
        <v>1.2682758620689656</v>
      </c>
      <c r="H1332" s="10">
        <v>1.2127586206896552</v>
      </c>
      <c r="I1332" s="10">
        <v>1.1918965517241378</v>
      </c>
      <c r="J1332" s="10">
        <v>1.258103448275862</v>
      </c>
      <c r="K1332" s="10">
        <v>1.2620689655172415</v>
      </c>
      <c r="L1332" s="10">
        <v>1.2648275862068965</v>
      </c>
      <c r="M1332" s="10">
        <v>1.2620689655172415</v>
      </c>
      <c r="N1332" s="10">
        <v>1.0522413793103449</v>
      </c>
      <c r="O1332" s="10">
        <v>1.1153448275862068</v>
      </c>
      <c r="P1332" s="10">
        <v>1.1206896551724137</v>
      </c>
      <c r="Q1332" s="10">
        <f t="shared" si="20"/>
        <v>1.1876436781609196</v>
      </c>
    </row>
    <row r="1333" spans="1:17">
      <c r="A1333" s="1">
        <v>1321</v>
      </c>
      <c r="B1333" s="1" t="s">
        <v>3072</v>
      </c>
      <c r="C1333" s="1" t="s">
        <v>909</v>
      </c>
      <c r="D1333" s="11">
        <v>132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0</v>
      </c>
      <c r="M1333" s="10">
        <v>0</v>
      </c>
      <c r="N1333" s="10">
        <v>0</v>
      </c>
      <c r="O1333" s="10">
        <v>0</v>
      </c>
      <c r="P1333" s="10">
        <v>0</v>
      </c>
      <c r="Q1333" s="10">
        <f t="shared" si="20"/>
        <v>0</v>
      </c>
    </row>
    <row r="1334" spans="1:17">
      <c r="A1334" s="1">
        <v>1322</v>
      </c>
      <c r="B1334" s="1" t="s">
        <v>3073</v>
      </c>
      <c r="C1334" s="1" t="s">
        <v>910</v>
      </c>
      <c r="D1334" s="11">
        <v>145</v>
      </c>
      <c r="E1334" s="10">
        <v>0.94137931034482758</v>
      </c>
      <c r="F1334" s="10">
        <v>0.97462068965517235</v>
      </c>
      <c r="G1334" s="10">
        <v>0.9983448275862068</v>
      </c>
      <c r="H1334" s="10">
        <v>0.87806896551724134</v>
      </c>
      <c r="I1334" s="10">
        <v>0.92537931034482768</v>
      </c>
      <c r="J1334" s="10">
        <v>0.96082758620689646</v>
      </c>
      <c r="K1334" s="10">
        <v>1.0482758620689656</v>
      </c>
      <c r="L1334" s="10">
        <v>1.0689655172413792</v>
      </c>
      <c r="M1334" s="10">
        <v>0.9259310344827586</v>
      </c>
      <c r="N1334" s="10">
        <v>0.98703448275862071</v>
      </c>
      <c r="O1334" s="10">
        <v>0.94013793103448273</v>
      </c>
      <c r="P1334" s="10">
        <v>0.87848275862068959</v>
      </c>
      <c r="Q1334" s="10">
        <f t="shared" si="20"/>
        <v>0.96062068965517244</v>
      </c>
    </row>
    <row r="1335" spans="1:17">
      <c r="A1335" s="1">
        <v>1323</v>
      </c>
      <c r="B1335" s="1" t="s">
        <v>3074</v>
      </c>
      <c r="C1335" s="1" t="s">
        <v>911</v>
      </c>
      <c r="D1335" s="11">
        <v>205</v>
      </c>
      <c r="E1335" s="10">
        <v>0.58234146341463411</v>
      </c>
      <c r="F1335" s="10">
        <v>0.56741463414634141</v>
      </c>
      <c r="G1335" s="10">
        <v>0.6311219512195122</v>
      </c>
      <c r="H1335" s="10">
        <v>0.60399999999999998</v>
      </c>
      <c r="I1335" s="10">
        <v>0.5890731707317074</v>
      </c>
      <c r="J1335" s="10">
        <v>0.5988292682926829</v>
      </c>
      <c r="K1335" s="10">
        <v>0.57863414634146348</v>
      </c>
      <c r="L1335" s="10">
        <v>0.57531707317073166</v>
      </c>
      <c r="M1335" s="10">
        <v>0.57073170731707312</v>
      </c>
      <c r="N1335" s="10">
        <v>0.62809756097560976</v>
      </c>
      <c r="O1335" s="10">
        <v>0.54819512195121944</v>
      </c>
      <c r="P1335" s="10">
        <v>0.54848780487804882</v>
      </c>
      <c r="Q1335" s="10">
        <f t="shared" si="20"/>
        <v>0.58518699186991874</v>
      </c>
    </row>
    <row r="1336" spans="1:17">
      <c r="A1336" s="1">
        <v>1324</v>
      </c>
      <c r="B1336" s="1" t="s">
        <v>3075</v>
      </c>
      <c r="C1336" s="1" t="s">
        <v>912</v>
      </c>
      <c r="D1336" s="11">
        <v>145</v>
      </c>
      <c r="E1336" s="10">
        <v>0.93324137931034479</v>
      </c>
      <c r="F1336" s="10">
        <v>1.0271724137931035</v>
      </c>
      <c r="G1336" s="10">
        <v>1.0253793103448277</v>
      </c>
      <c r="H1336" s="10">
        <v>0.97379310344827574</v>
      </c>
      <c r="I1336" s="10">
        <v>0.94068965517241387</v>
      </c>
      <c r="J1336" s="10">
        <v>0.89655172413793105</v>
      </c>
      <c r="K1336" s="10">
        <v>0.9194482758620689</v>
      </c>
      <c r="L1336" s="10">
        <v>0.9840000000000001</v>
      </c>
      <c r="M1336" s="10">
        <v>0.96634482758620688</v>
      </c>
      <c r="N1336" s="10">
        <v>1.0172413793103448</v>
      </c>
      <c r="O1336" s="10">
        <v>1.0973793103448277</v>
      </c>
      <c r="P1336" s="10">
        <v>0.90758620689655167</v>
      </c>
      <c r="Q1336" s="10">
        <f t="shared" si="20"/>
        <v>0.97406896551724131</v>
      </c>
    </row>
    <row r="1337" spans="1:17">
      <c r="A1337" s="1">
        <v>1325</v>
      </c>
      <c r="B1337" s="1" t="s">
        <v>3076</v>
      </c>
      <c r="C1337" s="1" t="s">
        <v>913</v>
      </c>
      <c r="D1337" s="11">
        <v>200</v>
      </c>
      <c r="E1337" s="10">
        <v>0.746</v>
      </c>
      <c r="F1337" s="10">
        <v>0.73439999999999994</v>
      </c>
      <c r="G1337" s="10">
        <v>0.76959999999999995</v>
      </c>
      <c r="H1337" s="10">
        <v>0.78760000000000008</v>
      </c>
      <c r="I1337" s="10">
        <v>0.83560000000000001</v>
      </c>
      <c r="J1337" s="10">
        <v>0.67400000000000004</v>
      </c>
      <c r="K1337" s="10">
        <v>0.68879999999999997</v>
      </c>
      <c r="L1337" s="10">
        <v>0.68640000000000001</v>
      </c>
      <c r="M1337" s="10">
        <v>0.2072</v>
      </c>
      <c r="N1337" s="10">
        <v>0.81680000000000008</v>
      </c>
      <c r="O1337" s="10">
        <v>0.74</v>
      </c>
      <c r="P1337" s="10">
        <v>0.73</v>
      </c>
      <c r="Q1337" s="10">
        <f t="shared" si="20"/>
        <v>0.70136666666666658</v>
      </c>
    </row>
    <row r="1338" spans="1:17">
      <c r="A1338" s="1">
        <v>1326</v>
      </c>
      <c r="B1338" s="1" t="s">
        <v>3077</v>
      </c>
      <c r="C1338" s="1" t="s">
        <v>914</v>
      </c>
      <c r="D1338" s="11">
        <v>500</v>
      </c>
      <c r="E1338" s="10">
        <v>0.41868</v>
      </c>
      <c r="F1338" s="10">
        <v>2.0160000000000001E-2</v>
      </c>
      <c r="G1338" s="10">
        <v>2.4840000000000001E-2</v>
      </c>
      <c r="H1338" s="10">
        <v>1.7999999999999999E-2</v>
      </c>
      <c r="I1338" s="10">
        <v>0.17316000000000001</v>
      </c>
      <c r="J1338" s="10">
        <v>0</v>
      </c>
      <c r="K1338" s="10">
        <v>0</v>
      </c>
      <c r="L1338" s="10">
        <v>0.108</v>
      </c>
      <c r="M1338" s="10">
        <v>0.37583999999999995</v>
      </c>
      <c r="N1338" s="10">
        <v>0.28799999999999998</v>
      </c>
      <c r="O1338" s="10">
        <v>0</v>
      </c>
      <c r="P1338" s="10">
        <v>0</v>
      </c>
      <c r="Q1338" s="10">
        <f t="shared" si="20"/>
        <v>0.11889</v>
      </c>
    </row>
    <row r="1339" spans="1:17">
      <c r="A1339" s="1">
        <v>1327</v>
      </c>
      <c r="B1339" s="1" t="s">
        <v>3078</v>
      </c>
      <c r="C1339" s="1" t="s">
        <v>915</v>
      </c>
      <c r="D1339" s="11">
        <v>126.8</v>
      </c>
      <c r="E1339" s="10">
        <v>0.87444794952681382</v>
      </c>
      <c r="F1339" s="10">
        <v>1.0460567823343847</v>
      </c>
      <c r="G1339" s="10">
        <v>0.98675078864353316</v>
      </c>
      <c r="H1339" s="10">
        <v>0.99810725552050472</v>
      </c>
      <c r="I1339" s="10">
        <v>0.97160883280757104</v>
      </c>
      <c r="J1339" s="10">
        <v>0.96782334384858049</v>
      </c>
      <c r="K1339" s="10">
        <v>0.99179810725552053</v>
      </c>
      <c r="L1339" s="10">
        <v>1.0347003154574133</v>
      </c>
      <c r="M1339" s="10">
        <v>0.57034700315457409</v>
      </c>
      <c r="N1339" s="10">
        <v>1.0523659305993691</v>
      </c>
      <c r="O1339" s="10">
        <v>0.99810725552050472</v>
      </c>
      <c r="P1339" s="10">
        <v>1.0031545741324921</v>
      </c>
      <c r="Q1339" s="10">
        <f t="shared" si="20"/>
        <v>0.95793901156677175</v>
      </c>
    </row>
    <row r="1340" spans="1:17">
      <c r="A1340" s="1">
        <v>1328</v>
      </c>
      <c r="B1340" s="1" t="s">
        <v>3079</v>
      </c>
      <c r="C1340" s="1" t="s">
        <v>193</v>
      </c>
      <c r="D1340" s="11">
        <v>150</v>
      </c>
      <c r="E1340" s="10">
        <v>0.77333333333333332</v>
      </c>
      <c r="F1340" s="10">
        <v>0.88</v>
      </c>
      <c r="G1340" s="10">
        <v>0.98453333333333337</v>
      </c>
      <c r="H1340" s="10">
        <v>0.9509333333333333</v>
      </c>
      <c r="I1340" s="10">
        <v>0.98186666666666667</v>
      </c>
      <c r="J1340" s="10">
        <v>0.91093333333333326</v>
      </c>
      <c r="K1340" s="10">
        <v>0.81866666666666665</v>
      </c>
      <c r="L1340" s="10">
        <v>0.88400000000000001</v>
      </c>
      <c r="M1340" s="10">
        <v>9.0133333333333329E-2</v>
      </c>
      <c r="N1340" s="10">
        <v>1.0250666666666666</v>
      </c>
      <c r="O1340" s="10">
        <v>0.99306666666666676</v>
      </c>
      <c r="P1340" s="10">
        <v>0.74453333333333338</v>
      </c>
      <c r="Q1340" s="10">
        <f t="shared" si="20"/>
        <v>0.83642222222222229</v>
      </c>
    </row>
    <row r="1341" spans="1:17">
      <c r="A1341" s="1">
        <v>1329</v>
      </c>
      <c r="B1341" s="1" t="s">
        <v>3080</v>
      </c>
      <c r="C1341" s="1" t="s">
        <v>916</v>
      </c>
      <c r="D1341" s="11">
        <v>178</v>
      </c>
      <c r="E1341" s="10">
        <v>0.77494382022471908</v>
      </c>
      <c r="F1341" s="10">
        <v>0.84022471910112362</v>
      </c>
      <c r="G1341" s="10">
        <v>0.82516853932584266</v>
      </c>
      <c r="H1341" s="10">
        <v>0.82056179775280902</v>
      </c>
      <c r="I1341" s="10">
        <v>0.97157303370786519</v>
      </c>
      <c r="J1341" s="10">
        <v>1.0094382022471911</v>
      </c>
      <c r="K1341" s="10">
        <v>1.0021348314606742</v>
      </c>
      <c r="L1341" s="10">
        <v>0.97617977528089883</v>
      </c>
      <c r="M1341" s="10">
        <v>0.81674157303370787</v>
      </c>
      <c r="N1341" s="10">
        <v>1.067752808988764</v>
      </c>
      <c r="O1341" s="10">
        <v>1.0617977528089888</v>
      </c>
      <c r="P1341" s="10">
        <v>0.87887640449438198</v>
      </c>
      <c r="Q1341" s="10">
        <f t="shared" si="20"/>
        <v>0.92044943820224712</v>
      </c>
    </row>
    <row r="1342" spans="1:17">
      <c r="A1342" s="1">
        <v>1330</v>
      </c>
      <c r="B1342" s="1" t="s">
        <v>3081</v>
      </c>
      <c r="C1342" s="1" t="s">
        <v>917</v>
      </c>
      <c r="D1342" s="11">
        <v>222</v>
      </c>
      <c r="E1342" s="10">
        <v>0.68072072072072076</v>
      </c>
      <c r="F1342" s="10">
        <v>0.88396396396396404</v>
      </c>
      <c r="G1342" s="10">
        <v>0.74612612612612605</v>
      </c>
      <c r="H1342" s="10">
        <v>0.61765765765765768</v>
      </c>
      <c r="I1342" s="10">
        <v>0.61369369369369375</v>
      </c>
      <c r="J1342" s="10">
        <v>0.69819819819819817</v>
      </c>
      <c r="K1342" s="10">
        <v>0.60144144144144152</v>
      </c>
      <c r="L1342" s="10">
        <v>0.5855855855855856</v>
      </c>
      <c r="M1342" s="10">
        <v>0.60594594594594597</v>
      </c>
      <c r="N1342" s="10">
        <v>0.77585585585585592</v>
      </c>
      <c r="O1342" s="10">
        <v>0.68018018018018023</v>
      </c>
      <c r="P1342" s="10">
        <v>0.64414414414414412</v>
      </c>
      <c r="Q1342" s="10">
        <f t="shared" si="20"/>
        <v>0.67779279279279281</v>
      </c>
    </row>
    <row r="1343" spans="1:17">
      <c r="A1343" s="1">
        <v>1331</v>
      </c>
      <c r="B1343" s="1" t="s">
        <v>3082</v>
      </c>
      <c r="C1343" s="1" t="s">
        <v>918</v>
      </c>
      <c r="D1343" s="11">
        <v>167</v>
      </c>
      <c r="E1343" s="10">
        <v>1.1439520958083831</v>
      </c>
      <c r="F1343" s="10">
        <v>1.3398802395209581</v>
      </c>
      <c r="G1343" s="10">
        <v>1.2263473053892215</v>
      </c>
      <c r="H1343" s="10">
        <v>1.1784431137724551</v>
      </c>
      <c r="I1343" s="10">
        <v>1.1698203592814371</v>
      </c>
      <c r="J1343" s="10">
        <v>1.138682634730539</v>
      </c>
      <c r="K1343" s="10">
        <v>1.118562874251497</v>
      </c>
      <c r="L1343" s="10">
        <v>1.0605988023952095</v>
      </c>
      <c r="M1343" s="10">
        <v>0.96766467065868256</v>
      </c>
      <c r="N1343" s="10">
        <v>1.0538922155688624</v>
      </c>
      <c r="O1343" s="10">
        <v>1.0462275449101797</v>
      </c>
      <c r="P1343" s="10">
        <v>1.0263473053892216</v>
      </c>
      <c r="Q1343" s="10">
        <f t="shared" si="20"/>
        <v>1.1225349301397205</v>
      </c>
    </row>
    <row r="1344" spans="1:17">
      <c r="A1344" s="1">
        <v>1332</v>
      </c>
      <c r="B1344" s="1" t="s">
        <v>3083</v>
      </c>
      <c r="C1344" s="1" t="s">
        <v>919</v>
      </c>
      <c r="D1344" s="11">
        <v>113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10">
        <f t="shared" si="20"/>
        <v>0</v>
      </c>
    </row>
    <row r="1345" spans="1:17">
      <c r="A1345" s="1">
        <v>1333</v>
      </c>
      <c r="B1345" s="1" t="s">
        <v>3084</v>
      </c>
      <c r="C1345" s="1" t="s">
        <v>920</v>
      </c>
      <c r="D1345" s="11">
        <v>160</v>
      </c>
      <c r="E1345" s="10">
        <v>0.85649999999999993</v>
      </c>
      <c r="F1345" s="10">
        <v>0.89200000000000002</v>
      </c>
      <c r="G1345" s="10">
        <v>0.86649999999999994</v>
      </c>
      <c r="H1345" s="10">
        <v>0.84350000000000003</v>
      </c>
      <c r="I1345" s="10">
        <v>0.79549999999999998</v>
      </c>
      <c r="J1345" s="10">
        <v>0.85250000000000004</v>
      </c>
      <c r="K1345" s="10">
        <v>0.86050000000000004</v>
      </c>
      <c r="L1345" s="10">
        <v>1.0390000000000001</v>
      </c>
      <c r="M1345" s="10">
        <v>1.145</v>
      </c>
      <c r="N1345" s="10">
        <v>1.2914999999999999</v>
      </c>
      <c r="O1345" s="10">
        <v>0.86499999999999999</v>
      </c>
      <c r="P1345" s="10">
        <v>0.89600000000000013</v>
      </c>
      <c r="Q1345" s="10">
        <f t="shared" si="20"/>
        <v>0.93362500000000004</v>
      </c>
    </row>
    <row r="1346" spans="1:17">
      <c r="A1346" s="1">
        <v>1334</v>
      </c>
      <c r="B1346" s="1" t="s">
        <v>3085</v>
      </c>
      <c r="C1346" s="1" t="s">
        <v>921</v>
      </c>
      <c r="D1346" s="11">
        <v>153</v>
      </c>
      <c r="E1346" s="10">
        <v>0.9571241830065359</v>
      </c>
      <c r="F1346" s="10">
        <v>1.1470588235294117</v>
      </c>
      <c r="G1346" s="10">
        <v>1.2145098039215685</v>
      </c>
      <c r="H1346" s="10">
        <v>1.135686274509804</v>
      </c>
      <c r="I1346" s="10">
        <v>1.04</v>
      </c>
      <c r="J1346" s="10">
        <v>1.3112418300653594</v>
      </c>
      <c r="K1346" s="10">
        <v>0.83372549019607844</v>
      </c>
      <c r="L1346" s="10">
        <v>0.82640522875816991</v>
      </c>
      <c r="M1346" s="10">
        <v>1.1030065359477124</v>
      </c>
      <c r="N1346" s="10">
        <v>0.86483660130718953</v>
      </c>
      <c r="O1346" s="10">
        <v>0.87751633986928101</v>
      </c>
      <c r="P1346" s="10">
        <v>0.79986928104575161</v>
      </c>
      <c r="Q1346" s="10">
        <f t="shared" si="20"/>
        <v>1.0092483660130718</v>
      </c>
    </row>
    <row r="1347" spans="1:17">
      <c r="A1347" s="1">
        <v>1335</v>
      </c>
      <c r="B1347" s="1" t="s">
        <v>3086</v>
      </c>
      <c r="C1347" s="1" t="s">
        <v>922</v>
      </c>
      <c r="D1347" s="11">
        <v>139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0</v>
      </c>
      <c r="N1347" s="10">
        <v>0</v>
      </c>
      <c r="O1347" s="10">
        <v>0</v>
      </c>
      <c r="P1347" s="10">
        <v>0</v>
      </c>
      <c r="Q1347" s="10">
        <f t="shared" si="20"/>
        <v>0</v>
      </c>
    </row>
    <row r="1348" spans="1:17">
      <c r="A1348" s="1">
        <v>1336</v>
      </c>
      <c r="B1348" s="1" t="s">
        <v>3087</v>
      </c>
      <c r="C1348" s="1" t="s">
        <v>923</v>
      </c>
      <c r="D1348" s="11">
        <v>135</v>
      </c>
      <c r="E1348" s="10">
        <v>1.0866666666666667</v>
      </c>
      <c r="F1348" s="10">
        <v>1.1592592592592592</v>
      </c>
      <c r="G1348" s="10">
        <v>1.3348148148148147</v>
      </c>
      <c r="H1348" s="10">
        <v>1.0125925925925925</v>
      </c>
      <c r="I1348" s="10">
        <v>1.1007407407407408</v>
      </c>
      <c r="J1348" s="10">
        <v>0.93111111111111111</v>
      </c>
      <c r="K1348" s="10">
        <v>1.0007407407407407</v>
      </c>
      <c r="L1348" s="10">
        <v>1.031851851851852</v>
      </c>
      <c r="M1348" s="10">
        <v>0.14518518518518519</v>
      </c>
      <c r="N1348" s="10">
        <v>1.1644444444444444</v>
      </c>
      <c r="O1348" s="10">
        <v>1.1170370370370371</v>
      </c>
      <c r="P1348" s="10">
        <v>1.1157037037037036</v>
      </c>
      <c r="Q1348" s="10">
        <f t="shared" si="20"/>
        <v>1.0166790123456788</v>
      </c>
    </row>
    <row r="1349" spans="1:17">
      <c r="A1349" s="1">
        <v>1337</v>
      </c>
      <c r="B1349" s="1" t="s">
        <v>3088</v>
      </c>
      <c r="C1349" s="1" t="s">
        <v>924</v>
      </c>
      <c r="D1349" s="11">
        <v>189</v>
      </c>
      <c r="E1349" s="10">
        <v>0.84232804232804226</v>
      </c>
      <c r="F1349" s="10">
        <v>0.69841269841269837</v>
      </c>
      <c r="G1349" s="10">
        <v>0.62645502645502649</v>
      </c>
      <c r="H1349" s="10">
        <v>0.7407407407407407</v>
      </c>
      <c r="I1349" s="10">
        <v>0.57989417989417991</v>
      </c>
      <c r="J1349" s="10">
        <v>0.72804232804232805</v>
      </c>
      <c r="K1349" s="10">
        <v>0.78730158730158739</v>
      </c>
      <c r="L1349" s="10">
        <v>0.7322751322751323</v>
      </c>
      <c r="M1349" s="10">
        <v>5.9259259259259255E-2</v>
      </c>
      <c r="N1349" s="10">
        <v>7.1957671957671956E-2</v>
      </c>
      <c r="O1349" s="10">
        <v>0.66878306878306881</v>
      </c>
      <c r="P1349" s="10">
        <v>0.73439153439153448</v>
      </c>
      <c r="Q1349" s="10">
        <f t="shared" si="20"/>
        <v>0.60582010582010581</v>
      </c>
    </row>
    <row r="1350" spans="1:17">
      <c r="A1350" s="1">
        <v>1338</v>
      </c>
      <c r="B1350" s="1" t="s">
        <v>3089</v>
      </c>
      <c r="C1350" s="1" t="s">
        <v>925</v>
      </c>
      <c r="D1350" s="11">
        <v>192</v>
      </c>
      <c r="E1350" s="10">
        <v>0.8208333333333333</v>
      </c>
      <c r="F1350" s="10">
        <v>0.8208333333333333</v>
      </c>
      <c r="G1350" s="10">
        <v>0.88645833333333324</v>
      </c>
      <c r="H1350" s="10">
        <v>0.92604166666666676</v>
      </c>
      <c r="I1350" s="10">
        <v>0.80302083333333341</v>
      </c>
      <c r="J1350" s="10">
        <v>0.72187499999999993</v>
      </c>
      <c r="K1350" s="10">
        <v>0.72499999999999998</v>
      </c>
      <c r="L1350" s="10">
        <v>0.69791666666666663</v>
      </c>
      <c r="M1350" s="10">
        <v>0.78645833333333337</v>
      </c>
      <c r="N1350" s="10">
        <v>0.26041666666666669</v>
      </c>
      <c r="O1350" s="10">
        <v>0.71614583333333337</v>
      </c>
      <c r="P1350" s="10">
        <v>0.87041666666666673</v>
      </c>
      <c r="Q1350" s="10">
        <f t="shared" si="20"/>
        <v>0.75295138888888891</v>
      </c>
    </row>
    <row r="1351" spans="1:17">
      <c r="A1351" s="1">
        <v>1339</v>
      </c>
      <c r="B1351" s="1" t="s">
        <v>3090</v>
      </c>
      <c r="C1351" s="1" t="s">
        <v>926</v>
      </c>
      <c r="D1351" s="11">
        <v>165</v>
      </c>
      <c r="E1351" s="10">
        <v>1.0981818181818181</v>
      </c>
      <c r="F1351" s="10">
        <v>1.0727272727272728</v>
      </c>
      <c r="G1351" s="10">
        <v>1.0909090909090908</v>
      </c>
      <c r="H1351" s="10">
        <v>0.91296969696969688</v>
      </c>
      <c r="I1351" s="10">
        <v>0.93333333333333335</v>
      </c>
      <c r="J1351" s="10">
        <v>0.95878787878787874</v>
      </c>
      <c r="K1351" s="10">
        <v>0.16</v>
      </c>
      <c r="L1351" s="10">
        <v>1.0303030303030303</v>
      </c>
      <c r="M1351" s="10">
        <v>0.46666666666666667</v>
      </c>
      <c r="N1351" s="10">
        <v>1.0715151515151515</v>
      </c>
      <c r="O1351" s="10">
        <v>1.0909090909090908</v>
      </c>
      <c r="P1351" s="10">
        <v>1.103030303030303</v>
      </c>
      <c r="Q1351" s="10">
        <f t="shared" si="20"/>
        <v>0.91577777777777769</v>
      </c>
    </row>
    <row r="1352" spans="1:17">
      <c r="A1352" s="1">
        <v>1340</v>
      </c>
      <c r="B1352" s="1" t="s">
        <v>3091</v>
      </c>
      <c r="C1352" s="1" t="s">
        <v>927</v>
      </c>
      <c r="D1352" s="11">
        <v>165</v>
      </c>
      <c r="E1352" s="10">
        <v>0.7989090909090909</v>
      </c>
      <c r="F1352" s="10">
        <v>0.88981818181818173</v>
      </c>
      <c r="G1352" s="10">
        <v>0.79927272727272725</v>
      </c>
      <c r="H1352" s="10">
        <v>0.83939393939393936</v>
      </c>
      <c r="I1352" s="10">
        <v>0.81781818181818178</v>
      </c>
      <c r="J1352" s="10">
        <v>0.82193939393939397</v>
      </c>
      <c r="K1352" s="10">
        <v>0.77503030303030296</v>
      </c>
      <c r="L1352" s="10">
        <v>0.89054545454545453</v>
      </c>
      <c r="M1352" s="10">
        <v>0.8136969696969697</v>
      </c>
      <c r="N1352" s="10">
        <v>0.84315151515151521</v>
      </c>
      <c r="O1352" s="10">
        <v>0.782909090909091</v>
      </c>
      <c r="P1352" s="10">
        <v>0.8545454545454545</v>
      </c>
      <c r="Q1352" s="10">
        <f t="shared" si="20"/>
        <v>0.82725252525252524</v>
      </c>
    </row>
    <row r="1353" spans="1:17">
      <c r="A1353" s="1">
        <v>1341</v>
      </c>
      <c r="B1353" s="1" t="s">
        <v>3092</v>
      </c>
      <c r="C1353" s="1" t="s">
        <v>1112</v>
      </c>
      <c r="D1353" s="11">
        <v>131</v>
      </c>
      <c r="E1353" s="10">
        <v>2.3816793893129771E-2</v>
      </c>
      <c r="F1353" s="10">
        <v>1.8167938931297711E-2</v>
      </c>
      <c r="G1353" s="10">
        <v>5.3435114503816793E-2</v>
      </c>
      <c r="H1353" s="10">
        <v>6.1068702290076333E-2</v>
      </c>
      <c r="I1353" s="10">
        <v>3.6335877862595421E-2</v>
      </c>
      <c r="J1353" s="10">
        <v>5.0534351145038167E-2</v>
      </c>
      <c r="K1353" s="10">
        <v>2.9618320610687022E-2</v>
      </c>
      <c r="L1353" s="10">
        <v>3.8167938931297711E-2</v>
      </c>
      <c r="M1353" s="10">
        <v>1.9541984732824428E-2</v>
      </c>
      <c r="N1353" s="10">
        <v>3.3435114503816796E-2</v>
      </c>
      <c r="O1353" s="10">
        <v>1.8167938931297711E-2</v>
      </c>
      <c r="P1353" s="10">
        <v>1.5267175572519083E-2</v>
      </c>
      <c r="Q1353" s="10">
        <f t="shared" si="20"/>
        <v>3.3129770992366414E-2</v>
      </c>
    </row>
    <row r="1354" spans="1:17">
      <c r="A1354" s="1">
        <v>1342</v>
      </c>
      <c r="B1354" s="1" t="s">
        <v>3093</v>
      </c>
      <c r="C1354" s="1" t="s">
        <v>1148</v>
      </c>
      <c r="D1354" s="11">
        <v>256</v>
      </c>
      <c r="E1354" s="10">
        <v>0.140625</v>
      </c>
      <c r="F1354" s="10">
        <v>7.7499999999999999E-2</v>
      </c>
      <c r="G1354" s="10">
        <v>8.5000000000000006E-2</v>
      </c>
      <c r="H1354" s="10">
        <v>8.6874999999999994E-2</v>
      </c>
      <c r="I1354" s="10">
        <v>7.1249999999999994E-2</v>
      </c>
      <c r="J1354" s="10">
        <v>8.6874999999999994E-2</v>
      </c>
      <c r="K1354" s="10">
        <v>7.8125E-2</v>
      </c>
      <c r="L1354" s="10">
        <v>7.8125E-2</v>
      </c>
      <c r="M1354" s="10">
        <v>6.25E-2</v>
      </c>
      <c r="N1354" s="10">
        <v>7.8125E-2</v>
      </c>
      <c r="O1354" s="10">
        <v>0.10375</v>
      </c>
      <c r="P1354" s="10">
        <v>9.5000000000000001E-2</v>
      </c>
      <c r="Q1354" s="10">
        <f t="shared" si="20"/>
        <v>8.6979166666666663E-2</v>
      </c>
    </row>
    <row r="1355" spans="1:17">
      <c r="A1355" s="1">
        <v>1343</v>
      </c>
      <c r="B1355" s="1" t="s">
        <v>3094</v>
      </c>
      <c r="C1355" s="1" t="s">
        <v>1149</v>
      </c>
      <c r="D1355" s="11">
        <v>222</v>
      </c>
      <c r="E1355" s="10">
        <v>0.68468468468468469</v>
      </c>
      <c r="F1355" s="10">
        <v>0.67027027027027031</v>
      </c>
      <c r="G1355" s="10">
        <v>0.76756756756756761</v>
      </c>
      <c r="H1355" s="10">
        <v>0.64864864864864868</v>
      </c>
      <c r="I1355" s="10">
        <v>0.74954954954954955</v>
      </c>
      <c r="J1355" s="10">
        <v>0.71351351351351355</v>
      </c>
      <c r="K1355" s="10">
        <v>0.71711711711711712</v>
      </c>
      <c r="L1355" s="10">
        <v>0.78558558558558567</v>
      </c>
      <c r="M1355" s="10">
        <v>0.1254054054054054</v>
      </c>
      <c r="N1355" s="10">
        <v>0.76252252252252251</v>
      </c>
      <c r="O1355" s="10">
        <v>0.73369369369369364</v>
      </c>
      <c r="P1355" s="10">
        <v>0.75819819819819811</v>
      </c>
      <c r="Q1355" s="10">
        <f t="shared" si="20"/>
        <v>0.67639639639639626</v>
      </c>
    </row>
    <row r="1356" spans="1:17">
      <c r="A1356" s="1">
        <v>1344</v>
      </c>
      <c r="B1356" s="1" t="s">
        <v>3095</v>
      </c>
      <c r="C1356" s="1" t="s">
        <v>1150</v>
      </c>
      <c r="D1356" s="11">
        <v>145</v>
      </c>
      <c r="E1356" s="10">
        <v>0.13241379310344828</v>
      </c>
      <c r="F1356" s="10">
        <v>0.23613793103448277</v>
      </c>
      <c r="G1356" s="10">
        <v>0.23613793103448277</v>
      </c>
      <c r="H1356" s="10">
        <v>0.23613793103448277</v>
      </c>
      <c r="I1356" s="10">
        <v>0.23613793103448277</v>
      </c>
      <c r="J1356" s="10">
        <v>0.23613793103448277</v>
      </c>
      <c r="K1356" s="10">
        <v>0.23613793103448277</v>
      </c>
      <c r="L1356" s="10">
        <v>0.23613793103448277</v>
      </c>
      <c r="M1356" s="10">
        <v>0.23613793103448277</v>
      </c>
      <c r="N1356" s="10">
        <v>0.23613793103448277</v>
      </c>
      <c r="O1356" s="10">
        <v>0.23613793103448277</v>
      </c>
      <c r="P1356" s="10">
        <v>0.23724137931034481</v>
      </c>
      <c r="Q1356" s="10">
        <f t="shared" si="20"/>
        <v>0.22758620689655171</v>
      </c>
    </row>
    <row r="1357" spans="1:17">
      <c r="A1357" s="1">
        <v>1345</v>
      </c>
      <c r="B1357" s="1" t="s">
        <v>3096</v>
      </c>
      <c r="C1357" s="1" t="s">
        <v>1215</v>
      </c>
      <c r="D1357" s="11">
        <v>390</v>
      </c>
      <c r="E1357" s="10">
        <v>2.5846153846153845E-2</v>
      </c>
      <c r="F1357" s="10">
        <v>2.5846153846153845E-2</v>
      </c>
      <c r="G1357" s="10">
        <v>3.1589743589743591E-2</v>
      </c>
      <c r="H1357" s="10">
        <v>5.5794871794871796E-2</v>
      </c>
      <c r="I1357" s="10">
        <v>4.4717948717948722E-2</v>
      </c>
      <c r="J1357" s="10">
        <v>4.6769230769230764E-2</v>
      </c>
      <c r="K1357" s="10">
        <v>3.569230769230769E-2</v>
      </c>
      <c r="L1357" s="10">
        <v>2.5846153846153845E-2</v>
      </c>
      <c r="M1357" s="10">
        <v>2.3794871794871792E-2</v>
      </c>
      <c r="N1357" s="10">
        <v>2.1333333333333333E-2</v>
      </c>
      <c r="O1357" s="10">
        <v>2.2974358974358976E-2</v>
      </c>
      <c r="P1357" s="10">
        <v>2.0512820512820513E-2</v>
      </c>
      <c r="Q1357" s="10">
        <f t="shared" si="20"/>
        <v>3.1726495726495718E-2</v>
      </c>
    </row>
    <row r="1358" spans="1:17">
      <c r="A1358" s="1">
        <v>1346</v>
      </c>
      <c r="B1358" s="1" t="s">
        <v>3097</v>
      </c>
      <c r="C1358" s="1" t="s">
        <v>1216</v>
      </c>
      <c r="D1358" s="11">
        <v>127</v>
      </c>
      <c r="E1358" s="10">
        <v>5.1181102362204724E-2</v>
      </c>
      <c r="F1358" s="10">
        <v>5.5118110236220472E-2</v>
      </c>
      <c r="G1358" s="10">
        <v>6.7716535433070865E-2</v>
      </c>
      <c r="H1358" s="10">
        <v>9.6850393700787407E-2</v>
      </c>
      <c r="I1358" s="10">
        <v>7.874015748031496E-2</v>
      </c>
      <c r="J1358" s="10">
        <v>5.4330708661417329E-2</v>
      </c>
      <c r="K1358" s="10">
        <v>7.3228346456692919E-2</v>
      </c>
      <c r="L1358" s="10">
        <v>8.3464566929133857E-2</v>
      </c>
      <c r="M1358" s="10">
        <v>5.748031496062992E-2</v>
      </c>
      <c r="N1358" s="10">
        <v>2.7559055118110236E-2</v>
      </c>
      <c r="O1358" s="10">
        <v>2.5984251968503937E-2</v>
      </c>
      <c r="P1358" s="10">
        <v>2.8346456692913385E-2</v>
      </c>
      <c r="Q1358" s="10">
        <f t="shared" ref="Q1358:Q1378" si="21">AVERAGE(E1358:P1358)</f>
        <v>5.8333333333333327E-2</v>
      </c>
    </row>
    <row r="1359" spans="1:17">
      <c r="A1359" s="1">
        <v>1347</v>
      </c>
      <c r="B1359" s="1" t="s">
        <v>3098</v>
      </c>
      <c r="C1359" s="1" t="s">
        <v>1251</v>
      </c>
      <c r="D1359" s="11">
        <v>180</v>
      </c>
      <c r="E1359" s="10">
        <v>0.75244444444444447</v>
      </c>
      <c r="F1359" s="10">
        <v>0.69544444444444453</v>
      </c>
      <c r="G1359" s="10">
        <v>0.73122222222222222</v>
      </c>
      <c r="H1359" s="10">
        <v>0.80455555555555547</v>
      </c>
      <c r="I1359" s="10">
        <v>0.89311111111111108</v>
      </c>
      <c r="J1359" s="10">
        <v>1.1256666666666666</v>
      </c>
      <c r="K1359" s="10">
        <v>0.70799999999999996</v>
      </c>
      <c r="L1359" s="10">
        <v>0.77844444444444449</v>
      </c>
      <c r="M1359" s="10">
        <v>0.70177777777777772</v>
      </c>
      <c r="N1359" s="10">
        <v>0.74444444444444446</v>
      </c>
      <c r="O1359" s="10">
        <v>0.76388888888888884</v>
      </c>
      <c r="P1359" s="10">
        <v>0.67666666666666664</v>
      </c>
      <c r="Q1359" s="10">
        <f t="shared" si="21"/>
        <v>0.78130555555555548</v>
      </c>
    </row>
    <row r="1360" spans="1:17">
      <c r="A1360" s="1">
        <v>1348</v>
      </c>
      <c r="B1360" s="1" t="s">
        <v>3099</v>
      </c>
      <c r="C1360" s="1" t="s">
        <v>1252</v>
      </c>
      <c r="D1360" s="11">
        <v>190</v>
      </c>
      <c r="E1360" s="10">
        <v>0.61642105263157898</v>
      </c>
      <c r="F1360" s="10">
        <v>0.66357894736842105</v>
      </c>
      <c r="G1360" s="10">
        <v>0.66778947368421049</v>
      </c>
      <c r="H1360" s="10">
        <v>0.6458947368421053</v>
      </c>
      <c r="I1360" s="10">
        <v>0.67284210526315791</v>
      </c>
      <c r="J1360" s="10">
        <v>0.70147368421052636</v>
      </c>
      <c r="K1360" s="10">
        <v>0.65684210526315789</v>
      </c>
      <c r="L1360" s="10">
        <v>0.65431578947368418</v>
      </c>
      <c r="M1360" s="10">
        <v>0.66189473684210531</v>
      </c>
      <c r="N1360" s="10">
        <v>0.76715789473684204</v>
      </c>
      <c r="O1360" s="10">
        <v>0.68631578947368421</v>
      </c>
      <c r="P1360" s="10">
        <v>0.61810526315789471</v>
      </c>
      <c r="Q1360" s="10">
        <f t="shared" si="21"/>
        <v>0.66771929824561405</v>
      </c>
    </row>
    <row r="1361" spans="1:17">
      <c r="A1361" s="1">
        <v>1349</v>
      </c>
      <c r="B1361" s="1" t="s">
        <v>3100</v>
      </c>
      <c r="C1361" s="1" t="s">
        <v>1253</v>
      </c>
      <c r="D1361" s="11">
        <v>140</v>
      </c>
      <c r="E1361" s="10">
        <v>1.1405714285714286</v>
      </c>
      <c r="F1361" s="10">
        <v>1.3348571428571427</v>
      </c>
      <c r="G1361" s="10">
        <v>1.3542857142857143</v>
      </c>
      <c r="H1361" s="10">
        <v>1.1725714285714286</v>
      </c>
      <c r="I1361" s="10">
        <v>1.2685714285714285</v>
      </c>
      <c r="J1361" s="10">
        <v>1.3605714285714285</v>
      </c>
      <c r="K1361" s="10">
        <v>1.2571428571428571</v>
      </c>
      <c r="L1361" s="10">
        <v>1.3428571428571427</v>
      </c>
      <c r="M1361" s="10">
        <v>1.1985714285714286</v>
      </c>
      <c r="N1361" s="10">
        <v>1.2228571428571429</v>
      </c>
      <c r="O1361" s="10">
        <v>1.1714285714285715</v>
      </c>
      <c r="P1361" s="10">
        <v>1.1785714285714286</v>
      </c>
      <c r="Q1361" s="10">
        <f t="shared" si="21"/>
        <v>1.2502380952380951</v>
      </c>
    </row>
    <row r="1362" spans="1:17">
      <c r="A1362" s="1">
        <v>1350</v>
      </c>
      <c r="B1362" s="1" t="s">
        <v>3101</v>
      </c>
      <c r="C1362" s="1" t="s">
        <v>770</v>
      </c>
      <c r="D1362" s="11">
        <v>412</v>
      </c>
      <c r="E1362" s="10">
        <v>0.10194174757281553</v>
      </c>
      <c r="F1362" s="10">
        <v>0.72815533980582525</v>
      </c>
      <c r="G1362" s="10">
        <v>2.1844660194174758E-2</v>
      </c>
      <c r="H1362" s="10">
        <v>0.91019417475728159</v>
      </c>
      <c r="I1362" s="10">
        <v>1.0339805825242718</v>
      </c>
      <c r="J1362" s="10">
        <v>1.1286407766990292</v>
      </c>
      <c r="K1362" s="10">
        <v>1.0558252427184467</v>
      </c>
      <c r="L1362" s="10">
        <v>1.0485436893203883</v>
      </c>
      <c r="M1362" s="10">
        <v>3.640776699029126E-2</v>
      </c>
      <c r="N1362" s="10">
        <v>4.3689320388349516E-2</v>
      </c>
      <c r="O1362" s="10">
        <v>4.3689320388349516E-2</v>
      </c>
      <c r="P1362" s="10">
        <v>0</v>
      </c>
      <c r="Q1362" s="10">
        <f t="shared" si="21"/>
        <v>0.51274271844660191</v>
      </c>
    </row>
    <row r="1363" spans="1:17">
      <c r="A1363" s="1">
        <v>1351</v>
      </c>
      <c r="B1363" s="1" t="s">
        <v>3102</v>
      </c>
      <c r="C1363" s="1" t="s">
        <v>1317</v>
      </c>
      <c r="D1363" s="11">
        <v>150</v>
      </c>
      <c r="E1363" s="10">
        <v>1.0666666666666667</v>
      </c>
      <c r="F1363" s="10">
        <v>1.1599999999999999</v>
      </c>
      <c r="G1363" s="10">
        <v>1.1599999999999999</v>
      </c>
      <c r="H1363" s="10">
        <v>1.0133333333333334</v>
      </c>
      <c r="I1363" s="10">
        <v>1.0533333333333332</v>
      </c>
      <c r="J1363" s="10">
        <v>1.1866666666666668</v>
      </c>
      <c r="K1363" s="10">
        <v>1.2533333333333334</v>
      </c>
      <c r="L1363" s="10">
        <v>1.2</v>
      </c>
      <c r="M1363" s="10">
        <v>0.04</v>
      </c>
      <c r="N1363" s="10">
        <v>1.0533333333333332</v>
      </c>
      <c r="O1363" s="10">
        <v>1.1066666666666667</v>
      </c>
      <c r="P1363" s="10">
        <v>0.99466666666666659</v>
      </c>
      <c r="Q1363" s="10">
        <f t="shared" si="21"/>
        <v>1.0239999999999998</v>
      </c>
    </row>
    <row r="1364" spans="1:17">
      <c r="A1364" s="1">
        <v>1352</v>
      </c>
      <c r="B1364" s="1" t="s">
        <v>3103</v>
      </c>
      <c r="C1364" s="1" t="s">
        <v>1318</v>
      </c>
      <c r="D1364" s="11">
        <v>560</v>
      </c>
      <c r="E1364" s="10">
        <v>0.52500000000000002</v>
      </c>
      <c r="F1364" s="10">
        <v>0.51428571428571423</v>
      </c>
      <c r="G1364" s="10">
        <v>0.48214285714285715</v>
      </c>
      <c r="H1364" s="10">
        <v>0.47142857142857142</v>
      </c>
      <c r="I1364" s="10">
        <v>0.48214285714285715</v>
      </c>
      <c r="J1364" s="10">
        <v>0.46071428571428569</v>
      </c>
      <c r="K1364" s="10">
        <v>0.51428571428571423</v>
      </c>
      <c r="L1364" s="10">
        <v>0.52500000000000002</v>
      </c>
      <c r="M1364" s="10">
        <v>0.43928571428571428</v>
      </c>
      <c r="N1364" s="10">
        <v>0.51428571428571423</v>
      </c>
      <c r="O1364" s="10">
        <v>0.45</v>
      </c>
      <c r="P1364" s="10">
        <v>0</v>
      </c>
      <c r="Q1364" s="10">
        <f t="shared" si="21"/>
        <v>0.44821428571428573</v>
      </c>
    </row>
    <row r="1365" spans="1:17">
      <c r="A1365" s="1">
        <v>1353</v>
      </c>
      <c r="B1365" s="1" t="s">
        <v>3104</v>
      </c>
      <c r="C1365" s="1" t="s">
        <v>1319</v>
      </c>
      <c r="D1365" s="11">
        <v>245</v>
      </c>
      <c r="E1365" s="10">
        <v>0.7732244897959184</v>
      </c>
      <c r="F1365" s="10">
        <v>0.77583673469387759</v>
      </c>
      <c r="G1365" s="10">
        <v>0.72555102040816322</v>
      </c>
      <c r="H1365" s="10">
        <v>0.72685714285714287</v>
      </c>
      <c r="I1365" s="10">
        <v>0.71706122448979592</v>
      </c>
      <c r="J1365" s="10">
        <v>0.76146938775510209</v>
      </c>
      <c r="K1365" s="10">
        <v>0.76277551020408163</v>
      </c>
      <c r="L1365" s="10">
        <v>0.86073469387755097</v>
      </c>
      <c r="M1365" s="10">
        <v>0.94955102040816319</v>
      </c>
      <c r="N1365" s="10">
        <v>0.73338775510204079</v>
      </c>
      <c r="O1365" s="10">
        <v>0.67199999999999993</v>
      </c>
      <c r="P1365" s="10">
        <v>0.68179591836734688</v>
      </c>
      <c r="Q1365" s="10">
        <f t="shared" si="21"/>
        <v>0.76168707482993192</v>
      </c>
    </row>
    <row r="1366" spans="1:17">
      <c r="A1366" s="1">
        <v>1354</v>
      </c>
      <c r="B1366" s="1" t="s">
        <v>3105</v>
      </c>
      <c r="C1366" s="1" t="s">
        <v>1320</v>
      </c>
      <c r="D1366" s="11">
        <v>245</v>
      </c>
      <c r="E1366" s="10">
        <v>0.8</v>
      </c>
      <c r="F1366" s="10">
        <v>0.83265306122448979</v>
      </c>
      <c r="G1366" s="10">
        <v>0</v>
      </c>
      <c r="H1366" s="10">
        <v>0.8</v>
      </c>
      <c r="I1366" s="10">
        <v>0.29453061224489796</v>
      </c>
      <c r="J1366" s="10">
        <v>0.6595918367346939</v>
      </c>
      <c r="K1366" s="10">
        <v>0.76734693877551019</v>
      </c>
      <c r="L1366" s="10">
        <v>0.74122448979591837</v>
      </c>
      <c r="M1366" s="10">
        <v>0.70073469387755105</v>
      </c>
      <c r="N1366" s="10">
        <v>0.73991836734693883</v>
      </c>
      <c r="O1366" s="10">
        <v>0.74579591836734693</v>
      </c>
      <c r="P1366" s="10">
        <v>0.77191836734693875</v>
      </c>
      <c r="Q1366" s="10">
        <f t="shared" si="21"/>
        <v>0.65447619047619043</v>
      </c>
    </row>
    <row r="1367" spans="1:17">
      <c r="A1367" s="1">
        <v>1355</v>
      </c>
      <c r="B1367" s="1" t="s">
        <v>3106</v>
      </c>
      <c r="C1367" s="1" t="s">
        <v>1360</v>
      </c>
      <c r="D1367" s="11">
        <v>262</v>
      </c>
      <c r="E1367" s="10">
        <v>0.56854961832061068</v>
      </c>
      <c r="F1367" s="10">
        <v>0.64916030534351155</v>
      </c>
      <c r="G1367" s="10">
        <v>0.58625954198473285</v>
      </c>
      <c r="H1367" s="10">
        <v>0.64977099236641223</v>
      </c>
      <c r="I1367" s="10">
        <v>0.56061068702290073</v>
      </c>
      <c r="J1367" s="10">
        <v>0.54961832061068705</v>
      </c>
      <c r="K1367" s="10">
        <v>0.56854961832061068</v>
      </c>
      <c r="L1367" s="10">
        <v>0.58198473282442742</v>
      </c>
      <c r="M1367" s="10">
        <v>0.50625954198473277</v>
      </c>
      <c r="N1367" s="10">
        <v>0.61129770992366406</v>
      </c>
      <c r="O1367" s="10">
        <v>0.61557251908396948</v>
      </c>
      <c r="P1367" s="10">
        <v>0.58015267175572516</v>
      </c>
      <c r="Q1367" s="10">
        <f t="shared" si="21"/>
        <v>0.58564885496183205</v>
      </c>
    </row>
    <row r="1368" spans="1:17">
      <c r="A1368" s="1">
        <v>1356</v>
      </c>
      <c r="B1368" s="1" t="s">
        <v>3107</v>
      </c>
      <c r="C1368" s="1" t="s">
        <v>1361</v>
      </c>
      <c r="D1368" s="11">
        <v>245</v>
      </c>
      <c r="E1368" s="10">
        <v>1.0951836734693878</v>
      </c>
      <c r="F1368" s="10">
        <v>1.0409795918367346</v>
      </c>
      <c r="G1368" s="10">
        <v>1.0736326530612246</v>
      </c>
      <c r="H1368" s="10">
        <v>0.76408163265306117</v>
      </c>
      <c r="I1368" s="10">
        <v>0.91428571428571426</v>
      </c>
      <c r="J1368" s="10">
        <v>0.86857142857142866</v>
      </c>
      <c r="K1368" s="10">
        <v>0.84375510204081627</v>
      </c>
      <c r="L1368" s="10">
        <v>0.8</v>
      </c>
      <c r="M1368" s="10">
        <v>0.17959183673469387</v>
      </c>
      <c r="N1368" s="10">
        <v>0.89795918367346939</v>
      </c>
      <c r="O1368" s="10">
        <v>0.838530612244898</v>
      </c>
      <c r="P1368" s="10">
        <v>0.665469387755102</v>
      </c>
      <c r="Q1368" s="10">
        <f t="shared" si="21"/>
        <v>0.83183673469387764</v>
      </c>
    </row>
    <row r="1369" spans="1:17">
      <c r="A1369" s="1">
        <v>1357</v>
      </c>
      <c r="B1369" s="1" t="s">
        <v>3109</v>
      </c>
      <c r="C1369" s="1" t="s">
        <v>1404</v>
      </c>
      <c r="D1369" s="11">
        <v>245</v>
      </c>
      <c r="E1369" s="10">
        <v>0.8</v>
      </c>
      <c r="F1369" s="10">
        <v>0.70204081632653059</v>
      </c>
      <c r="G1369" s="10">
        <v>1.0938775510204082</v>
      </c>
      <c r="H1369" s="10">
        <v>0.78367346938775506</v>
      </c>
      <c r="I1369" s="10">
        <v>0.99591836734693873</v>
      </c>
      <c r="J1369" s="10">
        <v>1.0612244897959184</v>
      </c>
      <c r="K1369" s="10">
        <v>1.5673469387755101</v>
      </c>
      <c r="L1369" s="10">
        <v>0.97959183673469385</v>
      </c>
      <c r="M1369" s="10">
        <v>0.76734693877551019</v>
      </c>
      <c r="N1369" s="10">
        <v>0.73469387755102045</v>
      </c>
      <c r="O1369" s="10">
        <v>0.84897959183673466</v>
      </c>
      <c r="P1369" s="10">
        <v>0.83265306122448979</v>
      </c>
      <c r="Q1369" s="10">
        <f t="shared" si="21"/>
        <v>0.93061224489795913</v>
      </c>
    </row>
    <row r="1370" spans="1:17">
      <c r="A1370" s="1">
        <v>1358</v>
      </c>
      <c r="B1370" s="1" t="s">
        <v>3110</v>
      </c>
      <c r="C1370" s="1" t="s">
        <v>1405</v>
      </c>
      <c r="D1370" s="11">
        <v>210</v>
      </c>
      <c r="E1370" s="10">
        <v>0.84571428571428564</v>
      </c>
      <c r="F1370" s="10">
        <v>0.80380952380952386</v>
      </c>
      <c r="G1370" s="10">
        <v>1.0133333333333334</v>
      </c>
      <c r="H1370" s="10">
        <v>0.98666666666666658</v>
      </c>
      <c r="I1370" s="10">
        <v>0.7695238095238095</v>
      </c>
      <c r="J1370" s="10">
        <v>0.8571428571428571</v>
      </c>
      <c r="K1370" s="10">
        <v>0.4838095238095238</v>
      </c>
      <c r="L1370" s="10">
        <v>0.84571428571428564</v>
      </c>
      <c r="M1370" s="10">
        <v>0.87238095238095237</v>
      </c>
      <c r="N1370" s="10">
        <v>0.78476190476190477</v>
      </c>
      <c r="O1370" s="10">
        <v>0.75047619047619041</v>
      </c>
      <c r="P1370" s="10">
        <v>0.79238095238095241</v>
      </c>
      <c r="Q1370" s="10">
        <f t="shared" si="21"/>
        <v>0.81714285714285706</v>
      </c>
    </row>
    <row r="1371" spans="1:17">
      <c r="A1371" s="1">
        <v>1359</v>
      </c>
      <c r="B1371" s="1" t="s">
        <v>3111</v>
      </c>
      <c r="C1371" s="1" t="s">
        <v>1406</v>
      </c>
      <c r="D1371" s="11">
        <v>134</v>
      </c>
      <c r="E1371" s="10">
        <v>0.5104477611940299</v>
      </c>
      <c r="F1371" s="10">
        <v>0.50261194029850742</v>
      </c>
      <c r="G1371" s="10">
        <v>0.51447761194029851</v>
      </c>
      <c r="H1371" s="10">
        <v>0.51671641791044776</v>
      </c>
      <c r="I1371" s="10">
        <v>0.49656716417910451</v>
      </c>
      <c r="J1371" s="10">
        <v>0.4835820895522388</v>
      </c>
      <c r="K1371" s="10">
        <v>0.51761194029850743</v>
      </c>
      <c r="L1371" s="10">
        <v>0.48044776119402982</v>
      </c>
      <c r="M1371" s="10">
        <v>0.47350746268656718</v>
      </c>
      <c r="N1371" s="10">
        <v>0.4723880597014925</v>
      </c>
      <c r="O1371" s="10">
        <v>0.47014925373134331</v>
      </c>
      <c r="P1371" s="10">
        <v>0.45783582089552238</v>
      </c>
      <c r="Q1371" s="10">
        <f t="shared" si="21"/>
        <v>0.49136194029850744</v>
      </c>
    </row>
    <row r="1372" spans="1:17">
      <c r="A1372" s="1">
        <v>1360</v>
      </c>
      <c r="B1372" s="1" t="s">
        <v>3112</v>
      </c>
      <c r="C1372" s="1" t="s">
        <v>1444</v>
      </c>
      <c r="D1372" s="11">
        <v>160</v>
      </c>
      <c r="E1372" s="10">
        <v>1.0625</v>
      </c>
      <c r="F1372" s="10">
        <v>1.105</v>
      </c>
      <c r="G1372" s="10">
        <v>1.03</v>
      </c>
      <c r="H1372" s="10">
        <v>1.0375000000000001</v>
      </c>
      <c r="I1372" s="10">
        <v>1.075</v>
      </c>
      <c r="J1372" s="10">
        <v>1.0150000000000001</v>
      </c>
      <c r="K1372" s="10">
        <v>1.0825</v>
      </c>
      <c r="L1372" s="10">
        <v>1.075</v>
      </c>
      <c r="M1372" s="10">
        <v>1.085</v>
      </c>
      <c r="N1372" s="10">
        <v>1.02</v>
      </c>
      <c r="O1372" s="10">
        <v>1.135</v>
      </c>
      <c r="P1372" s="10">
        <v>0.97499999999999998</v>
      </c>
      <c r="Q1372" s="10">
        <f t="shared" si="21"/>
        <v>1.0581249999999998</v>
      </c>
    </row>
    <row r="1373" spans="1:17">
      <c r="A1373" s="1">
        <v>1361</v>
      </c>
      <c r="B1373" s="1" t="s">
        <v>3113</v>
      </c>
      <c r="C1373" s="1" t="s">
        <v>1475</v>
      </c>
      <c r="D1373" s="11">
        <v>289</v>
      </c>
      <c r="E1373" s="10">
        <v>0.92871972318339091</v>
      </c>
      <c r="F1373" s="10">
        <v>1.2733564013840831E-2</v>
      </c>
      <c r="G1373" s="10">
        <v>1.3010380622837369E-2</v>
      </c>
      <c r="H1373" s="10">
        <v>0.82768166089965389</v>
      </c>
      <c r="I1373" s="10">
        <v>0.96636678200692028</v>
      </c>
      <c r="J1373" s="10">
        <v>1.0148096885813147</v>
      </c>
      <c r="K1373" s="10">
        <v>0.9796539792387543</v>
      </c>
      <c r="L1373" s="10">
        <v>0.97605536332179921</v>
      </c>
      <c r="M1373" s="10">
        <v>0.9392387543252595</v>
      </c>
      <c r="N1373" s="10">
        <v>1.0148096885813147</v>
      </c>
      <c r="O1373" s="10">
        <v>1.2105190311418683</v>
      </c>
      <c r="P1373" s="10">
        <v>1.04719723183391</v>
      </c>
      <c r="Q1373" s="10">
        <f t="shared" si="21"/>
        <v>0.82756632064590507</v>
      </c>
    </row>
    <row r="1374" spans="1:17">
      <c r="A1374" s="1">
        <v>1362</v>
      </c>
      <c r="B1374" s="1" t="s">
        <v>3114</v>
      </c>
      <c r="C1374" s="1" t="s">
        <v>1476</v>
      </c>
      <c r="D1374" s="11">
        <v>130</v>
      </c>
      <c r="E1374" s="10">
        <v>0.93538461538461537</v>
      </c>
      <c r="F1374" s="10">
        <v>1.0246153846153845</v>
      </c>
      <c r="G1374" s="10">
        <v>1.0369230769230771</v>
      </c>
      <c r="H1374" s="10">
        <v>1.0153846153846153</v>
      </c>
      <c r="I1374" s="10">
        <v>0.98769230769230776</v>
      </c>
      <c r="J1374" s="10">
        <v>0.84307692307692306</v>
      </c>
      <c r="K1374" s="10">
        <v>0.92307692307692313</v>
      </c>
      <c r="L1374" s="10">
        <v>0.8338461538461539</v>
      </c>
      <c r="M1374" s="10">
        <v>0.84307692307692306</v>
      </c>
      <c r="N1374" s="10">
        <v>8.615384615384615E-2</v>
      </c>
      <c r="O1374" s="10">
        <v>1.4646153846153847</v>
      </c>
      <c r="P1374" s="10">
        <v>1.2984615384615386</v>
      </c>
      <c r="Q1374" s="10">
        <f t="shared" si="21"/>
        <v>0.94102564102564112</v>
      </c>
    </row>
    <row r="1375" spans="1:17">
      <c r="A1375" s="1">
        <v>1363</v>
      </c>
      <c r="B1375" s="1" t="s">
        <v>3115</v>
      </c>
      <c r="C1375" s="1" t="s">
        <v>1510</v>
      </c>
      <c r="D1375" s="11">
        <v>149</v>
      </c>
      <c r="E1375" s="10">
        <v>0</v>
      </c>
      <c r="F1375" s="10" t="s">
        <v>1445</v>
      </c>
      <c r="G1375" s="10">
        <v>0.42953020134228187</v>
      </c>
      <c r="H1375" s="10">
        <v>0.42953020134228187</v>
      </c>
      <c r="I1375" s="10">
        <v>0.4939597315436241</v>
      </c>
      <c r="J1375" s="10">
        <v>0.53369127516778525</v>
      </c>
      <c r="K1375" s="10">
        <v>0.50147651006711413</v>
      </c>
      <c r="L1375" s="10">
        <v>0.47194630872483218</v>
      </c>
      <c r="M1375" s="10">
        <v>0.44026845637583889</v>
      </c>
      <c r="N1375" s="10">
        <v>0.39140939597315438</v>
      </c>
      <c r="O1375" s="10">
        <v>0.40751677852348994</v>
      </c>
      <c r="P1375" s="10">
        <v>0.53691275167785235</v>
      </c>
      <c r="Q1375" s="10">
        <f t="shared" si="21"/>
        <v>0.42147651006711412</v>
      </c>
    </row>
    <row r="1376" spans="1:17">
      <c r="A1376" s="1">
        <v>1364</v>
      </c>
      <c r="B1376" s="1" t="s">
        <v>3116</v>
      </c>
      <c r="C1376" s="1" t="s">
        <v>1547</v>
      </c>
      <c r="D1376" s="11">
        <v>350</v>
      </c>
      <c r="E1376" s="10">
        <v>0</v>
      </c>
      <c r="F1376" s="10" t="s">
        <v>1445</v>
      </c>
      <c r="G1376" s="10" t="s">
        <v>1445</v>
      </c>
      <c r="H1376" s="10" t="s">
        <v>1445</v>
      </c>
      <c r="I1376" s="10" t="s">
        <v>1445</v>
      </c>
      <c r="J1376" s="10" t="s">
        <v>1445</v>
      </c>
      <c r="K1376" s="10" t="s">
        <v>1445</v>
      </c>
      <c r="L1376" s="10" t="s">
        <v>1445</v>
      </c>
      <c r="M1376" s="10">
        <v>0.48</v>
      </c>
      <c r="N1376" s="10">
        <v>0.56571428571428573</v>
      </c>
      <c r="O1376" s="10">
        <v>0.64457142857142857</v>
      </c>
      <c r="P1376" s="10">
        <v>0.60685714285714287</v>
      </c>
      <c r="Q1376" s="10">
        <f t="shared" si="21"/>
        <v>0.45942857142857141</v>
      </c>
    </row>
    <row r="1377" spans="1:17">
      <c r="A1377" s="1">
        <v>1365</v>
      </c>
      <c r="B1377" s="1" t="s">
        <v>3117</v>
      </c>
      <c r="C1377" s="1" t="s">
        <v>1548</v>
      </c>
      <c r="D1377" s="11">
        <v>555</v>
      </c>
      <c r="E1377" s="10">
        <v>0</v>
      </c>
      <c r="F1377" s="10" t="s">
        <v>1445</v>
      </c>
      <c r="G1377" s="10" t="s">
        <v>1445</v>
      </c>
      <c r="H1377" s="10" t="s">
        <v>1445</v>
      </c>
      <c r="I1377" s="10" t="s">
        <v>1445</v>
      </c>
      <c r="J1377" s="10" t="s">
        <v>1445</v>
      </c>
      <c r="K1377" s="10" t="s">
        <v>1445</v>
      </c>
      <c r="L1377" s="10" t="s">
        <v>1445</v>
      </c>
      <c r="M1377" s="10" t="s">
        <v>1445</v>
      </c>
      <c r="N1377" s="10" t="s">
        <v>1445</v>
      </c>
      <c r="O1377" s="10">
        <v>0.45405405405405408</v>
      </c>
      <c r="P1377" s="10">
        <v>0.48216216216216218</v>
      </c>
      <c r="Q1377" s="10">
        <f t="shared" si="21"/>
        <v>0.31207207207207205</v>
      </c>
    </row>
    <row r="1378" spans="1:17">
      <c r="A1378" s="1">
        <v>1366</v>
      </c>
      <c r="B1378" s="1" t="s">
        <v>3118</v>
      </c>
      <c r="C1378" s="1" t="s">
        <v>1549</v>
      </c>
      <c r="D1378" s="11">
        <v>330</v>
      </c>
      <c r="E1378" s="10">
        <v>0</v>
      </c>
      <c r="F1378" s="10" t="s">
        <v>1445</v>
      </c>
      <c r="G1378" s="10" t="s">
        <v>1445</v>
      </c>
      <c r="H1378" s="10" t="s">
        <v>1445</v>
      </c>
      <c r="I1378" s="10" t="s">
        <v>1445</v>
      </c>
      <c r="J1378" s="10" t="s">
        <v>1445</v>
      </c>
      <c r="K1378" s="10" t="s">
        <v>1445</v>
      </c>
      <c r="L1378" s="10" t="s">
        <v>1445</v>
      </c>
      <c r="M1378" s="10" t="s">
        <v>1445</v>
      </c>
      <c r="N1378" s="10" t="s">
        <v>1445</v>
      </c>
      <c r="O1378" s="10">
        <v>0.37575757575757573</v>
      </c>
      <c r="P1378" s="10">
        <v>2.4242424242424242E-2</v>
      </c>
      <c r="Q1378" s="10">
        <f t="shared" si="21"/>
        <v>0.13333333333333333</v>
      </c>
    </row>
    <row r="1379" spans="1:17">
      <c r="D1379" s="11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</row>
    <row r="1380" spans="1:17" ht="25.5" customHeight="1">
      <c r="A1380" s="12" t="s">
        <v>29</v>
      </c>
      <c r="B1380" s="22" t="s">
        <v>26</v>
      </c>
      <c r="C1380" s="22"/>
      <c r="D1380" s="22"/>
    </row>
    <row r="1381" spans="1:17" ht="25.5" customHeight="1">
      <c r="B1381" s="22" t="s">
        <v>27</v>
      </c>
      <c r="C1381" s="22"/>
      <c r="D1381" s="22"/>
    </row>
    <row r="1382" spans="1:17" ht="25.5" customHeight="1">
      <c r="B1382" s="23" t="s">
        <v>30</v>
      </c>
      <c r="C1382" s="23"/>
      <c r="D1382" s="23"/>
    </row>
    <row r="1383" spans="1:17">
      <c r="A1383" s="1">
        <v>1</v>
      </c>
      <c r="B1383" s="1" t="s">
        <v>1608</v>
      </c>
      <c r="C1383" s="1" t="s">
        <v>89</v>
      </c>
      <c r="D1383" s="11">
        <v>1400</v>
      </c>
      <c r="E1383" s="10">
        <v>0.33457142857142858</v>
      </c>
      <c r="F1383" s="10">
        <v>0.48885714285714282</v>
      </c>
      <c r="G1383" s="10">
        <v>0.65228571428571436</v>
      </c>
      <c r="H1383" s="10">
        <v>0.60228571428571431</v>
      </c>
      <c r="I1383" s="10">
        <v>0.53800000000000003</v>
      </c>
      <c r="J1383" s="10">
        <v>0.56857142857142862</v>
      </c>
      <c r="K1383" s="10">
        <v>0.52</v>
      </c>
      <c r="L1383" s="10">
        <v>0.42057142857142854</v>
      </c>
      <c r="M1383" s="10">
        <v>0.3517142857142857</v>
      </c>
      <c r="N1383" s="10">
        <v>0.35599999999999998</v>
      </c>
      <c r="O1383" s="10">
        <v>0.37257142857142861</v>
      </c>
      <c r="P1383" s="10">
        <v>0.36885714285714283</v>
      </c>
      <c r="Q1383" s="10">
        <f t="shared" ref="Q1383:Q1446" si="22">AVERAGE(E1383:P1383)</f>
        <v>0.46452380952380956</v>
      </c>
    </row>
    <row r="1384" spans="1:17">
      <c r="A1384" s="1">
        <v>2</v>
      </c>
      <c r="B1384" s="1" t="s">
        <v>1611</v>
      </c>
      <c r="C1384" s="1" t="s">
        <v>928</v>
      </c>
      <c r="D1384" s="11">
        <v>1516</v>
      </c>
      <c r="E1384" s="10">
        <v>0.92453825857519778</v>
      </c>
      <c r="F1384" s="10">
        <v>0.92137203166226911</v>
      </c>
      <c r="G1384" s="10">
        <v>0.83113456464379942</v>
      </c>
      <c r="H1384" s="10">
        <v>0.90237467018469653</v>
      </c>
      <c r="I1384" s="10">
        <v>0.81688654353562007</v>
      </c>
      <c r="J1384" s="10">
        <v>0.86596306068601581</v>
      </c>
      <c r="K1384" s="10">
        <v>0.88812664907651717</v>
      </c>
      <c r="L1384" s="10">
        <v>0.8105540897097625</v>
      </c>
      <c r="M1384" s="10">
        <v>0.92137203166226911</v>
      </c>
      <c r="N1384" s="10">
        <v>0.90554089709762531</v>
      </c>
      <c r="O1384" s="10">
        <v>0.90079155672823208</v>
      </c>
      <c r="P1384" s="10">
        <v>0.8105540897097625</v>
      </c>
      <c r="Q1384" s="10">
        <f t="shared" si="22"/>
        <v>0.87493403693931393</v>
      </c>
    </row>
    <row r="1385" spans="1:17">
      <c r="A1385" s="1">
        <v>3</v>
      </c>
      <c r="B1385" s="1" t="s">
        <v>1628</v>
      </c>
      <c r="C1385" s="1" t="s">
        <v>929</v>
      </c>
      <c r="D1385" s="11">
        <v>4500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0">
        <v>0</v>
      </c>
      <c r="P1385" s="10">
        <v>0</v>
      </c>
      <c r="Q1385" s="10">
        <f t="shared" si="22"/>
        <v>0</v>
      </c>
    </row>
    <row r="1386" spans="1:17">
      <c r="A1386" s="1">
        <v>4</v>
      </c>
      <c r="B1386" s="1" t="s">
        <v>1683</v>
      </c>
      <c r="C1386" s="1" t="s">
        <v>1477</v>
      </c>
      <c r="D1386" s="11">
        <v>4500</v>
      </c>
      <c r="E1386" s="10">
        <v>0</v>
      </c>
      <c r="F1386" s="10" t="s">
        <v>1445</v>
      </c>
      <c r="G1386" s="10" t="s">
        <v>1445</v>
      </c>
      <c r="H1386" s="10">
        <v>0.89333333333333331</v>
      </c>
      <c r="I1386" s="10">
        <v>0.92</v>
      </c>
      <c r="J1386" s="10">
        <v>0.92</v>
      </c>
      <c r="K1386" s="10">
        <v>0.62666666666666671</v>
      </c>
      <c r="L1386" s="10">
        <v>0.85333333333333339</v>
      </c>
      <c r="M1386" s="10">
        <v>0.8</v>
      </c>
      <c r="N1386" s="10">
        <v>0.48</v>
      </c>
      <c r="O1386" s="10">
        <v>0.7466666666666667</v>
      </c>
      <c r="P1386" s="10">
        <v>0.64</v>
      </c>
      <c r="Q1386" s="10">
        <f t="shared" si="22"/>
        <v>0.68800000000000006</v>
      </c>
    </row>
    <row r="1387" spans="1:17">
      <c r="A1387" s="1">
        <v>5</v>
      </c>
      <c r="B1387" s="1" t="s">
        <v>1695</v>
      </c>
      <c r="C1387" s="1" t="s">
        <v>931</v>
      </c>
      <c r="D1387" s="11">
        <v>1333.33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f t="shared" si="22"/>
        <v>0</v>
      </c>
    </row>
    <row r="1388" spans="1:17">
      <c r="A1388" s="1">
        <v>6</v>
      </c>
      <c r="B1388" s="1" t="s">
        <v>1718</v>
      </c>
      <c r="C1388" s="1" t="s">
        <v>932</v>
      </c>
      <c r="D1388" s="11">
        <v>1200</v>
      </c>
      <c r="E1388" s="10">
        <v>1.02</v>
      </c>
      <c r="F1388" s="10">
        <v>0.43874999999999997</v>
      </c>
      <c r="G1388" s="10">
        <v>0.92009999999999992</v>
      </c>
      <c r="H1388" s="10">
        <v>1.0400999999999998</v>
      </c>
      <c r="I1388" s="10">
        <v>1.0395000000000001</v>
      </c>
      <c r="J1388" s="10">
        <v>0.98444999999999994</v>
      </c>
      <c r="K1388" s="10">
        <v>1.0186500000000001</v>
      </c>
      <c r="L1388" s="10">
        <v>0.79784999999999995</v>
      </c>
      <c r="M1388" s="10">
        <v>0.9050999999999999</v>
      </c>
      <c r="N1388" s="10">
        <v>1.0528500000000001</v>
      </c>
      <c r="O1388" s="10">
        <v>0.99944999999999995</v>
      </c>
      <c r="P1388" s="10">
        <v>0.99134999999999995</v>
      </c>
      <c r="Q1388" s="10">
        <f t="shared" si="22"/>
        <v>0.9340124999999998</v>
      </c>
    </row>
    <row r="1389" spans="1:17">
      <c r="A1389" s="1">
        <v>7</v>
      </c>
      <c r="B1389" s="1" t="s">
        <v>1723</v>
      </c>
      <c r="C1389" s="1" t="s">
        <v>933</v>
      </c>
      <c r="D1389" s="11">
        <v>4950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0</v>
      </c>
      <c r="O1389" s="10">
        <v>0</v>
      </c>
      <c r="P1389" s="10">
        <v>0</v>
      </c>
      <c r="Q1389" s="10">
        <f t="shared" si="22"/>
        <v>0</v>
      </c>
    </row>
    <row r="1390" spans="1:17">
      <c r="A1390" s="1">
        <v>8</v>
      </c>
      <c r="B1390" s="1" t="s">
        <v>1734</v>
      </c>
      <c r="C1390" s="1" t="s">
        <v>934</v>
      </c>
      <c r="D1390" s="11">
        <v>2850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0</v>
      </c>
      <c r="O1390" s="10">
        <v>0</v>
      </c>
      <c r="P1390" s="10">
        <v>0</v>
      </c>
      <c r="Q1390" s="10">
        <f t="shared" si="22"/>
        <v>0</v>
      </c>
    </row>
    <row r="1391" spans="1:17">
      <c r="A1391" s="1">
        <v>9</v>
      </c>
      <c r="B1391" s="1" t="s">
        <v>1735</v>
      </c>
      <c r="C1391" s="1" t="s">
        <v>935</v>
      </c>
      <c r="D1391" s="11">
        <v>4000</v>
      </c>
      <c r="E1391" s="10">
        <v>0.90708749999999994</v>
      </c>
      <c r="F1391" s="10">
        <v>0.19800000000000001</v>
      </c>
      <c r="G1391" s="10">
        <v>0.90708749999999994</v>
      </c>
      <c r="H1391" s="10">
        <v>0.73620000000000008</v>
      </c>
      <c r="I1391" s="10">
        <v>0.91125</v>
      </c>
      <c r="J1391" s="10">
        <v>0.90708749999999994</v>
      </c>
      <c r="K1391" s="10">
        <v>0.90708749999999994</v>
      </c>
      <c r="L1391" s="10">
        <v>0.90708749999999994</v>
      </c>
      <c r="M1391" s="10">
        <v>0.91125</v>
      </c>
      <c r="N1391" s="10">
        <v>0.72</v>
      </c>
      <c r="O1391" s="10">
        <v>0.75375000000000003</v>
      </c>
      <c r="P1391" s="10">
        <v>0.88875000000000004</v>
      </c>
      <c r="Q1391" s="10">
        <f t="shared" si="22"/>
        <v>0.80455312500000009</v>
      </c>
    </row>
    <row r="1392" spans="1:17">
      <c r="A1392" s="1">
        <v>10</v>
      </c>
      <c r="B1392" s="1" t="s">
        <v>1736</v>
      </c>
      <c r="C1392" s="1" t="s">
        <v>936</v>
      </c>
      <c r="D1392" s="11">
        <v>3000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0</v>
      </c>
      <c r="O1392" s="10">
        <v>0</v>
      </c>
      <c r="P1392" s="10">
        <v>0</v>
      </c>
      <c r="Q1392" s="10">
        <f t="shared" si="22"/>
        <v>0</v>
      </c>
    </row>
    <row r="1393" spans="1:17">
      <c r="A1393" s="1">
        <v>11</v>
      </c>
      <c r="B1393" s="1" t="s">
        <v>1739</v>
      </c>
      <c r="C1393" s="1" t="s">
        <v>937</v>
      </c>
      <c r="D1393" s="11">
        <v>1500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0</v>
      </c>
      <c r="O1393" s="10">
        <v>0</v>
      </c>
      <c r="P1393" s="10">
        <v>0</v>
      </c>
      <c r="Q1393" s="10">
        <f t="shared" si="22"/>
        <v>0</v>
      </c>
    </row>
    <row r="1394" spans="1:17">
      <c r="A1394" s="1">
        <v>12</v>
      </c>
      <c r="B1394" s="1" t="s">
        <v>1741</v>
      </c>
      <c r="C1394" s="1" t="s">
        <v>153</v>
      </c>
      <c r="D1394" s="11">
        <v>1200</v>
      </c>
      <c r="E1394" s="10">
        <v>0.76800000000000002</v>
      </c>
      <c r="F1394" s="10">
        <v>2.1333333333333336E-2</v>
      </c>
      <c r="G1394" s="10">
        <v>0.82133333333333336</v>
      </c>
      <c r="H1394" s="10">
        <v>0.88500000000000001</v>
      </c>
      <c r="I1394" s="10">
        <v>0.85499999999999998</v>
      </c>
      <c r="J1394" s="10">
        <v>0.90134999999999987</v>
      </c>
      <c r="K1394" s="10">
        <v>0.88035000000000008</v>
      </c>
      <c r="L1394" s="10">
        <v>0.85124999999999995</v>
      </c>
      <c r="M1394" s="10">
        <v>4.8750000000000002E-2</v>
      </c>
      <c r="N1394" s="10">
        <v>0.91500000000000004</v>
      </c>
      <c r="O1394" s="10">
        <v>0.88500000000000001</v>
      </c>
      <c r="P1394" s="10">
        <v>0.82965</v>
      </c>
      <c r="Q1394" s="10">
        <f t="shared" si="22"/>
        <v>0.72183472222222222</v>
      </c>
    </row>
    <row r="1395" spans="1:17">
      <c r="A1395" s="1">
        <v>13</v>
      </c>
      <c r="B1395" s="1" t="s">
        <v>1751</v>
      </c>
      <c r="C1395" s="1" t="s">
        <v>939</v>
      </c>
      <c r="D1395" s="11">
        <v>1500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0</v>
      </c>
      <c r="O1395" s="10">
        <v>0</v>
      </c>
      <c r="P1395" s="10">
        <v>0</v>
      </c>
      <c r="Q1395" s="10">
        <f t="shared" si="22"/>
        <v>0</v>
      </c>
    </row>
    <row r="1396" spans="1:17">
      <c r="A1396" s="1">
        <v>14</v>
      </c>
      <c r="B1396" s="1" t="s">
        <v>1764</v>
      </c>
      <c r="C1396" s="1" t="s">
        <v>172</v>
      </c>
      <c r="D1396" s="11">
        <v>1250</v>
      </c>
      <c r="E1396" s="10">
        <v>0.29039999999999999</v>
      </c>
      <c r="F1396" s="10">
        <v>0.24</v>
      </c>
      <c r="G1396" s="10">
        <v>0.48</v>
      </c>
      <c r="H1396" s="10">
        <v>0.24</v>
      </c>
      <c r="I1396" s="10">
        <v>0.3528</v>
      </c>
      <c r="J1396" s="10">
        <v>0.24</v>
      </c>
      <c r="K1396" s="10">
        <v>0.24</v>
      </c>
      <c r="L1396" s="10">
        <v>0.24</v>
      </c>
      <c r="M1396" s="10">
        <v>0.312</v>
      </c>
      <c r="N1396" s="10">
        <v>0.55200000000000005</v>
      </c>
      <c r="O1396" s="10">
        <v>0.52800000000000002</v>
      </c>
      <c r="P1396" s="10">
        <v>0.38400000000000001</v>
      </c>
      <c r="Q1396" s="10">
        <f t="shared" si="22"/>
        <v>0.34159999999999996</v>
      </c>
    </row>
    <row r="1397" spans="1:17">
      <c r="A1397" s="1">
        <v>15</v>
      </c>
      <c r="B1397" s="1" t="s">
        <v>1776</v>
      </c>
      <c r="C1397" s="1" t="s">
        <v>940</v>
      </c>
      <c r="D1397" s="11">
        <v>2500</v>
      </c>
      <c r="E1397" s="10">
        <v>0.93500000000000005</v>
      </c>
      <c r="F1397" s="10">
        <v>0.91249999999999998</v>
      </c>
      <c r="G1397" s="10">
        <v>0.94839200000000001</v>
      </c>
      <c r="H1397" s="10">
        <v>1.1846639999999999</v>
      </c>
      <c r="I1397" s="10">
        <v>1.0124799999999998</v>
      </c>
      <c r="J1397" s="10">
        <v>0.84787199999999996</v>
      </c>
      <c r="K1397" s="10">
        <v>0.80462400000000001</v>
      </c>
      <c r="L1397" s="10">
        <v>1.0427120000000001</v>
      </c>
      <c r="M1397" s="10">
        <v>0.90249999999999997</v>
      </c>
      <c r="N1397" s="10">
        <v>0.88067999999999991</v>
      </c>
      <c r="O1397" s="10">
        <v>0.89249999999999996</v>
      </c>
      <c r="P1397" s="10">
        <v>1.6174999999999999</v>
      </c>
      <c r="Q1397" s="10">
        <f t="shared" si="22"/>
        <v>0.9984519999999999</v>
      </c>
    </row>
    <row r="1398" spans="1:17">
      <c r="A1398" s="1">
        <v>16</v>
      </c>
      <c r="B1398" s="1" t="s">
        <v>1788</v>
      </c>
      <c r="C1398" s="1" t="s">
        <v>1191</v>
      </c>
      <c r="D1398" s="11">
        <v>3500</v>
      </c>
      <c r="E1398" s="10">
        <v>0.5485714285714286</v>
      </c>
      <c r="F1398" s="10">
        <v>0.29142857142857143</v>
      </c>
      <c r="G1398" s="10">
        <v>0.34285714285714286</v>
      </c>
      <c r="H1398" s="10">
        <v>0.43714285714285717</v>
      </c>
      <c r="I1398" s="10">
        <v>0.42274285714285714</v>
      </c>
      <c r="J1398" s="10">
        <v>0.50605714285714287</v>
      </c>
      <c r="K1398" s="10">
        <v>0.50245714285714282</v>
      </c>
      <c r="L1398" s="10">
        <v>0.43714285714285717</v>
      </c>
      <c r="M1398" s="10">
        <v>0.51531428571428572</v>
      </c>
      <c r="N1398" s="10">
        <v>0.43971428571428572</v>
      </c>
      <c r="O1398" s="10">
        <v>0.41914285714285715</v>
      </c>
      <c r="P1398" s="10">
        <v>0.42428571428571427</v>
      </c>
      <c r="Q1398" s="10">
        <f t="shared" si="22"/>
        <v>0.44057142857142856</v>
      </c>
    </row>
    <row r="1399" spans="1:17">
      <c r="A1399" s="1">
        <v>17</v>
      </c>
      <c r="B1399" s="1" t="s">
        <v>1792</v>
      </c>
      <c r="C1399" s="1" t="s">
        <v>770</v>
      </c>
      <c r="D1399" s="11">
        <v>3945</v>
      </c>
      <c r="E1399" s="10">
        <v>0.12167300380228137</v>
      </c>
      <c r="F1399" s="10">
        <v>1.5209125475285171E-2</v>
      </c>
      <c r="G1399" s="10">
        <v>1.5209125475285171E-2</v>
      </c>
      <c r="H1399" s="10">
        <v>0</v>
      </c>
      <c r="I1399" s="10">
        <v>0.98859315589353614</v>
      </c>
      <c r="J1399" s="10">
        <v>1.064638783269962</v>
      </c>
      <c r="K1399" s="10">
        <v>1.1558935361216729</v>
      </c>
      <c r="L1399" s="10">
        <v>3.0418250950570342E-2</v>
      </c>
      <c r="M1399" s="10">
        <v>3.0418250950570342E-2</v>
      </c>
      <c r="N1399" s="10">
        <v>9.125475285171103E-2</v>
      </c>
      <c r="O1399" s="10">
        <v>0.18250950570342206</v>
      </c>
      <c r="P1399" s="10">
        <v>9.125475285171103E-2</v>
      </c>
      <c r="Q1399" s="10">
        <f t="shared" si="22"/>
        <v>0.31558935361216722</v>
      </c>
    </row>
    <row r="1400" spans="1:17">
      <c r="A1400" s="1">
        <v>18</v>
      </c>
      <c r="B1400" s="1" t="s">
        <v>1810</v>
      </c>
      <c r="C1400" s="1" t="s">
        <v>940</v>
      </c>
      <c r="D1400" s="11">
        <v>2500</v>
      </c>
      <c r="E1400" s="10">
        <v>0</v>
      </c>
      <c r="F1400" s="10" t="s">
        <v>1445</v>
      </c>
      <c r="G1400" s="10" t="s">
        <v>1445</v>
      </c>
      <c r="H1400" s="10" t="s">
        <v>1445</v>
      </c>
      <c r="I1400" s="10" t="s">
        <v>1445</v>
      </c>
      <c r="J1400" s="10" t="s">
        <v>1445</v>
      </c>
      <c r="K1400" s="10" t="s">
        <v>1445</v>
      </c>
      <c r="L1400" s="10" t="s">
        <v>1445</v>
      </c>
      <c r="M1400" s="10" t="s">
        <v>1445</v>
      </c>
      <c r="N1400" s="10">
        <v>3.2000000000000001E-2</v>
      </c>
      <c r="O1400" s="10">
        <v>0.4</v>
      </c>
      <c r="P1400" s="10">
        <v>2.1928000000000001</v>
      </c>
      <c r="Q1400" s="10">
        <f t="shared" si="22"/>
        <v>0.65620000000000001</v>
      </c>
    </row>
    <row r="1401" spans="1:17">
      <c r="A1401" s="1">
        <v>19</v>
      </c>
      <c r="B1401" s="1" t="s">
        <v>1813</v>
      </c>
      <c r="C1401" s="1" t="s">
        <v>941</v>
      </c>
      <c r="D1401" s="11">
        <v>3000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0</v>
      </c>
      <c r="O1401" s="10">
        <v>0</v>
      </c>
      <c r="P1401" s="10">
        <v>0</v>
      </c>
      <c r="Q1401" s="10">
        <f t="shared" si="22"/>
        <v>0</v>
      </c>
    </row>
    <row r="1402" spans="1:17">
      <c r="A1402" s="1">
        <v>20</v>
      </c>
      <c r="B1402" s="1" t="s">
        <v>1815</v>
      </c>
      <c r="C1402" s="1" t="s">
        <v>942</v>
      </c>
      <c r="D1402" s="11">
        <v>4000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0</v>
      </c>
      <c r="P1402" s="10">
        <v>0</v>
      </c>
      <c r="Q1402" s="10">
        <f t="shared" si="22"/>
        <v>0</v>
      </c>
    </row>
    <row r="1403" spans="1:17">
      <c r="A1403" s="1">
        <v>21</v>
      </c>
      <c r="B1403" s="1" t="s">
        <v>1823</v>
      </c>
      <c r="C1403" s="1" t="s">
        <v>770</v>
      </c>
      <c r="D1403" s="11">
        <v>4045</v>
      </c>
      <c r="E1403" s="10">
        <v>0.207663782447466</v>
      </c>
      <c r="F1403" s="10">
        <v>0.207663782447466</v>
      </c>
      <c r="G1403" s="10">
        <v>0.19283065512978986</v>
      </c>
      <c r="H1403" s="10">
        <v>0.19283065512978986</v>
      </c>
      <c r="I1403" s="10">
        <v>0.35599505562422745</v>
      </c>
      <c r="J1403" s="10">
        <v>0.50432632880098882</v>
      </c>
      <c r="K1403" s="10">
        <v>0.50432632880098882</v>
      </c>
      <c r="L1403" s="10">
        <v>0.14833127317676142</v>
      </c>
      <c r="M1403" s="10">
        <v>8.8998763906056863E-2</v>
      </c>
      <c r="N1403" s="10">
        <v>0.29666254635352285</v>
      </c>
      <c r="O1403" s="10">
        <v>2.9666254635352288E-2</v>
      </c>
      <c r="P1403" s="10">
        <v>1.4833127317676144E-2</v>
      </c>
      <c r="Q1403" s="10">
        <f t="shared" si="22"/>
        <v>0.22867737948084055</v>
      </c>
    </row>
    <row r="1404" spans="1:17">
      <c r="A1404" s="1">
        <v>22</v>
      </c>
      <c r="B1404" s="1" t="s">
        <v>1824</v>
      </c>
      <c r="C1404" s="1" t="s">
        <v>770</v>
      </c>
      <c r="D1404" s="11">
        <v>2720</v>
      </c>
      <c r="E1404" s="10">
        <v>0</v>
      </c>
      <c r="F1404" s="10" t="s">
        <v>1445</v>
      </c>
      <c r="G1404" s="10" t="s">
        <v>1445</v>
      </c>
      <c r="H1404" s="10" t="s">
        <v>1445</v>
      </c>
      <c r="I1404" s="10">
        <v>2.2058823529411766E-2</v>
      </c>
      <c r="J1404" s="10">
        <v>2.2058823529411766E-2</v>
      </c>
      <c r="K1404" s="10">
        <v>2.2058823529411766E-2</v>
      </c>
      <c r="L1404" s="10">
        <v>2.2058823529411766E-2</v>
      </c>
      <c r="M1404" s="10">
        <v>2.2058823529411766E-2</v>
      </c>
      <c r="N1404" s="10">
        <v>4.4117647058823532E-2</v>
      </c>
      <c r="O1404" s="10">
        <v>2.2058823529411766E-2</v>
      </c>
      <c r="P1404" s="10">
        <v>2.2058823529411766E-2</v>
      </c>
      <c r="Q1404" s="10">
        <f t="shared" si="22"/>
        <v>2.2058823529411766E-2</v>
      </c>
    </row>
    <row r="1405" spans="1:17">
      <c r="A1405" s="1">
        <v>23</v>
      </c>
      <c r="B1405" s="1" t="s">
        <v>1825</v>
      </c>
      <c r="C1405" s="1" t="s">
        <v>770</v>
      </c>
      <c r="D1405" s="11">
        <v>5200</v>
      </c>
      <c r="E1405" s="10">
        <v>0</v>
      </c>
      <c r="F1405" s="10" t="s">
        <v>1445</v>
      </c>
      <c r="G1405" s="10" t="s">
        <v>1445</v>
      </c>
      <c r="H1405" s="10" t="s">
        <v>1445</v>
      </c>
      <c r="I1405" s="10">
        <v>1.1538461538461539E-2</v>
      </c>
      <c r="J1405" s="10">
        <v>0.23076923076923078</v>
      </c>
      <c r="K1405" s="10">
        <v>0.24346153846153845</v>
      </c>
      <c r="L1405" s="10">
        <v>0.24115384615384616</v>
      </c>
      <c r="M1405" s="10">
        <v>2.3076923076923078E-2</v>
      </c>
      <c r="N1405" s="10">
        <v>0.24461538461538462</v>
      </c>
      <c r="O1405" s="10">
        <v>3.4615384615384616E-3</v>
      </c>
      <c r="P1405" s="10">
        <v>0.23538461538461539</v>
      </c>
      <c r="Q1405" s="10">
        <f t="shared" si="22"/>
        <v>0.13705128205128206</v>
      </c>
    </row>
    <row r="1406" spans="1:17">
      <c r="A1406" s="1">
        <v>24</v>
      </c>
      <c r="B1406" s="1" t="s">
        <v>1866</v>
      </c>
      <c r="C1406" s="1" t="s">
        <v>943</v>
      </c>
      <c r="D1406" s="11">
        <v>5000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0</v>
      </c>
      <c r="P1406" s="10">
        <v>0</v>
      </c>
      <c r="Q1406" s="10">
        <f t="shared" si="22"/>
        <v>0</v>
      </c>
    </row>
    <row r="1407" spans="1:17">
      <c r="A1407" s="1">
        <v>25</v>
      </c>
      <c r="B1407" s="1" t="s">
        <v>1871</v>
      </c>
      <c r="C1407" s="1" t="s">
        <v>944</v>
      </c>
      <c r="D1407" s="11">
        <v>3000</v>
      </c>
      <c r="E1407" s="10">
        <v>1.0823</v>
      </c>
      <c r="F1407" s="10">
        <v>0.25416666666666665</v>
      </c>
      <c r="G1407" s="10">
        <v>0.25729333333333332</v>
      </c>
      <c r="H1407" s="10">
        <v>0.26250000000000001</v>
      </c>
      <c r="I1407" s="10">
        <v>0.23125000000000001</v>
      </c>
      <c r="J1407" s="10">
        <v>0.21354333333333334</v>
      </c>
      <c r="K1407" s="10">
        <v>0.30520999999999998</v>
      </c>
      <c r="L1407" s="10">
        <v>0.75730000000000008</v>
      </c>
      <c r="M1407" s="10">
        <v>1.4396</v>
      </c>
      <c r="N1407" s="10">
        <v>1.4562666666666668</v>
      </c>
      <c r="O1407" s="10">
        <v>1.1312666666666666</v>
      </c>
      <c r="P1407" s="10">
        <v>1.5468666666666668</v>
      </c>
      <c r="Q1407" s="10">
        <f t="shared" si="22"/>
        <v>0.74479694444444455</v>
      </c>
    </row>
    <row r="1408" spans="1:17">
      <c r="A1408" s="1">
        <v>26</v>
      </c>
      <c r="B1408" s="1" t="s">
        <v>1874</v>
      </c>
      <c r="C1408" s="1" t="s">
        <v>945</v>
      </c>
      <c r="D1408" s="11">
        <v>4950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0</v>
      </c>
      <c r="P1408" s="10">
        <v>0</v>
      </c>
      <c r="Q1408" s="10">
        <f t="shared" si="22"/>
        <v>0</v>
      </c>
    </row>
    <row r="1409" spans="1:17">
      <c r="A1409" s="1">
        <v>27</v>
      </c>
      <c r="B1409" s="1" t="s">
        <v>1881</v>
      </c>
      <c r="C1409" s="1" t="s">
        <v>946</v>
      </c>
      <c r="D1409" s="11">
        <v>5000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0</v>
      </c>
      <c r="P1409" s="10">
        <v>0</v>
      </c>
      <c r="Q1409" s="10">
        <f t="shared" si="22"/>
        <v>0</v>
      </c>
    </row>
    <row r="1410" spans="1:17">
      <c r="A1410" s="1">
        <v>28</v>
      </c>
      <c r="B1410" s="1" t="s">
        <v>1895</v>
      </c>
      <c r="C1410" s="1" t="s">
        <v>947</v>
      </c>
      <c r="D1410" s="11">
        <v>5000</v>
      </c>
      <c r="E1410" s="10">
        <v>0.36187600000000003</v>
      </c>
      <c r="F1410" s="10">
        <v>0.41437600000000002</v>
      </c>
      <c r="G1410" s="10">
        <v>0.26624999999999999</v>
      </c>
      <c r="H1410" s="10">
        <v>8.1876000000000004E-2</v>
      </c>
      <c r="I1410" s="10">
        <v>0.46562600000000004</v>
      </c>
      <c r="J1410" s="10">
        <v>0.478126</v>
      </c>
      <c r="K1410" s="10">
        <v>0.45624999999999999</v>
      </c>
      <c r="L1410" s="10">
        <v>0.51249999999999996</v>
      </c>
      <c r="M1410" s="10">
        <v>0.45874999999999999</v>
      </c>
      <c r="N1410" s="10">
        <v>0.37312600000000001</v>
      </c>
      <c r="O1410" s="10">
        <v>0.40562600000000004</v>
      </c>
      <c r="P1410" s="10">
        <v>0.35249999999999998</v>
      </c>
      <c r="Q1410" s="10">
        <f t="shared" si="22"/>
        <v>0.38557350000000001</v>
      </c>
    </row>
    <row r="1411" spans="1:17">
      <c r="A1411" s="1">
        <v>29</v>
      </c>
      <c r="B1411" s="1" t="s">
        <v>1905</v>
      </c>
      <c r="C1411" s="1" t="s">
        <v>948</v>
      </c>
      <c r="D1411" s="11">
        <v>2500</v>
      </c>
      <c r="E1411" s="10">
        <v>0</v>
      </c>
      <c r="F1411" s="10">
        <v>0</v>
      </c>
      <c r="G1411" s="10">
        <v>0</v>
      </c>
      <c r="H1411" s="10">
        <v>0</v>
      </c>
      <c r="I1411" s="10">
        <v>0.73248000000000002</v>
      </c>
      <c r="J1411" s="10">
        <v>0</v>
      </c>
      <c r="K1411" s="10">
        <v>0</v>
      </c>
      <c r="L1411" s="10">
        <v>0</v>
      </c>
      <c r="M1411" s="10">
        <v>0.73151999999999995</v>
      </c>
      <c r="N1411" s="10">
        <v>0.73343999999999998</v>
      </c>
      <c r="O1411" s="10">
        <v>0.73343999999999998</v>
      </c>
      <c r="P1411" s="10">
        <v>0</v>
      </c>
      <c r="Q1411" s="10">
        <f t="shared" si="22"/>
        <v>0.24423999999999998</v>
      </c>
    </row>
    <row r="1412" spans="1:17">
      <c r="A1412" s="1">
        <v>30</v>
      </c>
      <c r="B1412" s="1" t="s">
        <v>1924</v>
      </c>
      <c r="C1412" s="1" t="s">
        <v>132</v>
      </c>
      <c r="D1412" s="11">
        <v>3200</v>
      </c>
      <c r="E1412" s="10">
        <v>0.69374999999999998</v>
      </c>
      <c r="F1412" s="10">
        <v>0.63749999999999996</v>
      </c>
      <c r="G1412" s="10">
        <v>0.74924999999999997</v>
      </c>
      <c r="H1412" s="10">
        <v>0.73875000000000002</v>
      </c>
      <c r="I1412" s="10">
        <v>0.71250000000000002</v>
      </c>
      <c r="J1412" s="10">
        <v>0.66299999999999992</v>
      </c>
      <c r="K1412" s="10">
        <v>0.69374999999999998</v>
      </c>
      <c r="L1412" s="10">
        <v>0.68924999999999992</v>
      </c>
      <c r="M1412" s="10">
        <v>0.69525000000000003</v>
      </c>
      <c r="N1412" s="10">
        <v>0.71250000000000002</v>
      </c>
      <c r="O1412" s="10">
        <v>0.73724999999999996</v>
      </c>
      <c r="P1412" s="10">
        <v>0.73124999999999996</v>
      </c>
      <c r="Q1412" s="10">
        <f t="shared" si="22"/>
        <v>0.7044999999999999</v>
      </c>
    </row>
    <row r="1413" spans="1:17">
      <c r="A1413" s="1">
        <v>31</v>
      </c>
      <c r="B1413" s="1" t="s">
        <v>1938</v>
      </c>
      <c r="C1413" s="1" t="s">
        <v>1331</v>
      </c>
      <c r="D1413" s="11">
        <v>1397</v>
      </c>
      <c r="E1413" s="10">
        <v>1.2025769506084466E-2</v>
      </c>
      <c r="F1413" s="10">
        <v>0.23707945597709376</v>
      </c>
      <c r="G1413" s="10">
        <v>0.25082319255547603</v>
      </c>
      <c r="H1413" s="10">
        <v>0.36077308518253398</v>
      </c>
      <c r="I1413" s="10">
        <v>0.80744452397995703</v>
      </c>
      <c r="J1413" s="10">
        <v>0.7988546886184682</v>
      </c>
      <c r="K1413" s="10">
        <v>0.64423765211166784</v>
      </c>
      <c r="L1413" s="10">
        <v>0.3521832498210451</v>
      </c>
      <c r="M1413" s="10">
        <v>0.12884753042233357</v>
      </c>
      <c r="N1413" s="10">
        <v>9.6206156048675731E-2</v>
      </c>
      <c r="O1413" s="10">
        <v>0.13915533285612025</v>
      </c>
      <c r="P1413" s="10">
        <v>2.5769506084466716E-2</v>
      </c>
      <c r="Q1413" s="10">
        <f t="shared" si="22"/>
        <v>0.3211166785969935</v>
      </c>
    </row>
    <row r="1414" spans="1:17">
      <c r="A1414" s="1">
        <v>32</v>
      </c>
      <c r="B1414" s="1" t="s">
        <v>1939</v>
      </c>
      <c r="C1414" s="1" t="s">
        <v>1332</v>
      </c>
      <c r="D1414" s="11">
        <v>3791</v>
      </c>
      <c r="E1414" s="10">
        <v>9.4961751516750195E-2</v>
      </c>
      <c r="F1414" s="10">
        <v>0.44315484041150094</v>
      </c>
      <c r="G1414" s="10">
        <v>0.37984700606700078</v>
      </c>
      <c r="H1414" s="10">
        <v>0</v>
      </c>
      <c r="I1414" s="10">
        <v>3.1653917172250065E-2</v>
      </c>
      <c r="J1414" s="10">
        <v>0.44315484041150094</v>
      </c>
      <c r="K1414" s="10">
        <v>0.44315484041150094</v>
      </c>
      <c r="L1414" s="10">
        <v>0.44315484041150094</v>
      </c>
      <c r="M1414" s="10">
        <v>9.4961751516750195E-2</v>
      </c>
      <c r="N1414" s="10">
        <v>0.44315484041150094</v>
      </c>
      <c r="O1414" s="10">
        <v>0.44315484041150094</v>
      </c>
      <c r="P1414" s="10">
        <v>0.44315484041150094</v>
      </c>
      <c r="Q1414" s="10">
        <f t="shared" si="22"/>
        <v>0.30862569242943821</v>
      </c>
    </row>
    <row r="1415" spans="1:17">
      <c r="A1415" s="1">
        <v>33</v>
      </c>
      <c r="B1415" s="1" t="s">
        <v>1944</v>
      </c>
      <c r="C1415" s="1" t="s">
        <v>1375</v>
      </c>
      <c r="D1415" s="11">
        <v>1800</v>
      </c>
      <c r="E1415" s="10">
        <v>0.78733333333333333</v>
      </c>
      <c r="F1415" s="10">
        <v>0.48333333333333334</v>
      </c>
      <c r="G1415" s="10">
        <v>0.7</v>
      </c>
      <c r="H1415" s="10">
        <v>0.82199999999999995</v>
      </c>
      <c r="I1415" s="10">
        <v>0.9</v>
      </c>
      <c r="J1415" s="10">
        <v>0.77933333333333332</v>
      </c>
      <c r="K1415" s="10">
        <v>0.81599999999999995</v>
      </c>
      <c r="L1415" s="10">
        <v>0.98</v>
      </c>
      <c r="M1415" s="10">
        <v>1.008</v>
      </c>
      <c r="N1415" s="10">
        <v>0.85466666666666669</v>
      </c>
      <c r="O1415" s="10">
        <v>0.76133333333333342</v>
      </c>
      <c r="P1415" s="10">
        <v>0.89733333333333332</v>
      </c>
      <c r="Q1415" s="10">
        <f t="shared" si="22"/>
        <v>0.81577777777777782</v>
      </c>
    </row>
    <row r="1416" spans="1:17">
      <c r="A1416" s="1">
        <v>34</v>
      </c>
      <c r="B1416" s="1" t="s">
        <v>1955</v>
      </c>
      <c r="C1416" s="1" t="s">
        <v>949</v>
      </c>
      <c r="D1416" s="11">
        <v>3000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0</v>
      </c>
      <c r="P1416" s="10">
        <v>0</v>
      </c>
      <c r="Q1416" s="10">
        <f t="shared" si="22"/>
        <v>0</v>
      </c>
    </row>
    <row r="1417" spans="1:17">
      <c r="A1417" s="1">
        <v>35</v>
      </c>
      <c r="B1417" s="1" t="s">
        <v>1959</v>
      </c>
      <c r="C1417" s="1" t="s">
        <v>950</v>
      </c>
      <c r="D1417" s="11">
        <v>2000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0</v>
      </c>
      <c r="P1417" s="10">
        <v>0</v>
      </c>
      <c r="Q1417" s="10">
        <f t="shared" si="22"/>
        <v>0</v>
      </c>
    </row>
    <row r="1418" spans="1:17">
      <c r="A1418" s="1">
        <v>36</v>
      </c>
      <c r="B1418" s="1" t="s">
        <v>1965</v>
      </c>
      <c r="C1418" s="1" t="s">
        <v>951</v>
      </c>
      <c r="D1418" s="11">
        <v>1700</v>
      </c>
      <c r="E1418" s="10">
        <v>0.36229411764705882</v>
      </c>
      <c r="F1418" s="10">
        <v>0.29947058823529416</v>
      </c>
      <c r="G1418" s="10">
        <v>0.15441176470588236</v>
      </c>
      <c r="H1418" s="10">
        <v>0.24705882352941178</v>
      </c>
      <c r="I1418" s="10">
        <v>0.19958823529411765</v>
      </c>
      <c r="J1418" s="10">
        <v>0.41364705882352942</v>
      </c>
      <c r="K1418" s="10">
        <v>0.37835294117647061</v>
      </c>
      <c r="L1418" s="10">
        <v>0.19905882352941176</v>
      </c>
      <c r="M1418" s="10">
        <v>0.29347058823529409</v>
      </c>
      <c r="N1418" s="10">
        <v>0.28129411764705881</v>
      </c>
      <c r="O1418" s="10">
        <v>0.27405882352941174</v>
      </c>
      <c r="P1418" s="10">
        <v>0.24705882352941178</v>
      </c>
      <c r="Q1418" s="10">
        <f t="shared" si="22"/>
        <v>0.27914705882352941</v>
      </c>
    </row>
    <row r="1419" spans="1:17">
      <c r="A1419" s="1">
        <v>37</v>
      </c>
      <c r="B1419" s="1" t="s">
        <v>1970</v>
      </c>
      <c r="C1419" s="1" t="s">
        <v>952</v>
      </c>
      <c r="D1419" s="11">
        <v>1500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0</v>
      </c>
      <c r="P1419" s="10">
        <v>0</v>
      </c>
      <c r="Q1419" s="10">
        <f t="shared" si="22"/>
        <v>0</v>
      </c>
    </row>
    <row r="1420" spans="1:17">
      <c r="A1420" s="1">
        <v>38</v>
      </c>
      <c r="B1420" s="1" t="s">
        <v>1977</v>
      </c>
      <c r="C1420" s="1" t="s">
        <v>1125</v>
      </c>
      <c r="D1420" s="11">
        <v>1600</v>
      </c>
      <c r="E1420" s="10">
        <v>5.6250000000000001E-2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0</v>
      </c>
      <c r="P1420" s="10">
        <v>0</v>
      </c>
      <c r="Q1420" s="10">
        <f t="shared" si="22"/>
        <v>4.6874999999999998E-3</v>
      </c>
    </row>
    <row r="1421" spans="1:17">
      <c r="A1421" s="1">
        <v>39</v>
      </c>
      <c r="B1421" s="1" t="s">
        <v>1990</v>
      </c>
      <c r="C1421" s="1" t="s">
        <v>1453</v>
      </c>
      <c r="D1421" s="11">
        <v>1667</v>
      </c>
      <c r="E1421" s="10">
        <v>0.55788842231553692</v>
      </c>
      <c r="F1421" s="10">
        <v>0.58524295140971805</v>
      </c>
      <c r="G1421" s="10">
        <v>0.70185962807438518</v>
      </c>
      <c r="H1421" s="10">
        <v>0.75656868626274743</v>
      </c>
      <c r="I1421" s="10">
        <v>0.75584883023395322</v>
      </c>
      <c r="J1421" s="10">
        <v>0.79112177564487096</v>
      </c>
      <c r="K1421" s="10">
        <v>0.60971805638872223</v>
      </c>
      <c r="L1421" s="10">
        <v>0.57228554289142175</v>
      </c>
      <c r="M1421" s="10">
        <v>0.61187762447510496</v>
      </c>
      <c r="N1421" s="10">
        <v>0.5758848230353929</v>
      </c>
      <c r="O1421" s="10">
        <v>0.5758848230353929</v>
      </c>
      <c r="P1421" s="10">
        <v>0.59388122375524899</v>
      </c>
      <c r="Q1421" s="10">
        <f t="shared" si="22"/>
        <v>0.64067186562687461</v>
      </c>
    </row>
    <row r="1422" spans="1:17">
      <c r="A1422" s="1">
        <v>40</v>
      </c>
      <c r="B1422" s="1" t="s">
        <v>2035</v>
      </c>
      <c r="C1422" s="1" t="s">
        <v>1037</v>
      </c>
      <c r="D1422" s="11">
        <v>5000</v>
      </c>
      <c r="E1422" s="10">
        <v>0.98697600000000008</v>
      </c>
      <c r="F1422" s="10">
        <v>0.26500000000000001</v>
      </c>
      <c r="G1422" s="10">
        <v>0.31936000000000003</v>
      </c>
      <c r="H1422" s="10">
        <v>0.31812000000000001</v>
      </c>
      <c r="I1422" s="10">
        <v>0.78297600000000001</v>
      </c>
      <c r="J1422" s="10">
        <v>0.79800000000000004</v>
      </c>
      <c r="K1422" s="10">
        <v>0.91348799999999997</v>
      </c>
      <c r="L1422" s="10">
        <v>0.85799999999999998</v>
      </c>
      <c r="M1422" s="10">
        <v>0.86548799999999992</v>
      </c>
      <c r="N1422" s="10">
        <v>0.90748799999999996</v>
      </c>
      <c r="O1422" s="10">
        <v>0.86548799999999992</v>
      </c>
      <c r="P1422" s="10">
        <v>0.896976</v>
      </c>
      <c r="Q1422" s="10">
        <f t="shared" si="22"/>
        <v>0.73144666666666669</v>
      </c>
    </row>
    <row r="1423" spans="1:17">
      <c r="A1423" s="1">
        <v>41</v>
      </c>
      <c r="B1423" s="1" t="s">
        <v>2037</v>
      </c>
      <c r="C1423" s="1" t="s">
        <v>953</v>
      </c>
      <c r="D1423" s="11">
        <v>1100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0</v>
      </c>
      <c r="P1423" s="10">
        <v>0</v>
      </c>
      <c r="Q1423" s="10">
        <f t="shared" si="22"/>
        <v>0</v>
      </c>
    </row>
    <row r="1424" spans="1:17">
      <c r="A1424" s="1">
        <v>42</v>
      </c>
      <c r="B1424" s="1" t="s">
        <v>2116</v>
      </c>
      <c r="C1424" s="1" t="s">
        <v>1454</v>
      </c>
      <c r="D1424" s="11">
        <v>1500</v>
      </c>
      <c r="E1424" s="10">
        <v>2.8800000000000002E-3</v>
      </c>
      <c r="F1424" s="10">
        <v>6.1439999999999995E-2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0</v>
      </c>
      <c r="P1424" s="10">
        <v>0</v>
      </c>
      <c r="Q1424" s="10">
        <f t="shared" si="22"/>
        <v>5.3599999999999993E-3</v>
      </c>
    </row>
    <row r="1425" spans="1:17">
      <c r="A1425" s="1">
        <v>43</v>
      </c>
      <c r="B1425" s="1" t="s">
        <v>2137</v>
      </c>
      <c r="C1425" s="1" t="s">
        <v>1334</v>
      </c>
      <c r="D1425" s="11">
        <v>2501</v>
      </c>
      <c r="E1425" s="10">
        <v>0.32147141143542585</v>
      </c>
      <c r="F1425" s="10">
        <v>0.22071171531387446</v>
      </c>
      <c r="G1425" s="10">
        <v>0.11035585765693723</v>
      </c>
      <c r="H1425" s="10">
        <v>0</v>
      </c>
      <c r="I1425" s="10">
        <v>0</v>
      </c>
      <c r="J1425" s="10">
        <v>0.31187524990004001</v>
      </c>
      <c r="K1425" s="10">
        <v>0.42223110755697724</v>
      </c>
      <c r="L1425" s="10">
        <v>0.22550979608156738</v>
      </c>
      <c r="M1425" s="10">
        <v>0</v>
      </c>
      <c r="N1425" s="10">
        <v>0.2303078768492603</v>
      </c>
      <c r="O1425" s="10">
        <v>0.18232706917233107</v>
      </c>
      <c r="P1425" s="10">
        <v>0.22071171531387446</v>
      </c>
      <c r="Q1425" s="10">
        <f t="shared" si="22"/>
        <v>0.18712514994002397</v>
      </c>
    </row>
    <row r="1426" spans="1:17">
      <c r="A1426" s="1">
        <v>44</v>
      </c>
      <c r="B1426" s="1" t="s">
        <v>2138</v>
      </c>
      <c r="C1426" s="1" t="s">
        <v>1335</v>
      </c>
      <c r="D1426" s="11">
        <v>1213</v>
      </c>
      <c r="E1426" s="10">
        <v>0.3734542456718879</v>
      </c>
      <c r="F1426" s="10">
        <v>0.37098103874690846</v>
      </c>
      <c r="G1426" s="10">
        <v>0.18301731244847486</v>
      </c>
      <c r="H1426" s="10">
        <v>0</v>
      </c>
      <c r="I1426" s="10">
        <v>0.30667765869744434</v>
      </c>
      <c r="J1426" s="10">
        <v>0.19291014014839242</v>
      </c>
      <c r="K1426" s="10">
        <v>0.37098103874690846</v>
      </c>
      <c r="L1426" s="10">
        <v>0.36850783182192909</v>
      </c>
      <c r="M1426" s="10">
        <v>1.236603462489695E-2</v>
      </c>
      <c r="N1426" s="10">
        <v>0.34624896949711459</v>
      </c>
      <c r="O1426" s="10">
        <v>0.37098103874690846</v>
      </c>
      <c r="P1426" s="10">
        <v>0.37098103874690846</v>
      </c>
      <c r="Q1426" s="10">
        <f t="shared" si="22"/>
        <v>0.2722588623248145</v>
      </c>
    </row>
    <row r="1427" spans="1:17">
      <c r="A1427" s="1">
        <v>45</v>
      </c>
      <c r="B1427" s="1" t="s">
        <v>2212</v>
      </c>
      <c r="C1427" s="1" t="s">
        <v>954</v>
      </c>
      <c r="D1427" s="11">
        <v>2300</v>
      </c>
      <c r="E1427" s="10">
        <v>0.76695652173913043</v>
      </c>
      <c r="F1427" s="10">
        <v>0.87391304347826082</v>
      </c>
      <c r="G1427" s="10">
        <v>0.99130434782608701</v>
      </c>
      <c r="H1427" s="10">
        <v>0.8165217391304348</v>
      </c>
      <c r="I1427" s="10">
        <v>0.97304347826086957</v>
      </c>
      <c r="J1427" s="10">
        <v>0.90782608695652178</v>
      </c>
      <c r="K1427" s="10">
        <v>0.95217391304347831</v>
      </c>
      <c r="L1427" s="10">
        <v>0.96782608695652173</v>
      </c>
      <c r="M1427" s="10">
        <v>0.70434782608695656</v>
      </c>
      <c r="N1427" s="10">
        <v>0.75391304347826082</v>
      </c>
      <c r="O1427" s="10">
        <v>0.84521739130434781</v>
      </c>
      <c r="P1427" s="10">
        <v>0.8034782608695652</v>
      </c>
      <c r="Q1427" s="10">
        <f t="shared" si="22"/>
        <v>0.86304347826086969</v>
      </c>
    </row>
    <row r="1428" spans="1:17">
      <c r="A1428" s="1">
        <v>46</v>
      </c>
      <c r="B1428" s="1" t="s">
        <v>2223</v>
      </c>
      <c r="C1428" s="1" t="s">
        <v>955</v>
      </c>
      <c r="D1428" s="11">
        <v>1600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0</v>
      </c>
      <c r="P1428" s="10">
        <v>0</v>
      </c>
      <c r="Q1428" s="10">
        <f t="shared" si="22"/>
        <v>0</v>
      </c>
    </row>
    <row r="1429" spans="1:17">
      <c r="A1429" s="1">
        <v>47</v>
      </c>
      <c r="B1429" s="1" t="s">
        <v>2226</v>
      </c>
      <c r="C1429" s="1" t="s">
        <v>1132</v>
      </c>
      <c r="D1429" s="11">
        <v>3500</v>
      </c>
      <c r="E1429" s="10">
        <v>0.54038571428571425</v>
      </c>
      <c r="F1429" s="10">
        <v>0.34752857142857141</v>
      </c>
      <c r="G1429" s="10">
        <v>0.45925714285714286</v>
      </c>
      <c r="H1429" s="10">
        <v>0.41425714285714288</v>
      </c>
      <c r="I1429" s="10">
        <v>0.40744285714285711</v>
      </c>
      <c r="J1429" s="10">
        <v>0.3528</v>
      </c>
      <c r="K1429" s="10">
        <v>0.33312857142857144</v>
      </c>
      <c r="L1429" s="10">
        <v>0.35202857142857141</v>
      </c>
      <c r="M1429" s="10">
        <v>0.37362857142857142</v>
      </c>
      <c r="N1429" s="10">
        <v>0.41425714285714288</v>
      </c>
      <c r="O1429" s="10">
        <v>0.40654285714285715</v>
      </c>
      <c r="P1429" s="10">
        <v>0.3499714285714286</v>
      </c>
      <c r="Q1429" s="10">
        <f t="shared" si="22"/>
        <v>0.39593571428571428</v>
      </c>
    </row>
    <row r="1430" spans="1:17">
      <c r="A1430" s="1">
        <v>48</v>
      </c>
      <c r="B1430" s="1" t="s">
        <v>2232</v>
      </c>
      <c r="C1430" s="1" t="s">
        <v>956</v>
      </c>
      <c r="D1430" s="11">
        <v>2500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0</v>
      </c>
      <c r="P1430" s="10">
        <v>0</v>
      </c>
      <c r="Q1430" s="10">
        <f t="shared" si="22"/>
        <v>0</v>
      </c>
    </row>
    <row r="1431" spans="1:17">
      <c r="A1431" s="1">
        <v>49</v>
      </c>
      <c r="B1431" s="1" t="s">
        <v>2244</v>
      </c>
      <c r="C1431" s="1" t="s">
        <v>431</v>
      </c>
      <c r="D1431" s="11">
        <v>1600</v>
      </c>
      <c r="E1431" s="10">
        <v>0.92913749999999995</v>
      </c>
      <c r="F1431" s="10">
        <v>3.1612500000000002E-2</v>
      </c>
      <c r="G1431" s="10">
        <v>0.9352125</v>
      </c>
      <c r="H1431" s="10">
        <v>0.9221625</v>
      </c>
      <c r="I1431" s="10">
        <v>0.93093749999999997</v>
      </c>
      <c r="J1431" s="10">
        <v>0.93408749999999996</v>
      </c>
      <c r="K1431" s="10">
        <v>0.96569999999999989</v>
      </c>
      <c r="L1431" s="10">
        <v>0.93656249999999996</v>
      </c>
      <c r="M1431" s="10">
        <v>0.93971249999999995</v>
      </c>
      <c r="N1431" s="10">
        <v>0.92531249999999998</v>
      </c>
      <c r="O1431" s="10">
        <v>0.93656249999999996</v>
      </c>
      <c r="P1431" s="10">
        <v>0.92531249999999998</v>
      </c>
      <c r="Q1431" s="10">
        <f t="shared" si="22"/>
        <v>0.85935937500000004</v>
      </c>
    </row>
    <row r="1432" spans="1:17">
      <c r="A1432" s="1">
        <v>50</v>
      </c>
      <c r="B1432" s="1" t="s">
        <v>2256</v>
      </c>
      <c r="C1432" s="1" t="s">
        <v>770</v>
      </c>
      <c r="D1432" s="11">
        <v>1854</v>
      </c>
      <c r="E1432" s="10">
        <v>0.17346278317152106</v>
      </c>
      <c r="F1432" s="10">
        <v>0</v>
      </c>
      <c r="G1432" s="10">
        <v>3.2362459546925564E-2</v>
      </c>
      <c r="H1432" s="10">
        <v>3.2362459546925568E-3</v>
      </c>
      <c r="I1432" s="10">
        <v>0.56310679611650483</v>
      </c>
      <c r="J1432" s="10">
        <v>0.54045307443365698</v>
      </c>
      <c r="K1432" s="10">
        <v>0.43042071197411003</v>
      </c>
      <c r="L1432" s="10">
        <v>0.37864077669902912</v>
      </c>
      <c r="M1432" s="10">
        <v>7.7669902912621365E-3</v>
      </c>
      <c r="N1432" s="10">
        <v>0</v>
      </c>
      <c r="O1432" s="10">
        <v>7.7669902912621365E-3</v>
      </c>
      <c r="P1432" s="10">
        <v>7.7669902912621365E-3</v>
      </c>
      <c r="Q1432" s="10">
        <f t="shared" si="22"/>
        <v>0.17874865156418551</v>
      </c>
    </row>
    <row r="1433" spans="1:17">
      <c r="A1433" s="1">
        <v>51</v>
      </c>
      <c r="B1433" s="1" t="s">
        <v>2261</v>
      </c>
      <c r="C1433" s="1" t="s">
        <v>957</v>
      </c>
      <c r="D1433" s="11">
        <v>2000</v>
      </c>
      <c r="E1433" s="10">
        <v>0.46635000000000004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f t="shared" si="22"/>
        <v>3.8862500000000001E-2</v>
      </c>
    </row>
    <row r="1434" spans="1:17">
      <c r="A1434" s="1">
        <v>52</v>
      </c>
      <c r="B1434" s="1" t="s">
        <v>2262</v>
      </c>
      <c r="C1434" s="1" t="s">
        <v>958</v>
      </c>
      <c r="D1434" s="11">
        <v>1350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0</v>
      </c>
      <c r="Q1434" s="10">
        <f t="shared" si="22"/>
        <v>0</v>
      </c>
    </row>
    <row r="1435" spans="1:17">
      <c r="A1435" s="1">
        <v>53</v>
      </c>
      <c r="B1435" s="1" t="s">
        <v>2272</v>
      </c>
      <c r="C1435" s="1" t="s">
        <v>960</v>
      </c>
      <c r="D1435" s="11">
        <v>3000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f t="shared" si="22"/>
        <v>0</v>
      </c>
    </row>
    <row r="1436" spans="1:17">
      <c r="A1436" s="1">
        <v>54</v>
      </c>
      <c r="B1436" s="1" t="s">
        <v>2276</v>
      </c>
      <c r="C1436" s="1" t="s">
        <v>962</v>
      </c>
      <c r="D1436" s="11">
        <v>2250</v>
      </c>
      <c r="E1436" s="10">
        <v>0.71506666666666674</v>
      </c>
      <c r="F1436" s="10">
        <v>0.7241333333333333</v>
      </c>
      <c r="G1436" s="10">
        <v>0.68400000000000005</v>
      </c>
      <c r="H1436" s="10">
        <v>0.19466666666666665</v>
      </c>
      <c r="I1436" s="10">
        <v>5.8666666666666666E-2</v>
      </c>
      <c r="J1436" s="10">
        <v>4.6666666666666669E-2</v>
      </c>
      <c r="K1436" s="10">
        <v>0.13786666666666667</v>
      </c>
      <c r="L1436" s="10">
        <v>0.65786666666666671</v>
      </c>
      <c r="M1436" s="10">
        <v>0.16333333333333333</v>
      </c>
      <c r="N1436" s="10">
        <v>4.3733333333333332E-2</v>
      </c>
      <c r="O1436" s="10">
        <v>0.12839999999999999</v>
      </c>
      <c r="P1436" s="10">
        <v>3.2533333333333338E-2</v>
      </c>
      <c r="Q1436" s="10">
        <f t="shared" si="22"/>
        <v>0.29891111111111118</v>
      </c>
    </row>
    <row r="1437" spans="1:17">
      <c r="A1437" s="1">
        <v>55</v>
      </c>
      <c r="B1437" s="1" t="s">
        <v>2283</v>
      </c>
      <c r="C1437" s="1" t="s">
        <v>1169</v>
      </c>
      <c r="D1437" s="11">
        <v>1200</v>
      </c>
      <c r="E1437" s="10">
        <v>0.67600000000000005</v>
      </c>
      <c r="F1437" s="10">
        <v>0.11120000000000001</v>
      </c>
      <c r="G1437" s="10">
        <v>0.20599999999999999</v>
      </c>
      <c r="H1437" s="10">
        <v>0.2072</v>
      </c>
      <c r="I1437" s="10">
        <v>0.19600000000000001</v>
      </c>
      <c r="J1437" s="10">
        <v>0.22720000000000001</v>
      </c>
      <c r="K1437" s="10">
        <v>0.23520000000000002</v>
      </c>
      <c r="L1437" s="10">
        <v>0.22</v>
      </c>
      <c r="M1437" s="10">
        <v>0.22</v>
      </c>
      <c r="N1437" s="10">
        <v>0.55399999999999994</v>
      </c>
      <c r="O1437" s="10">
        <v>0.56800000000000006</v>
      </c>
      <c r="P1437" s="10">
        <v>0.68800000000000006</v>
      </c>
      <c r="Q1437" s="10">
        <f t="shared" si="22"/>
        <v>0.34240000000000004</v>
      </c>
    </row>
    <row r="1438" spans="1:17">
      <c r="A1438" s="1">
        <v>56</v>
      </c>
      <c r="B1438" s="1" t="s">
        <v>2293</v>
      </c>
      <c r="C1438" s="1" t="s">
        <v>1424</v>
      </c>
      <c r="D1438" s="11">
        <v>3800</v>
      </c>
      <c r="E1438" s="10">
        <v>1.4802631578947368E-2</v>
      </c>
      <c r="F1438" s="10">
        <v>6.5131578947368422E-3</v>
      </c>
      <c r="G1438" s="10">
        <v>8.2894736842105271E-3</v>
      </c>
      <c r="H1438" s="10">
        <v>8.8815789473684209E-3</v>
      </c>
      <c r="I1438" s="10">
        <v>0.34697368421052632</v>
      </c>
      <c r="J1438" s="10">
        <v>0.39611842105263156</v>
      </c>
      <c r="K1438" s="10">
        <v>0.30078947368421055</v>
      </c>
      <c r="L1438" s="10">
        <v>0.16519736842105262</v>
      </c>
      <c r="M1438" s="10">
        <v>5.9210526315789476E-3</v>
      </c>
      <c r="N1438" s="10">
        <v>6.5131578947368422E-3</v>
      </c>
      <c r="O1438" s="10">
        <v>5.3289473684210529E-3</v>
      </c>
      <c r="P1438" s="10">
        <v>5.3289473684210529E-3</v>
      </c>
      <c r="Q1438" s="10">
        <f t="shared" si="22"/>
        <v>0.10588815789473684</v>
      </c>
    </row>
    <row r="1439" spans="1:17">
      <c r="A1439" s="1">
        <v>57</v>
      </c>
      <c r="B1439" s="1" t="s">
        <v>2294</v>
      </c>
      <c r="C1439" s="1" t="s">
        <v>1457</v>
      </c>
      <c r="D1439" s="11">
        <v>1150</v>
      </c>
      <c r="E1439" s="10">
        <v>4.1739130434782612E-2</v>
      </c>
      <c r="F1439" s="10">
        <v>2.0869565217391306E-2</v>
      </c>
      <c r="G1439" s="10">
        <v>1.6695652173913042E-2</v>
      </c>
      <c r="H1439" s="10">
        <v>2.2956521739130435E-2</v>
      </c>
      <c r="I1439" s="10">
        <v>0.42782608695652175</v>
      </c>
      <c r="J1439" s="10">
        <v>0.80765217391304345</v>
      </c>
      <c r="K1439" s="10">
        <v>0.80556521739130438</v>
      </c>
      <c r="L1439" s="10">
        <v>1.8782608695652174E-2</v>
      </c>
      <c r="M1439" s="10">
        <v>0.19617391304347825</v>
      </c>
      <c r="N1439" s="10">
        <v>2.0869565217391306E-2</v>
      </c>
      <c r="O1439" s="10">
        <v>1.6695652173913042E-2</v>
      </c>
      <c r="P1439" s="10">
        <v>1.4608695652173913E-2</v>
      </c>
      <c r="Q1439" s="10">
        <f t="shared" si="22"/>
        <v>0.20086956521739127</v>
      </c>
    </row>
    <row r="1440" spans="1:17">
      <c r="A1440" s="1">
        <v>58</v>
      </c>
      <c r="B1440" s="1" t="s">
        <v>2297</v>
      </c>
      <c r="C1440" s="1" t="s">
        <v>1494</v>
      </c>
      <c r="D1440" s="11">
        <v>4800</v>
      </c>
      <c r="E1440" s="10">
        <v>0</v>
      </c>
      <c r="F1440" s="10" t="s">
        <v>1445</v>
      </c>
      <c r="G1440" s="10" t="s">
        <v>1445</v>
      </c>
      <c r="H1440" s="10" t="s">
        <v>1445</v>
      </c>
      <c r="I1440" s="10" t="s">
        <v>1445</v>
      </c>
      <c r="J1440" s="10">
        <v>4.2500000000000003E-2</v>
      </c>
      <c r="K1440" s="10">
        <v>4.8500000000000001E-2</v>
      </c>
      <c r="L1440" s="10">
        <v>5.2499999999999998E-2</v>
      </c>
      <c r="M1440" s="10">
        <v>0.17650000000000002</v>
      </c>
      <c r="N1440" s="10">
        <v>0.1575</v>
      </c>
      <c r="O1440" s="10">
        <v>6.6000000000000003E-2</v>
      </c>
      <c r="P1440" s="10">
        <v>0.12</v>
      </c>
      <c r="Q1440" s="10">
        <f t="shared" si="22"/>
        <v>8.2937500000000011E-2</v>
      </c>
    </row>
    <row r="1441" spans="1:17">
      <c r="A1441" s="1">
        <v>59</v>
      </c>
      <c r="B1441" s="1" t="s">
        <v>2312</v>
      </c>
      <c r="C1441" s="1" t="s">
        <v>964</v>
      </c>
      <c r="D1441" s="11">
        <v>2100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0</v>
      </c>
      <c r="Q1441" s="10">
        <f t="shared" si="22"/>
        <v>0</v>
      </c>
    </row>
    <row r="1442" spans="1:17">
      <c r="A1442" s="1">
        <v>60</v>
      </c>
      <c r="B1442" s="1" t="s">
        <v>2341</v>
      </c>
      <c r="C1442" s="1" t="s">
        <v>965</v>
      </c>
      <c r="D1442" s="11">
        <v>2400</v>
      </c>
      <c r="E1442" s="10">
        <v>0.50075000000000003</v>
      </c>
      <c r="F1442" s="10">
        <v>0.57499999999999996</v>
      </c>
      <c r="G1442" s="10">
        <v>0.66466666666666674</v>
      </c>
      <c r="H1442" s="10">
        <v>0.70983333333333332</v>
      </c>
      <c r="I1442" s="10">
        <v>0.83333333333333337</v>
      </c>
      <c r="J1442" s="10">
        <v>0.58050000000000002</v>
      </c>
      <c r="K1442" s="10">
        <v>0.60075000000000001</v>
      </c>
      <c r="L1442" s="10">
        <v>0.51137500000000002</v>
      </c>
      <c r="M1442" s="10">
        <v>0.49574999999999997</v>
      </c>
      <c r="N1442" s="10">
        <v>0.50787500000000008</v>
      </c>
      <c r="O1442" s="10">
        <v>0.53475000000000006</v>
      </c>
      <c r="P1442" s="10">
        <v>0.46012500000000001</v>
      </c>
      <c r="Q1442" s="10">
        <f t="shared" si="22"/>
        <v>0.58122569444444439</v>
      </c>
    </row>
    <row r="1443" spans="1:17">
      <c r="A1443" s="1">
        <v>61</v>
      </c>
      <c r="B1443" s="1" t="s">
        <v>2350</v>
      </c>
      <c r="C1443" s="1" t="s">
        <v>493</v>
      </c>
      <c r="D1443" s="11">
        <v>4800</v>
      </c>
      <c r="E1443" s="10">
        <v>0.97083333333333333</v>
      </c>
      <c r="F1443" s="10">
        <v>0.50666666666666671</v>
      </c>
      <c r="G1443" s="10">
        <v>1.01875</v>
      </c>
      <c r="H1443" s="10">
        <v>1.1283333333333334</v>
      </c>
      <c r="I1443" s="10">
        <v>1.1008333333333333</v>
      </c>
      <c r="J1443" s="10">
        <v>1.08125</v>
      </c>
      <c r="K1443" s="10">
        <v>0.81499999999999995</v>
      </c>
      <c r="L1443" s="10">
        <v>0.90416666666666667</v>
      </c>
      <c r="M1443" s="10">
        <v>0.77500000000000002</v>
      </c>
      <c r="N1443" s="10">
        <v>0.76916666666666667</v>
      </c>
      <c r="O1443" s="10">
        <v>0.97666666666666668</v>
      </c>
      <c r="P1443" s="10">
        <v>0.97750000000000004</v>
      </c>
      <c r="Q1443" s="10">
        <f t="shared" si="22"/>
        <v>0.9186805555555555</v>
      </c>
    </row>
    <row r="1444" spans="1:17">
      <c r="A1444" s="1">
        <v>62</v>
      </c>
      <c r="B1444" s="1" t="s">
        <v>2352</v>
      </c>
      <c r="C1444" s="1" t="s">
        <v>966</v>
      </c>
      <c r="D1444" s="11">
        <v>1500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f t="shared" si="22"/>
        <v>0</v>
      </c>
    </row>
    <row r="1445" spans="1:17">
      <c r="A1445" s="1">
        <v>63</v>
      </c>
      <c r="B1445" s="1" t="s">
        <v>2354</v>
      </c>
      <c r="C1445" s="1" t="s">
        <v>967</v>
      </c>
      <c r="D1445" s="11">
        <v>1600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f t="shared" si="22"/>
        <v>0</v>
      </c>
    </row>
    <row r="1446" spans="1:17">
      <c r="A1446" s="1">
        <v>64</v>
      </c>
      <c r="B1446" s="1" t="s">
        <v>2355</v>
      </c>
      <c r="C1446" s="1" t="s">
        <v>496</v>
      </c>
      <c r="D1446" s="11">
        <v>1500</v>
      </c>
      <c r="E1446" s="10">
        <v>0.65333333333333332</v>
      </c>
      <c r="F1446" s="10">
        <v>0.70666666666666667</v>
      </c>
      <c r="G1446" s="10">
        <v>0.65333333333333332</v>
      </c>
      <c r="H1446" s="10">
        <v>0.64</v>
      </c>
      <c r="I1446" s="10">
        <v>0.67253333333333332</v>
      </c>
      <c r="J1446" s="10">
        <v>0.68119999999999992</v>
      </c>
      <c r="K1446" s="10">
        <v>0.69333333333333336</v>
      </c>
      <c r="L1446" s="10">
        <v>0.66666666666666663</v>
      </c>
      <c r="M1446" s="10">
        <v>0.6804</v>
      </c>
      <c r="N1446" s="10">
        <v>0.69333333333333336</v>
      </c>
      <c r="O1446" s="10">
        <v>0.70666666666666667</v>
      </c>
      <c r="P1446" s="10">
        <v>0.68</v>
      </c>
      <c r="Q1446" s="10">
        <f t="shared" si="22"/>
        <v>0.67728888888888894</v>
      </c>
    </row>
    <row r="1447" spans="1:17">
      <c r="A1447" s="1">
        <v>65</v>
      </c>
      <c r="B1447" s="1" t="s">
        <v>2358</v>
      </c>
      <c r="C1447" s="1" t="s">
        <v>478</v>
      </c>
      <c r="D1447" s="11">
        <v>4200</v>
      </c>
      <c r="E1447" s="10">
        <v>0.68171428571428572</v>
      </c>
      <c r="F1447" s="10">
        <v>0.70628571428571429</v>
      </c>
      <c r="G1447" s="10">
        <v>0.79062857142857135</v>
      </c>
      <c r="H1447" s="10">
        <v>0.81394285714285719</v>
      </c>
      <c r="I1447" s="10">
        <v>0.78857142857142859</v>
      </c>
      <c r="J1447" s="10">
        <v>0.73371428571428576</v>
      </c>
      <c r="K1447" s="10">
        <v>0.75840000000000007</v>
      </c>
      <c r="L1447" s="10">
        <v>0.78651428571428572</v>
      </c>
      <c r="M1447" s="10">
        <v>0.83382857142857147</v>
      </c>
      <c r="N1447" s="10">
        <v>0.84274285714285713</v>
      </c>
      <c r="O1447" s="10">
        <v>0.70114285714285718</v>
      </c>
      <c r="P1447" s="10">
        <v>0.67142857142857137</v>
      </c>
      <c r="Q1447" s="10">
        <f t="shared" ref="Q1447:Q1510" si="23">AVERAGE(E1447:P1447)</f>
        <v>0.75907619047619057</v>
      </c>
    </row>
    <row r="1448" spans="1:17">
      <c r="A1448" s="1">
        <v>66</v>
      </c>
      <c r="B1448" s="1" t="s">
        <v>2360</v>
      </c>
      <c r="C1448" s="1" t="s">
        <v>968</v>
      </c>
      <c r="D1448" s="11">
        <v>2500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0</v>
      </c>
      <c r="Q1448" s="10">
        <f t="shared" si="23"/>
        <v>0</v>
      </c>
    </row>
    <row r="1449" spans="1:17">
      <c r="A1449" s="1">
        <v>67</v>
      </c>
      <c r="B1449" s="1" t="s">
        <v>2361</v>
      </c>
      <c r="C1449" s="1" t="s">
        <v>1039</v>
      </c>
      <c r="D1449" s="11">
        <v>4000</v>
      </c>
      <c r="E1449" s="10">
        <v>0.434475</v>
      </c>
      <c r="F1449" s="10">
        <v>0.35864999999999997</v>
      </c>
      <c r="G1449" s="10">
        <v>0.49860000000000004</v>
      </c>
      <c r="H1449" s="10">
        <v>0.50760000000000005</v>
      </c>
      <c r="I1449" s="10">
        <v>0.44639999999999996</v>
      </c>
      <c r="J1449" s="10">
        <v>0.46327499999999999</v>
      </c>
      <c r="K1449" s="10">
        <v>0.48105000000000003</v>
      </c>
      <c r="L1449" s="10">
        <v>0.50062499999999999</v>
      </c>
      <c r="M1449" s="10">
        <v>0.4239</v>
      </c>
      <c r="N1449" s="10">
        <v>0.40994999999999998</v>
      </c>
      <c r="O1449" s="10">
        <v>0.41489999999999999</v>
      </c>
      <c r="P1449" s="10">
        <v>0.430425</v>
      </c>
      <c r="Q1449" s="10">
        <f t="shared" si="23"/>
        <v>0.44748750000000004</v>
      </c>
    </row>
    <row r="1450" spans="1:17">
      <c r="A1450" s="1">
        <v>68</v>
      </c>
      <c r="B1450" s="1" t="s">
        <v>2374</v>
      </c>
      <c r="C1450" s="1" t="s">
        <v>969</v>
      </c>
      <c r="D1450" s="11">
        <v>1200</v>
      </c>
      <c r="E1450" s="10">
        <v>0.82725000000000004</v>
      </c>
      <c r="F1450" s="10">
        <v>5.7749999999999996E-2</v>
      </c>
      <c r="G1450" s="10">
        <v>0.83050000000000002</v>
      </c>
      <c r="H1450" s="10">
        <v>0.83125000000000004</v>
      </c>
      <c r="I1450" s="10">
        <v>0.63824999999999998</v>
      </c>
      <c r="J1450" s="10">
        <v>0.83524999999999994</v>
      </c>
      <c r="K1450" s="10">
        <v>0.78975000000000006</v>
      </c>
      <c r="L1450" s="10">
        <v>0.61875000000000002</v>
      </c>
      <c r="M1450" s="10">
        <v>0.66574999999999995</v>
      </c>
      <c r="N1450" s="10">
        <v>0.78525</v>
      </c>
      <c r="O1450" s="10">
        <v>0.84450000000000003</v>
      </c>
      <c r="P1450" s="10">
        <v>0.75</v>
      </c>
      <c r="Q1450" s="10">
        <f t="shared" si="23"/>
        <v>0.70618750000000008</v>
      </c>
    </row>
    <row r="1451" spans="1:17">
      <c r="A1451" s="1">
        <v>69</v>
      </c>
      <c r="B1451" s="1" t="s">
        <v>2378</v>
      </c>
      <c r="C1451" s="1" t="s">
        <v>970</v>
      </c>
      <c r="D1451" s="11">
        <v>1300</v>
      </c>
      <c r="E1451" s="10">
        <v>1.019076923076923</v>
      </c>
      <c r="F1451" s="10">
        <v>0.11261538461538462</v>
      </c>
      <c r="G1451" s="10">
        <v>1.0183846153846154</v>
      </c>
      <c r="H1451" s="10">
        <v>1.0421538461538462</v>
      </c>
      <c r="I1451" s="10">
        <v>1.0010769230769232</v>
      </c>
      <c r="J1451" s="10">
        <v>1.089</v>
      </c>
      <c r="K1451" s="10">
        <v>0.79753846153846153</v>
      </c>
      <c r="L1451" s="10">
        <v>1.0096153846153846</v>
      </c>
      <c r="M1451" s="10">
        <v>0.96646153846153848</v>
      </c>
      <c r="N1451" s="10">
        <v>1.0167692307692306</v>
      </c>
      <c r="O1451" s="10">
        <v>0.94546153846153835</v>
      </c>
      <c r="P1451" s="10">
        <v>0.9994615384615384</v>
      </c>
      <c r="Q1451" s="10">
        <f t="shared" si="23"/>
        <v>0.9181346153846156</v>
      </c>
    </row>
    <row r="1452" spans="1:17">
      <c r="A1452" s="1">
        <v>70</v>
      </c>
      <c r="B1452" s="1" t="s">
        <v>2379</v>
      </c>
      <c r="C1452" s="1" t="s">
        <v>1136</v>
      </c>
      <c r="D1452" s="11">
        <v>1500</v>
      </c>
      <c r="E1452" s="10">
        <v>1.06572</v>
      </c>
      <c r="F1452" s="10">
        <v>4.8000000000000001E-2</v>
      </c>
      <c r="G1452" s="10">
        <v>1.0353600000000001</v>
      </c>
      <c r="H1452" s="10">
        <v>0.95099999999999996</v>
      </c>
      <c r="I1452" s="10">
        <v>0.91800000000000004</v>
      </c>
      <c r="J1452" s="10">
        <v>1.0143599999999999</v>
      </c>
      <c r="K1452" s="10">
        <v>0.99492000000000003</v>
      </c>
      <c r="L1452" s="10">
        <v>0.97955999999999999</v>
      </c>
      <c r="M1452" s="10">
        <v>0.93672</v>
      </c>
      <c r="N1452" s="10">
        <v>0.98964000000000008</v>
      </c>
      <c r="O1452" s="10">
        <v>1.00956</v>
      </c>
      <c r="P1452" s="10">
        <v>0.96828000000000003</v>
      </c>
      <c r="Q1452" s="10">
        <f t="shared" si="23"/>
        <v>0.90926000000000007</v>
      </c>
    </row>
    <row r="1453" spans="1:17">
      <c r="A1453" s="1">
        <v>71</v>
      </c>
      <c r="B1453" s="1" t="s">
        <v>2380</v>
      </c>
      <c r="C1453" s="1" t="s">
        <v>1040</v>
      </c>
      <c r="D1453" s="11">
        <v>5050</v>
      </c>
      <c r="E1453" s="10">
        <v>0.77988118811881191</v>
      </c>
      <c r="F1453" s="10">
        <v>0.44768316831683169</v>
      </c>
      <c r="G1453" s="10">
        <v>0.92673267326732678</v>
      </c>
      <c r="H1453" s="10">
        <v>0.98661386138613849</v>
      </c>
      <c r="I1453" s="10">
        <v>0.99588118811881188</v>
      </c>
      <c r="J1453" s="10">
        <v>0.99302970297029702</v>
      </c>
      <c r="K1453" s="10">
        <v>0.91675247524752479</v>
      </c>
      <c r="L1453" s="10">
        <v>0.80269306930693063</v>
      </c>
      <c r="M1453" s="10">
        <v>0.77988118811881191</v>
      </c>
      <c r="N1453" s="10">
        <v>0.77916831683168319</v>
      </c>
      <c r="O1453" s="10">
        <v>0.79413861386138618</v>
      </c>
      <c r="P1453" s="10">
        <v>0.79413861386138618</v>
      </c>
      <c r="Q1453" s="10">
        <f t="shared" si="23"/>
        <v>0.83304950495049512</v>
      </c>
    </row>
    <row r="1454" spans="1:17">
      <c r="A1454" s="1">
        <v>72</v>
      </c>
      <c r="B1454" s="1" t="s">
        <v>2384</v>
      </c>
      <c r="C1454" s="1" t="s">
        <v>971</v>
      </c>
      <c r="D1454" s="11">
        <v>1632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f t="shared" si="23"/>
        <v>0</v>
      </c>
    </row>
    <row r="1455" spans="1:17">
      <c r="A1455" s="1">
        <v>73</v>
      </c>
      <c r="B1455" s="1" t="s">
        <v>2387</v>
      </c>
      <c r="C1455" s="1" t="s">
        <v>972</v>
      </c>
      <c r="D1455" s="11">
        <v>3750</v>
      </c>
      <c r="E1455" s="10">
        <v>0.75093333333333334</v>
      </c>
      <c r="F1455" s="10">
        <v>0.32533333333333331</v>
      </c>
      <c r="G1455" s="10">
        <v>0.7712</v>
      </c>
      <c r="H1455" s="10">
        <v>0.75946666666666662</v>
      </c>
      <c r="I1455" s="10">
        <v>0.74986666666666668</v>
      </c>
      <c r="J1455" s="10">
        <v>0.752</v>
      </c>
      <c r="K1455" s="10">
        <v>0.74239999999999995</v>
      </c>
      <c r="L1455" s="10">
        <v>0.75093333333333334</v>
      </c>
      <c r="M1455" s="10">
        <v>0.76266666666666671</v>
      </c>
      <c r="N1455" s="10">
        <v>0.74773333333333336</v>
      </c>
      <c r="O1455" s="10">
        <v>0.74399999999999999</v>
      </c>
      <c r="P1455" s="10">
        <v>0.74639999999999995</v>
      </c>
      <c r="Q1455" s="10">
        <f t="shared" si="23"/>
        <v>0.71691111111111105</v>
      </c>
    </row>
    <row r="1456" spans="1:17">
      <c r="A1456" s="1">
        <v>74</v>
      </c>
      <c r="B1456" s="1" t="s">
        <v>2390</v>
      </c>
      <c r="C1456" s="1" t="s">
        <v>973</v>
      </c>
      <c r="D1456" s="11">
        <v>1800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f t="shared" si="23"/>
        <v>0</v>
      </c>
    </row>
    <row r="1457" spans="1:17">
      <c r="A1457" s="1">
        <v>75</v>
      </c>
      <c r="B1457" s="1" t="s">
        <v>2391</v>
      </c>
      <c r="C1457" s="1" t="s">
        <v>974</v>
      </c>
      <c r="D1457" s="11">
        <v>3405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f t="shared" si="23"/>
        <v>0</v>
      </c>
    </row>
    <row r="1458" spans="1:17">
      <c r="A1458" s="1">
        <v>76</v>
      </c>
      <c r="B1458" s="1" t="s">
        <v>2392</v>
      </c>
      <c r="C1458" s="1" t="s">
        <v>975</v>
      </c>
      <c r="D1458" s="11">
        <v>5100</v>
      </c>
      <c r="E1458" s="10">
        <v>0.5490196078431373</v>
      </c>
      <c r="F1458" s="10">
        <v>3.1372549019607842E-3</v>
      </c>
      <c r="G1458" s="10">
        <v>0.55137254901960786</v>
      </c>
      <c r="H1458" s="10">
        <v>0.98431372549019602</v>
      </c>
      <c r="I1458" s="10">
        <v>0.97882352941176476</v>
      </c>
      <c r="J1458" s="10">
        <v>0.90980392156862744</v>
      </c>
      <c r="K1458" s="10">
        <v>0.90901960784313729</v>
      </c>
      <c r="L1458" s="10">
        <v>0.53333333333333333</v>
      </c>
      <c r="M1458" s="10">
        <v>0.54117647058823526</v>
      </c>
      <c r="N1458" s="10">
        <v>0.53333333333333333</v>
      </c>
      <c r="O1458" s="10">
        <v>0.89333333333333331</v>
      </c>
      <c r="P1458" s="10">
        <v>0.89098039215686275</v>
      </c>
      <c r="Q1458" s="10">
        <f t="shared" si="23"/>
        <v>0.68980392156862746</v>
      </c>
    </row>
    <row r="1459" spans="1:17">
      <c r="A1459" s="1">
        <v>77</v>
      </c>
      <c r="B1459" s="1" t="s">
        <v>2393</v>
      </c>
      <c r="C1459" s="1" t="s">
        <v>976</v>
      </c>
      <c r="D1459" s="11">
        <v>2000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f t="shared" si="23"/>
        <v>0</v>
      </c>
    </row>
    <row r="1460" spans="1:17">
      <c r="A1460" s="1">
        <v>78</v>
      </c>
      <c r="B1460" s="1" t="s">
        <v>2399</v>
      </c>
      <c r="C1460" s="1" t="s">
        <v>977</v>
      </c>
      <c r="D1460" s="11">
        <v>1500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f t="shared" si="23"/>
        <v>0</v>
      </c>
    </row>
    <row r="1461" spans="1:17">
      <c r="A1461" s="1">
        <v>79</v>
      </c>
      <c r="B1461" s="1" t="s">
        <v>2401</v>
      </c>
      <c r="C1461" s="1" t="s">
        <v>519</v>
      </c>
      <c r="D1461" s="11">
        <v>1200</v>
      </c>
      <c r="E1461" s="10">
        <v>0.97410000000000008</v>
      </c>
      <c r="F1461" s="10">
        <v>0.89295000000000002</v>
      </c>
      <c r="G1461" s="10">
        <v>0.99990000000000012</v>
      </c>
      <c r="H1461" s="10">
        <v>0.98009999999999986</v>
      </c>
      <c r="I1461" s="10">
        <v>1.0391999999999999</v>
      </c>
      <c r="J1461" s="10">
        <v>0.98535000000000006</v>
      </c>
      <c r="K1461" s="10">
        <v>1.0021499999999999</v>
      </c>
      <c r="L1461" s="10">
        <v>1.10205</v>
      </c>
      <c r="M1461" s="10">
        <v>0.91964999999999997</v>
      </c>
      <c r="N1461" s="10">
        <v>0.96044999999999991</v>
      </c>
      <c r="O1461" s="10">
        <v>0.97875000000000001</v>
      </c>
      <c r="P1461" s="10">
        <v>1.02</v>
      </c>
      <c r="Q1461" s="10">
        <f t="shared" si="23"/>
        <v>0.98788749999999992</v>
      </c>
    </row>
    <row r="1462" spans="1:17">
      <c r="A1462" s="1">
        <v>80</v>
      </c>
      <c r="B1462" s="1" t="s">
        <v>2405</v>
      </c>
      <c r="C1462" s="1" t="s">
        <v>978</v>
      </c>
      <c r="D1462" s="11">
        <v>3500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0</v>
      </c>
      <c r="Q1462" s="10">
        <f t="shared" si="23"/>
        <v>0</v>
      </c>
    </row>
    <row r="1463" spans="1:17">
      <c r="A1463" s="1">
        <v>81</v>
      </c>
      <c r="B1463" s="1" t="s">
        <v>2408</v>
      </c>
      <c r="C1463" s="1" t="s">
        <v>979</v>
      </c>
      <c r="D1463" s="11">
        <v>3000</v>
      </c>
      <c r="E1463" s="10">
        <v>0.98533333333333328</v>
      </c>
      <c r="F1463" s="10">
        <v>1.2E-2</v>
      </c>
      <c r="G1463" s="10">
        <v>0.98399999999999999</v>
      </c>
      <c r="H1463" s="10">
        <v>1.0649999999999999</v>
      </c>
      <c r="I1463" s="10">
        <v>1.0589999999999999</v>
      </c>
      <c r="J1463" s="10">
        <v>1.0589999999999999</v>
      </c>
      <c r="K1463" s="10">
        <v>1.014</v>
      </c>
      <c r="L1463" s="10">
        <v>1.0589999999999999</v>
      </c>
      <c r="M1463" s="10">
        <v>1.0469999999999999</v>
      </c>
      <c r="N1463" s="10">
        <v>1.0109999999999999</v>
      </c>
      <c r="O1463" s="10">
        <v>1.0109999999999999</v>
      </c>
      <c r="P1463" s="10">
        <v>1.0049999999999999</v>
      </c>
      <c r="Q1463" s="10">
        <f t="shared" si="23"/>
        <v>0.94261111111111118</v>
      </c>
    </row>
    <row r="1464" spans="1:17">
      <c r="A1464" s="1">
        <v>82</v>
      </c>
      <c r="B1464" s="1" t="s">
        <v>2409</v>
      </c>
      <c r="C1464" s="1" t="s">
        <v>980</v>
      </c>
      <c r="D1464" s="11">
        <v>4100</v>
      </c>
      <c r="E1464" s="10">
        <v>0.95824390243902446</v>
      </c>
      <c r="F1464" s="10">
        <v>2.6926829268292686E-2</v>
      </c>
      <c r="G1464" s="10">
        <v>0.92780487804878053</v>
      </c>
      <c r="H1464" s="10">
        <v>0.92663414634146335</v>
      </c>
      <c r="I1464" s="10">
        <v>0.92546341463414639</v>
      </c>
      <c r="J1464" s="10">
        <v>0.92663414634146335</v>
      </c>
      <c r="K1464" s="10">
        <v>0.91434146341463418</v>
      </c>
      <c r="L1464" s="10">
        <v>0.91785365853658529</v>
      </c>
      <c r="M1464" s="10">
        <v>0.91668292682926833</v>
      </c>
      <c r="N1464" s="10">
        <v>0.91434146341463418</v>
      </c>
      <c r="O1464" s="10">
        <v>0.90380487804878051</v>
      </c>
      <c r="P1464" s="10">
        <v>0.89736585365853649</v>
      </c>
      <c r="Q1464" s="10">
        <f t="shared" si="23"/>
        <v>0.84634146341463412</v>
      </c>
    </row>
    <row r="1465" spans="1:17">
      <c r="A1465" s="1">
        <v>83</v>
      </c>
      <c r="B1465" s="1" t="s">
        <v>2410</v>
      </c>
      <c r="C1465" s="1" t="s">
        <v>981</v>
      </c>
      <c r="D1465" s="11">
        <v>2400</v>
      </c>
      <c r="E1465" s="10">
        <v>0.93500000000000005</v>
      </c>
      <c r="F1465" s="10">
        <v>0</v>
      </c>
      <c r="G1465" s="10">
        <v>0.95700000000000007</v>
      </c>
      <c r="H1465" s="10">
        <v>0.91799999999999993</v>
      </c>
      <c r="I1465" s="10">
        <v>0.91399999999999992</v>
      </c>
      <c r="J1465" s="10">
        <v>0.91200000000000003</v>
      </c>
      <c r="K1465" s="10">
        <v>0.91399999999999992</v>
      </c>
      <c r="L1465" s="10">
        <v>0.91600000000000004</v>
      </c>
      <c r="M1465" s="10">
        <v>0</v>
      </c>
      <c r="N1465" s="10">
        <v>0</v>
      </c>
      <c r="O1465" s="10">
        <v>0</v>
      </c>
      <c r="P1465" s="10">
        <v>0</v>
      </c>
      <c r="Q1465" s="10">
        <f t="shared" si="23"/>
        <v>0.53883333333333339</v>
      </c>
    </row>
    <row r="1466" spans="1:17">
      <c r="A1466" s="1">
        <v>84</v>
      </c>
      <c r="B1466" s="1" t="s">
        <v>2412</v>
      </c>
      <c r="C1466" s="1" t="s">
        <v>982</v>
      </c>
      <c r="D1466" s="11">
        <v>2500</v>
      </c>
      <c r="E1466" s="10">
        <v>0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0</v>
      </c>
      <c r="L1466" s="10">
        <v>0</v>
      </c>
      <c r="M1466" s="10">
        <v>0</v>
      </c>
      <c r="N1466" s="10">
        <v>0</v>
      </c>
      <c r="O1466" s="10">
        <v>0</v>
      </c>
      <c r="P1466" s="10">
        <v>0</v>
      </c>
      <c r="Q1466" s="10">
        <f t="shared" si="23"/>
        <v>0</v>
      </c>
    </row>
    <row r="1467" spans="1:17">
      <c r="A1467" s="1">
        <v>85</v>
      </c>
      <c r="B1467" s="1" t="s">
        <v>2413</v>
      </c>
      <c r="C1467" s="1" t="s">
        <v>983</v>
      </c>
      <c r="D1467" s="11">
        <v>2400</v>
      </c>
      <c r="E1467" s="10">
        <v>0</v>
      </c>
      <c r="F1467" s="10">
        <v>0</v>
      </c>
      <c r="G1467" s="10">
        <v>0</v>
      </c>
      <c r="H1467" s="10">
        <v>0</v>
      </c>
      <c r="I1467" s="10">
        <v>0</v>
      </c>
      <c r="J1467" s="10">
        <v>0</v>
      </c>
      <c r="K1467" s="10">
        <v>0</v>
      </c>
      <c r="L1467" s="10">
        <v>0</v>
      </c>
      <c r="M1467" s="10">
        <v>0</v>
      </c>
      <c r="N1467" s="10">
        <v>0</v>
      </c>
      <c r="O1467" s="10">
        <v>0</v>
      </c>
      <c r="P1467" s="10">
        <v>0</v>
      </c>
      <c r="Q1467" s="10">
        <f t="shared" si="23"/>
        <v>0</v>
      </c>
    </row>
    <row r="1468" spans="1:17">
      <c r="A1468" s="1">
        <v>86</v>
      </c>
      <c r="B1468" s="1" t="s">
        <v>2417</v>
      </c>
      <c r="C1468" s="1" t="s">
        <v>984</v>
      </c>
      <c r="D1468" s="11">
        <v>3000</v>
      </c>
      <c r="E1468" s="10">
        <v>0.96</v>
      </c>
      <c r="F1468" s="10">
        <v>0.53</v>
      </c>
      <c r="G1468" s="10">
        <v>0.95333333333333337</v>
      </c>
      <c r="H1468" s="10">
        <v>1.2966666666666666</v>
      </c>
      <c r="I1468" s="10">
        <v>1.2733333333333334</v>
      </c>
      <c r="J1468" s="10">
        <v>1.4533333333333334</v>
      </c>
      <c r="K1468" s="10">
        <v>1.27</v>
      </c>
      <c r="L1468" s="10">
        <v>1.51</v>
      </c>
      <c r="M1468" s="10">
        <v>2.44</v>
      </c>
      <c r="N1468" s="10">
        <v>2.44</v>
      </c>
      <c r="O1468" s="10">
        <v>3.3566666666666665</v>
      </c>
      <c r="P1468" s="10">
        <v>2.6833333333333331</v>
      </c>
      <c r="Q1468" s="10">
        <f t="shared" si="23"/>
        <v>1.6805555555555554</v>
      </c>
    </row>
    <row r="1469" spans="1:17">
      <c r="A1469" s="1">
        <v>87</v>
      </c>
      <c r="B1469" s="1" t="s">
        <v>2420</v>
      </c>
      <c r="C1469" s="1" t="s">
        <v>528</v>
      </c>
      <c r="D1469" s="11">
        <v>3300</v>
      </c>
      <c r="E1469" s="10">
        <v>0.89536363636363636</v>
      </c>
      <c r="F1469" s="10">
        <v>0.13677272727272727</v>
      </c>
      <c r="G1469" s="10">
        <v>0.91786363636363633</v>
      </c>
      <c r="H1469" s="10">
        <v>0.88677272727272727</v>
      </c>
      <c r="I1469" s="10">
        <v>0.85268181818181821</v>
      </c>
      <c r="J1469" s="10">
        <v>0.91445454545454541</v>
      </c>
      <c r="K1469" s="10">
        <v>0.87231818181818188</v>
      </c>
      <c r="L1469" s="10">
        <v>0.88718181818181807</v>
      </c>
      <c r="M1469" s="10">
        <v>0.88554545454545464</v>
      </c>
      <c r="N1469" s="10">
        <v>0.87954545454545452</v>
      </c>
      <c r="O1469" s="10">
        <v>0.89236363636363647</v>
      </c>
      <c r="P1469" s="10">
        <v>0.91486363636363643</v>
      </c>
      <c r="Q1469" s="10">
        <f t="shared" si="23"/>
        <v>0.82797727272727262</v>
      </c>
    </row>
    <row r="1470" spans="1:17">
      <c r="A1470" s="1">
        <v>88</v>
      </c>
      <c r="B1470" s="1" t="s">
        <v>2435</v>
      </c>
      <c r="C1470" s="1" t="s">
        <v>985</v>
      </c>
      <c r="D1470" s="11">
        <v>5000</v>
      </c>
      <c r="E1470" s="10">
        <v>0</v>
      </c>
      <c r="F1470" s="10">
        <v>0</v>
      </c>
      <c r="G1470" s="10">
        <v>0</v>
      </c>
      <c r="H1470" s="10">
        <v>0</v>
      </c>
      <c r="I1470" s="10">
        <v>0</v>
      </c>
      <c r="J1470" s="10">
        <v>0</v>
      </c>
      <c r="K1470" s="10">
        <v>0</v>
      </c>
      <c r="L1470" s="10">
        <v>0</v>
      </c>
      <c r="M1470" s="10">
        <v>0</v>
      </c>
      <c r="N1470" s="10">
        <v>0</v>
      </c>
      <c r="O1470" s="10">
        <v>0</v>
      </c>
      <c r="P1470" s="10">
        <v>0</v>
      </c>
      <c r="Q1470" s="10">
        <f t="shared" si="23"/>
        <v>0</v>
      </c>
    </row>
    <row r="1471" spans="1:17">
      <c r="A1471" s="1">
        <v>89</v>
      </c>
      <c r="B1471" s="1" t="s">
        <v>2436</v>
      </c>
      <c r="C1471" s="1" t="s">
        <v>986</v>
      </c>
      <c r="D1471" s="11">
        <v>3000</v>
      </c>
      <c r="E1471" s="10">
        <v>0</v>
      </c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v>0</v>
      </c>
      <c r="L1471" s="10">
        <v>0</v>
      </c>
      <c r="M1471" s="10">
        <v>0</v>
      </c>
      <c r="N1471" s="10">
        <v>0</v>
      </c>
      <c r="O1471" s="10">
        <v>0</v>
      </c>
      <c r="P1471" s="10">
        <v>0</v>
      </c>
      <c r="Q1471" s="10">
        <f t="shared" si="23"/>
        <v>0</v>
      </c>
    </row>
    <row r="1472" spans="1:17">
      <c r="A1472" s="1">
        <v>90</v>
      </c>
      <c r="B1472" s="1" t="s">
        <v>2441</v>
      </c>
      <c r="C1472" s="1" t="s">
        <v>988</v>
      </c>
      <c r="D1472" s="11">
        <v>2900</v>
      </c>
      <c r="E1472" s="10">
        <v>1.0076896551724139</v>
      </c>
      <c r="F1472" s="10">
        <v>9.3157894736842113E-3</v>
      </c>
      <c r="G1472" s="10">
        <v>0.99993103448275866</v>
      </c>
      <c r="H1472" s="10">
        <v>0.99310344827586206</v>
      </c>
      <c r="I1472" s="10">
        <v>0.99310344827586206</v>
      </c>
      <c r="J1472" s="10">
        <v>0.98487931034482756</v>
      </c>
      <c r="K1472" s="10">
        <v>0.97417241379310338</v>
      </c>
      <c r="L1472" s="10">
        <v>0.99062068965517247</v>
      </c>
      <c r="M1472" s="10">
        <v>0.99124137931034484</v>
      </c>
      <c r="N1472" s="10">
        <v>0.99651724137931041</v>
      </c>
      <c r="O1472" s="10">
        <v>0.98922413793103448</v>
      </c>
      <c r="P1472" s="10">
        <v>0.98829310344827592</v>
      </c>
      <c r="Q1472" s="10">
        <f t="shared" si="23"/>
        <v>0.90984097096188743</v>
      </c>
    </row>
    <row r="1473" spans="1:17">
      <c r="A1473" s="1">
        <v>91</v>
      </c>
      <c r="B1473" s="1" t="s">
        <v>2443</v>
      </c>
      <c r="C1473" s="1" t="s">
        <v>989</v>
      </c>
      <c r="D1473" s="11">
        <v>2500</v>
      </c>
      <c r="E1473" s="10">
        <v>0</v>
      </c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0</v>
      </c>
      <c r="M1473" s="10">
        <v>0</v>
      </c>
      <c r="N1473" s="10">
        <v>0</v>
      </c>
      <c r="O1473" s="10">
        <v>0</v>
      </c>
      <c r="P1473" s="10">
        <v>0</v>
      </c>
      <c r="Q1473" s="10">
        <f t="shared" si="23"/>
        <v>0</v>
      </c>
    </row>
    <row r="1474" spans="1:17">
      <c r="A1474" s="1">
        <v>92</v>
      </c>
      <c r="B1474" s="1" t="s">
        <v>2444</v>
      </c>
      <c r="C1474" s="1" t="s">
        <v>990</v>
      </c>
      <c r="D1474" s="11">
        <v>2500</v>
      </c>
      <c r="E1474" s="10">
        <v>0.98855999999999999</v>
      </c>
      <c r="F1474" s="10">
        <v>2.4E-2</v>
      </c>
      <c r="G1474" s="10">
        <v>0</v>
      </c>
      <c r="H1474" s="10">
        <v>0</v>
      </c>
      <c r="I1474" s="10">
        <v>0</v>
      </c>
      <c r="J1474" s="10">
        <v>0</v>
      </c>
      <c r="K1474" s="10">
        <v>0</v>
      </c>
      <c r="L1474" s="10">
        <v>0</v>
      </c>
      <c r="M1474" s="10">
        <v>0</v>
      </c>
      <c r="N1474" s="10">
        <v>0</v>
      </c>
      <c r="O1474" s="10">
        <v>0</v>
      </c>
      <c r="P1474" s="10">
        <v>0</v>
      </c>
      <c r="Q1474" s="10">
        <f t="shared" si="23"/>
        <v>8.4379999999999997E-2</v>
      </c>
    </row>
    <row r="1475" spans="1:17">
      <c r="A1475" s="1">
        <v>93</v>
      </c>
      <c r="B1475" s="1" t="s">
        <v>2445</v>
      </c>
      <c r="C1475" s="1" t="s">
        <v>991</v>
      </c>
      <c r="D1475" s="11">
        <v>2000</v>
      </c>
      <c r="E1475" s="10">
        <v>0</v>
      </c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0</v>
      </c>
      <c r="M1475" s="10">
        <v>0</v>
      </c>
      <c r="N1475" s="10">
        <v>0</v>
      </c>
      <c r="O1475" s="10">
        <v>0</v>
      </c>
      <c r="P1475" s="10">
        <v>0</v>
      </c>
      <c r="Q1475" s="10">
        <f t="shared" si="23"/>
        <v>0</v>
      </c>
    </row>
    <row r="1476" spans="1:17">
      <c r="A1476" s="1">
        <v>94</v>
      </c>
      <c r="B1476" s="1" t="s">
        <v>2446</v>
      </c>
      <c r="C1476" s="1" t="s">
        <v>1171</v>
      </c>
      <c r="D1476" s="11">
        <v>1500</v>
      </c>
      <c r="E1476" s="10">
        <v>0.65772000000000008</v>
      </c>
      <c r="F1476" s="10">
        <v>0.11700000000000001</v>
      </c>
      <c r="G1476" s="10">
        <v>0.64200000000000002</v>
      </c>
      <c r="H1476" s="10">
        <v>0.66</v>
      </c>
      <c r="I1476" s="10">
        <v>0.7039200000000001</v>
      </c>
      <c r="J1476" s="10">
        <v>0.62436000000000003</v>
      </c>
      <c r="K1476" s="10">
        <v>0.64572000000000007</v>
      </c>
      <c r="L1476" s="10">
        <v>0.72</v>
      </c>
      <c r="M1476" s="10">
        <v>0.66600000000000004</v>
      </c>
      <c r="N1476" s="10">
        <v>0.65664</v>
      </c>
      <c r="O1476" s="10">
        <v>0.65664</v>
      </c>
      <c r="P1476" s="10">
        <v>0.64692000000000005</v>
      </c>
      <c r="Q1476" s="10">
        <f t="shared" si="23"/>
        <v>0.61641000000000001</v>
      </c>
    </row>
    <row r="1477" spans="1:17">
      <c r="A1477" s="1">
        <v>95</v>
      </c>
      <c r="B1477" s="1" t="s">
        <v>2449</v>
      </c>
      <c r="C1477" s="1" t="s">
        <v>992</v>
      </c>
      <c r="D1477" s="11">
        <v>3000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0</v>
      </c>
      <c r="M1477" s="10">
        <v>0</v>
      </c>
      <c r="N1477" s="10">
        <v>0</v>
      </c>
      <c r="O1477" s="10">
        <v>0</v>
      </c>
      <c r="P1477" s="10">
        <v>0</v>
      </c>
      <c r="Q1477" s="10">
        <f t="shared" si="23"/>
        <v>0</v>
      </c>
    </row>
    <row r="1478" spans="1:17">
      <c r="A1478" s="1">
        <v>96</v>
      </c>
      <c r="B1478" s="1" t="s">
        <v>2453</v>
      </c>
      <c r="C1478" s="1" t="s">
        <v>994</v>
      </c>
      <c r="D1478" s="11">
        <v>1830</v>
      </c>
      <c r="E1478" s="10">
        <v>0.94754098360655736</v>
      </c>
      <c r="F1478" s="10">
        <v>2.2950819672131147E-2</v>
      </c>
      <c r="G1478" s="10">
        <v>2.2950819672131147E-2</v>
      </c>
      <c r="H1478" s="10">
        <v>1.9672131147540985E-2</v>
      </c>
      <c r="I1478" s="10">
        <v>2.2950819672131147E-2</v>
      </c>
      <c r="J1478" s="10">
        <v>2.9508196721311476E-2</v>
      </c>
      <c r="K1478" s="10">
        <v>2.2950819672131147E-2</v>
      </c>
      <c r="L1478" s="10">
        <v>4.9180327868852458E-2</v>
      </c>
      <c r="M1478" s="10">
        <v>5.5737704918032788E-2</v>
      </c>
      <c r="N1478" s="10">
        <v>3.9344262295081971E-2</v>
      </c>
      <c r="O1478" s="10">
        <v>0.26229508196721313</v>
      </c>
      <c r="P1478" s="10">
        <v>4.9180327868852458E-2</v>
      </c>
      <c r="Q1478" s="10">
        <f t="shared" si="23"/>
        <v>0.12868852459016394</v>
      </c>
    </row>
    <row r="1479" spans="1:17">
      <c r="A1479" s="1">
        <v>97</v>
      </c>
      <c r="B1479" s="1" t="s">
        <v>2454</v>
      </c>
      <c r="C1479" s="1" t="s">
        <v>995</v>
      </c>
      <c r="D1479" s="11">
        <v>2000</v>
      </c>
      <c r="E1479" s="10">
        <v>0</v>
      </c>
      <c r="F1479" s="10">
        <v>0</v>
      </c>
      <c r="G1479" s="10">
        <v>0</v>
      </c>
      <c r="H1479" s="10">
        <v>0</v>
      </c>
      <c r="I1479" s="10">
        <v>0</v>
      </c>
      <c r="J1479" s="10">
        <v>0</v>
      </c>
      <c r="K1479" s="10">
        <v>0</v>
      </c>
      <c r="L1479" s="10">
        <v>0</v>
      </c>
      <c r="M1479" s="10">
        <v>0</v>
      </c>
      <c r="N1479" s="10">
        <v>0</v>
      </c>
      <c r="O1479" s="10">
        <v>0</v>
      </c>
      <c r="P1479" s="10">
        <v>0</v>
      </c>
      <c r="Q1479" s="10">
        <f t="shared" si="23"/>
        <v>0</v>
      </c>
    </row>
    <row r="1480" spans="1:17">
      <c r="A1480" s="1">
        <v>98</v>
      </c>
      <c r="B1480" s="1" t="s">
        <v>2462</v>
      </c>
      <c r="C1480" s="1" t="s">
        <v>997</v>
      </c>
      <c r="D1480" s="11">
        <v>2900</v>
      </c>
      <c r="E1480" s="10">
        <v>0</v>
      </c>
      <c r="F1480" s="10">
        <v>0</v>
      </c>
      <c r="G1480" s="10">
        <v>0</v>
      </c>
      <c r="H1480" s="10">
        <v>0</v>
      </c>
      <c r="I1480" s="10">
        <v>0</v>
      </c>
      <c r="J1480" s="10">
        <v>0</v>
      </c>
      <c r="K1480" s="10">
        <v>0</v>
      </c>
      <c r="L1480" s="10">
        <v>0</v>
      </c>
      <c r="M1480" s="10">
        <v>0</v>
      </c>
      <c r="N1480" s="10">
        <v>0</v>
      </c>
      <c r="O1480" s="10">
        <v>0</v>
      </c>
      <c r="P1480" s="10">
        <v>0</v>
      </c>
      <c r="Q1480" s="10">
        <f t="shared" si="23"/>
        <v>0</v>
      </c>
    </row>
    <row r="1481" spans="1:17">
      <c r="A1481" s="1">
        <v>99</v>
      </c>
      <c r="B1481" s="1" t="s">
        <v>2463</v>
      </c>
      <c r="C1481" s="1" t="s">
        <v>998</v>
      </c>
      <c r="D1481" s="11">
        <v>2200</v>
      </c>
      <c r="E1481" s="10">
        <v>0</v>
      </c>
      <c r="F1481" s="10">
        <v>0</v>
      </c>
      <c r="G1481" s="10">
        <v>0</v>
      </c>
      <c r="H1481" s="10">
        <v>0</v>
      </c>
      <c r="I1481" s="10">
        <v>0</v>
      </c>
      <c r="J1481" s="10">
        <v>0</v>
      </c>
      <c r="K1481" s="10">
        <v>0</v>
      </c>
      <c r="L1481" s="10">
        <v>0</v>
      </c>
      <c r="M1481" s="10">
        <v>0</v>
      </c>
      <c r="N1481" s="10">
        <v>0</v>
      </c>
      <c r="O1481" s="10">
        <v>0</v>
      </c>
      <c r="P1481" s="10">
        <v>0</v>
      </c>
      <c r="Q1481" s="10">
        <f t="shared" si="23"/>
        <v>0</v>
      </c>
    </row>
    <row r="1482" spans="1:17">
      <c r="A1482" s="1">
        <v>100</v>
      </c>
      <c r="B1482" s="1" t="s">
        <v>2466</v>
      </c>
      <c r="C1482" s="1" t="s">
        <v>1065</v>
      </c>
      <c r="D1482" s="11">
        <v>3500</v>
      </c>
      <c r="E1482" s="10">
        <v>0.76538571428571422</v>
      </c>
      <c r="F1482" s="10">
        <v>2.4557142857142857E-2</v>
      </c>
      <c r="G1482" s="10">
        <v>0.51312857142857149</v>
      </c>
      <c r="H1482" s="10">
        <v>0.63488571428571428</v>
      </c>
      <c r="I1482" s="10">
        <v>0.77310000000000001</v>
      </c>
      <c r="J1482" s="10">
        <v>0.88315714285714286</v>
      </c>
      <c r="K1482" s="10">
        <v>0.91131428571428574</v>
      </c>
      <c r="L1482" s="10">
        <v>0.97958571428571439</v>
      </c>
      <c r="M1482" s="10">
        <v>0.98357142857142854</v>
      </c>
      <c r="N1482" s="10">
        <v>0.9984857142857142</v>
      </c>
      <c r="O1482" s="10">
        <v>0.96389999999999998</v>
      </c>
      <c r="P1482" s="10">
        <v>0.76178571428571429</v>
      </c>
      <c r="Q1482" s="10">
        <f t="shared" si="23"/>
        <v>0.76607142857142863</v>
      </c>
    </row>
    <row r="1483" spans="1:17">
      <c r="A1483" s="1">
        <v>101</v>
      </c>
      <c r="B1483" s="1" t="s">
        <v>2481</v>
      </c>
      <c r="C1483" s="1" t="s">
        <v>999</v>
      </c>
      <c r="D1483" s="11">
        <v>3000</v>
      </c>
      <c r="E1483" s="10">
        <v>0</v>
      </c>
      <c r="F1483" s="10">
        <v>0</v>
      </c>
      <c r="G1483" s="10">
        <v>0</v>
      </c>
      <c r="H1483" s="10">
        <v>0</v>
      </c>
      <c r="I1483" s="10">
        <v>0</v>
      </c>
      <c r="J1483" s="10">
        <v>0</v>
      </c>
      <c r="K1483" s="10">
        <v>0</v>
      </c>
      <c r="L1483" s="10">
        <v>0</v>
      </c>
      <c r="M1483" s="10">
        <v>0</v>
      </c>
      <c r="N1483" s="10">
        <v>0</v>
      </c>
      <c r="O1483" s="10">
        <v>0</v>
      </c>
      <c r="P1483" s="10">
        <v>0</v>
      </c>
      <c r="Q1483" s="10">
        <f t="shared" si="23"/>
        <v>0</v>
      </c>
    </row>
    <row r="1484" spans="1:17">
      <c r="A1484" s="1">
        <v>102</v>
      </c>
      <c r="B1484" s="1" t="s">
        <v>2483</v>
      </c>
      <c r="C1484" s="1" t="s">
        <v>1000</v>
      </c>
      <c r="D1484" s="11">
        <v>2500</v>
      </c>
      <c r="E1484" s="10">
        <v>0.98976000000000008</v>
      </c>
      <c r="F1484" s="10">
        <v>6.7705263157894741E-2</v>
      </c>
      <c r="G1484" s="10">
        <v>0.99072000000000005</v>
      </c>
      <c r="H1484" s="10">
        <v>0.99743999999999999</v>
      </c>
      <c r="I1484" s="10">
        <v>0.98207999999999995</v>
      </c>
      <c r="J1484" s="10">
        <v>0.99647999999999992</v>
      </c>
      <c r="K1484" s="10">
        <v>0.97536</v>
      </c>
      <c r="L1484" s="10">
        <v>0.92927999999999988</v>
      </c>
      <c r="M1484" s="10">
        <v>1.9199999999999998E-2</v>
      </c>
      <c r="N1484" s="10">
        <v>0.96479999999999999</v>
      </c>
      <c r="O1484" s="10">
        <v>0.97776000000000007</v>
      </c>
      <c r="P1484" s="10">
        <v>0.99143999999999999</v>
      </c>
      <c r="Q1484" s="10">
        <f t="shared" si="23"/>
        <v>0.82350210526315804</v>
      </c>
    </row>
    <row r="1485" spans="1:17">
      <c r="A1485" s="1">
        <v>103</v>
      </c>
      <c r="B1485" s="1" t="s">
        <v>2485</v>
      </c>
      <c r="C1485" s="1" t="s">
        <v>1001</v>
      </c>
      <c r="D1485" s="11">
        <v>2530</v>
      </c>
      <c r="E1485" s="10">
        <v>0.9920948616600791</v>
      </c>
      <c r="F1485" s="10">
        <v>2.5296442687747035E-2</v>
      </c>
      <c r="G1485" s="10">
        <v>1.0118577075098814</v>
      </c>
      <c r="H1485" s="10">
        <v>0.98814229249011853</v>
      </c>
      <c r="I1485" s="10">
        <v>0.99920948616600791</v>
      </c>
      <c r="J1485" s="10">
        <v>0.99604743083003955</v>
      </c>
      <c r="K1485" s="10">
        <v>1.0276679841897234</v>
      </c>
      <c r="L1485" s="10">
        <v>0.9920948616600791</v>
      </c>
      <c r="M1485" s="10">
        <v>0.98418972332015808</v>
      </c>
      <c r="N1485" s="10">
        <v>0.98498023715415017</v>
      </c>
      <c r="O1485" s="10">
        <v>0.98498023715415017</v>
      </c>
      <c r="P1485" s="10">
        <v>1.0276679841897234</v>
      </c>
      <c r="Q1485" s="10">
        <f t="shared" si="23"/>
        <v>0.91785243741765488</v>
      </c>
    </row>
    <row r="1486" spans="1:17">
      <c r="A1486" s="1">
        <v>104</v>
      </c>
      <c r="B1486" s="1" t="s">
        <v>2486</v>
      </c>
      <c r="C1486" s="1" t="s">
        <v>1002</v>
      </c>
      <c r="D1486" s="11">
        <v>3333</v>
      </c>
      <c r="E1486" s="10">
        <v>0</v>
      </c>
      <c r="F1486" s="10">
        <v>0</v>
      </c>
      <c r="G1486" s="10">
        <v>0</v>
      </c>
      <c r="H1486" s="10">
        <v>0</v>
      </c>
      <c r="I1486" s="10">
        <v>0</v>
      </c>
      <c r="J1486" s="10">
        <v>0</v>
      </c>
      <c r="K1486" s="10">
        <v>0</v>
      </c>
      <c r="L1486" s="10">
        <v>0</v>
      </c>
      <c r="M1486" s="10">
        <v>0</v>
      </c>
      <c r="N1486" s="10">
        <v>0</v>
      </c>
      <c r="O1486" s="10">
        <v>0</v>
      </c>
      <c r="P1486" s="10">
        <v>0</v>
      </c>
      <c r="Q1486" s="10">
        <f t="shared" si="23"/>
        <v>0</v>
      </c>
    </row>
    <row r="1487" spans="1:17">
      <c r="A1487" s="1">
        <v>105</v>
      </c>
      <c r="B1487" s="1" t="s">
        <v>2488</v>
      </c>
      <c r="C1487" s="1" t="s">
        <v>1045</v>
      </c>
      <c r="D1487" s="11">
        <v>3900</v>
      </c>
      <c r="E1487" s="10">
        <v>0.98123076923076924</v>
      </c>
      <c r="F1487" s="10">
        <v>0.11538461538461539</v>
      </c>
      <c r="G1487" s="10">
        <v>0.29815384615384616</v>
      </c>
      <c r="H1487" s="10">
        <v>0.312</v>
      </c>
      <c r="I1487" s="10">
        <v>0.3433846153846154</v>
      </c>
      <c r="J1487" s="10">
        <v>0.32307692307692309</v>
      </c>
      <c r="K1487" s="10">
        <v>0.34892307692307689</v>
      </c>
      <c r="L1487" s="10">
        <v>0.33876923076923077</v>
      </c>
      <c r="M1487" s="10">
        <v>0.33600000000000002</v>
      </c>
      <c r="N1487" s="10">
        <v>0.3323076923076923</v>
      </c>
      <c r="O1487" s="10">
        <v>0.36830769230769234</v>
      </c>
      <c r="P1487" s="10">
        <v>0.3433846153846154</v>
      </c>
      <c r="Q1487" s="10">
        <f t="shared" si="23"/>
        <v>0.37007692307692314</v>
      </c>
    </row>
    <row r="1488" spans="1:17">
      <c r="A1488" s="1">
        <v>106</v>
      </c>
      <c r="B1488" s="1" t="s">
        <v>2489</v>
      </c>
      <c r="C1488" s="1" t="s">
        <v>1003</v>
      </c>
      <c r="D1488" s="11">
        <v>3000</v>
      </c>
      <c r="E1488" s="10">
        <v>0</v>
      </c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v>0</v>
      </c>
      <c r="L1488" s="10">
        <v>0</v>
      </c>
      <c r="M1488" s="10">
        <v>0</v>
      </c>
      <c r="N1488" s="10">
        <v>0</v>
      </c>
      <c r="O1488" s="10">
        <v>0</v>
      </c>
      <c r="P1488" s="10">
        <v>0</v>
      </c>
      <c r="Q1488" s="10">
        <f t="shared" si="23"/>
        <v>0</v>
      </c>
    </row>
    <row r="1489" spans="1:17">
      <c r="A1489" s="1">
        <v>107</v>
      </c>
      <c r="B1489" s="1" t="s">
        <v>2490</v>
      </c>
      <c r="C1489" s="1" t="s">
        <v>1004</v>
      </c>
      <c r="D1489" s="11">
        <v>2000</v>
      </c>
      <c r="E1489" s="10">
        <v>0</v>
      </c>
      <c r="F1489" s="10">
        <v>0</v>
      </c>
      <c r="G1489" s="10">
        <v>0</v>
      </c>
      <c r="H1489" s="10">
        <v>0</v>
      </c>
      <c r="I1489" s="10">
        <v>0</v>
      </c>
      <c r="J1489" s="10">
        <v>0</v>
      </c>
      <c r="K1489" s="10">
        <v>0</v>
      </c>
      <c r="L1489" s="10">
        <v>0</v>
      </c>
      <c r="M1489" s="10">
        <v>0</v>
      </c>
      <c r="N1489" s="10">
        <v>0</v>
      </c>
      <c r="O1489" s="10">
        <v>0</v>
      </c>
      <c r="P1489" s="10">
        <v>0</v>
      </c>
      <c r="Q1489" s="10">
        <f t="shared" si="23"/>
        <v>0</v>
      </c>
    </row>
    <row r="1490" spans="1:17">
      <c r="A1490" s="1">
        <v>108</v>
      </c>
      <c r="B1490" s="1" t="s">
        <v>2497</v>
      </c>
      <c r="C1490" s="1" t="s">
        <v>1005</v>
      </c>
      <c r="D1490" s="11">
        <v>1800</v>
      </c>
      <c r="E1490" s="10">
        <v>0</v>
      </c>
      <c r="F1490" s="10">
        <v>0</v>
      </c>
      <c r="G1490" s="10">
        <v>0</v>
      </c>
      <c r="H1490" s="10">
        <v>0</v>
      </c>
      <c r="I1490" s="10">
        <v>0</v>
      </c>
      <c r="J1490" s="10">
        <v>0</v>
      </c>
      <c r="K1490" s="10">
        <v>0</v>
      </c>
      <c r="L1490" s="10">
        <v>0</v>
      </c>
      <c r="M1490" s="10">
        <v>0</v>
      </c>
      <c r="N1490" s="10">
        <v>0</v>
      </c>
      <c r="O1490" s="10">
        <v>0</v>
      </c>
      <c r="P1490" s="10">
        <v>0</v>
      </c>
      <c r="Q1490" s="10">
        <f t="shared" si="23"/>
        <v>0</v>
      </c>
    </row>
    <row r="1491" spans="1:17">
      <c r="A1491" s="1">
        <v>109</v>
      </c>
      <c r="B1491" s="1" t="s">
        <v>2504</v>
      </c>
      <c r="C1491" s="1" t="s">
        <v>1006</v>
      </c>
      <c r="D1491" s="11">
        <v>2700</v>
      </c>
      <c r="E1491" s="10">
        <v>0.97400000000000009</v>
      </c>
      <c r="F1491" s="10">
        <v>1.6666666666666666E-2</v>
      </c>
      <c r="G1491" s="10">
        <v>0</v>
      </c>
      <c r="H1491" s="10">
        <v>0</v>
      </c>
      <c r="I1491" s="10">
        <v>0</v>
      </c>
      <c r="J1491" s="10">
        <v>0</v>
      </c>
      <c r="K1491" s="10">
        <v>0</v>
      </c>
      <c r="L1491" s="10">
        <v>0</v>
      </c>
      <c r="M1491" s="10">
        <v>0</v>
      </c>
      <c r="N1491" s="10">
        <v>0</v>
      </c>
      <c r="O1491" s="10">
        <v>0</v>
      </c>
      <c r="P1491" s="10">
        <v>0</v>
      </c>
      <c r="Q1491" s="10">
        <f t="shared" si="23"/>
        <v>8.2555555555555563E-2</v>
      </c>
    </row>
    <row r="1492" spans="1:17">
      <c r="A1492" s="1">
        <v>110</v>
      </c>
      <c r="B1492" s="1" t="s">
        <v>2516</v>
      </c>
      <c r="C1492" s="1" t="s">
        <v>1007</v>
      </c>
      <c r="D1492" s="11">
        <v>1300</v>
      </c>
      <c r="E1492" s="10">
        <v>0</v>
      </c>
      <c r="F1492" s="10">
        <v>0</v>
      </c>
      <c r="G1492" s="10">
        <v>0</v>
      </c>
      <c r="H1492" s="10">
        <v>0</v>
      </c>
      <c r="I1492" s="10">
        <v>0</v>
      </c>
      <c r="J1492" s="10">
        <v>0</v>
      </c>
      <c r="K1492" s="10">
        <v>0</v>
      </c>
      <c r="L1492" s="10">
        <v>0</v>
      </c>
      <c r="M1492" s="10">
        <v>0</v>
      </c>
      <c r="N1492" s="10">
        <v>0</v>
      </c>
      <c r="O1492" s="10">
        <v>0</v>
      </c>
      <c r="P1492" s="10">
        <v>0</v>
      </c>
      <c r="Q1492" s="10">
        <f t="shared" si="23"/>
        <v>0</v>
      </c>
    </row>
    <row r="1493" spans="1:17">
      <c r="A1493" s="1">
        <v>111</v>
      </c>
      <c r="B1493" s="1" t="s">
        <v>2517</v>
      </c>
      <c r="C1493" s="1" t="s">
        <v>1008</v>
      </c>
      <c r="D1493" s="11">
        <v>2500</v>
      </c>
      <c r="E1493" s="10">
        <v>1.0032000000000001</v>
      </c>
      <c r="F1493" s="10">
        <v>4.7999999999999996E-3</v>
      </c>
      <c r="G1493" s="10">
        <v>1.0089600000000001</v>
      </c>
      <c r="H1493" s="10">
        <v>0.99407999999999996</v>
      </c>
      <c r="I1493" s="10">
        <v>0.99263999999999997</v>
      </c>
      <c r="J1493" s="10">
        <v>0.996</v>
      </c>
      <c r="K1493" s="10">
        <v>0.97487999999999997</v>
      </c>
      <c r="L1493" s="10">
        <v>2.496E-2</v>
      </c>
      <c r="M1493" s="10">
        <v>3.3119999999999997E-2</v>
      </c>
      <c r="N1493" s="10">
        <v>3.168E-2</v>
      </c>
      <c r="O1493" s="10">
        <v>0.96672000000000002</v>
      </c>
      <c r="P1493" s="10">
        <v>0.97056000000000009</v>
      </c>
      <c r="Q1493" s="10">
        <f t="shared" si="23"/>
        <v>0.66679999999999995</v>
      </c>
    </row>
    <row r="1494" spans="1:17">
      <c r="A1494" s="1">
        <v>112</v>
      </c>
      <c r="B1494" s="1" t="s">
        <v>2518</v>
      </c>
      <c r="C1494" s="1" t="s">
        <v>1009</v>
      </c>
      <c r="D1494" s="11">
        <v>4900</v>
      </c>
      <c r="E1494" s="10">
        <v>0</v>
      </c>
      <c r="F1494" s="10">
        <v>0</v>
      </c>
      <c r="G1494" s="10">
        <v>0</v>
      </c>
      <c r="H1494" s="10">
        <v>0</v>
      </c>
      <c r="I1494" s="10">
        <v>0</v>
      </c>
      <c r="J1494" s="10">
        <v>0</v>
      </c>
      <c r="K1494" s="10">
        <v>0</v>
      </c>
      <c r="L1494" s="10">
        <v>0</v>
      </c>
      <c r="M1494" s="10">
        <v>1.7096326530612247</v>
      </c>
      <c r="N1494" s="10">
        <v>1.6111836734693878</v>
      </c>
      <c r="O1494" s="10">
        <v>1.8778775510204082</v>
      </c>
      <c r="P1494" s="10">
        <v>0</v>
      </c>
      <c r="Q1494" s="10">
        <f t="shared" si="23"/>
        <v>0.43322448979591838</v>
      </c>
    </row>
    <row r="1495" spans="1:17">
      <c r="A1495" s="1">
        <v>113</v>
      </c>
      <c r="B1495" s="1" t="s">
        <v>2531</v>
      </c>
      <c r="C1495" s="1" t="s">
        <v>1495</v>
      </c>
      <c r="D1495" s="11">
        <v>4550</v>
      </c>
      <c r="E1495" s="10">
        <v>0.98241758241758237</v>
      </c>
      <c r="F1495" s="10">
        <v>0.98725274725274725</v>
      </c>
      <c r="G1495" s="10">
        <v>0.98681318681318686</v>
      </c>
      <c r="H1495" s="10">
        <v>0.98461538461538467</v>
      </c>
      <c r="I1495" s="10">
        <v>0.98197802197802198</v>
      </c>
      <c r="J1495" s="10">
        <v>0.98461538461538467</v>
      </c>
      <c r="K1495" s="10">
        <v>0.98637362637362636</v>
      </c>
      <c r="L1495" s="10">
        <v>0.98681318681318686</v>
      </c>
      <c r="M1495" s="10">
        <v>0.65714285714285714</v>
      </c>
      <c r="N1495" s="10">
        <v>0.66549450549450551</v>
      </c>
      <c r="O1495" s="10">
        <v>0.99428571428571433</v>
      </c>
      <c r="P1495" s="10">
        <v>0.99252747252747253</v>
      </c>
      <c r="Q1495" s="10">
        <f t="shared" si="23"/>
        <v>0.93252747252747259</v>
      </c>
    </row>
    <row r="1496" spans="1:17">
      <c r="A1496" s="1">
        <v>114</v>
      </c>
      <c r="B1496" s="1" t="s">
        <v>2533</v>
      </c>
      <c r="C1496" s="1" t="s">
        <v>1010</v>
      </c>
      <c r="D1496" s="11">
        <v>2500</v>
      </c>
      <c r="E1496" s="10">
        <v>0</v>
      </c>
      <c r="F1496" s="10">
        <v>0</v>
      </c>
      <c r="G1496" s="10">
        <v>0</v>
      </c>
      <c r="H1496" s="10">
        <v>0</v>
      </c>
      <c r="I1496" s="10">
        <v>0</v>
      </c>
      <c r="J1496" s="10">
        <v>0</v>
      </c>
      <c r="K1496" s="10">
        <v>0</v>
      </c>
      <c r="L1496" s="10">
        <v>0</v>
      </c>
      <c r="M1496" s="10">
        <v>0</v>
      </c>
      <c r="N1496" s="10">
        <v>0</v>
      </c>
      <c r="O1496" s="10">
        <v>0</v>
      </c>
      <c r="P1496" s="10">
        <v>0</v>
      </c>
      <c r="Q1496" s="10">
        <f t="shared" si="23"/>
        <v>0</v>
      </c>
    </row>
    <row r="1497" spans="1:17">
      <c r="A1497" s="1">
        <v>115</v>
      </c>
      <c r="B1497" s="1" t="s">
        <v>2536</v>
      </c>
      <c r="C1497" s="1" t="s">
        <v>1011</v>
      </c>
      <c r="D1497" s="11">
        <v>2600</v>
      </c>
      <c r="E1497" s="10">
        <v>3.3730769230769231</v>
      </c>
      <c r="F1497" s="10">
        <v>0.94230769230769229</v>
      </c>
      <c r="G1497" s="10">
        <v>2.9730769230769232</v>
      </c>
      <c r="H1497" s="10">
        <v>3.3384615384615386</v>
      </c>
      <c r="I1497" s="10">
        <v>2.9692307692307693</v>
      </c>
      <c r="J1497" s="10">
        <v>2.6307692307692307</v>
      </c>
      <c r="K1497" s="10">
        <v>2.2807692307692307</v>
      </c>
      <c r="L1497" s="10">
        <v>2.5538461538461537</v>
      </c>
      <c r="M1497" s="10">
        <v>0.93679999999999997</v>
      </c>
      <c r="N1497" s="10">
        <v>2.5733999999999999</v>
      </c>
      <c r="O1497" s="10">
        <v>3.2116615384615383</v>
      </c>
      <c r="P1497" s="10">
        <v>3.2465538461538466</v>
      </c>
      <c r="Q1497" s="10">
        <f t="shared" si="23"/>
        <v>2.5858294871794874</v>
      </c>
    </row>
    <row r="1498" spans="1:17">
      <c r="A1498" s="1">
        <v>116</v>
      </c>
      <c r="B1498" s="1" t="s">
        <v>2542</v>
      </c>
      <c r="C1498" s="1" t="s">
        <v>616</v>
      </c>
      <c r="D1498" s="11">
        <v>1300</v>
      </c>
      <c r="E1498" s="10">
        <v>1.1134615384615385</v>
      </c>
      <c r="F1498" s="10">
        <v>0.71907692307692306</v>
      </c>
      <c r="G1498" s="10">
        <v>1.0795384615384616</v>
      </c>
      <c r="H1498" s="10">
        <v>1.0615384615384615</v>
      </c>
      <c r="I1498" s="10">
        <v>1.0347692307692309</v>
      </c>
      <c r="J1498" s="10">
        <v>1.1005384615384615</v>
      </c>
      <c r="K1498" s="10">
        <v>0.99230769230769234</v>
      </c>
      <c r="L1498" s="10">
        <v>1.078153846153846</v>
      </c>
      <c r="M1498" s="10">
        <v>1.0356923076923077</v>
      </c>
      <c r="N1498" s="10">
        <v>0.89723076923076928</v>
      </c>
      <c r="O1498" s="10">
        <v>0.35192307692307695</v>
      </c>
      <c r="P1498" s="10">
        <v>0.99369230769230765</v>
      </c>
      <c r="Q1498" s="10">
        <f t="shared" si="23"/>
        <v>0.95482692307692307</v>
      </c>
    </row>
    <row r="1499" spans="1:17">
      <c r="A1499" s="1">
        <v>117</v>
      </c>
      <c r="B1499" s="1" t="s">
        <v>2549</v>
      </c>
      <c r="C1499" s="1" t="s">
        <v>1067</v>
      </c>
      <c r="D1499" s="11">
        <v>1400</v>
      </c>
      <c r="E1499" s="10">
        <v>0.8952</v>
      </c>
      <c r="F1499" s="10">
        <v>0.54414545454545449</v>
      </c>
      <c r="G1499" s="10">
        <v>0.99490909090909097</v>
      </c>
      <c r="H1499" s="10">
        <v>1.0420363636363636</v>
      </c>
      <c r="I1499" s="10">
        <v>1.0119272727272726</v>
      </c>
      <c r="J1499" s="10">
        <v>1.0769142857142857</v>
      </c>
      <c r="K1499" s="10">
        <v>1.0311428571428571</v>
      </c>
      <c r="L1499" s="10">
        <v>1.0028571428571429</v>
      </c>
      <c r="M1499" s="10">
        <v>1.0352571428571429</v>
      </c>
      <c r="N1499" s="10">
        <v>1.0187999999999999</v>
      </c>
      <c r="O1499" s="10">
        <v>1.005942857142857</v>
      </c>
      <c r="P1499" s="10">
        <v>1.023942857142857</v>
      </c>
      <c r="Q1499" s="10">
        <f t="shared" si="23"/>
        <v>0.97358961038961045</v>
      </c>
    </row>
    <row r="1500" spans="1:17">
      <c r="A1500" s="1">
        <v>118</v>
      </c>
      <c r="B1500" s="1" t="s">
        <v>2558</v>
      </c>
      <c r="C1500" s="1" t="s">
        <v>1138</v>
      </c>
      <c r="D1500" s="11">
        <v>1500</v>
      </c>
      <c r="E1500" s="10">
        <v>0.5292</v>
      </c>
      <c r="F1500" s="10">
        <v>1.0170000000000001</v>
      </c>
      <c r="G1500" s="10">
        <v>1.2847499999999998</v>
      </c>
      <c r="H1500" s="10">
        <v>1.14975</v>
      </c>
      <c r="I1500" s="10">
        <v>1.07325</v>
      </c>
      <c r="J1500" s="10">
        <v>0.96074999999999999</v>
      </c>
      <c r="K1500" s="10">
        <v>0.99900000000000011</v>
      </c>
      <c r="L1500" s="10">
        <v>0.97424999999999995</v>
      </c>
      <c r="M1500" s="10">
        <v>1.0344</v>
      </c>
      <c r="N1500" s="10">
        <v>0.38400000000000001</v>
      </c>
      <c r="O1500" s="10">
        <v>0.43680000000000002</v>
      </c>
      <c r="P1500" s="10">
        <v>0.52800000000000002</v>
      </c>
      <c r="Q1500" s="10">
        <f t="shared" si="23"/>
        <v>0.86426250000000004</v>
      </c>
    </row>
    <row r="1501" spans="1:17">
      <c r="A1501" s="1">
        <v>119</v>
      </c>
      <c r="B1501" s="1" t="s">
        <v>2561</v>
      </c>
      <c r="C1501" s="1" t="s">
        <v>1173</v>
      </c>
      <c r="D1501" s="11">
        <v>3000</v>
      </c>
      <c r="E1501" s="10">
        <v>0</v>
      </c>
      <c r="F1501" s="10">
        <v>0</v>
      </c>
      <c r="G1501" s="10">
        <v>0</v>
      </c>
      <c r="H1501" s="10">
        <v>0</v>
      </c>
      <c r="I1501" s="10">
        <v>0</v>
      </c>
      <c r="J1501" s="10">
        <v>0</v>
      </c>
      <c r="K1501" s="10">
        <v>0</v>
      </c>
      <c r="L1501" s="10">
        <v>0</v>
      </c>
      <c r="M1501" s="10">
        <v>0</v>
      </c>
      <c r="N1501" s="10">
        <v>0</v>
      </c>
      <c r="O1501" s="10">
        <v>0</v>
      </c>
      <c r="P1501" s="10">
        <v>0</v>
      </c>
      <c r="Q1501" s="10">
        <f t="shared" si="23"/>
        <v>0</v>
      </c>
    </row>
    <row r="1502" spans="1:17">
      <c r="A1502" s="1">
        <v>120</v>
      </c>
      <c r="B1502" s="1" t="s">
        <v>2565</v>
      </c>
      <c r="C1502" s="1" t="s">
        <v>1202</v>
      </c>
      <c r="D1502" s="11">
        <v>2700</v>
      </c>
      <c r="E1502" s="10">
        <v>0.99</v>
      </c>
      <c r="F1502" s="10">
        <v>5.1333333333333328E-2</v>
      </c>
      <c r="G1502" s="10">
        <v>1</v>
      </c>
      <c r="H1502" s="10">
        <v>1.0166666666666666</v>
      </c>
      <c r="I1502" s="10">
        <v>0.92866666666666675</v>
      </c>
      <c r="J1502" s="10">
        <v>0.93799999999999994</v>
      </c>
      <c r="K1502" s="10">
        <v>0.93266666666666664</v>
      </c>
      <c r="L1502" s="10">
        <v>0.93266666666666664</v>
      </c>
      <c r="M1502" s="10">
        <v>0.93200000000000005</v>
      </c>
      <c r="N1502" s="10">
        <v>0.93666666666666665</v>
      </c>
      <c r="O1502" s="10">
        <v>0.93666666666666665</v>
      </c>
      <c r="P1502" s="10">
        <v>0.97799999999999998</v>
      </c>
      <c r="Q1502" s="10">
        <f t="shared" si="23"/>
        <v>0.88111111111111118</v>
      </c>
    </row>
    <row r="1503" spans="1:17">
      <c r="A1503" s="1">
        <v>121</v>
      </c>
      <c r="B1503" s="1" t="s">
        <v>2568</v>
      </c>
      <c r="C1503" s="1" t="s">
        <v>1236</v>
      </c>
      <c r="D1503" s="11">
        <v>1400</v>
      </c>
      <c r="E1503" s="10">
        <v>0</v>
      </c>
      <c r="F1503" s="10">
        <v>0</v>
      </c>
      <c r="G1503" s="10">
        <v>0</v>
      </c>
      <c r="H1503" s="10">
        <v>0</v>
      </c>
      <c r="I1503" s="10">
        <v>0</v>
      </c>
      <c r="J1503" s="10">
        <v>0</v>
      </c>
      <c r="K1503" s="10">
        <v>0</v>
      </c>
      <c r="L1503" s="10">
        <v>0</v>
      </c>
      <c r="M1503" s="10">
        <v>0</v>
      </c>
      <c r="N1503" s="10">
        <v>0</v>
      </c>
      <c r="O1503" s="10">
        <v>0</v>
      </c>
      <c r="P1503" s="10">
        <v>0</v>
      </c>
      <c r="Q1503" s="10">
        <f t="shared" si="23"/>
        <v>0</v>
      </c>
    </row>
    <row r="1504" spans="1:17">
      <c r="A1504" s="1">
        <v>122</v>
      </c>
      <c r="B1504" s="1" t="s">
        <v>2574</v>
      </c>
      <c r="C1504" s="1" t="s">
        <v>1496</v>
      </c>
      <c r="D1504" s="11">
        <v>3300</v>
      </c>
      <c r="E1504" s="10">
        <v>0.88636363636363635</v>
      </c>
      <c r="F1504" s="10">
        <v>0.56666666666666665</v>
      </c>
      <c r="G1504" s="10">
        <v>1.0666666666666667</v>
      </c>
      <c r="H1504" s="10">
        <v>1.2</v>
      </c>
      <c r="I1504" s="10">
        <v>1.1166666666666667</v>
      </c>
      <c r="J1504" s="10">
        <v>1.05</v>
      </c>
      <c r="K1504" s="10">
        <v>0.99545454545454548</v>
      </c>
      <c r="L1504" s="10">
        <v>0.92727272727272725</v>
      </c>
      <c r="M1504" s="10">
        <v>1.009090909090909</v>
      </c>
      <c r="N1504" s="10">
        <v>0.81818181818181823</v>
      </c>
      <c r="O1504" s="10">
        <v>0.9</v>
      </c>
      <c r="P1504" s="10">
        <v>0.91363636363636369</v>
      </c>
      <c r="Q1504" s="10">
        <f t="shared" si="23"/>
        <v>0.95416666666666672</v>
      </c>
    </row>
    <row r="1505" spans="1:17">
      <c r="A1505" s="1">
        <v>123</v>
      </c>
      <c r="B1505" s="1" t="s">
        <v>2580</v>
      </c>
      <c r="C1505" s="1" t="s">
        <v>534</v>
      </c>
      <c r="D1505" s="11">
        <v>4000</v>
      </c>
      <c r="E1505" s="10">
        <v>0.24684</v>
      </c>
      <c r="F1505" s="10">
        <v>0.45935999999999999</v>
      </c>
      <c r="G1505" s="10">
        <v>1.1639999999999999</v>
      </c>
      <c r="H1505" s="10">
        <v>0.81</v>
      </c>
      <c r="I1505" s="10">
        <v>0.86760000000000004</v>
      </c>
      <c r="J1505" s="10">
        <v>0.78</v>
      </c>
      <c r="K1505" s="10">
        <v>0.70679999999999998</v>
      </c>
      <c r="L1505" s="10">
        <v>0.8982</v>
      </c>
      <c r="M1505" s="10">
        <v>0.93899999999999995</v>
      </c>
      <c r="N1505" s="10">
        <v>0.83939999999999992</v>
      </c>
      <c r="O1505" s="10">
        <v>1.0278</v>
      </c>
      <c r="P1505" s="10">
        <v>0.93359999999999999</v>
      </c>
      <c r="Q1505" s="10">
        <f t="shared" si="23"/>
        <v>0.80605000000000004</v>
      </c>
    </row>
    <row r="1506" spans="1:17">
      <c r="A1506" s="1">
        <v>124</v>
      </c>
      <c r="B1506" s="1" t="s">
        <v>2583</v>
      </c>
      <c r="C1506" s="1" t="s">
        <v>1345</v>
      </c>
      <c r="D1506" s="11">
        <v>3100</v>
      </c>
      <c r="E1506" s="10">
        <v>6.9677419354838713E-3</v>
      </c>
      <c r="F1506" s="10">
        <v>1.911111111111111E-2</v>
      </c>
      <c r="G1506" s="10">
        <v>6.6666666666666671E-3</v>
      </c>
      <c r="H1506" s="10">
        <v>2.6666666666666666E-3</v>
      </c>
      <c r="I1506" s="10">
        <v>3.5555555555555553E-3</v>
      </c>
      <c r="J1506" s="10">
        <v>4.5333333333333337E-2</v>
      </c>
      <c r="K1506" s="10">
        <v>0.52311111111111119</v>
      </c>
      <c r="L1506" s="10">
        <v>0.56666666666666665</v>
      </c>
      <c r="M1506" s="10">
        <v>0.5431111111111111</v>
      </c>
      <c r="N1506" s="10">
        <v>0.54399999999999993</v>
      </c>
      <c r="O1506" s="10">
        <v>0.54222222222222227</v>
      </c>
      <c r="P1506" s="10">
        <v>0.94606451612903231</v>
      </c>
      <c r="Q1506" s="10">
        <f t="shared" si="23"/>
        <v>0.3124563918757467</v>
      </c>
    </row>
    <row r="1507" spans="1:17">
      <c r="A1507" s="1">
        <v>125</v>
      </c>
      <c r="B1507" s="1" t="s">
        <v>2584</v>
      </c>
      <c r="C1507" s="1" t="s">
        <v>1346</v>
      </c>
      <c r="D1507" s="11">
        <v>2000</v>
      </c>
      <c r="E1507" s="10">
        <v>0.81540000000000001</v>
      </c>
      <c r="F1507" s="10">
        <v>0.78060000000000007</v>
      </c>
      <c r="G1507" s="10">
        <v>0.78539999999999999</v>
      </c>
      <c r="H1507" s="10">
        <v>0.73020000000000007</v>
      </c>
      <c r="I1507" s="10">
        <v>0.76679999999999993</v>
      </c>
      <c r="J1507" s="10">
        <v>0.63539999999999996</v>
      </c>
      <c r="K1507" s="10">
        <v>0.69899999999999995</v>
      </c>
      <c r="L1507" s="10">
        <v>0.74099999999999999</v>
      </c>
      <c r="M1507" s="10">
        <v>0.7427999999999999</v>
      </c>
      <c r="N1507" s="10">
        <v>0.74579999999999991</v>
      </c>
      <c r="O1507" s="10">
        <v>0.74639999999999995</v>
      </c>
      <c r="P1507" s="10">
        <v>0.72899999999999998</v>
      </c>
      <c r="Q1507" s="10">
        <f t="shared" si="23"/>
        <v>0.74314999999999987</v>
      </c>
    </row>
    <row r="1508" spans="1:17">
      <c r="A1508" s="1">
        <v>126</v>
      </c>
      <c r="B1508" s="1" t="s">
        <v>2586</v>
      </c>
      <c r="C1508" s="1" t="s">
        <v>1395</v>
      </c>
      <c r="D1508" s="11">
        <v>1976</v>
      </c>
      <c r="E1508" s="10">
        <v>9.7165991902834013E-3</v>
      </c>
      <c r="F1508" s="10">
        <v>1.0931174089068827E-2</v>
      </c>
      <c r="G1508" s="10">
        <v>1.0931174089068827E-2</v>
      </c>
      <c r="H1508" s="10">
        <v>1.0931174089068827E-2</v>
      </c>
      <c r="I1508" s="10">
        <v>0.39838056680161943</v>
      </c>
      <c r="J1508" s="10">
        <v>0.43724696356275305</v>
      </c>
      <c r="K1508" s="10">
        <v>0.4251012145748988</v>
      </c>
      <c r="L1508" s="10">
        <v>0.41538461538461535</v>
      </c>
      <c r="M1508" s="10">
        <v>2.1862348178137654E-2</v>
      </c>
      <c r="N1508" s="10">
        <v>1.4574898785425101E-2</v>
      </c>
      <c r="O1508" s="10">
        <v>1.8218623481781375E-2</v>
      </c>
      <c r="P1508" s="10">
        <v>2.5506072874493926E-2</v>
      </c>
      <c r="Q1508" s="10">
        <f t="shared" si="23"/>
        <v>0.14989878542510124</v>
      </c>
    </row>
    <row r="1509" spans="1:17">
      <c r="A1509" s="1">
        <v>127</v>
      </c>
      <c r="B1509" s="1" t="s">
        <v>2587</v>
      </c>
      <c r="C1509" s="1" t="s">
        <v>1396</v>
      </c>
      <c r="D1509" s="11">
        <v>3000</v>
      </c>
      <c r="E1509" s="10">
        <v>3.1999999999999997E-3</v>
      </c>
      <c r="F1509" s="10">
        <v>3.1999999999999997E-3</v>
      </c>
      <c r="G1509" s="10">
        <v>3.1999999999999997E-3</v>
      </c>
      <c r="H1509" s="10">
        <v>2.4000000000000002E-3</v>
      </c>
      <c r="I1509" s="10">
        <v>2.4000000000000002E-3</v>
      </c>
      <c r="J1509" s="10">
        <v>2.4000000000000002E-3</v>
      </c>
      <c r="K1509" s="10">
        <v>0</v>
      </c>
      <c r="L1509" s="10">
        <v>0</v>
      </c>
      <c r="M1509" s="10">
        <v>0</v>
      </c>
      <c r="N1509" s="10">
        <v>0</v>
      </c>
      <c r="O1509" s="10">
        <v>0</v>
      </c>
      <c r="P1509" s="10">
        <v>0</v>
      </c>
      <c r="Q1509" s="10">
        <f t="shared" si="23"/>
        <v>1.4E-3</v>
      </c>
    </row>
    <row r="1510" spans="1:17">
      <c r="A1510" s="1">
        <v>128</v>
      </c>
      <c r="B1510" s="1" t="s">
        <v>2601</v>
      </c>
      <c r="C1510" s="1" t="s">
        <v>1528</v>
      </c>
      <c r="D1510" s="11">
        <v>3000</v>
      </c>
      <c r="E1510" s="10">
        <v>0</v>
      </c>
      <c r="F1510" s="10" t="s">
        <v>1445</v>
      </c>
      <c r="G1510" s="10" t="s">
        <v>1445</v>
      </c>
      <c r="H1510" s="10" t="s">
        <v>1445</v>
      </c>
      <c r="I1510" s="10" t="s">
        <v>1445</v>
      </c>
      <c r="J1510" s="10" t="s">
        <v>1445</v>
      </c>
      <c r="K1510" s="10" t="s">
        <v>1445</v>
      </c>
      <c r="L1510" s="10" t="s">
        <v>1445</v>
      </c>
      <c r="M1510" s="10" t="s">
        <v>1445</v>
      </c>
      <c r="N1510" s="10" t="s">
        <v>1445</v>
      </c>
      <c r="O1510" s="10">
        <v>0.93</v>
      </c>
      <c r="P1510" s="10">
        <v>1.17</v>
      </c>
      <c r="Q1510" s="10">
        <f t="shared" si="23"/>
        <v>0.70000000000000007</v>
      </c>
    </row>
    <row r="1511" spans="1:17">
      <c r="A1511" s="1">
        <v>129</v>
      </c>
      <c r="B1511" s="1" t="s">
        <v>2602</v>
      </c>
      <c r="C1511" s="1" t="s">
        <v>1012</v>
      </c>
      <c r="D1511" s="11">
        <v>4000</v>
      </c>
      <c r="E1511" s="10">
        <v>0.90400000000000003</v>
      </c>
      <c r="F1511" s="10">
        <v>0.79359999999999997</v>
      </c>
      <c r="G1511" s="10">
        <v>0.7407999999999999</v>
      </c>
      <c r="H1511" s="10">
        <v>0.72</v>
      </c>
      <c r="I1511" s="10">
        <v>0.74639999999999995</v>
      </c>
      <c r="J1511" s="10">
        <v>0.80959999999999999</v>
      </c>
      <c r="K1511" s="10">
        <v>0.78239999999999998</v>
      </c>
      <c r="L1511" s="10">
        <v>0.78479999999999994</v>
      </c>
      <c r="M1511" s="10">
        <v>0.80320000000000003</v>
      </c>
      <c r="N1511" s="10">
        <v>1.004</v>
      </c>
      <c r="O1511" s="10">
        <v>0.84</v>
      </c>
      <c r="P1511" s="10">
        <v>0.85199999999999998</v>
      </c>
      <c r="Q1511" s="10">
        <f t="shared" ref="Q1511:Q1527" si="24">AVERAGE(E1511:P1511)</f>
        <v>0.81506666666666661</v>
      </c>
    </row>
    <row r="1512" spans="1:17">
      <c r="A1512" s="1">
        <v>130</v>
      </c>
      <c r="B1512" s="1" t="s">
        <v>2615</v>
      </c>
      <c r="C1512" s="1" t="s">
        <v>1013</v>
      </c>
      <c r="D1512" s="11">
        <v>2000</v>
      </c>
      <c r="E1512" s="10">
        <v>0.378</v>
      </c>
      <c r="F1512" s="10">
        <v>0.25800000000000001</v>
      </c>
      <c r="G1512" s="10">
        <v>0.35099999999999998</v>
      </c>
      <c r="H1512" s="10">
        <v>0.36899999999999999</v>
      </c>
      <c r="I1512" s="10">
        <v>0.35399999999999998</v>
      </c>
      <c r="J1512" s="10">
        <v>0.36599999999999999</v>
      </c>
      <c r="K1512" s="10">
        <v>0.32700000000000001</v>
      </c>
      <c r="L1512" s="10">
        <v>0.35699999999999998</v>
      </c>
      <c r="M1512" s="10">
        <v>0.38100000000000001</v>
      </c>
      <c r="N1512" s="10">
        <v>0.38700000000000001</v>
      </c>
      <c r="O1512" s="10">
        <v>0.36299999999999999</v>
      </c>
      <c r="P1512" s="10">
        <v>0.38100000000000001</v>
      </c>
      <c r="Q1512" s="10">
        <f t="shared" si="24"/>
        <v>0.35600000000000004</v>
      </c>
    </row>
    <row r="1513" spans="1:17">
      <c r="A1513" s="1">
        <v>131</v>
      </c>
      <c r="B1513" s="1" t="s">
        <v>2650</v>
      </c>
      <c r="C1513" s="1" t="s">
        <v>665</v>
      </c>
      <c r="D1513" s="11">
        <v>2800</v>
      </c>
      <c r="E1513" s="10">
        <v>0.52571428571428569</v>
      </c>
      <c r="F1513" s="10">
        <v>0.12142857142857143</v>
      </c>
      <c r="G1513" s="10">
        <v>0.49857142857142855</v>
      </c>
      <c r="H1513" s="10">
        <v>0.59428571428571431</v>
      </c>
      <c r="I1513" s="10">
        <v>0.57285714285714284</v>
      </c>
      <c r="J1513" s="10">
        <v>0.61857142857142855</v>
      </c>
      <c r="K1513" s="10">
        <v>0.6328571428571429</v>
      </c>
      <c r="L1513" s="10">
        <v>1.4285714285714286E-3</v>
      </c>
      <c r="M1513" s="10">
        <v>0.54</v>
      </c>
      <c r="N1513" s="10">
        <v>0.53142857142857147</v>
      </c>
      <c r="O1513" s="10">
        <v>0.53</v>
      </c>
      <c r="P1513" s="10">
        <v>1.4285714285714286E-3</v>
      </c>
      <c r="Q1513" s="10">
        <f t="shared" si="24"/>
        <v>0.43071428571428577</v>
      </c>
    </row>
    <row r="1514" spans="1:17">
      <c r="A1514" s="1">
        <v>132</v>
      </c>
      <c r="B1514" s="1" t="s">
        <v>2677</v>
      </c>
      <c r="C1514" s="1" t="s">
        <v>1014</v>
      </c>
      <c r="D1514" s="11">
        <v>2450</v>
      </c>
      <c r="E1514" s="10">
        <v>0.90448979591836731</v>
      </c>
      <c r="F1514" s="10">
        <v>0.79510204081632652</v>
      </c>
      <c r="G1514" s="10">
        <v>0.92897959183673473</v>
      </c>
      <c r="H1514" s="10">
        <v>0.21877551020408162</v>
      </c>
      <c r="I1514" s="10">
        <v>0.89469387755102037</v>
      </c>
      <c r="J1514" s="10">
        <v>0.89469387755102037</v>
      </c>
      <c r="K1514" s="10">
        <v>4.8979591836734691E-3</v>
      </c>
      <c r="L1514" s="10">
        <v>0</v>
      </c>
      <c r="M1514" s="10">
        <v>1.9591836734693877E-2</v>
      </c>
      <c r="N1514" s="10">
        <v>0.21714285714285714</v>
      </c>
      <c r="O1514" s="10">
        <v>0.08</v>
      </c>
      <c r="P1514" s="10">
        <v>0.7248979591836735</v>
      </c>
      <c r="Q1514" s="10">
        <f t="shared" si="24"/>
        <v>0.47360544217687073</v>
      </c>
    </row>
    <row r="1515" spans="1:17">
      <c r="A1515" s="1">
        <v>133</v>
      </c>
      <c r="B1515" s="1" t="s">
        <v>2679</v>
      </c>
      <c r="C1515" s="1" t="s">
        <v>1015</v>
      </c>
      <c r="D1515" s="11">
        <v>3600</v>
      </c>
      <c r="E1515" s="10">
        <v>0</v>
      </c>
      <c r="F1515" s="10">
        <v>0</v>
      </c>
      <c r="G1515" s="10">
        <v>0</v>
      </c>
      <c r="H1515" s="10">
        <v>0</v>
      </c>
      <c r="I1515" s="10">
        <v>0</v>
      </c>
      <c r="J1515" s="10">
        <v>0</v>
      </c>
      <c r="K1515" s="10">
        <v>0</v>
      </c>
      <c r="L1515" s="10">
        <v>0</v>
      </c>
      <c r="M1515" s="10">
        <v>0</v>
      </c>
      <c r="N1515" s="10">
        <v>0</v>
      </c>
      <c r="O1515" s="10">
        <v>0</v>
      </c>
      <c r="P1515" s="10">
        <v>0</v>
      </c>
      <c r="Q1515" s="10">
        <f t="shared" si="24"/>
        <v>0</v>
      </c>
    </row>
    <row r="1516" spans="1:17">
      <c r="A1516" s="1">
        <v>134</v>
      </c>
      <c r="B1516" s="1" t="s">
        <v>2698</v>
      </c>
      <c r="C1516" s="1" t="s">
        <v>1016</v>
      </c>
      <c r="D1516" s="11">
        <v>4000</v>
      </c>
      <c r="E1516" s="10">
        <v>0</v>
      </c>
      <c r="F1516" s="10">
        <v>0</v>
      </c>
      <c r="G1516" s="10">
        <v>0</v>
      </c>
      <c r="H1516" s="10">
        <v>0</v>
      </c>
      <c r="I1516" s="10">
        <v>0</v>
      </c>
      <c r="J1516" s="10">
        <v>0</v>
      </c>
      <c r="K1516" s="10">
        <v>0</v>
      </c>
      <c r="L1516" s="10">
        <v>0</v>
      </c>
      <c r="M1516" s="10">
        <v>0</v>
      </c>
      <c r="N1516" s="10">
        <v>0</v>
      </c>
      <c r="O1516" s="10">
        <v>0</v>
      </c>
      <c r="P1516" s="10">
        <v>0</v>
      </c>
      <c r="Q1516" s="10">
        <f t="shared" si="24"/>
        <v>0</v>
      </c>
    </row>
    <row r="1517" spans="1:17">
      <c r="A1517" s="1">
        <v>135</v>
      </c>
      <c r="B1517" s="1" t="s">
        <v>2701</v>
      </c>
      <c r="C1517" s="1" t="s">
        <v>1017</v>
      </c>
      <c r="D1517" s="11">
        <v>2000</v>
      </c>
      <c r="E1517" s="10">
        <v>0</v>
      </c>
      <c r="F1517" s="10">
        <v>0</v>
      </c>
      <c r="G1517" s="10">
        <v>0</v>
      </c>
      <c r="H1517" s="10">
        <v>0</v>
      </c>
      <c r="I1517" s="10">
        <v>0</v>
      </c>
      <c r="J1517" s="10">
        <v>0</v>
      </c>
      <c r="K1517" s="10">
        <v>0</v>
      </c>
      <c r="L1517" s="10">
        <v>0</v>
      </c>
      <c r="M1517" s="10">
        <v>0</v>
      </c>
      <c r="N1517" s="10">
        <v>0</v>
      </c>
      <c r="O1517" s="10">
        <v>0</v>
      </c>
      <c r="P1517" s="10">
        <v>0</v>
      </c>
      <c r="Q1517" s="10">
        <f t="shared" si="24"/>
        <v>0</v>
      </c>
    </row>
    <row r="1518" spans="1:17">
      <c r="A1518" s="1">
        <v>136</v>
      </c>
      <c r="B1518" s="1" t="s">
        <v>2738</v>
      </c>
      <c r="C1518" s="1" t="s">
        <v>1275</v>
      </c>
      <c r="D1518" s="11">
        <v>2700</v>
      </c>
      <c r="E1518" s="10">
        <v>0.78</v>
      </c>
      <c r="F1518" s="10">
        <v>0.20666666666666667</v>
      </c>
      <c r="G1518" s="10">
        <v>0.7</v>
      </c>
      <c r="H1518" s="10">
        <v>0.78333333333333333</v>
      </c>
      <c r="I1518" s="10">
        <v>0.81666666666666665</v>
      </c>
      <c r="J1518" s="10">
        <v>0.82666666666666666</v>
      </c>
      <c r="K1518" s="10">
        <v>0.8</v>
      </c>
      <c r="L1518" s="10">
        <v>0.79333333333333333</v>
      </c>
      <c r="M1518" s="10">
        <v>0.82333333333333336</v>
      </c>
      <c r="N1518" s="10">
        <v>0.84266666666666656</v>
      </c>
      <c r="O1518" s="10">
        <v>0.84666666666666668</v>
      </c>
      <c r="P1518" s="10">
        <v>0.87866666666666671</v>
      </c>
      <c r="Q1518" s="10">
        <f t="shared" si="24"/>
        <v>0.75816666666666654</v>
      </c>
    </row>
    <row r="1519" spans="1:17">
      <c r="A1519" s="1">
        <v>137</v>
      </c>
      <c r="B1519" s="1" t="s">
        <v>2746</v>
      </c>
      <c r="C1519" s="1" t="s">
        <v>1431</v>
      </c>
      <c r="D1519" s="11">
        <v>1700</v>
      </c>
      <c r="E1519" s="10">
        <v>0.2596235294117647</v>
      </c>
      <c r="F1519" s="10">
        <v>2.583529411764706E-2</v>
      </c>
      <c r="G1519" s="10">
        <v>2.6258823529411765E-2</v>
      </c>
      <c r="H1519" s="10">
        <v>2.1176470588235293E-2</v>
      </c>
      <c r="I1519" s="10">
        <v>0</v>
      </c>
      <c r="J1519" s="10">
        <v>2.583529411764706E-2</v>
      </c>
      <c r="K1519" s="10">
        <v>1.8211764705882354E-2</v>
      </c>
      <c r="L1519" s="10">
        <v>0.18296470588235295</v>
      </c>
      <c r="M1519" s="10">
        <v>0.20075294117647058</v>
      </c>
      <c r="N1519" s="10">
        <v>0.40997647058823533</v>
      </c>
      <c r="O1519" s="10">
        <v>0.54211764705882359</v>
      </c>
      <c r="P1519" s="10">
        <v>0.41167058823529412</v>
      </c>
      <c r="Q1519" s="10">
        <f t="shared" si="24"/>
        <v>0.17703529411764707</v>
      </c>
    </row>
    <row r="1520" spans="1:17">
      <c r="A1520" s="1">
        <v>138</v>
      </c>
      <c r="B1520" s="1" t="s">
        <v>2750</v>
      </c>
      <c r="C1520" s="1" t="s">
        <v>1435</v>
      </c>
      <c r="D1520" s="11">
        <v>1665</v>
      </c>
      <c r="E1520" s="10">
        <v>0.69909909909909906</v>
      </c>
      <c r="F1520" s="10">
        <v>7.2072072072072073E-3</v>
      </c>
      <c r="G1520" s="10">
        <v>7.2072072072072073E-3</v>
      </c>
      <c r="H1520" s="10">
        <v>2.1405405405405404</v>
      </c>
      <c r="I1520" s="10">
        <v>0.91531531531531529</v>
      </c>
      <c r="J1520" s="10">
        <v>0.54054054054054057</v>
      </c>
      <c r="K1520" s="10">
        <v>0.49729729729729732</v>
      </c>
      <c r="L1520" s="10">
        <v>0.48288288288288289</v>
      </c>
      <c r="M1520" s="10">
        <v>1.4414414414414415E-2</v>
      </c>
      <c r="N1520" s="10">
        <v>0.36036036036036034</v>
      </c>
      <c r="O1520" s="10">
        <v>0.36612612612612616</v>
      </c>
      <c r="P1520" s="10">
        <v>0.43099099099099103</v>
      </c>
      <c r="Q1520" s="10">
        <f t="shared" si="24"/>
        <v>0.53849849849849851</v>
      </c>
    </row>
    <row r="1521" spans="1:17">
      <c r="A1521" s="1">
        <v>139</v>
      </c>
      <c r="B1521" s="1" t="s">
        <v>2774</v>
      </c>
      <c r="C1521" s="1" t="s">
        <v>1018</v>
      </c>
      <c r="D1521" s="11">
        <v>4444</v>
      </c>
      <c r="E1521" s="10">
        <v>0</v>
      </c>
      <c r="F1521" s="10">
        <v>0</v>
      </c>
      <c r="G1521" s="10">
        <v>0</v>
      </c>
      <c r="H1521" s="10">
        <v>0</v>
      </c>
      <c r="I1521" s="10">
        <v>0</v>
      </c>
      <c r="J1521" s="10">
        <v>0</v>
      </c>
      <c r="K1521" s="10">
        <v>0</v>
      </c>
      <c r="L1521" s="10">
        <v>0</v>
      </c>
      <c r="M1521" s="10">
        <v>0</v>
      </c>
      <c r="N1521" s="10">
        <v>0</v>
      </c>
      <c r="O1521" s="10">
        <v>0</v>
      </c>
      <c r="P1521" s="10">
        <v>0</v>
      </c>
      <c r="Q1521" s="10">
        <f t="shared" si="24"/>
        <v>0</v>
      </c>
    </row>
    <row r="1522" spans="1:17">
      <c r="A1522" s="1">
        <v>140</v>
      </c>
      <c r="B1522" s="1" t="s">
        <v>2811</v>
      </c>
      <c r="C1522" s="1" t="s">
        <v>1178</v>
      </c>
      <c r="D1522" s="11">
        <v>1805</v>
      </c>
      <c r="E1522" s="10">
        <v>1.0637119113573406E-2</v>
      </c>
      <c r="F1522" s="10">
        <v>5.3185595567867032E-3</v>
      </c>
      <c r="G1522" s="10">
        <v>7.977839335180056E-3</v>
      </c>
      <c r="H1522" s="10">
        <v>5.7174515235457066E-2</v>
      </c>
      <c r="I1522" s="10">
        <v>0.57041551246537392</v>
      </c>
      <c r="J1522" s="10">
        <v>0.74326869806094176</v>
      </c>
      <c r="K1522" s="10">
        <v>0.73130193905817176</v>
      </c>
      <c r="L1522" s="10">
        <v>0.57440443213296399</v>
      </c>
      <c r="M1522" s="10">
        <v>1.4626038781163433E-2</v>
      </c>
      <c r="N1522" s="10">
        <v>7.977839335180056E-3</v>
      </c>
      <c r="O1522" s="10">
        <v>9.3074792243767312E-3</v>
      </c>
      <c r="P1522" s="10">
        <v>9.3074792243767312E-3</v>
      </c>
      <c r="Q1522" s="10">
        <f t="shared" si="24"/>
        <v>0.22847645429362881</v>
      </c>
    </row>
    <row r="1523" spans="1:17">
      <c r="A1523" s="1">
        <v>141</v>
      </c>
      <c r="B1523" s="1" t="s">
        <v>2911</v>
      </c>
      <c r="C1523" s="1" t="s">
        <v>1019</v>
      </c>
      <c r="D1523" s="11">
        <v>2000</v>
      </c>
      <c r="E1523" s="10">
        <v>0.3765</v>
      </c>
      <c r="F1523" s="10">
        <v>0.3705</v>
      </c>
      <c r="G1523" s="10">
        <v>0.36749999999999999</v>
      </c>
      <c r="H1523" s="10">
        <v>0.3705</v>
      </c>
      <c r="I1523" s="10">
        <v>0.36449999999999999</v>
      </c>
      <c r="J1523" s="10">
        <v>0.46050000000000002</v>
      </c>
      <c r="K1523" s="10">
        <v>0.36599999999999999</v>
      </c>
      <c r="L1523" s="10">
        <v>0.36299999999999999</v>
      </c>
      <c r="M1523" s="10">
        <v>0.58499999999999996</v>
      </c>
      <c r="N1523" s="10">
        <v>0.36299999999999999</v>
      </c>
      <c r="O1523" s="10">
        <v>1.284</v>
      </c>
      <c r="P1523" s="10">
        <v>1.3035000000000001</v>
      </c>
      <c r="Q1523" s="10">
        <f t="shared" si="24"/>
        <v>0.547875</v>
      </c>
    </row>
    <row r="1524" spans="1:17">
      <c r="A1524" s="1">
        <v>142</v>
      </c>
      <c r="B1524" s="1" t="s">
        <v>2952</v>
      </c>
      <c r="C1524" s="1" t="s">
        <v>1309</v>
      </c>
      <c r="D1524" s="11">
        <v>3428</v>
      </c>
      <c r="E1524" s="10">
        <v>0</v>
      </c>
      <c r="F1524" s="10">
        <v>0.3500583430571762</v>
      </c>
      <c r="G1524" s="10">
        <v>0</v>
      </c>
      <c r="H1524" s="10">
        <v>7.0011668611435235E-2</v>
      </c>
      <c r="I1524" s="10">
        <v>0.7001166861143524</v>
      </c>
      <c r="J1524" s="10">
        <v>3.1505250875145858</v>
      </c>
      <c r="K1524" s="10">
        <v>0.7001166861143524</v>
      </c>
      <c r="L1524" s="10">
        <v>0.7001166861143524</v>
      </c>
      <c r="M1524" s="10">
        <v>5.2508751458576426E-2</v>
      </c>
      <c r="N1524" s="10">
        <v>5.2508751458576426E-2</v>
      </c>
      <c r="O1524" s="10">
        <v>1.7502917152858809E-2</v>
      </c>
      <c r="P1524" s="10">
        <v>1.7502917152858809E-2</v>
      </c>
      <c r="Q1524" s="10">
        <f t="shared" si="24"/>
        <v>0.48424737456242717</v>
      </c>
    </row>
    <row r="1525" spans="1:17">
      <c r="A1525" s="1">
        <v>143</v>
      </c>
      <c r="B1525" s="1" t="s">
        <v>2955</v>
      </c>
      <c r="C1525" s="1" t="s">
        <v>1312</v>
      </c>
      <c r="D1525" s="11">
        <v>1504</v>
      </c>
      <c r="E1525" s="10">
        <v>8.744680851063831E-2</v>
      </c>
      <c r="F1525" s="10">
        <v>7.5957446808510631E-2</v>
      </c>
      <c r="G1525" s="10">
        <v>7.6276595744680847E-2</v>
      </c>
      <c r="H1525" s="10">
        <v>9.5425531914893627E-2</v>
      </c>
      <c r="I1525" s="10">
        <v>0.10627659574468086</v>
      </c>
      <c r="J1525" s="10">
        <v>0.10372340425531915</v>
      </c>
      <c r="K1525" s="10">
        <v>8.1382978723404262E-2</v>
      </c>
      <c r="L1525" s="10">
        <v>7.0212765957446799E-2</v>
      </c>
      <c r="M1525" s="10">
        <v>4.7872340425531915E-2</v>
      </c>
      <c r="N1525" s="10">
        <v>4.4680851063829789E-2</v>
      </c>
      <c r="O1525" s="10">
        <v>5.7446808510638304E-2</v>
      </c>
      <c r="P1525" s="10">
        <v>6.3829787234042548E-2</v>
      </c>
      <c r="Q1525" s="10">
        <f t="shared" si="24"/>
        <v>7.5877659574468084E-2</v>
      </c>
    </row>
    <row r="1526" spans="1:17">
      <c r="A1526" s="1">
        <v>144</v>
      </c>
      <c r="B1526" s="1" t="s">
        <v>2975</v>
      </c>
      <c r="C1526" s="1" t="s">
        <v>1402</v>
      </c>
      <c r="D1526" s="11">
        <v>5000</v>
      </c>
      <c r="E1526" s="10">
        <v>0.19500000000000001</v>
      </c>
      <c r="F1526" s="10">
        <v>2.7E-2</v>
      </c>
      <c r="G1526" s="10">
        <v>6.3752000000000003E-2</v>
      </c>
      <c r="H1526" s="10">
        <v>0.17849999999999999</v>
      </c>
      <c r="I1526" s="10">
        <v>0.16575200000000001</v>
      </c>
      <c r="J1526" s="10">
        <v>0.74250000000000005</v>
      </c>
      <c r="K1526" s="10">
        <v>0.78975200000000001</v>
      </c>
      <c r="L1526" s="10">
        <v>0.76949999999999996</v>
      </c>
      <c r="M1526" s="10">
        <v>0.86850000000000005</v>
      </c>
      <c r="N1526" s="10">
        <v>0.88649999999999995</v>
      </c>
      <c r="O1526" s="10">
        <v>0.74250000000000005</v>
      </c>
      <c r="P1526" s="10">
        <v>0.8175</v>
      </c>
      <c r="Q1526" s="10">
        <f t="shared" si="24"/>
        <v>0.520563</v>
      </c>
    </row>
    <row r="1527" spans="1:17">
      <c r="A1527" s="1">
        <v>145</v>
      </c>
      <c r="B1527" s="1" t="s">
        <v>2976</v>
      </c>
      <c r="C1527" s="1" t="s">
        <v>1020</v>
      </c>
      <c r="D1527" s="11">
        <v>4500</v>
      </c>
      <c r="E1527" s="10">
        <v>0.72199999999999998</v>
      </c>
      <c r="F1527" s="10">
        <v>0.49844444444444447</v>
      </c>
      <c r="G1527" s="10">
        <v>0.95266666666666666</v>
      </c>
      <c r="H1527" s="10">
        <v>0.88155555555555554</v>
      </c>
      <c r="I1527" s="10">
        <v>0.90733333333333333</v>
      </c>
      <c r="J1527" s="10">
        <v>0.87177777777777776</v>
      </c>
      <c r="K1527" s="10">
        <v>0.83866666666666667</v>
      </c>
      <c r="L1527" s="10">
        <v>0.79355555555555557</v>
      </c>
      <c r="M1527" s="10">
        <v>0.66955555555555557</v>
      </c>
      <c r="N1527" s="10">
        <v>0.51755555555555555</v>
      </c>
      <c r="O1527" s="10">
        <v>0.53600000000000003</v>
      </c>
      <c r="P1527" s="10">
        <v>0.6109444444444444</v>
      </c>
      <c r="Q1527" s="10">
        <f t="shared" si="24"/>
        <v>0.73333796296296283</v>
      </c>
    </row>
    <row r="1528" spans="1:17">
      <c r="D1528" s="11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</row>
    <row r="1529" spans="1:17" ht="25.5" customHeight="1">
      <c r="A1529" s="12" t="s">
        <v>31</v>
      </c>
      <c r="B1529" s="22" t="s">
        <v>26</v>
      </c>
      <c r="C1529" s="22"/>
      <c r="D1529" s="22"/>
    </row>
    <row r="1530" spans="1:17" ht="25.5" customHeight="1">
      <c r="B1530" s="22" t="s">
        <v>27</v>
      </c>
      <c r="C1530" s="22"/>
      <c r="D1530" s="22"/>
    </row>
    <row r="1531" spans="1:17" ht="25.5" customHeight="1">
      <c r="B1531" s="23" t="s">
        <v>32</v>
      </c>
      <c r="C1531" s="23"/>
      <c r="D1531" s="23"/>
    </row>
    <row r="1532" spans="1:17">
      <c r="A1532" s="1">
        <v>1</v>
      </c>
      <c r="B1532" s="1" t="s">
        <v>1596</v>
      </c>
      <c r="C1532" s="1" t="s">
        <v>1021</v>
      </c>
      <c r="D1532" s="11">
        <v>40000</v>
      </c>
      <c r="E1532" s="10">
        <v>0.88627500000000003</v>
      </c>
      <c r="F1532" s="10">
        <v>1.7625999999999999</v>
      </c>
      <c r="G1532" s="10">
        <v>1.6712750000000001</v>
      </c>
      <c r="H1532" s="10">
        <v>0.91752500000000003</v>
      </c>
      <c r="I1532" s="10">
        <v>0.49504999999999999</v>
      </c>
      <c r="J1532" s="10">
        <v>0.80259999999999998</v>
      </c>
      <c r="K1532" s="10">
        <v>0.85127999999999993</v>
      </c>
      <c r="L1532" s="10">
        <v>0.95504</v>
      </c>
      <c r="M1532" s="10">
        <v>1.9127299999999998</v>
      </c>
      <c r="N1532" s="10">
        <v>0.54200000000000004</v>
      </c>
      <c r="O1532" s="10">
        <v>1.0129999999999999</v>
      </c>
      <c r="P1532" s="10">
        <v>0.74619999999999997</v>
      </c>
      <c r="Q1532" s="10">
        <f t="shared" ref="Q1532:Q1587" si="25">AVERAGE(E1532:P1532)</f>
        <v>1.0462979166666666</v>
      </c>
    </row>
    <row r="1533" spans="1:17">
      <c r="A1533" s="1">
        <v>2</v>
      </c>
      <c r="B1533" s="1" t="s">
        <v>1610</v>
      </c>
      <c r="C1533" s="1" t="s">
        <v>1022</v>
      </c>
      <c r="D1533" s="11">
        <v>70720</v>
      </c>
      <c r="E1533" s="10">
        <v>0</v>
      </c>
      <c r="F1533" s="10">
        <v>0</v>
      </c>
      <c r="G1533" s="10">
        <v>0</v>
      </c>
      <c r="H1533" s="10">
        <v>0</v>
      </c>
      <c r="I1533" s="10">
        <v>0</v>
      </c>
      <c r="J1533" s="10">
        <v>0</v>
      </c>
      <c r="K1533" s="10">
        <v>0</v>
      </c>
      <c r="L1533" s="10">
        <v>0</v>
      </c>
      <c r="M1533" s="10">
        <v>0</v>
      </c>
      <c r="N1533" s="10">
        <v>0</v>
      </c>
      <c r="O1533" s="10">
        <v>0</v>
      </c>
      <c r="P1533" s="10">
        <v>0</v>
      </c>
      <c r="Q1533" s="10">
        <f t="shared" si="25"/>
        <v>0</v>
      </c>
    </row>
    <row r="1534" spans="1:17">
      <c r="A1534" s="1">
        <v>3</v>
      </c>
      <c r="B1534" s="1" t="s">
        <v>1623</v>
      </c>
      <c r="C1534" s="1" t="s">
        <v>1023</v>
      </c>
      <c r="D1534" s="11">
        <v>50000</v>
      </c>
      <c r="E1534" s="10">
        <v>0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0">
        <v>0</v>
      </c>
      <c r="L1534" s="10">
        <v>0</v>
      </c>
      <c r="M1534" s="10">
        <v>0</v>
      </c>
      <c r="N1534" s="10">
        <v>0</v>
      </c>
      <c r="O1534" s="10">
        <v>0</v>
      </c>
      <c r="P1534" s="10">
        <v>0</v>
      </c>
      <c r="Q1534" s="10">
        <f t="shared" si="25"/>
        <v>0</v>
      </c>
    </row>
    <row r="1535" spans="1:17">
      <c r="A1535" s="1">
        <v>4</v>
      </c>
      <c r="B1535" s="1" t="s">
        <v>1636</v>
      </c>
      <c r="C1535" s="1" t="s">
        <v>1024</v>
      </c>
      <c r="D1535" s="11">
        <v>20000</v>
      </c>
      <c r="E1535" s="10">
        <v>0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v>0</v>
      </c>
      <c r="L1535" s="10">
        <v>0</v>
      </c>
      <c r="M1535" s="10">
        <v>0</v>
      </c>
      <c r="N1535" s="10">
        <v>0</v>
      </c>
      <c r="O1535" s="10">
        <v>0</v>
      </c>
      <c r="P1535" s="10">
        <v>0</v>
      </c>
      <c r="Q1535" s="10">
        <f t="shared" si="25"/>
        <v>0</v>
      </c>
    </row>
    <row r="1536" spans="1:17">
      <c r="A1536" s="1">
        <v>5</v>
      </c>
      <c r="B1536" s="1" t="s">
        <v>1693</v>
      </c>
      <c r="C1536" s="1" t="s">
        <v>1448</v>
      </c>
      <c r="D1536" s="11">
        <v>22500</v>
      </c>
      <c r="E1536" s="10">
        <v>1.2864</v>
      </c>
      <c r="F1536" s="10">
        <v>0.89600000000000002</v>
      </c>
      <c r="G1536" s="10">
        <v>1.1200000000000001</v>
      </c>
      <c r="H1536" s="10">
        <v>1.2097777777777778</v>
      </c>
      <c r="I1536" s="10">
        <v>1.2346666666666666</v>
      </c>
      <c r="J1536" s="10">
        <v>1.1733333333333333</v>
      </c>
      <c r="K1536" s="10">
        <v>1.1693333333333333</v>
      </c>
      <c r="L1536" s="10">
        <v>1.3742222222222222</v>
      </c>
      <c r="M1536" s="10">
        <v>1.3266666666666667</v>
      </c>
      <c r="N1536" s="10">
        <v>1.2715555555555556</v>
      </c>
      <c r="O1536" s="10">
        <v>1.1146666666666667</v>
      </c>
      <c r="P1536" s="10">
        <v>1.24</v>
      </c>
      <c r="Q1536" s="10">
        <f t="shared" si="25"/>
        <v>1.2013851851851853</v>
      </c>
    </row>
    <row r="1537" spans="1:17">
      <c r="A1537" s="1">
        <v>6</v>
      </c>
      <c r="B1537" s="1" t="s">
        <v>1697</v>
      </c>
      <c r="C1537" s="1" t="s">
        <v>1025</v>
      </c>
      <c r="D1537" s="11">
        <v>15000</v>
      </c>
      <c r="E1537" s="10">
        <v>0.85246399999999989</v>
      </c>
      <c r="F1537" s="10">
        <v>0.7979613333333333</v>
      </c>
      <c r="G1537" s="10">
        <v>0.80618333333333336</v>
      </c>
      <c r="H1537" s="10">
        <v>0.56976066666666669</v>
      </c>
      <c r="I1537" s="10">
        <v>0.56148333333333333</v>
      </c>
      <c r="J1537" s="10">
        <v>0.84250866666666657</v>
      </c>
      <c r="K1537" s="10">
        <v>0.6044113333333333</v>
      </c>
      <c r="L1537" s="10">
        <v>0.6287746666666667</v>
      </c>
      <c r="M1537" s="10">
        <v>0.73048400000000002</v>
      </c>
      <c r="N1537" s="10">
        <v>0.50919199999999998</v>
      </c>
      <c r="O1537" s="10">
        <v>0.52576533333333331</v>
      </c>
      <c r="P1537" s="10">
        <v>0.78946666666666665</v>
      </c>
      <c r="Q1537" s="10">
        <f t="shared" si="25"/>
        <v>0.68487127777777757</v>
      </c>
    </row>
    <row r="1538" spans="1:17">
      <c r="A1538" s="1">
        <v>7</v>
      </c>
      <c r="B1538" s="1" t="s">
        <v>1706</v>
      </c>
      <c r="C1538" s="1" t="s">
        <v>1448</v>
      </c>
      <c r="D1538" s="11">
        <v>17500</v>
      </c>
      <c r="E1538" s="10">
        <v>0.99565714285714291</v>
      </c>
      <c r="F1538" s="10">
        <v>0.66432000000000002</v>
      </c>
      <c r="G1538" s="10">
        <v>0.88914285714285712</v>
      </c>
      <c r="H1538" s="10">
        <v>0.87222857142857146</v>
      </c>
      <c r="I1538" s="10">
        <v>0.88457142857142856</v>
      </c>
      <c r="J1538" s="10">
        <v>0.93771428571428572</v>
      </c>
      <c r="K1538" s="10">
        <v>0.85741714285714277</v>
      </c>
      <c r="L1538" s="10">
        <v>1.0091428571428571</v>
      </c>
      <c r="M1538" s="10">
        <v>1.0085714285714287</v>
      </c>
      <c r="N1538" s="10">
        <v>1.1617142857142857</v>
      </c>
      <c r="O1538" s="10">
        <v>0.96285714285714286</v>
      </c>
      <c r="P1538" s="10">
        <v>1.0022857142857142</v>
      </c>
      <c r="Q1538" s="10">
        <f t="shared" si="25"/>
        <v>0.93713523809523813</v>
      </c>
    </row>
    <row r="1539" spans="1:17">
      <c r="A1539" s="1">
        <v>8</v>
      </c>
      <c r="B1539" s="1" t="s">
        <v>1720</v>
      </c>
      <c r="C1539" s="1" t="s">
        <v>1026</v>
      </c>
      <c r="D1539" s="11">
        <v>10000</v>
      </c>
      <c r="E1539" s="10">
        <v>0</v>
      </c>
      <c r="F1539" s="10">
        <v>0</v>
      </c>
      <c r="G1539" s="10">
        <v>0</v>
      </c>
      <c r="H1539" s="10">
        <v>0</v>
      </c>
      <c r="I1539" s="10">
        <v>0</v>
      </c>
      <c r="J1539" s="10">
        <v>0</v>
      </c>
      <c r="K1539" s="10">
        <v>0</v>
      </c>
      <c r="L1539" s="10">
        <v>0</v>
      </c>
      <c r="M1539" s="10">
        <v>0</v>
      </c>
      <c r="N1539" s="10">
        <v>0</v>
      </c>
      <c r="O1539" s="10">
        <v>0</v>
      </c>
      <c r="P1539" s="10">
        <v>0</v>
      </c>
      <c r="Q1539" s="10">
        <f t="shared" si="25"/>
        <v>0</v>
      </c>
    </row>
    <row r="1540" spans="1:17">
      <c r="A1540" s="1">
        <v>9</v>
      </c>
      <c r="B1540" s="1" t="s">
        <v>1722</v>
      </c>
      <c r="C1540" s="1" t="s">
        <v>1027</v>
      </c>
      <c r="D1540" s="11">
        <v>6944</v>
      </c>
      <c r="E1540" s="10">
        <v>0</v>
      </c>
      <c r="F1540" s="10">
        <v>0</v>
      </c>
      <c r="G1540" s="10">
        <v>0</v>
      </c>
      <c r="H1540" s="10">
        <v>0</v>
      </c>
      <c r="I1540" s="10">
        <v>0</v>
      </c>
      <c r="J1540" s="10">
        <v>0</v>
      </c>
      <c r="K1540" s="10">
        <v>0</v>
      </c>
      <c r="L1540" s="10">
        <v>0</v>
      </c>
      <c r="M1540" s="10">
        <v>0</v>
      </c>
      <c r="N1540" s="10">
        <v>0</v>
      </c>
      <c r="O1540" s="10">
        <v>0</v>
      </c>
      <c r="P1540" s="10">
        <v>0</v>
      </c>
      <c r="Q1540" s="10">
        <f t="shared" si="25"/>
        <v>0</v>
      </c>
    </row>
    <row r="1541" spans="1:17">
      <c r="A1541" s="1">
        <v>10</v>
      </c>
      <c r="B1541" s="1" t="s">
        <v>1727</v>
      </c>
      <c r="C1541" s="1" t="s">
        <v>1028</v>
      </c>
      <c r="D1541" s="11">
        <v>111111</v>
      </c>
      <c r="E1541" s="10">
        <v>0.87441387441387441</v>
      </c>
      <c r="F1541" s="10">
        <v>0.22022122022122023</v>
      </c>
      <c r="G1541" s="10">
        <v>0.97767097767097766</v>
      </c>
      <c r="H1541" s="10">
        <v>0.87891387891387895</v>
      </c>
      <c r="I1541" s="10">
        <v>0.87192087192087198</v>
      </c>
      <c r="J1541" s="10">
        <v>0.8721548721548722</v>
      </c>
      <c r="K1541" s="10">
        <v>0.89578889578889576</v>
      </c>
      <c r="L1541" s="10">
        <v>0.89019089019089015</v>
      </c>
      <c r="M1541" s="10">
        <v>1.3733473733473733</v>
      </c>
      <c r="N1541" s="10">
        <v>0.87440487440487435</v>
      </c>
      <c r="O1541" s="10">
        <v>0.94106344106344109</v>
      </c>
      <c r="P1541" s="10">
        <v>0.88031338031338036</v>
      </c>
      <c r="Q1541" s="10">
        <f t="shared" si="25"/>
        <v>0.87920037920037919</v>
      </c>
    </row>
    <row r="1542" spans="1:17">
      <c r="A1542" s="1">
        <v>11</v>
      </c>
      <c r="B1542" s="1" t="s">
        <v>1731</v>
      </c>
      <c r="C1542" s="1" t="s">
        <v>1029</v>
      </c>
      <c r="D1542" s="11">
        <v>6000</v>
      </c>
      <c r="E1542" s="10">
        <v>0</v>
      </c>
      <c r="F1542" s="10">
        <v>0</v>
      </c>
      <c r="G1542" s="10">
        <v>0</v>
      </c>
      <c r="H1542" s="10">
        <v>0</v>
      </c>
      <c r="I1542" s="10">
        <v>0</v>
      </c>
      <c r="J1542" s="10">
        <v>0</v>
      </c>
      <c r="K1542" s="10">
        <v>0</v>
      </c>
      <c r="L1542" s="10">
        <v>0</v>
      </c>
      <c r="M1542" s="10">
        <v>0</v>
      </c>
      <c r="N1542" s="10">
        <v>0</v>
      </c>
      <c r="O1542" s="10">
        <v>0</v>
      </c>
      <c r="P1542" s="10">
        <v>0</v>
      </c>
      <c r="Q1542" s="10">
        <f t="shared" si="25"/>
        <v>0</v>
      </c>
    </row>
    <row r="1543" spans="1:17">
      <c r="A1543" s="1">
        <v>12</v>
      </c>
      <c r="B1543" s="1" t="s">
        <v>1732</v>
      </c>
      <c r="C1543" s="1" t="s">
        <v>1030</v>
      </c>
      <c r="D1543" s="11">
        <v>10000</v>
      </c>
      <c r="E1543" s="10">
        <v>0</v>
      </c>
      <c r="F1543" s="10">
        <v>0</v>
      </c>
      <c r="G1543" s="10">
        <v>0</v>
      </c>
      <c r="H1543" s="10">
        <v>0</v>
      </c>
      <c r="I1543" s="10">
        <v>0</v>
      </c>
      <c r="J1543" s="10">
        <v>0</v>
      </c>
      <c r="K1543" s="10">
        <v>0</v>
      </c>
      <c r="L1543" s="10">
        <v>0</v>
      </c>
      <c r="M1543" s="10">
        <v>0</v>
      </c>
      <c r="N1543" s="10">
        <v>0</v>
      </c>
      <c r="O1543" s="10">
        <v>0</v>
      </c>
      <c r="P1543" s="10">
        <v>0</v>
      </c>
      <c r="Q1543" s="10">
        <f t="shared" si="25"/>
        <v>0</v>
      </c>
    </row>
    <row r="1544" spans="1:17">
      <c r="A1544" s="1">
        <v>13</v>
      </c>
      <c r="B1544" s="1" t="s">
        <v>1745</v>
      </c>
      <c r="C1544" s="1" t="s">
        <v>1031</v>
      </c>
      <c r="D1544" s="11">
        <v>66667</v>
      </c>
      <c r="E1544" s="10">
        <v>0.32999835000824995</v>
      </c>
      <c r="F1544" s="10">
        <v>0.83999580002099994</v>
      </c>
      <c r="G1544" s="10">
        <v>0.49199754001229995</v>
      </c>
      <c r="H1544" s="10">
        <v>0.43799781001094995</v>
      </c>
      <c r="I1544" s="10">
        <v>0.85199574002129985</v>
      </c>
      <c r="J1544" s="10">
        <v>0.88199559002204986</v>
      </c>
      <c r="K1544" s="10">
        <v>0.27599862000689995</v>
      </c>
      <c r="L1544" s="10">
        <v>0.18599907000464996</v>
      </c>
      <c r="M1544" s="10">
        <v>0.72599637001814987</v>
      </c>
      <c r="N1544" s="10">
        <v>0.42599787001064993</v>
      </c>
      <c r="O1544" s="10">
        <v>1.0439947800260998</v>
      </c>
      <c r="P1544" s="10">
        <v>0</v>
      </c>
      <c r="Q1544" s="10">
        <f t="shared" si="25"/>
        <v>0.54099729501352478</v>
      </c>
    </row>
    <row r="1545" spans="1:17">
      <c r="A1545" s="1">
        <v>14</v>
      </c>
      <c r="B1545" s="1" t="s">
        <v>1783</v>
      </c>
      <c r="C1545" s="1" t="s">
        <v>1256</v>
      </c>
      <c r="D1545" s="11">
        <v>100000</v>
      </c>
      <c r="E1545" s="10">
        <v>0.75724399999999992</v>
      </c>
      <c r="F1545" s="10">
        <v>0.47902</v>
      </c>
      <c r="G1545" s="10">
        <v>0.77659869999999998</v>
      </c>
      <c r="H1545" s="10">
        <v>0.79052999999999995</v>
      </c>
      <c r="I1545" s="10">
        <v>0.71609500000000004</v>
      </c>
      <c r="J1545" s="10">
        <v>0.84528550000000002</v>
      </c>
      <c r="K1545" s="10">
        <v>0.85188020000000009</v>
      </c>
      <c r="L1545" s="10">
        <v>0.86998229999999999</v>
      </c>
      <c r="M1545" s="10">
        <v>1.0483552999999999</v>
      </c>
      <c r="N1545" s="10">
        <v>0.72369000000000006</v>
      </c>
      <c r="O1545" s="10">
        <v>0.76578000000000002</v>
      </c>
      <c r="P1545" s="10">
        <v>0.98210110000000006</v>
      </c>
      <c r="Q1545" s="10">
        <f t="shared" si="25"/>
        <v>0.80054684166666668</v>
      </c>
    </row>
    <row r="1546" spans="1:17">
      <c r="A1546" s="1">
        <v>15</v>
      </c>
      <c r="B1546" s="1" t="s">
        <v>1870</v>
      </c>
      <c r="C1546" s="1" t="s">
        <v>1192</v>
      </c>
      <c r="D1546" s="11">
        <v>12000</v>
      </c>
      <c r="E1546" s="10">
        <v>2.2859375000000002</v>
      </c>
      <c r="F1546" s="10">
        <v>0.81225000000000003</v>
      </c>
      <c r="G1546" s="10">
        <v>1.4789062500000001</v>
      </c>
      <c r="H1546" s="10">
        <v>1.2703125</v>
      </c>
      <c r="I1546" s="10">
        <v>0.84023625000000002</v>
      </c>
      <c r="J1546" s="10">
        <v>1.13625</v>
      </c>
      <c r="K1546" s="10">
        <v>1.2135</v>
      </c>
      <c r="L1546" s="10">
        <v>0.90562500000000001</v>
      </c>
      <c r="M1546" s="10">
        <v>1.6348750000000001</v>
      </c>
      <c r="N1546" s="10">
        <v>0.90349999999999997</v>
      </c>
      <c r="O1546" s="10">
        <v>0.80183333333333329</v>
      </c>
      <c r="P1546" s="10">
        <v>0.78208333333333335</v>
      </c>
      <c r="Q1546" s="10">
        <f t="shared" si="25"/>
        <v>1.1721090972222221</v>
      </c>
    </row>
    <row r="1547" spans="1:17">
      <c r="A1547" s="1">
        <v>16</v>
      </c>
      <c r="B1547" s="1" t="s">
        <v>1880</v>
      </c>
      <c r="C1547" s="1" t="s">
        <v>1032</v>
      </c>
      <c r="D1547" s="11">
        <v>6000</v>
      </c>
      <c r="E1547" s="10">
        <v>0.6915</v>
      </c>
      <c r="F1547" s="10">
        <v>0.89624999999999999</v>
      </c>
      <c r="G1547" s="10">
        <v>0.89910000000000001</v>
      </c>
      <c r="H1547" s="10">
        <v>0.8982</v>
      </c>
      <c r="I1547" s="10">
        <v>0.89714999999999989</v>
      </c>
      <c r="J1547" s="10">
        <v>0.89864999999999995</v>
      </c>
      <c r="K1547" s="10">
        <v>0.90194999999999992</v>
      </c>
      <c r="L1547" s="10">
        <v>0.69569999999999999</v>
      </c>
      <c r="M1547" s="10">
        <v>0.69</v>
      </c>
      <c r="N1547" s="10">
        <v>0.69885000000000008</v>
      </c>
      <c r="O1547" s="10">
        <v>0.69945000000000002</v>
      </c>
      <c r="P1547" s="10">
        <v>0.70035000000000003</v>
      </c>
      <c r="Q1547" s="10">
        <f t="shared" si="25"/>
        <v>0.79726249999999999</v>
      </c>
    </row>
    <row r="1548" spans="1:17">
      <c r="A1548" s="1">
        <v>17</v>
      </c>
      <c r="B1548" s="1" t="s">
        <v>1901</v>
      </c>
      <c r="C1548" s="1" t="s">
        <v>1033</v>
      </c>
      <c r="D1548" s="11">
        <v>55556</v>
      </c>
      <c r="E1548" s="10">
        <v>1.8719850241198072E-2</v>
      </c>
      <c r="F1548" s="10">
        <v>0.48599611203110377</v>
      </c>
      <c r="G1548" s="10">
        <v>0.10151918784649723</v>
      </c>
      <c r="H1548" s="10">
        <v>0.13247894016847866</v>
      </c>
      <c r="I1548" s="10">
        <v>0.71264525883792929</v>
      </c>
      <c r="J1548" s="10">
        <v>0.23831809345525234</v>
      </c>
      <c r="K1548" s="10">
        <v>1.8999065807473541</v>
      </c>
      <c r="L1548" s="10">
        <v>1.0173518611851105</v>
      </c>
      <c r="M1548" s="10">
        <v>0.85391316869465039</v>
      </c>
      <c r="N1548" s="10">
        <v>0.28583771329829361</v>
      </c>
      <c r="O1548" s="10">
        <v>0.18575851393188855</v>
      </c>
      <c r="P1548" s="10">
        <v>0.19583843329253367</v>
      </c>
      <c r="Q1548" s="10">
        <f t="shared" si="25"/>
        <v>0.51069030947752425</v>
      </c>
    </row>
    <row r="1549" spans="1:17">
      <c r="A1549" s="1">
        <v>18</v>
      </c>
      <c r="B1549" s="1" t="s">
        <v>1933</v>
      </c>
      <c r="C1549" s="1" t="s">
        <v>1286</v>
      </c>
      <c r="D1549" s="11">
        <v>16000</v>
      </c>
      <c r="E1549" s="10">
        <v>0.99727437499999994</v>
      </c>
      <c r="F1549" s="10">
        <v>1.0320037500000001</v>
      </c>
      <c r="G1549" s="10">
        <v>1.1079768750000001</v>
      </c>
      <c r="H1549" s="10">
        <v>1.0824568750000001</v>
      </c>
      <c r="I1549" s="10">
        <v>0.93174875000000001</v>
      </c>
      <c r="J1549" s="10">
        <v>0.89608187499999992</v>
      </c>
      <c r="K1549" s="10">
        <v>0.935013125</v>
      </c>
      <c r="L1549" s="10">
        <v>0.85645000000000004</v>
      </c>
      <c r="M1549" s="10">
        <v>0.94607750000000002</v>
      </c>
      <c r="N1549" s="10">
        <v>0.86349562499999999</v>
      </c>
      <c r="O1549" s="10">
        <v>0.97157437499999999</v>
      </c>
      <c r="P1549" s="10">
        <v>0.84218812500000007</v>
      </c>
      <c r="Q1549" s="10">
        <f t="shared" si="25"/>
        <v>0.95519510416666664</v>
      </c>
    </row>
    <row r="1550" spans="1:17">
      <c r="A1550" s="1">
        <v>19</v>
      </c>
      <c r="B1550" s="1" t="s">
        <v>1940</v>
      </c>
      <c r="C1550" s="1" t="s">
        <v>1371</v>
      </c>
      <c r="D1550" s="11">
        <v>11000</v>
      </c>
      <c r="E1550" s="10">
        <v>0.77263090909090915</v>
      </c>
      <c r="F1550" s="10">
        <v>0.60972357142857136</v>
      </c>
      <c r="G1550" s="10">
        <v>0.80627142857142853</v>
      </c>
      <c r="H1550" s="10">
        <v>0.56739285714285714</v>
      </c>
      <c r="I1550" s="10">
        <v>0.74285714285714288</v>
      </c>
      <c r="J1550" s="10">
        <v>0.76533571428571434</v>
      </c>
      <c r="K1550" s="10">
        <v>0.66752642857142863</v>
      </c>
      <c r="L1550" s="10">
        <v>0.6793635714285714</v>
      </c>
      <c r="M1550" s="10">
        <v>0.68015000000000003</v>
      </c>
      <c r="N1550" s="10">
        <v>0.65384285714285706</v>
      </c>
      <c r="O1550" s="10">
        <v>0.8806081818181819</v>
      </c>
      <c r="P1550" s="10">
        <v>0.87710999999999995</v>
      </c>
      <c r="Q1550" s="10">
        <f t="shared" si="25"/>
        <v>0.7252343885281386</v>
      </c>
    </row>
    <row r="1551" spans="1:17">
      <c r="A1551" s="1">
        <v>20</v>
      </c>
      <c r="B1551" s="1" t="s">
        <v>1956</v>
      </c>
      <c r="C1551" s="1" t="s">
        <v>1034</v>
      </c>
      <c r="D1551" s="11">
        <v>7200</v>
      </c>
      <c r="E1551" s="10">
        <v>0.77916666666666667</v>
      </c>
      <c r="F1551" s="10">
        <v>0.876</v>
      </c>
      <c r="G1551" s="10">
        <v>0.8031666666666667</v>
      </c>
      <c r="H1551" s="10">
        <v>0.73650000000000004</v>
      </c>
      <c r="I1551" s="10">
        <v>0.79266666666666663</v>
      </c>
      <c r="J1551" s="10">
        <v>0.7583333333333333</v>
      </c>
      <c r="K1551" s="10">
        <v>0.79800000000000004</v>
      </c>
      <c r="L1551" s="10">
        <v>0.86150000000000004</v>
      </c>
      <c r="M1551" s="10">
        <v>0.85633333333333339</v>
      </c>
      <c r="N1551" s="10">
        <v>0.84383333333333344</v>
      </c>
      <c r="O1551" s="10">
        <v>0.81466666666666676</v>
      </c>
      <c r="P1551" s="10">
        <v>0.875</v>
      </c>
      <c r="Q1551" s="10">
        <f t="shared" si="25"/>
        <v>0.81626388888888901</v>
      </c>
    </row>
    <row r="1552" spans="1:17">
      <c r="A1552" s="1">
        <v>21</v>
      </c>
      <c r="B1552" s="1" t="s">
        <v>1961</v>
      </c>
      <c r="C1552" s="1" t="s">
        <v>1035</v>
      </c>
      <c r="D1552" s="11">
        <v>5700</v>
      </c>
      <c r="E1552" s="10">
        <v>0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0">
        <v>0</v>
      </c>
      <c r="L1552" s="10">
        <v>0</v>
      </c>
      <c r="M1552" s="10">
        <v>0</v>
      </c>
      <c r="N1552" s="10">
        <v>0</v>
      </c>
      <c r="O1552" s="10">
        <v>0</v>
      </c>
      <c r="P1552" s="10">
        <v>0</v>
      </c>
      <c r="Q1552" s="10">
        <f t="shared" si="25"/>
        <v>0</v>
      </c>
    </row>
    <row r="1553" spans="1:17">
      <c r="A1553" s="1">
        <v>22</v>
      </c>
      <c r="B1553" s="1" t="s">
        <v>1962</v>
      </c>
      <c r="C1553" s="1" t="s">
        <v>1036</v>
      </c>
      <c r="D1553" s="11">
        <v>22250</v>
      </c>
      <c r="E1553" s="10">
        <v>0.83775235955056182</v>
      </c>
      <c r="F1553" s="10">
        <v>0.92799820224719098</v>
      </c>
      <c r="G1553" s="10">
        <v>1.0216588764044943</v>
      </c>
      <c r="H1553" s="10">
        <v>1.0263244943820224</v>
      </c>
      <c r="I1553" s="10">
        <v>1.0305644943820225</v>
      </c>
      <c r="J1553" s="10">
        <v>1.0676687640449438</v>
      </c>
      <c r="K1553" s="10">
        <v>1.0844867415730337</v>
      </c>
      <c r="L1553" s="10">
        <v>1.0330301123595504</v>
      </c>
      <c r="M1553" s="10">
        <v>0.9412539325842697</v>
      </c>
      <c r="N1553" s="10">
        <v>0.98660494382022468</v>
      </c>
      <c r="O1553" s="10">
        <v>0.95982067415730332</v>
      </c>
      <c r="P1553" s="10">
        <v>1.124694382022472</v>
      </c>
      <c r="Q1553" s="10">
        <f t="shared" si="25"/>
        <v>1.0034881647940075</v>
      </c>
    </row>
    <row r="1554" spans="1:17">
      <c r="A1554" s="1">
        <v>23</v>
      </c>
      <c r="B1554" s="1" t="s">
        <v>1984</v>
      </c>
      <c r="C1554" s="1" t="s">
        <v>1376</v>
      </c>
      <c r="D1554" s="11">
        <v>18000</v>
      </c>
      <c r="E1554" s="10">
        <v>0</v>
      </c>
      <c r="F1554" s="10">
        <v>0</v>
      </c>
      <c r="G1554" s="10">
        <v>0</v>
      </c>
      <c r="H1554" s="10">
        <v>0</v>
      </c>
      <c r="I1554" s="10">
        <v>0</v>
      </c>
      <c r="J1554" s="10">
        <v>0</v>
      </c>
      <c r="K1554" s="10">
        <v>0</v>
      </c>
      <c r="L1554" s="10">
        <v>0</v>
      </c>
      <c r="M1554" s="10">
        <v>0</v>
      </c>
      <c r="N1554" s="10">
        <v>0</v>
      </c>
      <c r="O1554" s="10">
        <v>0</v>
      </c>
      <c r="P1554" s="10">
        <v>0</v>
      </c>
      <c r="Q1554" s="10">
        <f t="shared" si="25"/>
        <v>0</v>
      </c>
    </row>
    <row r="1555" spans="1:17">
      <c r="A1555" s="1">
        <v>24</v>
      </c>
      <c r="B1555" s="1" t="s">
        <v>1992</v>
      </c>
      <c r="C1555" s="1" t="s">
        <v>1524</v>
      </c>
      <c r="D1555" s="11">
        <v>6500</v>
      </c>
      <c r="E1555" s="10">
        <v>0</v>
      </c>
      <c r="F1555" s="10" t="s">
        <v>1445</v>
      </c>
      <c r="G1555" s="10" t="s">
        <v>1445</v>
      </c>
      <c r="H1555" s="10" t="s">
        <v>1445</v>
      </c>
      <c r="I1555" s="10" t="s">
        <v>1445</v>
      </c>
      <c r="J1555" s="10" t="s">
        <v>1445</v>
      </c>
      <c r="K1555" s="10" t="s">
        <v>1445</v>
      </c>
      <c r="L1555" s="10" t="s">
        <v>1445</v>
      </c>
      <c r="M1555" s="10" t="s">
        <v>1445</v>
      </c>
      <c r="N1555" s="10">
        <v>0.44307692307692309</v>
      </c>
      <c r="O1555" s="10">
        <v>0.67692307692307696</v>
      </c>
      <c r="P1555" s="10">
        <v>0.68</v>
      </c>
      <c r="Q1555" s="10">
        <f t="shared" si="25"/>
        <v>0.45000000000000007</v>
      </c>
    </row>
    <row r="1556" spans="1:17">
      <c r="A1556" s="1">
        <v>25</v>
      </c>
      <c r="B1556" s="1" t="s">
        <v>2210</v>
      </c>
      <c r="C1556" s="1" t="s">
        <v>1448</v>
      </c>
      <c r="D1556" s="11">
        <v>17000</v>
      </c>
      <c r="E1556" s="10">
        <v>0.68385882352941174</v>
      </c>
      <c r="F1556" s="10">
        <v>0.66776470588235293</v>
      </c>
      <c r="G1556" s="10">
        <v>0.62117647058823533</v>
      </c>
      <c r="H1556" s="10">
        <v>0.65675294117647054</v>
      </c>
      <c r="I1556" s="10">
        <v>0.63642352941176472</v>
      </c>
      <c r="J1556" s="10">
        <v>0.66974117647058828</v>
      </c>
      <c r="K1556" s="10">
        <v>0.7595294117647059</v>
      </c>
      <c r="L1556" s="10">
        <v>0.8606117647058823</v>
      </c>
      <c r="M1556" s="10">
        <v>0.72677647058823536</v>
      </c>
      <c r="N1556" s="10">
        <v>0.7250823529411764</v>
      </c>
      <c r="O1556" s="10">
        <v>1.1703529411764706</v>
      </c>
      <c r="P1556" s="10">
        <v>0.71378823529411761</v>
      </c>
      <c r="Q1556" s="10">
        <f t="shared" si="25"/>
        <v>0.74098823529411761</v>
      </c>
    </row>
    <row r="1557" spans="1:17">
      <c r="A1557" s="1">
        <v>26</v>
      </c>
      <c r="B1557" s="1" t="s">
        <v>2211</v>
      </c>
      <c r="C1557" s="1" t="s">
        <v>1448</v>
      </c>
      <c r="D1557" s="11">
        <v>11000</v>
      </c>
      <c r="E1557" s="10">
        <v>1.0227272727272727</v>
      </c>
      <c r="F1557" s="10">
        <v>0.78545454545454541</v>
      </c>
      <c r="G1557" s="10">
        <v>0.87818181818181817</v>
      </c>
      <c r="H1557" s="10">
        <v>0.97363636363636363</v>
      </c>
      <c r="I1557" s="10">
        <v>0.87818181818181817</v>
      </c>
      <c r="J1557" s="10">
        <v>0.94363636363636361</v>
      </c>
      <c r="K1557" s="10">
        <v>0</v>
      </c>
      <c r="L1557" s="10">
        <v>0</v>
      </c>
      <c r="M1557" s="10">
        <v>0</v>
      </c>
      <c r="N1557" s="10">
        <v>1.0254545454545454</v>
      </c>
      <c r="O1557" s="10">
        <v>1.0445454545454544</v>
      </c>
      <c r="P1557" s="10">
        <v>1.0527272727272727</v>
      </c>
      <c r="Q1557" s="10">
        <f t="shared" si="25"/>
        <v>0.71704545454545443</v>
      </c>
    </row>
    <row r="1558" spans="1:17">
      <c r="A1558" s="1">
        <v>27</v>
      </c>
      <c r="B1558" s="1" t="s">
        <v>2219</v>
      </c>
      <c r="C1558" s="1" t="s">
        <v>1038</v>
      </c>
      <c r="D1558" s="11">
        <v>170000</v>
      </c>
      <c r="E1558" s="10">
        <v>0.5033823529411765</v>
      </c>
      <c r="F1558" s="10">
        <v>0.40772352941176471</v>
      </c>
      <c r="G1558" s="10">
        <v>0.50349411764705887</v>
      </c>
      <c r="H1558" s="10">
        <v>0.85650588235294123</v>
      </c>
      <c r="I1558" s="10">
        <v>0.62978235294117646</v>
      </c>
      <c r="J1558" s="10">
        <v>0.72985294117647059</v>
      </c>
      <c r="K1558" s="10">
        <v>1.0003294117647059</v>
      </c>
      <c r="L1558" s="10">
        <v>0.68537058823529406</v>
      </c>
      <c r="M1558" s="10">
        <v>0.70003529411764709</v>
      </c>
      <c r="N1558" s="10">
        <v>0.9974294117647059</v>
      </c>
      <c r="O1558" s="10">
        <v>0.68962352941176475</v>
      </c>
      <c r="P1558" s="10">
        <v>0.89926470588235297</v>
      </c>
      <c r="Q1558" s="10">
        <f t="shared" si="25"/>
        <v>0.71689950980392159</v>
      </c>
    </row>
    <row r="1559" spans="1:17">
      <c r="A1559" s="1">
        <v>28</v>
      </c>
      <c r="B1559" s="1" t="s">
        <v>2252</v>
      </c>
      <c r="C1559" s="1" t="s">
        <v>1167</v>
      </c>
      <c r="D1559" s="11">
        <v>43500</v>
      </c>
      <c r="E1559" s="10">
        <v>0.88075862068965516</v>
      </c>
      <c r="F1559" s="10">
        <v>0.88793103448275867</v>
      </c>
      <c r="G1559" s="10">
        <v>0.50719540229885063</v>
      </c>
      <c r="H1559" s="10">
        <v>0.89512643678160919</v>
      </c>
      <c r="I1559" s="10">
        <v>0.89512643678160919</v>
      </c>
      <c r="J1559" s="10">
        <v>0.95547126436781604</v>
      </c>
      <c r="K1559" s="10">
        <v>0.92386206896551726</v>
      </c>
      <c r="L1559" s="10">
        <v>0.87501149425287361</v>
      </c>
      <c r="M1559" s="10">
        <v>0.88505747126436785</v>
      </c>
      <c r="N1559" s="10">
        <v>0.87643678160919536</v>
      </c>
      <c r="O1559" s="10">
        <v>0.87068965517241381</v>
      </c>
      <c r="P1559" s="10">
        <v>0.87501149425287361</v>
      </c>
      <c r="Q1559" s="10">
        <f t="shared" si="25"/>
        <v>0.86063984674329508</v>
      </c>
    </row>
    <row r="1560" spans="1:17">
      <c r="A1560" s="1">
        <v>29</v>
      </c>
      <c r="B1560" s="1" t="s">
        <v>2259</v>
      </c>
      <c r="C1560" s="1" t="s">
        <v>1524</v>
      </c>
      <c r="D1560" s="11">
        <v>12500</v>
      </c>
      <c r="E1560" s="10">
        <v>0</v>
      </c>
      <c r="F1560" s="10" t="s">
        <v>1445</v>
      </c>
      <c r="G1560" s="10" t="s">
        <v>1445</v>
      </c>
      <c r="H1560" s="10" t="s">
        <v>1445</v>
      </c>
      <c r="I1560" s="10" t="s">
        <v>1445</v>
      </c>
      <c r="J1560" s="10" t="s">
        <v>1445</v>
      </c>
      <c r="K1560" s="10" t="s">
        <v>1445</v>
      </c>
      <c r="L1560" s="10" t="s">
        <v>1445</v>
      </c>
      <c r="M1560" s="10" t="s">
        <v>1445</v>
      </c>
      <c r="N1560" s="10" t="s">
        <v>1445</v>
      </c>
      <c r="O1560" s="10" t="s">
        <v>1445</v>
      </c>
      <c r="P1560" s="10">
        <v>0</v>
      </c>
      <c r="Q1560" s="10">
        <f t="shared" si="25"/>
        <v>0</v>
      </c>
    </row>
    <row r="1561" spans="1:17">
      <c r="A1561" s="1">
        <v>30</v>
      </c>
      <c r="B1561" s="1" t="s">
        <v>2275</v>
      </c>
      <c r="C1561" s="1" t="s">
        <v>961</v>
      </c>
      <c r="D1561" s="11">
        <v>6000</v>
      </c>
      <c r="E1561" s="10">
        <v>0.48499999999999999</v>
      </c>
      <c r="F1561" s="10">
        <v>0.45833333333333331</v>
      </c>
      <c r="G1561" s="10">
        <v>0.54166666666666663</v>
      </c>
      <c r="H1561" s="10">
        <v>0.52666666666666662</v>
      </c>
      <c r="I1561" s="10">
        <v>0.52166666666666661</v>
      </c>
      <c r="J1561" s="10">
        <v>0.54666666666666663</v>
      </c>
      <c r="K1561" s="10">
        <v>0.65166666666666662</v>
      </c>
      <c r="L1561" s="10">
        <v>0.64</v>
      </c>
      <c r="M1561" s="10">
        <v>0.56833333333333336</v>
      </c>
      <c r="N1561" s="10">
        <v>0.59833333333333338</v>
      </c>
      <c r="O1561" s="10">
        <v>0.58333333333333337</v>
      </c>
      <c r="P1561" s="10">
        <v>0.5</v>
      </c>
      <c r="Q1561" s="10">
        <f t="shared" si="25"/>
        <v>0.55180555555555555</v>
      </c>
    </row>
    <row r="1562" spans="1:17">
      <c r="A1562" s="1">
        <v>31</v>
      </c>
      <c r="B1562" s="1" t="s">
        <v>2292</v>
      </c>
      <c r="C1562" s="1" t="s">
        <v>1423</v>
      </c>
      <c r="D1562" s="11">
        <v>5832</v>
      </c>
      <c r="E1562" s="10">
        <v>6.1728395061728392E-3</v>
      </c>
      <c r="F1562" s="10">
        <v>4.11522633744856E-3</v>
      </c>
      <c r="G1562" s="10">
        <v>4.11522633744856E-3</v>
      </c>
      <c r="H1562" s="10">
        <v>0.13580246913580246</v>
      </c>
      <c r="I1562" s="10">
        <v>0.27366255144032919</v>
      </c>
      <c r="J1562" s="10">
        <v>0.22839506172839505</v>
      </c>
      <c r="K1562" s="10">
        <v>0.24279835390946503</v>
      </c>
      <c r="L1562" s="10">
        <v>0.11934156378600823</v>
      </c>
      <c r="M1562" s="10">
        <v>0.11934156378600823</v>
      </c>
      <c r="N1562" s="10">
        <v>4.11522633744856E-3</v>
      </c>
      <c r="O1562" s="10">
        <v>4.11522633744856E-3</v>
      </c>
      <c r="P1562" s="10">
        <v>4.11522633744856E-3</v>
      </c>
      <c r="Q1562" s="10">
        <f t="shared" si="25"/>
        <v>9.5507544581618684E-2</v>
      </c>
    </row>
    <row r="1563" spans="1:17">
      <c r="A1563" s="1">
        <v>32</v>
      </c>
      <c r="B1563" s="1" t="s">
        <v>2306</v>
      </c>
      <c r="C1563" s="1" t="s">
        <v>963</v>
      </c>
      <c r="D1563" s="11">
        <v>6000</v>
      </c>
      <c r="E1563" s="10">
        <v>0.71219999999999994</v>
      </c>
      <c r="F1563" s="10">
        <v>6.7199999999999996E-2</v>
      </c>
      <c r="G1563" s="10">
        <v>0.09</v>
      </c>
      <c r="H1563" s="10">
        <v>0.48599999999999999</v>
      </c>
      <c r="I1563" s="10">
        <v>0.59640000000000004</v>
      </c>
      <c r="J1563" s="10">
        <v>0.75480000000000003</v>
      </c>
      <c r="K1563" s="10">
        <v>0.74160000000000004</v>
      </c>
      <c r="L1563" s="10">
        <v>0.73860000000000003</v>
      </c>
      <c r="M1563" s="10">
        <v>0.73319999999999996</v>
      </c>
      <c r="N1563" s="10">
        <v>0.74339999999999995</v>
      </c>
      <c r="O1563" s="10">
        <v>0.84599999999999997</v>
      </c>
      <c r="P1563" s="10">
        <v>0.88319999999999999</v>
      </c>
      <c r="Q1563" s="10">
        <f t="shared" si="25"/>
        <v>0.61604999999999999</v>
      </c>
    </row>
    <row r="1564" spans="1:17">
      <c r="A1564" s="1">
        <v>33</v>
      </c>
      <c r="B1564" s="1" t="s">
        <v>2353</v>
      </c>
      <c r="C1564" s="1" t="s">
        <v>1448</v>
      </c>
      <c r="D1564" s="11">
        <v>15000</v>
      </c>
      <c r="E1564" s="10">
        <v>0.99519999999999997</v>
      </c>
      <c r="F1564" s="10">
        <v>0.74239999999999995</v>
      </c>
      <c r="G1564" s="10">
        <v>0.8992</v>
      </c>
      <c r="H1564" s="10">
        <v>1.0207999999999999</v>
      </c>
      <c r="I1564" s="10">
        <v>0.87360000000000004</v>
      </c>
      <c r="J1564" s="10">
        <v>0.76160000000000005</v>
      </c>
      <c r="K1564" s="10">
        <v>0.71040000000000003</v>
      </c>
      <c r="L1564" s="10">
        <v>0.88639999999999997</v>
      </c>
      <c r="M1564" s="10">
        <v>0.49919999999999998</v>
      </c>
      <c r="N1564" s="10">
        <v>0.91200000000000003</v>
      </c>
      <c r="O1564" s="10">
        <v>0.98240000000000005</v>
      </c>
      <c r="P1564" s="10">
        <v>1.0975999999999999</v>
      </c>
      <c r="Q1564" s="10">
        <f t="shared" si="25"/>
        <v>0.86506666666666676</v>
      </c>
    </row>
    <row r="1565" spans="1:17">
      <c r="A1565" s="1">
        <v>34</v>
      </c>
      <c r="B1565" s="1" t="s">
        <v>2356</v>
      </c>
      <c r="C1565" s="1" t="s">
        <v>1047</v>
      </c>
      <c r="D1565" s="11">
        <v>5500</v>
      </c>
      <c r="E1565" s="10">
        <v>0</v>
      </c>
      <c r="F1565" s="10">
        <v>0</v>
      </c>
      <c r="G1565" s="10">
        <v>0</v>
      </c>
      <c r="H1565" s="10">
        <v>0</v>
      </c>
      <c r="I1565" s="10">
        <v>0</v>
      </c>
      <c r="J1565" s="10">
        <v>0</v>
      </c>
      <c r="K1565" s="10">
        <v>0</v>
      </c>
      <c r="L1565" s="10">
        <v>0</v>
      </c>
      <c r="M1565" s="10">
        <v>0</v>
      </c>
      <c r="N1565" s="10">
        <v>0</v>
      </c>
      <c r="O1565" s="10">
        <v>0</v>
      </c>
      <c r="P1565" s="10">
        <v>0</v>
      </c>
      <c r="Q1565" s="10">
        <f t="shared" si="25"/>
        <v>0</v>
      </c>
    </row>
    <row r="1566" spans="1:17">
      <c r="A1566" s="1">
        <v>35</v>
      </c>
      <c r="B1566" s="1" t="s">
        <v>2362</v>
      </c>
      <c r="C1566" s="1" t="s">
        <v>502</v>
      </c>
      <c r="D1566" s="11">
        <v>12000</v>
      </c>
      <c r="E1566" s="10">
        <v>2.2633333333333332</v>
      </c>
      <c r="F1566" s="10">
        <v>1.4633333333333334</v>
      </c>
      <c r="G1566" s="10">
        <v>2.2799999999999998</v>
      </c>
      <c r="H1566" s="10">
        <v>1.4733333333333334</v>
      </c>
      <c r="I1566" s="10">
        <v>2.38</v>
      </c>
      <c r="J1566" s="10">
        <v>0.85666666666666669</v>
      </c>
      <c r="K1566" s="10">
        <v>0.84333333333333338</v>
      </c>
      <c r="L1566" s="10">
        <v>2.88</v>
      </c>
      <c r="M1566" s="10">
        <v>2.2400000000000002</v>
      </c>
      <c r="N1566" s="10">
        <v>1.24</v>
      </c>
      <c r="O1566" s="10">
        <v>2.3733333333333335</v>
      </c>
      <c r="P1566" s="10">
        <v>1.93</v>
      </c>
      <c r="Q1566" s="10">
        <f t="shared" si="25"/>
        <v>1.8519444444444444</v>
      </c>
    </row>
    <row r="1567" spans="1:17">
      <c r="A1567" s="1">
        <v>36</v>
      </c>
      <c r="B1567" s="1" t="s">
        <v>2376</v>
      </c>
      <c r="C1567" s="1" t="s">
        <v>1048</v>
      </c>
      <c r="D1567" s="11">
        <v>5500</v>
      </c>
      <c r="E1567" s="10">
        <v>0.88232727272727274</v>
      </c>
      <c r="F1567" s="10">
        <v>1.9745454545454545E-2</v>
      </c>
      <c r="G1567" s="10">
        <v>1.090909090909091E-2</v>
      </c>
      <c r="H1567" s="10">
        <v>0.44629090909090907</v>
      </c>
      <c r="I1567" s="10">
        <v>0.87272727272727268</v>
      </c>
      <c r="J1567" s="10">
        <v>0.87883636363636375</v>
      </c>
      <c r="K1567" s="10">
        <v>0.89661818181818176</v>
      </c>
      <c r="L1567" s="10">
        <v>0.88941818181818189</v>
      </c>
      <c r="M1567" s="10">
        <v>0.88429090909090913</v>
      </c>
      <c r="N1567" s="10">
        <v>0.88265454545454547</v>
      </c>
      <c r="O1567" s="10">
        <v>0.85232727272727271</v>
      </c>
      <c r="P1567" s="10">
        <v>0.82636363636363641</v>
      </c>
      <c r="Q1567" s="10">
        <f t="shared" si="25"/>
        <v>0.695209090909091</v>
      </c>
    </row>
    <row r="1568" spans="1:17">
      <c r="A1568" s="1">
        <v>37</v>
      </c>
      <c r="B1568" s="1" t="s">
        <v>2377</v>
      </c>
      <c r="C1568" s="1" t="s">
        <v>1049</v>
      </c>
      <c r="D1568" s="1">
        <v>5500</v>
      </c>
      <c r="E1568" s="10">
        <v>0</v>
      </c>
      <c r="F1568" s="10">
        <v>0</v>
      </c>
      <c r="G1568" s="10">
        <v>0</v>
      </c>
      <c r="H1568" s="10">
        <v>0</v>
      </c>
      <c r="I1568" s="10">
        <v>0</v>
      </c>
      <c r="J1568" s="10">
        <v>0</v>
      </c>
      <c r="K1568" s="10">
        <v>0</v>
      </c>
      <c r="L1568" s="10">
        <v>0</v>
      </c>
      <c r="M1568" s="10">
        <v>0</v>
      </c>
      <c r="N1568" s="10">
        <v>0</v>
      </c>
      <c r="O1568" s="10">
        <v>0</v>
      </c>
      <c r="P1568" s="10">
        <v>0</v>
      </c>
      <c r="Q1568" s="10">
        <f t="shared" si="25"/>
        <v>0</v>
      </c>
    </row>
    <row r="1569" spans="1:17">
      <c r="A1569" s="1">
        <v>38</v>
      </c>
      <c r="B1569" s="1" t="s">
        <v>2386</v>
      </c>
      <c r="C1569" s="1" t="s">
        <v>1041</v>
      </c>
      <c r="D1569" s="1">
        <v>9000</v>
      </c>
      <c r="E1569" s="10">
        <v>0</v>
      </c>
      <c r="F1569" s="10">
        <v>0</v>
      </c>
      <c r="G1569" s="10">
        <v>0</v>
      </c>
      <c r="H1569" s="10">
        <v>0</v>
      </c>
      <c r="I1569" s="10">
        <v>0</v>
      </c>
      <c r="J1569" s="10">
        <v>0</v>
      </c>
      <c r="K1569" s="10">
        <v>0</v>
      </c>
      <c r="L1569" s="10">
        <v>0</v>
      </c>
      <c r="M1569" s="10">
        <v>0</v>
      </c>
      <c r="N1569" s="10">
        <v>0</v>
      </c>
      <c r="O1569" s="10">
        <v>0</v>
      </c>
      <c r="P1569" s="10">
        <v>0</v>
      </c>
      <c r="Q1569" s="10">
        <f t="shared" si="25"/>
        <v>0</v>
      </c>
    </row>
    <row r="1570" spans="1:17">
      <c r="A1570" s="1">
        <v>39</v>
      </c>
      <c r="B1570" s="1" t="s">
        <v>2388</v>
      </c>
      <c r="C1570" s="1" t="s">
        <v>1042</v>
      </c>
      <c r="D1570" s="1">
        <v>9800</v>
      </c>
      <c r="E1570" s="10">
        <v>0.95408163265306123</v>
      </c>
      <c r="F1570" s="10">
        <v>0.45346938775510204</v>
      </c>
      <c r="G1570" s="10">
        <v>0.95918367346938771</v>
      </c>
      <c r="H1570" s="10">
        <v>0.96081632653061222</v>
      </c>
      <c r="I1570" s="10">
        <v>0.96367346938775511</v>
      </c>
      <c r="J1570" s="10">
        <v>0.94489795918367347</v>
      </c>
      <c r="K1570" s="10">
        <v>0.96448979591836737</v>
      </c>
      <c r="L1570" s="10">
        <v>0.91306122448979588</v>
      </c>
      <c r="M1570" s="10">
        <v>0.86612244897959179</v>
      </c>
      <c r="N1570" s="10">
        <v>0.86530612244897964</v>
      </c>
      <c r="O1570" s="10">
        <v>0.86367346938775513</v>
      </c>
      <c r="P1570" s="10">
        <v>0.86367346938775513</v>
      </c>
      <c r="Q1570" s="10">
        <f t="shared" si="25"/>
        <v>0.88103741496598642</v>
      </c>
    </row>
    <row r="1571" spans="1:17">
      <c r="A1571" s="1">
        <v>40</v>
      </c>
      <c r="B1571" s="1" t="s">
        <v>2404</v>
      </c>
      <c r="C1571" s="1" t="s">
        <v>1043</v>
      </c>
      <c r="D1571" s="1">
        <v>9700</v>
      </c>
      <c r="E1571" s="10">
        <v>0.98247422680412366</v>
      </c>
      <c r="F1571" s="10">
        <v>0.98144329896907212</v>
      </c>
      <c r="G1571" s="10">
        <v>0.97525773195876286</v>
      </c>
      <c r="H1571" s="10">
        <v>0.97731958762886595</v>
      </c>
      <c r="I1571" s="10">
        <v>0.97690721649484535</v>
      </c>
      <c r="J1571" s="10">
        <v>0.97628865979381441</v>
      </c>
      <c r="K1571" s="10">
        <v>0.96206185567010305</v>
      </c>
      <c r="L1571" s="10">
        <v>0.81030927835051547</v>
      </c>
      <c r="M1571" s="10">
        <v>0.80206185567010313</v>
      </c>
      <c r="N1571" s="10">
        <v>0.80742268041237109</v>
      </c>
      <c r="O1571" s="10">
        <v>0.80577319587628871</v>
      </c>
      <c r="P1571" s="10">
        <v>0.9542268041237113</v>
      </c>
      <c r="Q1571" s="10">
        <f t="shared" si="25"/>
        <v>0.91762886597938131</v>
      </c>
    </row>
    <row r="1572" spans="1:17">
      <c r="A1572" s="1">
        <v>41</v>
      </c>
      <c r="B1572" s="1" t="s">
        <v>2437</v>
      </c>
      <c r="C1572" s="1" t="s">
        <v>1448</v>
      </c>
      <c r="D1572" s="1">
        <v>9500</v>
      </c>
      <c r="E1572" s="10">
        <v>0.90947368421052632</v>
      </c>
      <c r="F1572" s="10">
        <v>0.89684210526315788</v>
      </c>
      <c r="G1572" s="10">
        <v>0.69726315789473681</v>
      </c>
      <c r="H1572" s="10">
        <v>0.85136842105263155</v>
      </c>
      <c r="I1572" s="10">
        <v>0.98021052631578942</v>
      </c>
      <c r="J1572" s="10">
        <v>0.96757894736842109</v>
      </c>
      <c r="K1572" s="10">
        <v>1.0458947368421052</v>
      </c>
      <c r="L1572" s="10">
        <v>1.2934736842105263</v>
      </c>
      <c r="M1572" s="10">
        <v>0.74273684210526314</v>
      </c>
      <c r="N1572" s="10">
        <v>0.78568421052631576</v>
      </c>
      <c r="O1572" s="10">
        <v>0.70736842105263154</v>
      </c>
      <c r="P1572" s="10">
        <v>1.0029473684210526</v>
      </c>
      <c r="Q1572" s="10">
        <f t="shared" si="25"/>
        <v>0.90673684210526317</v>
      </c>
    </row>
    <row r="1573" spans="1:17">
      <c r="A1573" s="1">
        <v>42</v>
      </c>
      <c r="B1573" s="1" t="s">
        <v>2438</v>
      </c>
      <c r="C1573" s="1" t="s">
        <v>987</v>
      </c>
      <c r="D1573" s="1">
        <v>15000</v>
      </c>
      <c r="E1573" s="10">
        <v>0.96284466666666668</v>
      </c>
      <c r="F1573" s="10">
        <v>0.21475533333333333</v>
      </c>
      <c r="G1573" s="10">
        <v>0.95004466666666665</v>
      </c>
      <c r="H1573" s="10">
        <v>0.93724466666666673</v>
      </c>
      <c r="I1573" s="10">
        <v>0.99626666666666663</v>
      </c>
      <c r="J1573" s="10">
        <v>0.95502266666666669</v>
      </c>
      <c r="K1573" s="10">
        <v>0.93653333333333333</v>
      </c>
      <c r="L1573" s="10">
        <v>0.92231133333333337</v>
      </c>
      <c r="M1573" s="10">
        <v>0.94364466666666669</v>
      </c>
      <c r="N1573" s="10">
        <v>0.95217799999999997</v>
      </c>
      <c r="O1573" s="10">
        <v>0.95644466666666672</v>
      </c>
      <c r="P1573" s="10">
        <v>0.95573333333333332</v>
      </c>
      <c r="Q1573" s="10">
        <f t="shared" si="25"/>
        <v>0.89025199999999982</v>
      </c>
    </row>
    <row r="1574" spans="1:17">
      <c r="A1574" s="1">
        <v>43</v>
      </c>
      <c r="B1574" s="1" t="s">
        <v>2447</v>
      </c>
      <c r="C1574" s="1" t="s">
        <v>1044</v>
      </c>
      <c r="D1574" s="1">
        <v>23000</v>
      </c>
      <c r="E1574" s="10">
        <v>0</v>
      </c>
      <c r="F1574" s="10">
        <v>0</v>
      </c>
      <c r="G1574" s="10">
        <v>0</v>
      </c>
      <c r="H1574" s="10">
        <v>0</v>
      </c>
      <c r="I1574" s="10">
        <v>0</v>
      </c>
      <c r="J1574" s="10">
        <v>0</v>
      </c>
      <c r="K1574" s="10">
        <v>4.8260869565217392E-2</v>
      </c>
      <c r="L1574" s="10">
        <v>0.13043478260869565</v>
      </c>
      <c r="M1574" s="10">
        <v>0.15318260869565217</v>
      </c>
      <c r="N1574" s="10">
        <v>0.83666086956521746</v>
      </c>
      <c r="O1574" s="10">
        <v>0.57140869565217389</v>
      </c>
      <c r="P1574" s="10">
        <v>0.1552695652173913</v>
      </c>
      <c r="Q1574" s="10">
        <f t="shared" si="25"/>
        <v>0.15793478260869565</v>
      </c>
    </row>
    <row r="1575" spans="1:17">
      <c r="A1575" s="1">
        <v>44</v>
      </c>
      <c r="B1575" s="1" t="s">
        <v>2456</v>
      </c>
      <c r="C1575" s="1" t="s">
        <v>996</v>
      </c>
      <c r="D1575" s="1">
        <v>9500</v>
      </c>
      <c r="E1575" s="10">
        <v>0.85894736842105268</v>
      </c>
      <c r="F1575" s="10">
        <v>0</v>
      </c>
      <c r="G1575" s="10">
        <v>0.88117894736842117</v>
      </c>
      <c r="H1575" s="10">
        <v>0.85894736842105268</v>
      </c>
      <c r="I1575" s="10">
        <v>0.97111578947368427</v>
      </c>
      <c r="J1575" s="10">
        <v>1.0112842105263158</v>
      </c>
      <c r="K1575" s="10">
        <v>1.0074947368421054</v>
      </c>
      <c r="L1575" s="10">
        <v>1.0082526315789473</v>
      </c>
      <c r="M1575" s="10">
        <v>1.0074947368421054</v>
      </c>
      <c r="N1575" s="10">
        <v>1.0064842105263159</v>
      </c>
      <c r="O1575" s="10">
        <v>1.0443789473684211</v>
      </c>
      <c r="P1575" s="10">
        <v>0.98930526315789469</v>
      </c>
      <c r="Q1575" s="10">
        <f t="shared" si="25"/>
        <v>0.88707368421052646</v>
      </c>
    </row>
    <row r="1576" spans="1:17">
      <c r="A1576" s="1">
        <v>45</v>
      </c>
      <c r="B1576" s="1" t="s">
        <v>2498</v>
      </c>
      <c r="C1576" s="1" t="s">
        <v>1046</v>
      </c>
      <c r="D1576" s="1">
        <v>10000</v>
      </c>
      <c r="E1576" s="10">
        <v>0</v>
      </c>
      <c r="F1576" s="10">
        <v>0</v>
      </c>
      <c r="G1576" s="10">
        <v>0</v>
      </c>
      <c r="H1576" s="10">
        <v>0</v>
      </c>
      <c r="I1576" s="10">
        <v>0</v>
      </c>
      <c r="J1576" s="10">
        <v>0</v>
      </c>
      <c r="K1576" s="10">
        <v>0</v>
      </c>
      <c r="L1576" s="10">
        <v>0</v>
      </c>
      <c r="M1576" s="10">
        <v>0</v>
      </c>
      <c r="N1576" s="10">
        <v>0</v>
      </c>
      <c r="O1576" s="10">
        <v>0</v>
      </c>
      <c r="P1576" s="10">
        <v>0</v>
      </c>
      <c r="Q1576" s="10">
        <f t="shared" si="25"/>
        <v>0</v>
      </c>
    </row>
    <row r="1577" spans="1:17">
      <c r="A1577" s="1">
        <v>46</v>
      </c>
      <c r="B1577" s="1" t="s">
        <v>2624</v>
      </c>
      <c r="C1577" s="1" t="s">
        <v>1448</v>
      </c>
      <c r="D1577" s="1">
        <v>13000</v>
      </c>
      <c r="E1577" s="10">
        <v>0.87</v>
      </c>
      <c r="F1577" s="10">
        <v>0.60923076923076924</v>
      </c>
      <c r="G1577" s="10">
        <v>0.7615384615384615</v>
      </c>
      <c r="H1577" s="10">
        <v>0.79153846153846152</v>
      </c>
      <c r="I1577" s="10">
        <v>0.87230769230769234</v>
      </c>
      <c r="J1577" s="10">
        <v>0.99692307692307691</v>
      </c>
      <c r="K1577" s="10">
        <v>1.26</v>
      </c>
      <c r="L1577" s="10">
        <v>1.1907692307692308</v>
      </c>
      <c r="M1577" s="10">
        <v>1.3407692307692307</v>
      </c>
      <c r="N1577" s="10">
        <v>1.2230769230769232</v>
      </c>
      <c r="O1577" s="10">
        <v>1.2992307692307692</v>
      </c>
      <c r="P1577" s="10">
        <v>1.2</v>
      </c>
      <c r="Q1577" s="10">
        <f t="shared" si="25"/>
        <v>1.0346153846153847</v>
      </c>
    </row>
    <row r="1578" spans="1:17">
      <c r="A1578" s="1">
        <v>47</v>
      </c>
      <c r="B1578" s="1" t="s">
        <v>2730</v>
      </c>
      <c r="C1578" s="1" t="s">
        <v>993</v>
      </c>
      <c r="D1578" s="1">
        <v>15000</v>
      </c>
      <c r="E1578" s="10">
        <v>1.04</v>
      </c>
      <c r="F1578" s="10">
        <v>7.3599999999999999E-2</v>
      </c>
      <c r="G1578" s="10">
        <v>1.024</v>
      </c>
      <c r="H1578" s="10">
        <v>1.024</v>
      </c>
      <c r="I1578" s="10">
        <v>1.024</v>
      </c>
      <c r="J1578" s="10">
        <v>1.0431999999999999</v>
      </c>
      <c r="K1578" s="10">
        <v>1.056</v>
      </c>
      <c r="L1578" s="10">
        <v>0.90239999999999998</v>
      </c>
      <c r="M1578" s="10">
        <v>1.0688</v>
      </c>
      <c r="N1578" s="10">
        <v>1.0688</v>
      </c>
      <c r="O1578" s="10">
        <v>1.0688</v>
      </c>
      <c r="P1578" s="10">
        <v>1.0656000000000001</v>
      </c>
      <c r="Q1578" s="10">
        <f t="shared" si="25"/>
        <v>0.9549333333333333</v>
      </c>
    </row>
    <row r="1579" spans="1:17">
      <c r="A1579" s="1">
        <v>48</v>
      </c>
      <c r="B1579" s="1" t="s">
        <v>2783</v>
      </c>
      <c r="C1579" s="1" t="s">
        <v>1018</v>
      </c>
      <c r="D1579" s="1">
        <v>15000</v>
      </c>
      <c r="E1579" s="10">
        <v>0.20833333333333334</v>
      </c>
      <c r="F1579" s="10">
        <v>0.20208333333333334</v>
      </c>
      <c r="G1579" s="10">
        <v>0.25916666666666666</v>
      </c>
      <c r="H1579" s="10">
        <v>0.24083333333333334</v>
      </c>
      <c r="I1579" s="10">
        <v>0.26791666666666669</v>
      </c>
      <c r="J1579" s="10">
        <v>0.22708333333333333</v>
      </c>
      <c r="K1579" s="10">
        <v>0.45708333333333334</v>
      </c>
      <c r="L1579" s="10">
        <v>0.76458333333333328</v>
      </c>
      <c r="M1579" s="10">
        <v>0.48041666666666666</v>
      </c>
      <c r="N1579" s="10">
        <v>0.35376066666666667</v>
      </c>
      <c r="O1579" s="10">
        <v>0.35376066666666667</v>
      </c>
      <c r="P1579" s="10">
        <v>0.86105600000000004</v>
      </c>
      <c r="Q1579" s="10">
        <f t="shared" si="25"/>
        <v>0.38967311111111114</v>
      </c>
    </row>
    <row r="1580" spans="1:17">
      <c r="A1580" s="1">
        <v>49</v>
      </c>
      <c r="B1580" s="1" t="s">
        <v>2818</v>
      </c>
      <c r="C1580" s="1" t="s">
        <v>1305</v>
      </c>
      <c r="D1580" s="1">
        <v>9610</v>
      </c>
      <c r="E1580" s="10">
        <v>0</v>
      </c>
      <c r="F1580" s="10">
        <v>1.9479708636836627E-2</v>
      </c>
      <c r="G1580" s="10">
        <v>3.2466181061394379E-2</v>
      </c>
      <c r="H1580" s="10">
        <v>3.0967741935483874E-2</v>
      </c>
      <c r="I1580" s="10">
        <v>0.53244536940686782</v>
      </c>
      <c r="J1580" s="10">
        <v>0.66231009365244542</v>
      </c>
      <c r="K1580" s="10">
        <v>0.72724245577523416</v>
      </c>
      <c r="L1580" s="10">
        <v>0.56990634755463065</v>
      </c>
      <c r="M1580" s="10">
        <v>0.17381893860561914</v>
      </c>
      <c r="N1580" s="10">
        <v>6.4932362122788762E-3</v>
      </c>
      <c r="O1580" s="10">
        <v>9.4901144640998965E-3</v>
      </c>
      <c r="P1580" s="10">
        <v>3.1966701352757546E-2</v>
      </c>
      <c r="Q1580" s="10">
        <f t="shared" si="25"/>
        <v>0.23304890738813736</v>
      </c>
    </row>
    <row r="1581" spans="1:17">
      <c r="A1581" s="1">
        <v>50</v>
      </c>
      <c r="B1581" s="1" t="s">
        <v>2820</v>
      </c>
      <c r="C1581" s="1" t="s">
        <v>1350</v>
      </c>
      <c r="D1581" s="1">
        <v>10000</v>
      </c>
      <c r="E1581" s="10">
        <v>1.3864780000000001</v>
      </c>
      <c r="F1581" s="10">
        <v>2.1148500000000001</v>
      </c>
      <c r="G1581" s="10">
        <v>1.8225342857142857</v>
      </c>
      <c r="H1581" s="10">
        <v>1.7587842857142857</v>
      </c>
      <c r="I1581" s="10">
        <v>1.9314285714285715</v>
      </c>
      <c r="J1581" s="10">
        <v>1.204</v>
      </c>
      <c r="K1581" s="10">
        <v>1.3160000000000001</v>
      </c>
      <c r="L1581" s="10">
        <v>1.0880000000000001</v>
      </c>
      <c r="M1581" s="10">
        <v>0.90800000000000003</v>
      </c>
      <c r="N1581" s="10">
        <v>0.92400000000000004</v>
      </c>
      <c r="O1581" s="10">
        <v>0.93600000000000005</v>
      </c>
      <c r="P1581" s="10">
        <v>0.90400000000000003</v>
      </c>
      <c r="Q1581" s="10">
        <f t="shared" si="25"/>
        <v>1.3578395952380955</v>
      </c>
    </row>
    <row r="1582" spans="1:17">
      <c r="A1582" s="1">
        <v>51</v>
      </c>
      <c r="B1582" s="1" t="s">
        <v>2833</v>
      </c>
      <c r="C1582" s="1" t="s">
        <v>1533</v>
      </c>
      <c r="D1582" s="1">
        <v>12000</v>
      </c>
      <c r="E1582" s="10">
        <v>0</v>
      </c>
      <c r="F1582" s="10" t="s">
        <v>1445</v>
      </c>
      <c r="G1582" s="10" t="s">
        <v>1445</v>
      </c>
      <c r="H1582" s="10" t="s">
        <v>1445</v>
      </c>
      <c r="I1582" s="10" t="s">
        <v>1445</v>
      </c>
      <c r="J1582" s="10" t="s">
        <v>1445</v>
      </c>
      <c r="K1582" s="10" t="s">
        <v>1445</v>
      </c>
      <c r="L1582" s="10">
        <v>0.96183333333333332</v>
      </c>
      <c r="M1582" s="10">
        <v>1.0489999999999999</v>
      </c>
      <c r="N1582" s="10">
        <v>0.94916666666666671</v>
      </c>
      <c r="O1582" s="10">
        <v>1.0874999999999999</v>
      </c>
      <c r="P1582" s="10">
        <v>1.1850000000000001</v>
      </c>
      <c r="Q1582" s="10">
        <f t="shared" si="25"/>
        <v>0.87208333333333332</v>
      </c>
    </row>
    <row r="1583" spans="1:17">
      <c r="A1583" s="1">
        <v>52</v>
      </c>
      <c r="B1583" s="1" t="s">
        <v>2870</v>
      </c>
      <c r="C1583" s="1" t="s">
        <v>770</v>
      </c>
      <c r="D1583" s="1">
        <v>13500</v>
      </c>
      <c r="E1583" s="10">
        <v>0.62518518518518518</v>
      </c>
      <c r="F1583" s="10">
        <v>0.52148148148148143</v>
      </c>
      <c r="G1583" s="10">
        <v>0.51587037037037042</v>
      </c>
      <c r="H1583" s="10">
        <v>0.58666666666666667</v>
      </c>
      <c r="I1583" s="10">
        <v>0.60148148148148151</v>
      </c>
      <c r="J1583" s="10">
        <v>0.71703703703703703</v>
      </c>
      <c r="K1583" s="10">
        <v>0.60444444444444445</v>
      </c>
      <c r="L1583" s="10">
        <v>0.82074074074074077</v>
      </c>
      <c r="M1583" s="10">
        <v>0.35259259259259257</v>
      </c>
      <c r="N1583" s="10">
        <v>0.36444444444444446</v>
      </c>
      <c r="O1583" s="10">
        <v>0.89481481481481484</v>
      </c>
      <c r="P1583" s="10">
        <v>0.40592592592592591</v>
      </c>
      <c r="Q1583" s="10">
        <f t="shared" si="25"/>
        <v>0.58422376543209875</v>
      </c>
    </row>
    <row r="1584" spans="1:17">
      <c r="A1584" s="1">
        <v>53</v>
      </c>
      <c r="B1584" s="1" t="s">
        <v>2960</v>
      </c>
      <c r="C1584" s="1" t="s">
        <v>1356</v>
      </c>
      <c r="D1584" s="1">
        <v>11028</v>
      </c>
      <c r="E1584" s="10">
        <v>4.3525571273122961E-2</v>
      </c>
      <c r="F1584" s="10">
        <v>9.793253536452666E-2</v>
      </c>
      <c r="G1584" s="10">
        <v>2.176278563656148E-2</v>
      </c>
      <c r="H1584" s="10">
        <v>5.4406964091403699E-2</v>
      </c>
      <c r="I1584" s="10">
        <v>1.2404787812840044</v>
      </c>
      <c r="J1584" s="10">
        <v>0.69640914036996737</v>
      </c>
      <c r="K1584" s="10">
        <v>0.72905331882480962</v>
      </c>
      <c r="L1584" s="10">
        <v>0.72905331882480962</v>
      </c>
      <c r="M1584" s="10">
        <v>4.3525571273122961E-2</v>
      </c>
      <c r="N1584" s="10">
        <v>2.176278563656148E-2</v>
      </c>
      <c r="O1584" s="10">
        <v>4.3525571273122961E-2</v>
      </c>
      <c r="P1584" s="10">
        <v>0</v>
      </c>
      <c r="Q1584" s="10">
        <f t="shared" si="25"/>
        <v>0.31011969532100109</v>
      </c>
    </row>
    <row r="1585" spans="1:17">
      <c r="A1585" s="1">
        <v>54</v>
      </c>
      <c r="B1585" s="1" t="s">
        <v>2973</v>
      </c>
      <c r="C1585" s="1" t="s">
        <v>1508</v>
      </c>
      <c r="D1585" s="1">
        <v>12000</v>
      </c>
      <c r="E1585" s="10">
        <v>0</v>
      </c>
      <c r="F1585" s="10" t="s">
        <v>1445</v>
      </c>
      <c r="G1585" s="10" t="s">
        <v>1445</v>
      </c>
      <c r="H1585" s="10" t="s">
        <v>1445</v>
      </c>
      <c r="I1585" s="10" t="s">
        <v>1445</v>
      </c>
      <c r="J1585" s="10" t="s">
        <v>1445</v>
      </c>
      <c r="K1585" s="10">
        <v>0.69499999999999995</v>
      </c>
      <c r="L1585" s="10">
        <v>0.93625000000000003</v>
      </c>
      <c r="M1585" s="10">
        <v>0.99608333333333332</v>
      </c>
      <c r="N1585" s="10">
        <v>0.86883333333333335</v>
      </c>
      <c r="O1585" s="10">
        <v>1.0586666666666666</v>
      </c>
      <c r="P1585" s="10">
        <v>1.0541666666666667</v>
      </c>
      <c r="Q1585" s="10">
        <f t="shared" si="25"/>
        <v>0.80128571428571427</v>
      </c>
    </row>
    <row r="1586" spans="1:17">
      <c r="A1586" s="1">
        <v>55</v>
      </c>
      <c r="B1586" s="1" t="s">
        <v>3039</v>
      </c>
      <c r="C1586" s="1" t="s">
        <v>1316</v>
      </c>
      <c r="D1586" s="1">
        <v>10000</v>
      </c>
      <c r="E1586" s="10">
        <v>1.2843</v>
      </c>
      <c r="F1586" s="10">
        <v>1.298125</v>
      </c>
      <c r="G1586" s="10">
        <v>1.407</v>
      </c>
      <c r="H1586" s="10">
        <v>1.223875</v>
      </c>
      <c r="I1586" s="10">
        <v>1.1131249999999999</v>
      </c>
      <c r="J1586" s="10">
        <v>0.97709999999999997</v>
      </c>
      <c r="K1586" s="10">
        <v>0.72719999999999996</v>
      </c>
      <c r="L1586" s="10">
        <v>0.88</v>
      </c>
      <c r="M1586" s="10">
        <v>1.0154000000000001</v>
      </c>
      <c r="N1586" s="10">
        <v>0.99039999999999995</v>
      </c>
      <c r="O1586" s="10">
        <v>0.91390000000000005</v>
      </c>
      <c r="P1586" s="10">
        <v>0.94979999999999998</v>
      </c>
      <c r="Q1586" s="10">
        <f t="shared" si="25"/>
        <v>1.0650187499999999</v>
      </c>
    </row>
    <row r="1587" spans="1:17">
      <c r="A1587" s="1">
        <v>56</v>
      </c>
      <c r="B1587" s="1" t="s">
        <v>3108</v>
      </c>
      <c r="C1587" s="1" t="s">
        <v>1362</v>
      </c>
      <c r="D1587" s="1">
        <v>12000</v>
      </c>
      <c r="E1587" s="10">
        <v>1.06</v>
      </c>
      <c r="F1587" s="10">
        <v>1.0133333333333334</v>
      </c>
      <c r="G1587" s="10">
        <v>1.127</v>
      </c>
      <c r="H1587" s="10">
        <v>0.99091666666666667</v>
      </c>
      <c r="I1587" s="10">
        <v>0.85724999999999996</v>
      </c>
      <c r="J1587" s="10">
        <v>0.94850000000000001</v>
      </c>
      <c r="K1587" s="10">
        <v>0.97016666666666662</v>
      </c>
      <c r="L1587" s="10">
        <v>0.81025000000000003</v>
      </c>
      <c r="M1587" s="10">
        <v>0.97258333333333336</v>
      </c>
      <c r="N1587" s="10">
        <v>0.86333333333333329</v>
      </c>
      <c r="O1587" s="10">
        <v>0.72150000000000003</v>
      </c>
      <c r="P1587" s="10">
        <v>0.94341666666666668</v>
      </c>
      <c r="Q1587" s="10">
        <f t="shared" si="25"/>
        <v>0.93985416666666666</v>
      </c>
    </row>
  </sheetData>
  <autoFilter ref="A1531:Q1531" xr:uid="{3F64FFC4-C357-4F0C-B457-3995593400A3}">
    <filterColumn colId="1" showButton="0"/>
    <filterColumn colId="2" showButton="0"/>
  </autoFilter>
  <mergeCells count="10">
    <mergeCell ref="B1529:D1529"/>
    <mergeCell ref="B1530:D1530"/>
    <mergeCell ref="B1531:D1531"/>
    <mergeCell ref="E3:Q3"/>
    <mergeCell ref="B10:D10"/>
    <mergeCell ref="B11:D11"/>
    <mergeCell ref="B12:D12"/>
    <mergeCell ref="B1380:D1380"/>
    <mergeCell ref="B1381:D1381"/>
    <mergeCell ref="B1382:D1382"/>
  </mergeCells>
  <printOptions horizontalCentered="1" verticalCentered="1" gridLines="1"/>
  <pageMargins left="0.19685039370078741" right="0.15748031496062992" top="0.47244094488188981" bottom="0.47244094488188981" header="0.27559055118110237" footer="0.27559055118110237"/>
  <pageSetup paperSize="9" scale="76" orientation="landscape" r:id="rId1"/>
  <headerFooter alignWithMargins="0">
    <oddFooter>&amp;ROERC Format-P8(2020-21)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48"/>
  <sheetViews>
    <sheetView view="pageBreakPreview" zoomScale="60" zoomScaleNormal="70" workbookViewId="0">
      <pane xSplit="4" ySplit="9" topLeftCell="E1619" activePane="bottomRight" state="frozen"/>
      <selection pane="topRight" activeCell="F1" sqref="F1"/>
      <selection pane="bottomLeft" activeCell="A10" sqref="A10"/>
      <selection pane="bottomRight" activeCell="E1589" sqref="E1589"/>
    </sheetView>
  </sheetViews>
  <sheetFormatPr defaultColWidth="11.4609375" defaultRowHeight="15.5"/>
  <cols>
    <col min="1" max="1" width="5" style="1" bestFit="1" customWidth="1"/>
    <col min="2" max="2" width="12.921875" style="1" bestFit="1" customWidth="1"/>
    <col min="3" max="3" width="41.4609375" style="1" customWidth="1"/>
    <col min="4" max="4" width="9.15234375" style="1" customWidth="1"/>
    <col min="5" max="10" width="11.3046875" style="1" customWidth="1"/>
    <col min="11" max="11" width="10" style="1" customWidth="1"/>
    <col min="12" max="16384" width="11.4609375" style="1"/>
  </cols>
  <sheetData>
    <row r="1" spans="1:12">
      <c r="C1" s="14" t="s">
        <v>4642</v>
      </c>
      <c r="K1" s="3"/>
    </row>
    <row r="2" spans="1:12">
      <c r="A2" s="4" t="s">
        <v>2</v>
      </c>
      <c r="B2" s="4"/>
      <c r="C2" s="5"/>
      <c r="D2" s="5"/>
      <c r="E2" s="5"/>
      <c r="F2" s="5"/>
      <c r="G2" s="5"/>
      <c r="H2" s="5"/>
      <c r="I2" s="5"/>
      <c r="J2" s="5"/>
      <c r="K2" s="5"/>
    </row>
    <row r="3" spans="1:12">
      <c r="E3" s="24" t="s">
        <v>3</v>
      </c>
      <c r="F3" s="24"/>
      <c r="G3" s="24"/>
      <c r="H3" s="24"/>
      <c r="I3" s="24"/>
      <c r="J3" s="24"/>
      <c r="K3" s="24"/>
    </row>
    <row r="4" spans="1:12">
      <c r="A4" s="6" t="s">
        <v>4</v>
      </c>
      <c r="B4" s="6"/>
      <c r="C4" s="7" t="s">
        <v>5</v>
      </c>
      <c r="D4" s="7" t="s">
        <v>6</v>
      </c>
      <c r="E4" s="8" t="s">
        <v>7</v>
      </c>
      <c r="F4" s="8"/>
      <c r="G4" s="8"/>
      <c r="H4" s="8"/>
      <c r="I4" s="8"/>
      <c r="J4" s="8"/>
      <c r="K4" s="7" t="s">
        <v>8</v>
      </c>
    </row>
    <row r="5" spans="1:12">
      <c r="A5" s="6"/>
      <c r="B5" s="6"/>
      <c r="C5" s="7"/>
      <c r="D5" s="7" t="s">
        <v>9</v>
      </c>
      <c r="E5" s="6"/>
      <c r="F5" s="6"/>
      <c r="G5" s="6"/>
      <c r="H5" s="6"/>
      <c r="I5" s="6"/>
      <c r="J5" s="6"/>
      <c r="K5" s="7" t="s">
        <v>10</v>
      </c>
    </row>
    <row r="6" spans="1:12">
      <c r="A6" s="6"/>
      <c r="B6" s="6"/>
      <c r="C6" s="7"/>
      <c r="D6" s="7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7" t="s">
        <v>24</v>
      </c>
    </row>
    <row r="7" spans="1:12">
      <c r="C7" s="7" t="s">
        <v>26</v>
      </c>
    </row>
    <row r="8" spans="1:12">
      <c r="C8" s="7" t="s">
        <v>27</v>
      </c>
    </row>
    <row r="9" spans="1:12" ht="25.5" customHeight="1">
      <c r="C9" s="9" t="s">
        <v>28</v>
      </c>
      <c r="D9" s="7" t="s">
        <v>33</v>
      </c>
      <c r="E9" s="13">
        <v>44287</v>
      </c>
      <c r="F9" s="13">
        <v>44317</v>
      </c>
      <c r="G9" s="13">
        <v>44348</v>
      </c>
      <c r="H9" s="13">
        <v>44378</v>
      </c>
      <c r="I9" s="13">
        <v>44409</v>
      </c>
      <c r="J9" s="13">
        <v>44440</v>
      </c>
      <c r="K9" s="7" t="s">
        <v>4644</v>
      </c>
    </row>
    <row r="10" spans="1:12" ht="19" customHeight="1">
      <c r="A10" s="12" t="s">
        <v>25</v>
      </c>
      <c r="B10" s="22" t="s">
        <v>26</v>
      </c>
      <c r="C10" s="22"/>
      <c r="D10" s="22"/>
    </row>
    <row r="11" spans="1:12" ht="19" customHeight="1">
      <c r="B11" s="22" t="s">
        <v>27</v>
      </c>
      <c r="C11" s="22"/>
      <c r="D11" s="22"/>
    </row>
    <row r="12" spans="1:12" ht="19" customHeight="1">
      <c r="B12" s="23" t="s">
        <v>34</v>
      </c>
      <c r="C12" s="23"/>
      <c r="D12" s="23"/>
    </row>
    <row r="13" spans="1:12">
      <c r="A13" s="1">
        <v>1</v>
      </c>
      <c r="B13" s="1" t="s">
        <v>1552</v>
      </c>
      <c r="C13" s="1" t="s">
        <v>3120</v>
      </c>
      <c r="D13" s="11">
        <v>750</v>
      </c>
      <c r="E13" s="10">
        <v>0.8</v>
      </c>
      <c r="F13" s="10">
        <v>0.91200000000000003</v>
      </c>
      <c r="G13" s="10">
        <v>1.016</v>
      </c>
      <c r="H13" s="10">
        <v>1.0426666666666666</v>
      </c>
      <c r="I13" s="10">
        <v>0.88</v>
      </c>
      <c r="J13" s="10">
        <v>0.93333333333333346</v>
      </c>
      <c r="K13" s="10">
        <f>AVERAGE(E13:J13)</f>
        <v>0.93066666666666675</v>
      </c>
      <c r="L13" s="15"/>
    </row>
    <row r="14" spans="1:12">
      <c r="A14" s="1">
        <v>2</v>
      </c>
      <c r="B14" s="1" t="s">
        <v>1553</v>
      </c>
      <c r="C14" s="1" t="s">
        <v>3121</v>
      </c>
      <c r="D14" s="11">
        <v>1000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f t="shared" ref="K14:K77" si="0">AVERAGE(E14:J14)</f>
        <v>0</v>
      </c>
    </row>
    <row r="15" spans="1:12">
      <c r="A15" s="1">
        <v>3</v>
      </c>
      <c r="B15" s="1" t="s">
        <v>1554</v>
      </c>
      <c r="C15" s="1" t="s">
        <v>3122</v>
      </c>
      <c r="D15" s="11">
        <v>150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f t="shared" si="0"/>
        <v>0</v>
      </c>
    </row>
    <row r="16" spans="1:12">
      <c r="A16" s="1">
        <v>4</v>
      </c>
      <c r="B16" s="1" t="s">
        <v>1555</v>
      </c>
      <c r="C16" s="1" t="s">
        <v>3123</v>
      </c>
      <c r="D16" s="11">
        <v>1000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f t="shared" si="0"/>
        <v>0</v>
      </c>
    </row>
    <row r="17" spans="1:11">
      <c r="A17" s="1">
        <v>5</v>
      </c>
      <c r="B17" s="1" t="s">
        <v>1556</v>
      </c>
      <c r="C17" s="1" t="s">
        <v>3124</v>
      </c>
      <c r="D17" s="11">
        <v>116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f t="shared" si="0"/>
        <v>0</v>
      </c>
    </row>
    <row r="18" spans="1:11">
      <c r="A18" s="1">
        <v>6</v>
      </c>
      <c r="B18" s="1" t="s">
        <v>1557</v>
      </c>
      <c r="C18" s="1" t="s">
        <v>3125</v>
      </c>
      <c r="D18" s="11">
        <v>350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f t="shared" si="0"/>
        <v>0</v>
      </c>
    </row>
    <row r="19" spans="1:11">
      <c r="A19" s="1">
        <v>7</v>
      </c>
      <c r="B19" s="1" t="s">
        <v>1558</v>
      </c>
      <c r="C19" s="1" t="s">
        <v>3126</v>
      </c>
      <c r="D19" s="11">
        <v>200</v>
      </c>
      <c r="E19" s="10">
        <v>1.1281000000000001</v>
      </c>
      <c r="F19" s="10">
        <v>1.0208999999999999</v>
      </c>
      <c r="G19" s="10">
        <v>1.1055999999999999</v>
      </c>
      <c r="H19" s="10">
        <v>0.93089999999999984</v>
      </c>
      <c r="I19" s="10">
        <v>0.95630000000000015</v>
      </c>
      <c r="J19" s="10">
        <v>1.0412999999999999</v>
      </c>
      <c r="K19" s="10">
        <f t="shared" si="0"/>
        <v>1.0305166666666665</v>
      </c>
    </row>
    <row r="20" spans="1:11">
      <c r="A20" s="1">
        <v>8</v>
      </c>
      <c r="B20" s="1" t="s">
        <v>1559</v>
      </c>
      <c r="C20" s="1" t="s">
        <v>3127</v>
      </c>
      <c r="D20" s="11">
        <v>245.55555555555554</v>
      </c>
      <c r="E20" s="10">
        <v>0.9460995475113122</v>
      </c>
      <c r="F20" s="10">
        <v>1.2380090497737557</v>
      </c>
      <c r="G20" s="10">
        <v>0.50041628959276019</v>
      </c>
      <c r="H20" s="10">
        <v>0.44828959276018093</v>
      </c>
      <c r="I20" s="10">
        <v>0.60727601809954757</v>
      </c>
      <c r="J20" s="10">
        <v>0.95652488687782811</v>
      </c>
      <c r="K20" s="10">
        <f t="shared" si="0"/>
        <v>0.78276923076923077</v>
      </c>
    </row>
    <row r="21" spans="1:11">
      <c r="A21" s="1">
        <v>9</v>
      </c>
      <c r="B21" s="1" t="s">
        <v>1560</v>
      </c>
      <c r="C21" s="1" t="s">
        <v>3128</v>
      </c>
      <c r="D21" s="11">
        <v>205</v>
      </c>
      <c r="E21" s="10">
        <v>0.86790243902439035</v>
      </c>
      <c r="F21" s="10">
        <v>0.86790243902439035</v>
      </c>
      <c r="G21" s="10">
        <v>0.9006829268292682</v>
      </c>
      <c r="H21" s="10">
        <v>0.913170731707317</v>
      </c>
      <c r="I21" s="10">
        <v>0.92097560975609749</v>
      </c>
      <c r="J21" s="10">
        <v>0.92097560975609749</v>
      </c>
      <c r="K21" s="10">
        <f t="shared" si="0"/>
        <v>0.89860162601626026</v>
      </c>
    </row>
    <row r="22" spans="1:11">
      <c r="A22" s="1">
        <v>10</v>
      </c>
      <c r="B22" s="1" t="s">
        <v>1561</v>
      </c>
      <c r="C22" s="1" t="s">
        <v>3129</v>
      </c>
      <c r="D22" s="11">
        <v>187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f t="shared" si="0"/>
        <v>0</v>
      </c>
    </row>
    <row r="23" spans="1:11">
      <c r="A23" s="1">
        <v>11</v>
      </c>
      <c r="B23" s="1" t="s">
        <v>1562</v>
      </c>
      <c r="C23" s="1" t="s">
        <v>3130</v>
      </c>
      <c r="D23" s="11">
        <v>166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f t="shared" si="0"/>
        <v>0</v>
      </c>
    </row>
    <row r="24" spans="1:11">
      <c r="A24" s="1">
        <v>12</v>
      </c>
      <c r="B24" s="1" t="s">
        <v>1563</v>
      </c>
      <c r="C24" s="1" t="s">
        <v>3131</v>
      </c>
      <c r="D24" s="11">
        <v>127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f t="shared" si="0"/>
        <v>0</v>
      </c>
    </row>
    <row r="25" spans="1:11">
      <c r="A25" s="1">
        <v>13</v>
      </c>
      <c r="B25" s="1" t="s">
        <v>1564</v>
      </c>
      <c r="C25" s="1" t="s">
        <v>3132</v>
      </c>
      <c r="D25" s="11">
        <v>200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f t="shared" si="0"/>
        <v>0</v>
      </c>
    </row>
    <row r="26" spans="1:11">
      <c r="A26" s="1">
        <v>14</v>
      </c>
      <c r="B26" s="1" t="s">
        <v>1565</v>
      </c>
      <c r="C26" s="1" t="s">
        <v>3133</v>
      </c>
      <c r="D26" s="11">
        <v>140.5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f t="shared" si="0"/>
        <v>0</v>
      </c>
    </row>
    <row r="27" spans="1:11">
      <c r="A27" s="1">
        <v>15</v>
      </c>
      <c r="B27" s="1" t="s">
        <v>1566</v>
      </c>
      <c r="C27" s="1" t="s">
        <v>3134</v>
      </c>
      <c r="D27" s="11">
        <v>227</v>
      </c>
      <c r="E27" s="10">
        <v>0.78766519823788539</v>
      </c>
      <c r="F27" s="10">
        <v>0.79118942731277542</v>
      </c>
      <c r="G27" s="10">
        <v>0.79735682819383258</v>
      </c>
      <c r="H27" s="10">
        <v>0.74096916299559468</v>
      </c>
      <c r="I27" s="10">
        <v>0.74449339207048459</v>
      </c>
      <c r="J27" s="10">
        <v>0.7629955947136563</v>
      </c>
      <c r="K27" s="10">
        <f t="shared" si="0"/>
        <v>0.77077826725403809</v>
      </c>
    </row>
    <row r="28" spans="1:11">
      <c r="A28" s="1">
        <v>16</v>
      </c>
      <c r="B28" s="1" t="s">
        <v>1567</v>
      </c>
      <c r="C28" s="1" t="s">
        <v>3135</v>
      </c>
      <c r="D28" s="11">
        <v>300</v>
      </c>
      <c r="E28" s="10">
        <v>0.86560000000000004</v>
      </c>
      <c r="F28" s="10">
        <v>0.87120000000000009</v>
      </c>
      <c r="G28" s="10">
        <v>0.90319999999999989</v>
      </c>
      <c r="H28" s="10">
        <v>0.87280000000000013</v>
      </c>
      <c r="I28" s="10">
        <v>0.87480000000000002</v>
      </c>
      <c r="J28" s="10">
        <v>0.81640000000000001</v>
      </c>
      <c r="K28" s="10">
        <f t="shared" si="0"/>
        <v>0.8673333333333334</v>
      </c>
    </row>
    <row r="29" spans="1:11">
      <c r="A29" s="1">
        <v>17</v>
      </c>
      <c r="B29" s="1" t="s">
        <v>1568</v>
      </c>
      <c r="C29" s="1" t="s">
        <v>3136</v>
      </c>
      <c r="D29" s="11">
        <v>110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f t="shared" si="0"/>
        <v>0</v>
      </c>
    </row>
    <row r="30" spans="1:11">
      <c r="A30" s="1">
        <v>18</v>
      </c>
      <c r="B30" s="1" t="s">
        <v>1569</v>
      </c>
      <c r="C30" s="1" t="s">
        <v>3137</v>
      </c>
      <c r="D30" s="11">
        <v>245.55555555555554</v>
      </c>
      <c r="E30" s="10">
        <v>0.42809049773755659</v>
      </c>
      <c r="F30" s="10">
        <v>0.57469683257918558</v>
      </c>
      <c r="G30" s="10">
        <v>0.15247058823529411</v>
      </c>
      <c r="H30" s="10">
        <v>0.26780090497737558</v>
      </c>
      <c r="I30" s="10">
        <v>0.39290497737556562</v>
      </c>
      <c r="J30" s="10">
        <v>0.41245248868778284</v>
      </c>
      <c r="K30" s="10">
        <f t="shared" si="0"/>
        <v>0.37140271493212668</v>
      </c>
    </row>
    <row r="31" spans="1:11">
      <c r="A31" s="1">
        <v>19</v>
      </c>
      <c r="B31" s="1" t="s">
        <v>1570</v>
      </c>
      <c r="C31" s="1" t="s">
        <v>3138</v>
      </c>
      <c r="D31" s="11">
        <v>166</v>
      </c>
      <c r="E31" s="10">
        <v>0.49349397590361449</v>
      </c>
      <c r="F31" s="10">
        <v>0.48771084337349402</v>
      </c>
      <c r="G31" s="10">
        <v>0.50120481927710847</v>
      </c>
      <c r="H31" s="10">
        <v>0.50120481927710847</v>
      </c>
      <c r="I31" s="10">
        <v>0.49734939759036145</v>
      </c>
      <c r="J31" s="10">
        <v>0.48192771084337349</v>
      </c>
      <c r="K31" s="10">
        <f t="shared" si="0"/>
        <v>0.49381526104417678</v>
      </c>
    </row>
    <row r="32" spans="1:11">
      <c r="A32" s="1">
        <v>20</v>
      </c>
      <c r="B32" s="1" t="s">
        <v>1571</v>
      </c>
      <c r="C32" s="1" t="s">
        <v>3139</v>
      </c>
      <c r="D32" s="11">
        <v>556</v>
      </c>
      <c r="E32" s="10">
        <v>0.48129496402877703</v>
      </c>
      <c r="F32" s="10">
        <v>0.59352517985611508</v>
      </c>
      <c r="G32" s="10">
        <v>0.53956834532374098</v>
      </c>
      <c r="H32" s="10">
        <v>0.5474820143884892</v>
      </c>
      <c r="I32" s="10">
        <v>0.52158273381294962</v>
      </c>
      <c r="J32" s="10">
        <v>0.53956834532374098</v>
      </c>
      <c r="K32" s="10">
        <f t="shared" si="0"/>
        <v>0.5371702637889687</v>
      </c>
    </row>
    <row r="33" spans="1:11">
      <c r="A33" s="1">
        <v>21</v>
      </c>
      <c r="B33" s="1" t="s">
        <v>1572</v>
      </c>
      <c r="C33" s="1" t="s">
        <v>3140</v>
      </c>
      <c r="D33" s="11">
        <v>229</v>
      </c>
      <c r="E33" s="10">
        <v>0.50393013100436679</v>
      </c>
      <c r="F33" s="10">
        <v>0.53362445414847159</v>
      </c>
      <c r="G33" s="10">
        <v>0.63580786026200875</v>
      </c>
      <c r="H33" s="10">
        <v>0.56593886462882093</v>
      </c>
      <c r="I33" s="10">
        <v>0.54235807860262009</v>
      </c>
      <c r="J33" s="10">
        <v>0.58864628820960707</v>
      </c>
      <c r="K33" s="10">
        <f t="shared" si="0"/>
        <v>0.56171761280931587</v>
      </c>
    </row>
    <row r="34" spans="1:11">
      <c r="A34" s="1">
        <v>22</v>
      </c>
      <c r="B34" s="1" t="s">
        <v>1573</v>
      </c>
      <c r="C34" s="1" t="s">
        <v>3141</v>
      </c>
      <c r="D34" s="11">
        <v>900</v>
      </c>
      <c r="E34" s="10">
        <v>7</v>
      </c>
      <c r="F34" s="10">
        <v>0.57333333333333336</v>
      </c>
      <c r="G34" s="10">
        <v>0.95333333333333337</v>
      </c>
      <c r="H34" s="10">
        <v>0.78</v>
      </c>
      <c r="I34" s="10">
        <v>0.71666666666666667</v>
      </c>
      <c r="J34" s="10">
        <v>0.69666666666666666</v>
      </c>
      <c r="K34" s="10">
        <f t="shared" si="0"/>
        <v>1.7866666666666668</v>
      </c>
    </row>
    <row r="35" spans="1:11">
      <c r="A35" s="1">
        <v>23</v>
      </c>
      <c r="B35" s="1" t="s">
        <v>1574</v>
      </c>
      <c r="C35" s="1" t="s">
        <v>3142</v>
      </c>
      <c r="D35" s="11">
        <v>165</v>
      </c>
      <c r="E35" s="10">
        <v>0.76896969696969697</v>
      </c>
      <c r="F35" s="10">
        <v>0.80533333333333335</v>
      </c>
      <c r="G35" s="10">
        <v>0.84703030303030302</v>
      </c>
      <c r="H35" s="10">
        <v>0.87806060606060599</v>
      </c>
      <c r="I35" s="10">
        <v>0.87757575757575745</v>
      </c>
      <c r="J35" s="10">
        <v>0.81503030303030299</v>
      </c>
      <c r="K35" s="10">
        <f t="shared" si="0"/>
        <v>0.83199999999999985</v>
      </c>
    </row>
    <row r="36" spans="1:11">
      <c r="A36" s="1">
        <v>24</v>
      </c>
      <c r="B36" s="1" t="s">
        <v>1575</v>
      </c>
      <c r="C36" s="1" t="s">
        <v>3143</v>
      </c>
      <c r="D36" s="11">
        <v>111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f t="shared" si="0"/>
        <v>0</v>
      </c>
    </row>
    <row r="37" spans="1:11">
      <c r="A37" s="1">
        <v>25</v>
      </c>
      <c r="B37" s="1" t="s">
        <v>1576</v>
      </c>
      <c r="C37" s="1" t="s">
        <v>3144</v>
      </c>
      <c r="D37" s="11">
        <v>349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f t="shared" si="0"/>
        <v>0</v>
      </c>
    </row>
    <row r="38" spans="1:11">
      <c r="A38" s="1">
        <v>26</v>
      </c>
      <c r="B38" s="1" t="s">
        <v>1577</v>
      </c>
      <c r="C38" s="1" t="s">
        <v>3145</v>
      </c>
      <c r="D38" s="11">
        <v>239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f t="shared" si="0"/>
        <v>0</v>
      </c>
    </row>
    <row r="39" spans="1:11">
      <c r="A39" s="1">
        <v>27</v>
      </c>
      <c r="B39" s="1" t="s">
        <v>1578</v>
      </c>
      <c r="C39" s="1" t="s">
        <v>3146</v>
      </c>
      <c r="D39" s="11">
        <v>171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f t="shared" si="0"/>
        <v>0</v>
      </c>
    </row>
    <row r="40" spans="1:11">
      <c r="A40" s="1">
        <v>28</v>
      </c>
      <c r="B40" s="1" t="s">
        <v>1579</v>
      </c>
      <c r="C40" s="1" t="s">
        <v>3147</v>
      </c>
      <c r="D40" s="11">
        <v>110</v>
      </c>
      <c r="E40" s="10">
        <v>0.89399999999999991</v>
      </c>
      <c r="F40" s="10">
        <v>0.92890909090909102</v>
      </c>
      <c r="G40" s="10">
        <v>0.92645454545454542</v>
      </c>
      <c r="H40" s="10">
        <v>0.95618181818181824</v>
      </c>
      <c r="I40" s="10">
        <v>0.98618181818181805</v>
      </c>
      <c r="J40" s="10">
        <v>0.89836363636363648</v>
      </c>
      <c r="K40" s="10">
        <f t="shared" si="0"/>
        <v>0.93168181818181806</v>
      </c>
    </row>
    <row r="41" spans="1:11">
      <c r="A41" s="1">
        <v>29</v>
      </c>
      <c r="B41" s="1" t="s">
        <v>1580</v>
      </c>
      <c r="C41" s="1" t="s">
        <v>3148</v>
      </c>
      <c r="D41" s="11">
        <v>242</v>
      </c>
      <c r="E41" s="10">
        <v>0.92516528925619834</v>
      </c>
      <c r="F41" s="10">
        <v>0.99247933884297523</v>
      </c>
      <c r="G41" s="10">
        <v>0.9630991735537191</v>
      </c>
      <c r="H41" s="10">
        <v>0.99793388429752072</v>
      </c>
      <c r="I41" s="10">
        <v>1.0095867768595042</v>
      </c>
      <c r="J41" s="10">
        <v>1.0630165289256199</v>
      </c>
      <c r="K41" s="10">
        <f t="shared" si="0"/>
        <v>0.99188016528925627</v>
      </c>
    </row>
    <row r="42" spans="1:11">
      <c r="A42" s="1">
        <v>30</v>
      </c>
      <c r="B42" s="1" t="s">
        <v>1581</v>
      </c>
      <c r="C42" s="1" t="s">
        <v>3149</v>
      </c>
      <c r="D42" s="11">
        <v>110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f t="shared" si="0"/>
        <v>0</v>
      </c>
    </row>
    <row r="43" spans="1:11">
      <c r="A43" s="1">
        <v>31</v>
      </c>
      <c r="B43" s="1" t="s">
        <v>1582</v>
      </c>
      <c r="C43" s="1" t="s">
        <v>3150</v>
      </c>
      <c r="D43" s="11">
        <v>130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f t="shared" si="0"/>
        <v>0</v>
      </c>
    </row>
    <row r="44" spans="1:11">
      <c r="A44" s="1">
        <v>32</v>
      </c>
      <c r="B44" s="1" t="s">
        <v>1583</v>
      </c>
      <c r="C44" s="1" t="s">
        <v>3151</v>
      </c>
      <c r="D44" s="11">
        <v>180</v>
      </c>
      <c r="E44" s="10">
        <v>0.88711111111111118</v>
      </c>
      <c r="F44" s="10">
        <v>0.90044444444444449</v>
      </c>
      <c r="G44" s="10">
        <v>0.89066666666666661</v>
      </c>
      <c r="H44" s="10">
        <v>0.88</v>
      </c>
      <c r="I44" s="10">
        <v>0.84711111111111104</v>
      </c>
      <c r="J44" s="10">
        <v>0.87022222222222234</v>
      </c>
      <c r="K44" s="10">
        <f t="shared" si="0"/>
        <v>0.87925925925925918</v>
      </c>
    </row>
    <row r="45" spans="1:11">
      <c r="A45" s="1">
        <v>33</v>
      </c>
      <c r="B45" s="1" t="s">
        <v>1584</v>
      </c>
      <c r="C45" s="1" t="s">
        <v>3152</v>
      </c>
      <c r="D45" s="11">
        <v>119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f t="shared" si="0"/>
        <v>0</v>
      </c>
    </row>
    <row r="46" spans="1:11">
      <c r="A46" s="1">
        <v>34</v>
      </c>
      <c r="B46" s="1" t="s">
        <v>1585</v>
      </c>
      <c r="C46" s="1" t="s">
        <v>3153</v>
      </c>
      <c r="D46" s="11">
        <v>200</v>
      </c>
      <c r="E46" s="10">
        <v>1.0847</v>
      </c>
      <c r="F46" s="10">
        <v>1.1331</v>
      </c>
      <c r="G46" s="10">
        <v>1.0766</v>
      </c>
      <c r="H46" s="10">
        <v>1.0915999999999999</v>
      </c>
      <c r="I46" s="10">
        <v>1.0571999999999999</v>
      </c>
      <c r="J46" s="10">
        <v>1.1475</v>
      </c>
      <c r="K46" s="10">
        <f t="shared" si="0"/>
        <v>1.0984499999999999</v>
      </c>
    </row>
    <row r="47" spans="1:11">
      <c r="A47" s="1">
        <v>35</v>
      </c>
      <c r="B47" s="1" t="s">
        <v>1586</v>
      </c>
      <c r="C47" s="1" t="s">
        <v>3154</v>
      </c>
      <c r="D47" s="11">
        <v>135</v>
      </c>
      <c r="E47" s="10">
        <v>1.2148148148148148</v>
      </c>
      <c r="F47" s="10">
        <v>1.1087407407407406</v>
      </c>
      <c r="G47" s="10">
        <v>1.1656296296296298</v>
      </c>
      <c r="H47" s="10">
        <v>1.2047407407407409</v>
      </c>
      <c r="I47" s="10">
        <v>1.1122962962962963</v>
      </c>
      <c r="J47" s="10">
        <v>1.1638518518518519</v>
      </c>
      <c r="K47" s="10">
        <f t="shared" si="0"/>
        <v>1.1616790123456793</v>
      </c>
    </row>
    <row r="48" spans="1:11">
      <c r="A48" s="1">
        <v>36</v>
      </c>
      <c r="B48" s="1" t="s">
        <v>1587</v>
      </c>
      <c r="C48" s="1" t="s">
        <v>3155</v>
      </c>
      <c r="D48" s="11">
        <v>113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f t="shared" si="0"/>
        <v>0</v>
      </c>
    </row>
    <row r="49" spans="1:11">
      <c r="A49" s="1">
        <v>37</v>
      </c>
      <c r="B49" s="1" t="s">
        <v>1588</v>
      </c>
      <c r="C49" s="1" t="s">
        <v>3153</v>
      </c>
      <c r="D49" s="11">
        <v>188</v>
      </c>
      <c r="E49" s="10">
        <v>0.80851063829787229</v>
      </c>
      <c r="F49" s="10">
        <v>0.7429787234042553</v>
      </c>
      <c r="G49" s="10">
        <v>0.80414893617021277</v>
      </c>
      <c r="H49" s="10">
        <v>0.81414893617021278</v>
      </c>
      <c r="I49" s="10">
        <v>0.79585106382978721</v>
      </c>
      <c r="J49" s="10">
        <v>0.87202127659574469</v>
      </c>
      <c r="K49" s="10">
        <f t="shared" si="0"/>
        <v>0.80627659574468069</v>
      </c>
    </row>
    <row r="50" spans="1:11">
      <c r="A50" s="1">
        <v>38</v>
      </c>
      <c r="B50" s="1" t="s">
        <v>1589</v>
      </c>
      <c r="C50" s="1" t="s">
        <v>3156</v>
      </c>
      <c r="D50" s="11">
        <v>170</v>
      </c>
      <c r="E50" s="10">
        <v>0.94082352941176473</v>
      </c>
      <c r="F50" s="10">
        <v>0.89341176470588235</v>
      </c>
      <c r="G50" s="10">
        <v>0.89894117647058824</v>
      </c>
      <c r="H50" s="10">
        <v>0.91399999999999992</v>
      </c>
      <c r="I50" s="10">
        <v>0.90658823529411769</v>
      </c>
      <c r="J50" s="10">
        <v>0.90364705882352947</v>
      </c>
      <c r="K50" s="10">
        <f t="shared" si="0"/>
        <v>0.90956862745098033</v>
      </c>
    </row>
    <row r="51" spans="1:11">
      <c r="A51" s="1">
        <v>39</v>
      </c>
      <c r="B51" s="1" t="s">
        <v>1590</v>
      </c>
      <c r="C51" s="1" t="s">
        <v>3157</v>
      </c>
      <c r="D51" s="11">
        <v>115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f t="shared" si="0"/>
        <v>0</v>
      </c>
    </row>
    <row r="52" spans="1:11">
      <c r="A52" s="1">
        <v>40</v>
      </c>
      <c r="B52" s="1" t="s">
        <v>1591</v>
      </c>
      <c r="C52" s="1" t="s">
        <v>3158</v>
      </c>
      <c r="D52" s="11">
        <v>125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f t="shared" si="0"/>
        <v>0</v>
      </c>
    </row>
    <row r="53" spans="1:11">
      <c r="A53" s="1">
        <v>41</v>
      </c>
      <c r="B53" s="1" t="s">
        <v>1592</v>
      </c>
      <c r="C53" s="1" t="s">
        <v>3159</v>
      </c>
      <c r="D53" s="11">
        <v>212</v>
      </c>
      <c r="E53" s="10">
        <v>0.9088679245283019</v>
      </c>
      <c r="F53" s="10">
        <v>0.94103773584905659</v>
      </c>
      <c r="G53" s="10">
        <v>0.98669811320754719</v>
      </c>
      <c r="H53" s="10">
        <v>0.95405660377358503</v>
      </c>
      <c r="I53" s="10">
        <v>0.94339622641509435</v>
      </c>
      <c r="J53" s="10">
        <v>0.96075471698113213</v>
      </c>
      <c r="K53" s="10">
        <f t="shared" si="0"/>
        <v>0.94913522012578611</v>
      </c>
    </row>
    <row r="54" spans="1:11">
      <c r="A54" s="1">
        <v>42</v>
      </c>
      <c r="B54" s="1" t="s">
        <v>1593</v>
      </c>
      <c r="C54" s="1" t="s">
        <v>3160</v>
      </c>
      <c r="D54" s="11">
        <v>300</v>
      </c>
      <c r="E54" s="10">
        <v>0.90133333333333343</v>
      </c>
      <c r="F54" s="10">
        <v>0.78293333333333337</v>
      </c>
      <c r="G54" s="10">
        <v>0.93120000000000003</v>
      </c>
      <c r="H54" s="10">
        <v>0.9615999999999999</v>
      </c>
      <c r="I54" s="10">
        <v>0.95413333333333339</v>
      </c>
      <c r="J54" s="10">
        <v>0.71306666666666674</v>
      </c>
      <c r="K54" s="10">
        <f t="shared" si="0"/>
        <v>0.8740444444444444</v>
      </c>
    </row>
    <row r="55" spans="1:11">
      <c r="A55" s="1">
        <v>43</v>
      </c>
      <c r="B55" s="1" t="s">
        <v>1594</v>
      </c>
      <c r="C55" s="1" t="s">
        <v>3161</v>
      </c>
      <c r="D55" s="11">
        <v>118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f t="shared" si="0"/>
        <v>0</v>
      </c>
    </row>
    <row r="56" spans="1:11">
      <c r="A56" s="1">
        <v>44</v>
      </c>
      <c r="B56" s="1" t="s">
        <v>1595</v>
      </c>
      <c r="C56" s="1" t="s">
        <v>3162</v>
      </c>
      <c r="D56" s="11">
        <v>110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f t="shared" si="0"/>
        <v>0</v>
      </c>
    </row>
    <row r="57" spans="1:11">
      <c r="A57" s="1">
        <v>45</v>
      </c>
      <c r="B57" s="1" t="s">
        <v>1597</v>
      </c>
      <c r="C57" s="1" t="s">
        <v>3164</v>
      </c>
      <c r="D57" s="11">
        <v>188</v>
      </c>
      <c r="E57" s="10">
        <v>0.58723404255319145</v>
      </c>
      <c r="F57" s="10">
        <v>0.63148936170212766</v>
      </c>
      <c r="G57" s="10">
        <v>0.63914893617021273</v>
      </c>
      <c r="H57" s="10">
        <v>0.49021276595744678</v>
      </c>
      <c r="I57" s="10">
        <v>0.49276595744680846</v>
      </c>
      <c r="J57" s="10">
        <v>0.6</v>
      </c>
      <c r="K57" s="10">
        <f t="shared" si="0"/>
        <v>0.57347517730496456</v>
      </c>
    </row>
    <row r="58" spans="1:11">
      <c r="A58" s="1">
        <v>46</v>
      </c>
      <c r="B58" s="1" t="s">
        <v>1598</v>
      </c>
      <c r="C58" s="1" t="s">
        <v>3165</v>
      </c>
      <c r="D58" s="11">
        <v>123</v>
      </c>
      <c r="E58" s="10">
        <v>0.97609756097560962</v>
      </c>
      <c r="F58" s="10">
        <v>0.99495934959349586</v>
      </c>
      <c r="G58" s="10">
        <v>1.136260162601626</v>
      </c>
      <c r="H58" s="10">
        <v>1.0239024390243903</v>
      </c>
      <c r="I58" s="10">
        <v>1.0091056910569105</v>
      </c>
      <c r="J58" s="10">
        <v>1.0009756097560976</v>
      </c>
      <c r="K58" s="10">
        <f t="shared" si="0"/>
        <v>1.023550135501355</v>
      </c>
    </row>
    <row r="59" spans="1:11">
      <c r="A59" s="1">
        <v>47</v>
      </c>
      <c r="B59" s="1" t="s">
        <v>1599</v>
      </c>
      <c r="C59" s="1" t="s">
        <v>3166</v>
      </c>
      <c r="D59" s="11">
        <v>116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f t="shared" si="0"/>
        <v>0</v>
      </c>
    </row>
    <row r="60" spans="1:11">
      <c r="A60" s="1">
        <v>48</v>
      </c>
      <c r="B60" s="1" t="s">
        <v>1600</v>
      </c>
      <c r="C60" s="1" t="s">
        <v>3167</v>
      </c>
      <c r="D60" s="11">
        <v>113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f t="shared" si="0"/>
        <v>0</v>
      </c>
    </row>
    <row r="61" spans="1:11">
      <c r="A61" s="1">
        <v>49</v>
      </c>
      <c r="B61" s="1" t="s">
        <v>1601</v>
      </c>
      <c r="C61" s="1" t="s">
        <v>3168</v>
      </c>
      <c r="D61" s="11">
        <v>168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f t="shared" si="0"/>
        <v>0</v>
      </c>
    </row>
    <row r="62" spans="1:11">
      <c r="A62" s="1">
        <v>50</v>
      </c>
      <c r="B62" s="1" t="s">
        <v>1602</v>
      </c>
      <c r="C62" s="1" t="s">
        <v>3169</v>
      </c>
      <c r="D62" s="11">
        <v>150</v>
      </c>
      <c r="E62" s="10">
        <v>0.53120000000000001</v>
      </c>
      <c r="F62" s="10">
        <v>0.5397333333333334</v>
      </c>
      <c r="G62" s="10">
        <v>0.54613333333333336</v>
      </c>
      <c r="H62" s="10">
        <v>0.51200000000000001</v>
      </c>
      <c r="I62" s="10">
        <v>0.52906666666666669</v>
      </c>
      <c r="J62" s="10">
        <v>0.5397333333333334</v>
      </c>
      <c r="K62" s="10">
        <f t="shared" si="0"/>
        <v>0.53297777777777777</v>
      </c>
    </row>
    <row r="63" spans="1:11">
      <c r="A63" s="1">
        <v>51</v>
      </c>
      <c r="B63" s="1" t="s">
        <v>1603</v>
      </c>
      <c r="C63" s="1" t="s">
        <v>3170</v>
      </c>
      <c r="D63" s="11">
        <v>113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f t="shared" si="0"/>
        <v>0</v>
      </c>
    </row>
    <row r="64" spans="1:11">
      <c r="A64" s="1">
        <v>52</v>
      </c>
      <c r="B64" s="1" t="s">
        <v>1604</v>
      </c>
      <c r="C64" s="1" t="s">
        <v>3171</v>
      </c>
      <c r="D64" s="11">
        <v>121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f t="shared" si="0"/>
        <v>0</v>
      </c>
    </row>
    <row r="65" spans="1:11">
      <c r="A65" s="1">
        <v>53</v>
      </c>
      <c r="B65" s="1" t="s">
        <v>1605</v>
      </c>
      <c r="C65" s="1" t="s">
        <v>3172</v>
      </c>
      <c r="D65" s="11">
        <v>112.16</v>
      </c>
      <c r="E65" s="10">
        <v>1.2803138373751783</v>
      </c>
      <c r="F65" s="10">
        <v>1.269614835948645</v>
      </c>
      <c r="G65" s="10">
        <v>1.2660485021398002</v>
      </c>
      <c r="H65" s="10">
        <v>1.2874465049928674</v>
      </c>
      <c r="I65" s="10">
        <v>1.30527817403709</v>
      </c>
      <c r="J65" s="10">
        <v>1.2767475035663338</v>
      </c>
      <c r="K65" s="10">
        <f t="shared" si="0"/>
        <v>1.2809082263433191</v>
      </c>
    </row>
    <row r="66" spans="1:11">
      <c r="A66" s="1">
        <v>54</v>
      </c>
      <c r="B66" s="1" t="s">
        <v>1606</v>
      </c>
      <c r="C66" s="1" t="s">
        <v>3173</v>
      </c>
      <c r="D66" s="11">
        <v>120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f t="shared" si="0"/>
        <v>0</v>
      </c>
    </row>
    <row r="67" spans="1:11">
      <c r="A67" s="1">
        <v>55</v>
      </c>
      <c r="B67" s="1" t="s">
        <v>1607</v>
      </c>
      <c r="C67" s="1" t="s">
        <v>3174</v>
      </c>
      <c r="D67" s="11">
        <v>150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f t="shared" si="0"/>
        <v>0</v>
      </c>
    </row>
    <row r="68" spans="1:11">
      <c r="A68" s="1">
        <v>56</v>
      </c>
      <c r="B68" s="1" t="s">
        <v>1609</v>
      </c>
      <c r="C68" s="1" t="s">
        <v>3176</v>
      </c>
      <c r="D68" s="11">
        <v>560</v>
      </c>
      <c r="E68" s="10">
        <v>0.5357142857142857</v>
      </c>
      <c r="F68" s="10">
        <v>0.90535714285714275</v>
      </c>
      <c r="G68" s="10">
        <v>1.2696428571428571</v>
      </c>
      <c r="H68" s="10">
        <v>1.1303571428571428</v>
      </c>
      <c r="I68" s="10">
        <v>1.0071428571428571</v>
      </c>
      <c r="J68" s="10">
        <v>1.0178571428571428</v>
      </c>
      <c r="K68" s="10">
        <f t="shared" si="0"/>
        <v>0.97767857142857151</v>
      </c>
    </row>
    <row r="69" spans="1:11">
      <c r="A69" s="1">
        <v>57</v>
      </c>
      <c r="B69" s="1" t="s">
        <v>1612</v>
      </c>
      <c r="C69" s="1" t="s">
        <v>3179</v>
      </c>
      <c r="D69" s="11">
        <v>114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f t="shared" si="0"/>
        <v>0</v>
      </c>
    </row>
    <row r="70" spans="1:11">
      <c r="A70" s="1">
        <v>58</v>
      </c>
      <c r="B70" s="1" t="s">
        <v>1613</v>
      </c>
      <c r="C70" s="1" t="s">
        <v>3180</v>
      </c>
      <c r="D70" s="11">
        <v>115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f t="shared" si="0"/>
        <v>0</v>
      </c>
    </row>
    <row r="71" spans="1:11">
      <c r="A71" s="1">
        <v>59</v>
      </c>
      <c r="B71" s="1" t="s">
        <v>1614</v>
      </c>
      <c r="C71" s="1" t="s">
        <v>3181</v>
      </c>
      <c r="D71" s="11">
        <v>120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f t="shared" si="0"/>
        <v>0</v>
      </c>
    </row>
    <row r="72" spans="1:11">
      <c r="A72" s="1">
        <v>60</v>
      </c>
      <c r="B72" s="1" t="s">
        <v>1615</v>
      </c>
      <c r="C72" s="1" t="s">
        <v>3182</v>
      </c>
      <c r="D72" s="11">
        <v>111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f t="shared" si="0"/>
        <v>0</v>
      </c>
    </row>
    <row r="73" spans="1:11">
      <c r="A73" s="1">
        <v>61</v>
      </c>
      <c r="B73" s="1" t="s">
        <v>1616</v>
      </c>
      <c r="C73" s="1" t="s">
        <v>3183</v>
      </c>
      <c r="D73" s="11">
        <v>178</v>
      </c>
      <c r="E73" s="10">
        <v>1.0130337078651686</v>
      </c>
      <c r="F73" s="10">
        <v>1.1358426966292134</v>
      </c>
      <c r="G73" s="10">
        <v>1.0979775280898876</v>
      </c>
      <c r="H73" s="10">
        <v>1.142247191011236</v>
      </c>
      <c r="I73" s="10">
        <v>1.095505617977528</v>
      </c>
      <c r="J73" s="10">
        <v>0.85606741573033707</v>
      </c>
      <c r="K73" s="10">
        <f t="shared" si="0"/>
        <v>1.0567790262172283</v>
      </c>
    </row>
    <row r="74" spans="1:11">
      <c r="A74" s="1">
        <v>62</v>
      </c>
      <c r="B74" s="1" t="s">
        <v>1617</v>
      </c>
      <c r="C74" s="1" t="s">
        <v>3184</v>
      </c>
      <c r="D74" s="11">
        <v>120.96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f t="shared" si="0"/>
        <v>0</v>
      </c>
    </row>
    <row r="75" spans="1:11">
      <c r="A75" s="1">
        <v>63</v>
      </c>
      <c r="B75" s="1" t="s">
        <v>1618</v>
      </c>
      <c r="C75" s="1" t="s">
        <v>3185</v>
      </c>
      <c r="D75" s="11">
        <v>172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f t="shared" si="0"/>
        <v>0</v>
      </c>
    </row>
    <row r="76" spans="1:11">
      <c r="A76" s="1">
        <v>64</v>
      </c>
      <c r="B76" s="1" t="s">
        <v>1619</v>
      </c>
      <c r="C76" s="1" t="s">
        <v>3186</v>
      </c>
      <c r="D76" s="11">
        <v>112.2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f t="shared" si="0"/>
        <v>0</v>
      </c>
    </row>
    <row r="77" spans="1:11">
      <c r="A77" s="1">
        <v>65</v>
      </c>
      <c r="B77" s="1" t="s">
        <v>1620</v>
      </c>
      <c r="C77" s="1" t="s">
        <v>3187</v>
      </c>
      <c r="D77" s="11">
        <v>164</v>
      </c>
      <c r="E77" s="10">
        <v>0.83365853658536582</v>
      </c>
      <c r="F77" s="10">
        <v>0.82439024390243909</v>
      </c>
      <c r="G77" s="10">
        <v>0.81463414634146336</v>
      </c>
      <c r="H77" s="10">
        <v>0.82097560975609762</v>
      </c>
      <c r="I77" s="10">
        <v>0.83073170731707324</v>
      </c>
      <c r="J77" s="10">
        <v>0.88487804878048781</v>
      </c>
      <c r="K77" s="10">
        <f t="shared" si="0"/>
        <v>0.83487804878048788</v>
      </c>
    </row>
    <row r="78" spans="1:11">
      <c r="A78" s="1">
        <v>66</v>
      </c>
      <c r="B78" s="1" t="s">
        <v>1621</v>
      </c>
      <c r="C78" s="1" t="s">
        <v>3188</v>
      </c>
      <c r="D78" s="11">
        <v>200</v>
      </c>
      <c r="E78" s="10">
        <v>0.73250000000000004</v>
      </c>
      <c r="F78" s="10">
        <v>0.7238</v>
      </c>
      <c r="G78" s="10">
        <v>0.70590000000000008</v>
      </c>
      <c r="H78" s="10">
        <v>0.69630000000000014</v>
      </c>
      <c r="I78" s="10">
        <v>0.70440000000000003</v>
      </c>
      <c r="J78" s="10">
        <v>0.74159999999999993</v>
      </c>
      <c r="K78" s="10">
        <f t="shared" ref="K78:K141" si="1">AVERAGE(E78:J78)</f>
        <v>0.7174166666666667</v>
      </c>
    </row>
    <row r="79" spans="1:11">
      <c r="A79" s="1">
        <v>67</v>
      </c>
      <c r="B79" s="1" t="s">
        <v>1622</v>
      </c>
      <c r="C79" s="1" t="s">
        <v>101</v>
      </c>
      <c r="D79" s="11">
        <v>110.6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f t="shared" si="1"/>
        <v>0</v>
      </c>
    </row>
    <row r="80" spans="1:11">
      <c r="A80" s="1">
        <v>68</v>
      </c>
      <c r="B80" s="1" t="s">
        <v>1624</v>
      </c>
      <c r="C80" s="1" t="s">
        <v>3190</v>
      </c>
      <c r="D80" s="11">
        <v>500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f t="shared" si="1"/>
        <v>0</v>
      </c>
    </row>
    <row r="81" spans="1:11">
      <c r="A81" s="1">
        <v>69</v>
      </c>
      <c r="B81" s="1" t="s">
        <v>1625</v>
      </c>
      <c r="C81" s="1" t="s">
        <v>3191</v>
      </c>
      <c r="D81" s="11">
        <v>177.78</v>
      </c>
      <c r="E81" s="10">
        <v>0.61311733603329965</v>
      </c>
      <c r="F81" s="10">
        <v>0.62931713353583074</v>
      </c>
      <c r="G81" s="10">
        <v>0.56249296883788957</v>
      </c>
      <c r="H81" s="10">
        <v>0.53571830352120609</v>
      </c>
      <c r="I81" s="10">
        <v>0.57014287321408486</v>
      </c>
      <c r="J81" s="10">
        <v>0.62999212509843638</v>
      </c>
      <c r="K81" s="10">
        <f t="shared" si="1"/>
        <v>0.59013012337345794</v>
      </c>
    </row>
    <row r="82" spans="1:11">
      <c r="A82" s="1">
        <v>70</v>
      </c>
      <c r="B82" s="1" t="s">
        <v>1626</v>
      </c>
      <c r="C82" s="1" t="s">
        <v>3192</v>
      </c>
      <c r="D82" s="11">
        <v>167</v>
      </c>
      <c r="E82" s="10">
        <v>0.66107784431137728</v>
      </c>
      <c r="F82" s="10">
        <v>0.66874251497005988</v>
      </c>
      <c r="G82" s="10">
        <v>1.0452694610778444</v>
      </c>
      <c r="H82" s="10">
        <v>0.92167664670658678</v>
      </c>
      <c r="I82" s="10">
        <v>0.92167664670658678</v>
      </c>
      <c r="J82" s="10">
        <v>0.95712574850299403</v>
      </c>
      <c r="K82" s="10">
        <f t="shared" si="1"/>
        <v>0.86259481037924157</v>
      </c>
    </row>
    <row r="83" spans="1:11">
      <c r="A83" s="1">
        <v>71</v>
      </c>
      <c r="B83" s="1" t="s">
        <v>1627</v>
      </c>
      <c r="C83" s="1" t="s">
        <v>3193</v>
      </c>
      <c r="D83" s="11">
        <v>183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f t="shared" si="1"/>
        <v>0</v>
      </c>
    </row>
    <row r="84" spans="1:11">
      <c r="A84" s="1">
        <v>72</v>
      </c>
      <c r="B84" s="1" t="s">
        <v>1629</v>
      </c>
      <c r="C84" s="1" t="s">
        <v>3195</v>
      </c>
      <c r="D84" s="11">
        <v>180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f t="shared" si="1"/>
        <v>0</v>
      </c>
    </row>
    <row r="85" spans="1:11">
      <c r="A85" s="1">
        <v>73</v>
      </c>
      <c r="B85" s="1" t="s">
        <v>1630</v>
      </c>
      <c r="C85" s="1" t="s">
        <v>3196</v>
      </c>
      <c r="D85" s="11">
        <v>122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f t="shared" si="1"/>
        <v>0</v>
      </c>
    </row>
    <row r="86" spans="1:11">
      <c r="A86" s="1">
        <v>74</v>
      </c>
      <c r="B86" s="1" t="s">
        <v>1631</v>
      </c>
      <c r="C86" s="1" t="s">
        <v>3197</v>
      </c>
      <c r="D86" s="11">
        <v>650</v>
      </c>
      <c r="E86" s="10">
        <v>0.72369230769230763</v>
      </c>
      <c r="F86" s="10">
        <v>0.69415384615384612</v>
      </c>
      <c r="G86" s="10">
        <v>0.61661538461538468</v>
      </c>
      <c r="H86" s="10">
        <v>0.6676923076923077</v>
      </c>
      <c r="I86" s="10">
        <v>0.73661538461538467</v>
      </c>
      <c r="J86" s="10">
        <v>0.80800000000000005</v>
      </c>
      <c r="K86" s="10">
        <f t="shared" si="1"/>
        <v>0.70779487179487177</v>
      </c>
    </row>
    <row r="87" spans="1:11">
      <c r="A87" s="1">
        <v>75</v>
      </c>
      <c r="B87" s="1" t="s">
        <v>1632</v>
      </c>
      <c r="C87" s="1" t="s">
        <v>3198</v>
      </c>
      <c r="D87" s="11">
        <v>850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f t="shared" si="1"/>
        <v>0</v>
      </c>
    </row>
    <row r="88" spans="1:11">
      <c r="A88" s="1">
        <v>76</v>
      </c>
      <c r="B88" s="1" t="s">
        <v>1633</v>
      </c>
      <c r="C88" s="1" t="s">
        <v>3199</v>
      </c>
      <c r="D88" s="11">
        <v>350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f t="shared" si="1"/>
        <v>0</v>
      </c>
    </row>
    <row r="89" spans="1:11">
      <c r="A89" s="1">
        <v>77</v>
      </c>
      <c r="B89" s="1" t="s">
        <v>1634</v>
      </c>
      <c r="C89" s="1" t="s">
        <v>3200</v>
      </c>
      <c r="D89" s="11">
        <v>200</v>
      </c>
      <c r="E89" s="10">
        <v>0.67400000000000004</v>
      </c>
      <c r="F89" s="10">
        <v>0.66400000000000003</v>
      </c>
      <c r="G89" s="10">
        <v>0.67600000000000005</v>
      </c>
      <c r="H89" s="10">
        <v>0.67200000000000004</v>
      </c>
      <c r="I89" s="10">
        <v>0.7340000000000001</v>
      </c>
      <c r="J89" s="10">
        <v>0.68799999999999994</v>
      </c>
      <c r="K89" s="10">
        <f t="shared" si="1"/>
        <v>0.68466666666666676</v>
      </c>
    </row>
    <row r="90" spans="1:11">
      <c r="A90" s="1">
        <v>78</v>
      </c>
      <c r="B90" s="1" t="s">
        <v>1635</v>
      </c>
      <c r="C90" s="1" t="s">
        <v>3201</v>
      </c>
      <c r="D90" s="11">
        <v>172</v>
      </c>
      <c r="E90" s="10">
        <v>0.86697674418604653</v>
      </c>
      <c r="F90" s="10">
        <v>0.73860465116279073</v>
      </c>
      <c r="G90" s="10">
        <v>0.78511627906976744</v>
      </c>
      <c r="H90" s="10">
        <v>0.74604651162790692</v>
      </c>
      <c r="I90" s="10">
        <v>0.72</v>
      </c>
      <c r="J90" s="10">
        <v>0.82232558139534884</v>
      </c>
      <c r="K90" s="10">
        <f t="shared" si="1"/>
        <v>0.77984496124031011</v>
      </c>
    </row>
    <row r="91" spans="1:11">
      <c r="A91" s="1">
        <v>79</v>
      </c>
      <c r="B91" s="1" t="s">
        <v>1637</v>
      </c>
      <c r="C91" s="1" t="s">
        <v>3203</v>
      </c>
      <c r="D91" s="11">
        <v>314</v>
      </c>
      <c r="E91" s="10">
        <v>0.65528662420382167</v>
      </c>
      <c r="F91" s="10">
        <v>0.6094267515923566</v>
      </c>
      <c r="G91" s="10">
        <v>0.68382165605095546</v>
      </c>
      <c r="H91" s="10">
        <v>0.7149044585987262</v>
      </c>
      <c r="I91" s="10">
        <v>0.6542675159235668</v>
      </c>
      <c r="J91" s="10">
        <v>0.71082802547770707</v>
      </c>
      <c r="K91" s="10">
        <f t="shared" si="1"/>
        <v>0.67142250530785563</v>
      </c>
    </row>
    <row r="92" spans="1:11">
      <c r="A92" s="1">
        <v>80</v>
      </c>
      <c r="B92" s="1" t="s">
        <v>1638</v>
      </c>
      <c r="C92" s="1" t="s">
        <v>3204</v>
      </c>
      <c r="D92" s="11">
        <v>200</v>
      </c>
      <c r="E92" s="10">
        <v>0.20600000000000002</v>
      </c>
      <c r="F92" s="10">
        <v>0.248</v>
      </c>
      <c r="G92" s="10">
        <v>0.157</v>
      </c>
      <c r="H92" s="10">
        <v>4.7E-2</v>
      </c>
      <c r="I92" s="10">
        <v>0.16899999999999998</v>
      </c>
      <c r="J92" s="10">
        <v>0.159</v>
      </c>
      <c r="K92" s="10">
        <f t="shared" si="1"/>
        <v>0.16433333333333333</v>
      </c>
    </row>
    <row r="93" spans="1:11">
      <c r="A93" s="1">
        <v>81</v>
      </c>
      <c r="B93" s="1" t="s">
        <v>1639</v>
      </c>
      <c r="C93" s="1" t="s">
        <v>3205</v>
      </c>
      <c r="D93" s="11">
        <v>800</v>
      </c>
      <c r="E93" s="10">
        <v>0.44730000000000003</v>
      </c>
      <c r="F93" s="10">
        <v>0.46080000000000004</v>
      </c>
      <c r="G93" s="10">
        <v>0.495</v>
      </c>
      <c r="H93" s="10">
        <v>0.32669999999999999</v>
      </c>
      <c r="I93" s="10">
        <v>0.26325000000000004</v>
      </c>
      <c r="J93" s="10">
        <v>0.46349999999999997</v>
      </c>
      <c r="K93" s="10">
        <f t="shared" si="1"/>
        <v>0.40942499999999998</v>
      </c>
    </row>
    <row r="94" spans="1:11">
      <c r="A94" s="1">
        <v>82</v>
      </c>
      <c r="B94" s="1" t="s">
        <v>1640</v>
      </c>
      <c r="C94" s="1" t="s">
        <v>3206</v>
      </c>
      <c r="D94" s="11">
        <v>1000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f t="shared" si="1"/>
        <v>0</v>
      </c>
    </row>
    <row r="95" spans="1:11">
      <c r="A95" s="1">
        <v>83</v>
      </c>
      <c r="B95" s="1" t="s">
        <v>1641</v>
      </c>
      <c r="C95" s="1" t="s">
        <v>3207</v>
      </c>
      <c r="D95" s="11">
        <v>333</v>
      </c>
      <c r="E95" s="10">
        <v>0.68702702702702689</v>
      </c>
      <c r="F95" s="10">
        <v>0.5754954954954955</v>
      </c>
      <c r="G95" s="10">
        <v>0.56702702702702701</v>
      </c>
      <c r="H95" s="10">
        <v>0.21621621621621623</v>
      </c>
      <c r="I95" s="10">
        <v>0.63747747747747752</v>
      </c>
      <c r="J95" s="10">
        <v>0.5646846846846848</v>
      </c>
      <c r="K95" s="10">
        <f t="shared" si="1"/>
        <v>0.54132132132132138</v>
      </c>
    </row>
    <row r="96" spans="1:11">
      <c r="A96" s="1">
        <v>84</v>
      </c>
      <c r="B96" s="1" t="s">
        <v>1642</v>
      </c>
      <c r="C96" s="1" t="s">
        <v>3208</v>
      </c>
      <c r="D96" s="11">
        <v>370</v>
      </c>
      <c r="E96" s="10">
        <v>1.0378378378378379</v>
      </c>
      <c r="F96" s="10">
        <v>0.84324324324324329</v>
      </c>
      <c r="G96" s="10">
        <v>0.89189189189189189</v>
      </c>
      <c r="H96" s="10">
        <v>0.7491891891891892</v>
      </c>
      <c r="I96" s="10">
        <v>0.85945945945945945</v>
      </c>
      <c r="J96" s="10">
        <v>0.76864864864864857</v>
      </c>
      <c r="K96" s="10">
        <f t="shared" si="1"/>
        <v>0.85837837837837838</v>
      </c>
    </row>
    <row r="97" spans="1:11">
      <c r="A97" s="1">
        <v>85</v>
      </c>
      <c r="B97" s="1" t="s">
        <v>1643</v>
      </c>
      <c r="C97" s="1" t="s">
        <v>3209</v>
      </c>
      <c r="D97" s="11">
        <v>178</v>
      </c>
      <c r="E97" s="10">
        <v>0.72539325842696634</v>
      </c>
      <c r="F97" s="10">
        <v>0.74337078651685384</v>
      </c>
      <c r="G97" s="10">
        <v>0.79595505617977536</v>
      </c>
      <c r="H97" s="10">
        <v>0.8206741573033709</v>
      </c>
      <c r="I97" s="10">
        <v>0.89438202247191023</v>
      </c>
      <c r="J97" s="10">
        <v>0.79505617977528098</v>
      </c>
      <c r="K97" s="10">
        <f t="shared" si="1"/>
        <v>0.79580524344569303</v>
      </c>
    </row>
    <row r="98" spans="1:11">
      <c r="A98" s="1">
        <v>86</v>
      </c>
      <c r="B98" s="1" t="s">
        <v>1644</v>
      </c>
      <c r="C98" s="1" t="s">
        <v>3210</v>
      </c>
      <c r="D98" s="11">
        <v>145</v>
      </c>
      <c r="E98" s="10">
        <v>0.87724137931034485</v>
      </c>
      <c r="F98" s="10">
        <v>0.85793103448275865</v>
      </c>
      <c r="G98" s="10">
        <v>0.8060689655172415</v>
      </c>
      <c r="H98" s="10">
        <v>0.87944827586206886</v>
      </c>
      <c r="I98" s="10">
        <v>0.88</v>
      </c>
      <c r="J98" s="10">
        <v>0.91034482758620694</v>
      </c>
      <c r="K98" s="10">
        <f t="shared" si="1"/>
        <v>0.86850574712643691</v>
      </c>
    </row>
    <row r="99" spans="1:11">
      <c r="A99" s="1">
        <v>87</v>
      </c>
      <c r="B99" s="1" t="s">
        <v>1645</v>
      </c>
      <c r="C99" s="1" t="s">
        <v>3211</v>
      </c>
      <c r="D99" s="11">
        <v>178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f t="shared" si="1"/>
        <v>0</v>
      </c>
    </row>
    <row r="100" spans="1:11">
      <c r="A100" s="1">
        <v>88</v>
      </c>
      <c r="B100" s="1" t="s">
        <v>1646</v>
      </c>
      <c r="C100" s="1" t="s">
        <v>3212</v>
      </c>
      <c r="D100" s="11">
        <v>200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f t="shared" si="1"/>
        <v>0</v>
      </c>
    </row>
    <row r="101" spans="1:11">
      <c r="A101" s="1">
        <v>89</v>
      </c>
      <c r="B101" s="1" t="s">
        <v>1647</v>
      </c>
      <c r="C101" s="1" t="s">
        <v>3212</v>
      </c>
      <c r="D101" s="11">
        <v>110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f t="shared" si="1"/>
        <v>0</v>
      </c>
    </row>
    <row r="102" spans="1:11">
      <c r="A102" s="1">
        <v>90</v>
      </c>
      <c r="B102" s="1" t="s">
        <v>1648</v>
      </c>
      <c r="C102" s="1" t="s">
        <v>3212</v>
      </c>
      <c r="D102" s="11">
        <v>110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f t="shared" si="1"/>
        <v>0</v>
      </c>
    </row>
    <row r="103" spans="1:11">
      <c r="A103" s="1">
        <v>91</v>
      </c>
      <c r="B103" s="1" t="s">
        <v>1649</v>
      </c>
      <c r="C103" s="1" t="s">
        <v>3213</v>
      </c>
      <c r="D103" s="11">
        <v>167</v>
      </c>
      <c r="E103" s="10">
        <v>0.19832335329341316</v>
      </c>
      <c r="F103" s="10">
        <v>0.20215568862275449</v>
      </c>
      <c r="G103" s="10">
        <v>7.377245508982036E-2</v>
      </c>
      <c r="H103" s="10">
        <v>6.562874251497007E-2</v>
      </c>
      <c r="I103" s="10">
        <v>6.9461077844311381E-2</v>
      </c>
      <c r="J103" s="10">
        <v>7.0898203592814374E-2</v>
      </c>
      <c r="K103" s="10">
        <f t="shared" si="1"/>
        <v>0.11337325349301398</v>
      </c>
    </row>
    <row r="104" spans="1:11">
      <c r="A104" s="1">
        <v>92</v>
      </c>
      <c r="B104" s="1" t="s">
        <v>1650</v>
      </c>
      <c r="C104" s="1" t="s">
        <v>3214</v>
      </c>
      <c r="D104" s="11">
        <v>180</v>
      </c>
      <c r="E104" s="10">
        <v>1.0417777777777779</v>
      </c>
      <c r="F104" s="10">
        <v>1.0519999999999998</v>
      </c>
      <c r="G104" s="10">
        <v>1.2311111111111113</v>
      </c>
      <c r="H104" s="10">
        <v>1.2311111111111113</v>
      </c>
      <c r="I104" s="10">
        <v>0.98399999999999999</v>
      </c>
      <c r="J104" s="10">
        <v>1.0546666666666666</v>
      </c>
      <c r="K104" s="10">
        <f t="shared" si="1"/>
        <v>1.0991111111111111</v>
      </c>
    </row>
    <row r="105" spans="1:11">
      <c r="A105" s="1">
        <v>93</v>
      </c>
      <c r="B105" s="1" t="s">
        <v>1651</v>
      </c>
      <c r="C105" s="1" t="s">
        <v>3215</v>
      </c>
      <c r="D105" s="11">
        <v>184</v>
      </c>
      <c r="E105" s="10">
        <v>1.0956521739130434</v>
      </c>
      <c r="F105" s="10">
        <v>1.145217391304348</v>
      </c>
      <c r="G105" s="10">
        <v>1.0191304347826087</v>
      </c>
      <c r="H105" s="10">
        <v>1.0526086956521739</v>
      </c>
      <c r="I105" s="10">
        <v>1.0591304347826087</v>
      </c>
      <c r="J105" s="10">
        <v>1.018695652173913</v>
      </c>
      <c r="K105" s="10">
        <f t="shared" si="1"/>
        <v>1.0650724637681159</v>
      </c>
    </row>
    <row r="106" spans="1:11">
      <c r="A106" s="1">
        <v>94</v>
      </c>
      <c r="B106" s="1" t="s">
        <v>1652</v>
      </c>
      <c r="C106" s="1" t="s">
        <v>3216</v>
      </c>
      <c r="D106" s="11">
        <v>163</v>
      </c>
      <c r="E106" s="10">
        <v>0.82699386503067496</v>
      </c>
      <c r="F106" s="10">
        <v>0.78822085889570548</v>
      </c>
      <c r="G106" s="10">
        <v>0.84073619631901853</v>
      </c>
      <c r="H106" s="10">
        <v>0.80981595092024539</v>
      </c>
      <c r="I106" s="10">
        <v>0.85447852760736198</v>
      </c>
      <c r="J106" s="10">
        <v>0.88098159509202445</v>
      </c>
      <c r="K106" s="10">
        <f t="shared" si="1"/>
        <v>0.83353783231083856</v>
      </c>
    </row>
    <row r="107" spans="1:11">
      <c r="A107" s="1">
        <v>95</v>
      </c>
      <c r="B107" s="1" t="s">
        <v>1653</v>
      </c>
      <c r="C107" s="1" t="s">
        <v>3217</v>
      </c>
      <c r="D107" s="11">
        <v>185</v>
      </c>
      <c r="E107" s="10">
        <v>0.97713513513513517</v>
      </c>
      <c r="F107" s="10">
        <v>0.19545945945945944</v>
      </c>
      <c r="G107" s="10">
        <v>0.91762162162162153</v>
      </c>
      <c r="H107" s="10">
        <v>0.9457297297297298</v>
      </c>
      <c r="I107" s="10">
        <v>0.90594594594594591</v>
      </c>
      <c r="J107" s="10">
        <v>0.91675675675675672</v>
      </c>
      <c r="K107" s="10">
        <f t="shared" si="1"/>
        <v>0.80977477477477489</v>
      </c>
    </row>
    <row r="108" spans="1:11">
      <c r="A108" s="1">
        <v>96</v>
      </c>
      <c r="B108" s="1" t="s">
        <v>1654</v>
      </c>
      <c r="C108" s="1" t="s">
        <v>3218</v>
      </c>
      <c r="D108" s="11">
        <v>355</v>
      </c>
      <c r="E108" s="10">
        <v>0.60214084507042254</v>
      </c>
      <c r="F108" s="10">
        <v>0.63459154929577466</v>
      </c>
      <c r="G108" s="10">
        <v>0.78692957746478875</v>
      </c>
      <c r="H108" s="10">
        <v>0.69047887323943669</v>
      </c>
      <c r="I108" s="10">
        <v>0.60890140845070417</v>
      </c>
      <c r="J108" s="10">
        <v>0.88518309859154931</v>
      </c>
      <c r="K108" s="10">
        <f t="shared" si="1"/>
        <v>0.70137089201877945</v>
      </c>
    </row>
    <row r="109" spans="1:11">
      <c r="A109" s="1">
        <v>97</v>
      </c>
      <c r="B109" s="1" t="s">
        <v>1655</v>
      </c>
      <c r="C109" s="1" t="s">
        <v>3219</v>
      </c>
      <c r="D109" s="11">
        <v>220</v>
      </c>
      <c r="E109" s="10">
        <v>0.80581818181818188</v>
      </c>
      <c r="F109" s="10">
        <v>0.84145454545454546</v>
      </c>
      <c r="G109" s="10">
        <v>0.88654545454545453</v>
      </c>
      <c r="H109" s="10">
        <v>0.51345454545454539</v>
      </c>
      <c r="I109" s="10">
        <v>0.93090909090909091</v>
      </c>
      <c r="J109" s="10">
        <v>0.71127272727272728</v>
      </c>
      <c r="K109" s="10">
        <f t="shared" si="1"/>
        <v>0.7815757575757577</v>
      </c>
    </row>
    <row r="110" spans="1:11">
      <c r="A110" s="1">
        <v>98</v>
      </c>
      <c r="B110" s="1" t="s">
        <v>1656</v>
      </c>
      <c r="C110" s="1" t="s">
        <v>1254</v>
      </c>
      <c r="D110" s="11">
        <v>200</v>
      </c>
      <c r="E110" s="10">
        <v>0.64</v>
      </c>
      <c r="F110" s="10">
        <v>0.67200000000000004</v>
      </c>
      <c r="G110" s="10">
        <v>0.67359999999999998</v>
      </c>
      <c r="H110" s="10">
        <v>0.75039999999999996</v>
      </c>
      <c r="I110" s="10">
        <v>0.78239999999999998</v>
      </c>
      <c r="J110" s="10">
        <v>0.71840000000000004</v>
      </c>
      <c r="K110" s="10">
        <f t="shared" si="1"/>
        <v>0.70613333333333328</v>
      </c>
    </row>
    <row r="111" spans="1:11">
      <c r="A111" s="1">
        <v>99</v>
      </c>
      <c r="B111" s="1" t="s">
        <v>1657</v>
      </c>
      <c r="C111" s="1" t="s">
        <v>3220</v>
      </c>
      <c r="D111" s="11">
        <v>110</v>
      </c>
      <c r="E111" s="10">
        <v>0.27272727272727271</v>
      </c>
      <c r="F111" s="10">
        <v>0.34545454545454546</v>
      </c>
      <c r="G111" s="10">
        <v>0.36</v>
      </c>
      <c r="H111" s="10">
        <v>0.36363636363636365</v>
      </c>
      <c r="I111" s="10">
        <v>0.4</v>
      </c>
      <c r="J111" s="10">
        <v>0.40727272727272723</v>
      </c>
      <c r="K111" s="10">
        <f t="shared" si="1"/>
        <v>0.35818181818181816</v>
      </c>
    </row>
    <row r="112" spans="1:11">
      <c r="A112" s="1">
        <v>100</v>
      </c>
      <c r="B112" s="1" t="s">
        <v>1658</v>
      </c>
      <c r="C112" s="1" t="s">
        <v>3220</v>
      </c>
      <c r="D112" s="11">
        <v>260</v>
      </c>
      <c r="E112" s="10">
        <v>0.17661538461538462</v>
      </c>
      <c r="F112" s="10">
        <v>0.19630769230769229</v>
      </c>
      <c r="G112" s="10">
        <v>0.15630769230769231</v>
      </c>
      <c r="H112" s="10">
        <v>0.14338461538461539</v>
      </c>
      <c r="I112" s="10">
        <v>0.12923076923076923</v>
      </c>
      <c r="J112" s="10">
        <v>0.16</v>
      </c>
      <c r="K112" s="10">
        <f t="shared" si="1"/>
        <v>0.16030769230769232</v>
      </c>
    </row>
    <row r="113" spans="1:11">
      <c r="A113" s="1">
        <v>101</v>
      </c>
      <c r="B113" s="1" t="s">
        <v>1659</v>
      </c>
      <c r="C113" s="1" t="s">
        <v>3220</v>
      </c>
      <c r="D113" s="11">
        <v>130</v>
      </c>
      <c r="E113" s="10">
        <v>0.23261538461538464</v>
      </c>
      <c r="F113" s="10">
        <v>0.30399999999999999</v>
      </c>
      <c r="G113" s="10">
        <v>0.35446153846153844</v>
      </c>
      <c r="H113" s="10">
        <v>0.31876923076923075</v>
      </c>
      <c r="I113" s="10">
        <v>0.29230769230769232</v>
      </c>
      <c r="J113" s="10">
        <v>0.26153846153846155</v>
      </c>
      <c r="K113" s="10">
        <f t="shared" si="1"/>
        <v>0.29394871794871796</v>
      </c>
    </row>
    <row r="114" spans="1:11">
      <c r="A114" s="1">
        <v>102</v>
      </c>
      <c r="B114" s="1" t="s">
        <v>1660</v>
      </c>
      <c r="C114" s="1" t="s">
        <v>3192</v>
      </c>
      <c r="D114" s="11">
        <v>155.55555555555554</v>
      </c>
      <c r="E114" s="10">
        <v>0.19645714285714289</v>
      </c>
      <c r="F114" s="10">
        <v>0.28080000000000005</v>
      </c>
      <c r="G114" s="10">
        <v>0.38982857142857147</v>
      </c>
      <c r="H114" s="10">
        <v>0.37440000000000001</v>
      </c>
      <c r="I114" s="10">
        <v>0.33325714285714292</v>
      </c>
      <c r="J114" s="10">
        <v>0.22628571428571431</v>
      </c>
      <c r="K114" s="10">
        <f t="shared" si="1"/>
        <v>0.30017142857142859</v>
      </c>
    </row>
    <row r="115" spans="1:11">
      <c r="A115" s="1">
        <v>103</v>
      </c>
      <c r="B115" s="1" t="s">
        <v>1661</v>
      </c>
      <c r="C115" s="1" t="s">
        <v>3221</v>
      </c>
      <c r="D115" s="11">
        <v>137</v>
      </c>
      <c r="E115" s="10">
        <v>4.5547445255474446E-2</v>
      </c>
      <c r="F115" s="10">
        <v>5.1386861313868611E-2</v>
      </c>
      <c r="G115" s="10">
        <v>4.2043795620437953E-2</v>
      </c>
      <c r="H115" s="10">
        <v>5.2554744525547439E-2</v>
      </c>
      <c r="I115" s="10">
        <v>4.7883211678832117E-2</v>
      </c>
      <c r="J115" s="10">
        <v>4.0291970802919706E-2</v>
      </c>
      <c r="K115" s="10">
        <f t="shared" si="1"/>
        <v>4.6618004866180042E-2</v>
      </c>
    </row>
    <row r="116" spans="1:11">
      <c r="A116" s="1">
        <v>104</v>
      </c>
      <c r="B116" s="1" t="s">
        <v>1662</v>
      </c>
      <c r="C116" s="1" t="s">
        <v>3222</v>
      </c>
      <c r="D116" s="11">
        <v>320</v>
      </c>
      <c r="E116" s="10">
        <v>0.23250000000000001</v>
      </c>
      <c r="F116" s="10">
        <v>0.22399999999999998</v>
      </c>
      <c r="G116" s="10">
        <v>0.23650000000000002</v>
      </c>
      <c r="H116" s="10">
        <v>0.24025000000000002</v>
      </c>
      <c r="I116" s="10">
        <v>0.25062499999999999</v>
      </c>
      <c r="J116" s="10">
        <v>0.24875000000000003</v>
      </c>
      <c r="K116" s="10">
        <f t="shared" si="1"/>
        <v>0.23877083333333335</v>
      </c>
    </row>
    <row r="117" spans="1:11">
      <c r="A117" s="1">
        <v>105</v>
      </c>
      <c r="B117" s="1" t="s">
        <v>1663</v>
      </c>
      <c r="C117" s="1" t="s">
        <v>3220</v>
      </c>
      <c r="D117" s="11">
        <v>650</v>
      </c>
      <c r="E117" s="10">
        <v>0.57747692307692311</v>
      </c>
      <c r="F117" s="10">
        <v>0.75600000000000001</v>
      </c>
      <c r="G117" s="10">
        <v>0.78092307692307683</v>
      </c>
      <c r="H117" s="10">
        <v>0.63938461538461533</v>
      </c>
      <c r="I117" s="10">
        <v>0.72923076923076924</v>
      </c>
      <c r="J117" s="10">
        <v>0.75907692307692309</v>
      </c>
      <c r="K117" s="10">
        <f t="shared" si="1"/>
        <v>0.7070153846153846</v>
      </c>
    </row>
    <row r="118" spans="1:11">
      <c r="A118" s="1">
        <v>106</v>
      </c>
      <c r="B118" s="1" t="s">
        <v>1664</v>
      </c>
      <c r="C118" s="1" t="s">
        <v>3223</v>
      </c>
      <c r="D118" s="11">
        <v>156</v>
      </c>
      <c r="E118" s="10">
        <v>0.25230769230769229</v>
      </c>
      <c r="F118" s="10">
        <v>0.27333333333333332</v>
      </c>
      <c r="G118" s="10">
        <v>5.2564102564102572E-2</v>
      </c>
      <c r="H118" s="10">
        <v>0.23487179487179488</v>
      </c>
      <c r="I118" s="10">
        <v>0.37589743589743591</v>
      </c>
      <c r="J118" s="10">
        <v>0.38717948717948719</v>
      </c>
      <c r="K118" s="10">
        <f t="shared" si="1"/>
        <v>0.26269230769230767</v>
      </c>
    </row>
    <row r="119" spans="1:11">
      <c r="A119" s="1">
        <v>107</v>
      </c>
      <c r="B119" s="1" t="s">
        <v>1665</v>
      </c>
      <c r="C119" s="1" t="s">
        <v>3224</v>
      </c>
      <c r="D119" s="11">
        <v>245</v>
      </c>
      <c r="E119" s="10">
        <v>0.76081632653061226</v>
      </c>
      <c r="F119" s="10">
        <v>0.63085714285714289</v>
      </c>
      <c r="G119" s="10">
        <v>0.73012244897959178</v>
      </c>
      <c r="H119" s="10">
        <v>0.72424489795918368</v>
      </c>
      <c r="I119" s="10">
        <v>0.90057142857142847</v>
      </c>
      <c r="J119" s="10">
        <v>0.82351020408163267</v>
      </c>
      <c r="K119" s="10">
        <f t="shared" si="1"/>
        <v>0.76168707482993192</v>
      </c>
    </row>
    <row r="120" spans="1:11">
      <c r="A120" s="1">
        <v>108</v>
      </c>
      <c r="B120" s="1" t="s">
        <v>1666</v>
      </c>
      <c r="C120" s="1" t="s">
        <v>3225</v>
      </c>
      <c r="D120" s="11">
        <v>256</v>
      </c>
      <c r="E120" s="10">
        <v>0.1875</v>
      </c>
      <c r="F120" s="10">
        <v>0.234375</v>
      </c>
      <c r="G120" s="10">
        <v>0.10625000000000001</v>
      </c>
      <c r="H120" s="10">
        <v>0.245</v>
      </c>
      <c r="I120" s="10">
        <v>0.255</v>
      </c>
      <c r="J120" s="10">
        <v>0.34687499999999999</v>
      </c>
      <c r="K120" s="10">
        <f t="shared" si="1"/>
        <v>0.22916666666666666</v>
      </c>
    </row>
    <row r="121" spans="1:11">
      <c r="A121" s="1">
        <v>109</v>
      </c>
      <c r="B121" s="1" t="s">
        <v>1667</v>
      </c>
      <c r="C121" s="1" t="s">
        <v>3226</v>
      </c>
      <c r="D121" s="11">
        <v>230</v>
      </c>
      <c r="E121" s="10">
        <v>0.36834782608695654</v>
      </c>
      <c r="F121" s="10">
        <v>0.42365217391304349</v>
      </c>
      <c r="G121" s="10">
        <v>0.40904347826086956</v>
      </c>
      <c r="H121" s="10">
        <v>0.43304347826086959</v>
      </c>
      <c r="I121" s="10">
        <v>0.44243478260869568</v>
      </c>
      <c r="J121" s="10">
        <v>0.4570434782608695</v>
      </c>
      <c r="K121" s="10">
        <f t="shared" si="1"/>
        <v>0.42226086956521747</v>
      </c>
    </row>
    <row r="122" spans="1:11">
      <c r="A122" s="1">
        <v>110</v>
      </c>
      <c r="B122" s="1" t="s">
        <v>1668</v>
      </c>
      <c r="C122" s="1" t="s">
        <v>3227</v>
      </c>
      <c r="D122" s="11">
        <v>445</v>
      </c>
      <c r="E122" s="10">
        <v>0.81384269662921349</v>
      </c>
      <c r="F122" s="10">
        <v>0.7572134831460674</v>
      </c>
      <c r="G122" s="10">
        <v>0.81653932584269662</v>
      </c>
      <c r="H122" s="10">
        <v>0.724314606741573</v>
      </c>
      <c r="I122" s="10">
        <v>0.72808988764044946</v>
      </c>
      <c r="J122" s="10">
        <v>0.7307865168539327</v>
      </c>
      <c r="K122" s="10">
        <f t="shared" si="1"/>
        <v>0.76179775280898865</v>
      </c>
    </row>
    <row r="123" spans="1:11">
      <c r="A123" s="1">
        <v>111</v>
      </c>
      <c r="B123" s="1" t="s">
        <v>1669</v>
      </c>
      <c r="C123" s="1" t="s">
        <v>3228</v>
      </c>
      <c r="D123" s="11">
        <v>375</v>
      </c>
      <c r="E123" s="10">
        <v>0.23893333333333336</v>
      </c>
      <c r="F123" s="10">
        <v>0.26624000000000003</v>
      </c>
      <c r="G123" s="10">
        <v>4.0959999999999996E-2</v>
      </c>
      <c r="H123" s="10">
        <v>3.9253333333333328E-2</v>
      </c>
      <c r="I123" s="10">
        <v>3.8399999999999997E-2</v>
      </c>
      <c r="J123" s="10">
        <v>0.20138666666666666</v>
      </c>
      <c r="K123" s="10">
        <f t="shared" si="1"/>
        <v>0.13752888888888889</v>
      </c>
    </row>
    <row r="124" spans="1:11">
      <c r="A124" s="1">
        <v>112</v>
      </c>
      <c r="B124" s="1" t="s">
        <v>1670</v>
      </c>
      <c r="C124" s="1" t="s">
        <v>1365</v>
      </c>
      <c r="D124" s="11">
        <v>117</v>
      </c>
      <c r="E124" s="10">
        <v>0.67008547008547015</v>
      </c>
      <c r="F124" s="10">
        <v>0.99487179487179478</v>
      </c>
      <c r="G124" s="10">
        <v>0.35555555555555557</v>
      </c>
      <c r="H124" s="10">
        <v>0.55384615384615388</v>
      </c>
      <c r="I124" s="10">
        <v>0.60854700854700861</v>
      </c>
      <c r="J124" s="10">
        <v>0.80683760683760675</v>
      </c>
      <c r="K124" s="10">
        <f t="shared" si="1"/>
        <v>0.66495726495726493</v>
      </c>
    </row>
    <row r="125" spans="1:11">
      <c r="A125" s="1">
        <v>113</v>
      </c>
      <c r="B125" s="1" t="s">
        <v>1671</v>
      </c>
      <c r="C125" s="1" t="s">
        <v>3229</v>
      </c>
      <c r="D125" s="11">
        <v>423</v>
      </c>
      <c r="E125" s="10">
        <v>1.7021276595744678E-2</v>
      </c>
      <c r="F125" s="10">
        <v>0.11158392434988179</v>
      </c>
      <c r="G125" s="10">
        <v>0.21938534278959815</v>
      </c>
      <c r="H125" s="10">
        <v>0.21182033096926717</v>
      </c>
      <c r="I125" s="10">
        <v>0.23829787234042552</v>
      </c>
      <c r="J125" s="10">
        <v>0.24964539007092201</v>
      </c>
      <c r="K125" s="10">
        <f t="shared" si="1"/>
        <v>0.17462568951930657</v>
      </c>
    </row>
    <row r="126" spans="1:11">
      <c r="A126" s="1">
        <v>114</v>
      </c>
      <c r="B126" s="1" t="s">
        <v>1672</v>
      </c>
      <c r="C126" s="1" t="s">
        <v>3230</v>
      </c>
      <c r="D126" s="11">
        <v>400</v>
      </c>
      <c r="E126" s="10">
        <v>4.0000000000000001E-3</v>
      </c>
      <c r="F126" s="10">
        <v>4.0000000000000001E-3</v>
      </c>
      <c r="G126" s="10">
        <v>4.0000000000000001E-3</v>
      </c>
      <c r="H126" s="10">
        <v>4.5999999999999999E-2</v>
      </c>
      <c r="I126" s="10">
        <v>4.0000000000000001E-3</v>
      </c>
      <c r="J126" s="10">
        <v>1.2E-2</v>
      </c>
      <c r="K126" s="10">
        <f t="shared" si="1"/>
        <v>1.2333333333333333E-2</v>
      </c>
    </row>
    <row r="127" spans="1:11">
      <c r="A127" s="1">
        <v>115</v>
      </c>
      <c r="B127" s="1" t="s">
        <v>1673</v>
      </c>
      <c r="C127" s="1" t="s">
        <v>3230</v>
      </c>
      <c r="D127" s="11">
        <v>259</v>
      </c>
      <c r="E127" s="10">
        <v>0.12602316602316602</v>
      </c>
      <c r="F127" s="10">
        <v>0.44664092664092664</v>
      </c>
      <c r="G127" s="10">
        <v>0.42996138996138994</v>
      </c>
      <c r="H127" s="10">
        <v>0.34471042471042473</v>
      </c>
      <c r="I127" s="10">
        <v>0.17976833976833978</v>
      </c>
      <c r="J127" s="10">
        <v>8.7104247104247093E-2</v>
      </c>
      <c r="K127" s="10">
        <f t="shared" si="1"/>
        <v>0.26903474903474905</v>
      </c>
    </row>
    <row r="128" spans="1:11">
      <c r="A128" s="1">
        <v>116</v>
      </c>
      <c r="B128" s="1" t="s">
        <v>1674</v>
      </c>
      <c r="C128" s="1" t="s">
        <v>3231</v>
      </c>
      <c r="D128" s="11">
        <v>298</v>
      </c>
      <c r="E128" s="10">
        <v>0.7586577181208054</v>
      </c>
      <c r="F128" s="10">
        <v>0.69369127516778528</v>
      </c>
      <c r="G128" s="10">
        <v>6.6040268456375839E-2</v>
      </c>
      <c r="H128" s="10">
        <v>6.8187919463087249E-2</v>
      </c>
      <c r="I128" s="10">
        <v>0.86228187919463084</v>
      </c>
      <c r="J128" s="10">
        <v>0.81073825503355701</v>
      </c>
      <c r="K128" s="10">
        <f t="shared" si="1"/>
        <v>0.54326621923937368</v>
      </c>
    </row>
    <row r="129" spans="1:11">
      <c r="A129" s="1">
        <v>117</v>
      </c>
      <c r="B129" s="1" t="s">
        <v>1675</v>
      </c>
      <c r="C129" s="1" t="s">
        <v>1369</v>
      </c>
      <c r="D129" s="11">
        <v>612</v>
      </c>
      <c r="E129" s="10">
        <v>0.19450980392156861</v>
      </c>
      <c r="F129" s="10">
        <v>0.21803921568627452</v>
      </c>
      <c r="G129" s="10">
        <v>0.22509803921568625</v>
      </c>
      <c r="H129" s="10">
        <v>0.1984313725490196</v>
      </c>
      <c r="I129" s="10">
        <v>0.21176470588235294</v>
      </c>
      <c r="J129" s="10">
        <v>0.21254901960784311</v>
      </c>
      <c r="K129" s="10">
        <f t="shared" si="1"/>
        <v>0.21006535947712415</v>
      </c>
    </row>
    <row r="130" spans="1:11">
      <c r="A130" s="1">
        <v>118</v>
      </c>
      <c r="B130" s="1" t="s">
        <v>1676</v>
      </c>
      <c r="C130" s="1" t="s">
        <v>3232</v>
      </c>
      <c r="D130" s="11">
        <v>244</v>
      </c>
      <c r="E130" s="10">
        <v>0.41475409836065574</v>
      </c>
      <c r="F130" s="10">
        <v>0.34098360655737708</v>
      </c>
      <c r="G130" s="10">
        <v>0.1098360655737705</v>
      </c>
      <c r="H130" s="10">
        <v>0.15213114754098359</v>
      </c>
      <c r="I130" s="10">
        <v>0.32983606557377043</v>
      </c>
      <c r="J130" s="10">
        <v>0.34426229508196721</v>
      </c>
      <c r="K130" s="10">
        <f t="shared" si="1"/>
        <v>0.28196721311475409</v>
      </c>
    </row>
    <row r="131" spans="1:11">
      <c r="A131" s="1">
        <v>119</v>
      </c>
      <c r="B131" s="1" t="s">
        <v>1677</v>
      </c>
      <c r="C131" s="1" t="s">
        <v>3233</v>
      </c>
      <c r="D131" s="11">
        <v>278</v>
      </c>
      <c r="E131" s="10">
        <v>0.75280575539568351</v>
      </c>
      <c r="F131" s="10">
        <v>0.75280575539568351</v>
      </c>
      <c r="G131" s="10">
        <v>0.81899280575539568</v>
      </c>
      <c r="H131" s="10">
        <v>0.7953956834532373</v>
      </c>
      <c r="I131" s="10">
        <v>0.75223021582733818</v>
      </c>
      <c r="J131" s="10">
        <v>0.83395683453237412</v>
      </c>
      <c r="K131" s="10">
        <f t="shared" si="1"/>
        <v>0.78436450839328542</v>
      </c>
    </row>
    <row r="132" spans="1:11">
      <c r="A132" s="1">
        <v>120</v>
      </c>
      <c r="B132" s="1" t="s">
        <v>1678</v>
      </c>
      <c r="C132" s="1" t="s">
        <v>3234</v>
      </c>
      <c r="D132" s="11">
        <v>247</v>
      </c>
      <c r="E132" s="10">
        <v>0.36016194331983808</v>
      </c>
      <c r="F132" s="10">
        <v>0.36145748987854254</v>
      </c>
      <c r="G132" s="10">
        <v>0.36016194331983808</v>
      </c>
      <c r="H132" s="10">
        <v>0.35886639676113369</v>
      </c>
      <c r="I132" s="10">
        <v>0.35886639676113369</v>
      </c>
      <c r="J132" s="10">
        <v>0.34720647773279356</v>
      </c>
      <c r="K132" s="10">
        <f t="shared" si="1"/>
        <v>0.35778677462887992</v>
      </c>
    </row>
    <row r="133" spans="1:11">
      <c r="A133" s="1">
        <v>121</v>
      </c>
      <c r="B133" s="1" t="s">
        <v>1679</v>
      </c>
      <c r="C133" s="1" t="s">
        <v>3235</v>
      </c>
      <c r="D133" s="11">
        <v>212</v>
      </c>
      <c r="E133" s="10">
        <v>0.61584905660377365</v>
      </c>
      <c r="F133" s="10">
        <v>0.49811320754716987</v>
      </c>
      <c r="G133" s="10">
        <v>0.37132075471698112</v>
      </c>
      <c r="H133" s="10">
        <v>0.44830188679245281</v>
      </c>
      <c r="I133" s="10">
        <v>0.59018867924528307</v>
      </c>
      <c r="J133" s="10">
        <v>0.62792452830188683</v>
      </c>
      <c r="K133" s="10">
        <f t="shared" si="1"/>
        <v>0.5252830188679245</v>
      </c>
    </row>
    <row r="134" spans="1:11">
      <c r="A134" s="1">
        <v>122</v>
      </c>
      <c r="B134" s="1" t="s">
        <v>1680</v>
      </c>
      <c r="C134" s="1" t="s">
        <v>3236</v>
      </c>
      <c r="D134" s="11">
        <v>154</v>
      </c>
      <c r="E134" s="10">
        <v>0.53506493506493502</v>
      </c>
      <c r="F134" s="10">
        <v>0.55844155844155841</v>
      </c>
      <c r="G134" s="10">
        <v>0.59480519480519489</v>
      </c>
      <c r="H134" s="10">
        <v>0.60000000000000009</v>
      </c>
      <c r="I134" s="10">
        <v>0.60000000000000009</v>
      </c>
      <c r="J134" s="10">
        <v>0.66233766233766234</v>
      </c>
      <c r="K134" s="10">
        <f t="shared" si="1"/>
        <v>0.59177489177489184</v>
      </c>
    </row>
    <row r="135" spans="1:11">
      <c r="A135" s="1">
        <v>123</v>
      </c>
      <c r="B135" s="1" t="s">
        <v>1681</v>
      </c>
      <c r="C135" s="1" t="s">
        <v>3237</v>
      </c>
      <c r="D135" s="11">
        <v>200</v>
      </c>
      <c r="E135" s="10">
        <v>0.496</v>
      </c>
      <c r="F135" s="10">
        <v>0.55279999999999996</v>
      </c>
      <c r="G135" s="10">
        <v>0.54479999999999995</v>
      </c>
      <c r="H135" s="10">
        <v>0.46</v>
      </c>
      <c r="I135" s="10">
        <v>0.57199999999999995</v>
      </c>
      <c r="J135" s="10">
        <v>0.61919999999999997</v>
      </c>
      <c r="K135" s="10">
        <f t="shared" si="1"/>
        <v>0.54079999999999995</v>
      </c>
    </row>
    <row r="136" spans="1:11">
      <c r="A136" s="1">
        <v>124</v>
      </c>
      <c r="B136" s="1" t="s">
        <v>1682</v>
      </c>
      <c r="C136" s="1" t="s">
        <v>1447</v>
      </c>
      <c r="D136" s="11">
        <v>200</v>
      </c>
      <c r="E136" s="10">
        <v>0.48799999999999999</v>
      </c>
      <c r="F136" s="10">
        <v>0.5344000000000001</v>
      </c>
      <c r="G136" s="10">
        <v>0.51680000000000004</v>
      </c>
      <c r="H136" s="10">
        <v>0.48479999999999995</v>
      </c>
      <c r="I136" s="10">
        <v>0.50560000000000005</v>
      </c>
      <c r="J136" s="10">
        <v>0.48960000000000004</v>
      </c>
      <c r="K136" s="10">
        <f t="shared" si="1"/>
        <v>0.50320000000000009</v>
      </c>
    </row>
    <row r="137" spans="1:11">
      <c r="A137" s="1">
        <v>125</v>
      </c>
      <c r="B137" s="1" t="s">
        <v>1684</v>
      </c>
      <c r="C137" s="1" t="s">
        <v>3239</v>
      </c>
      <c r="D137" s="11">
        <v>162</v>
      </c>
      <c r="E137" s="10">
        <v>0.67901234567901247</v>
      </c>
      <c r="F137" s="10">
        <v>0.72839506172839508</v>
      </c>
      <c r="G137" s="10">
        <v>5.9259259259259255E-2</v>
      </c>
      <c r="H137" s="10">
        <v>9.6296296296296297E-2</v>
      </c>
      <c r="I137" s="10">
        <v>0.46913580246913578</v>
      </c>
      <c r="J137" s="10">
        <v>0.62469135802469133</v>
      </c>
      <c r="K137" s="10">
        <f t="shared" si="1"/>
        <v>0.44279835390946509</v>
      </c>
    </row>
    <row r="138" spans="1:11">
      <c r="A138" s="1">
        <v>126</v>
      </c>
      <c r="B138" s="1" t="s">
        <v>1685</v>
      </c>
      <c r="C138" s="1" t="s">
        <v>3240</v>
      </c>
      <c r="D138" s="11">
        <v>253</v>
      </c>
      <c r="E138" s="10">
        <v>4.4268774703557313E-2</v>
      </c>
      <c r="F138" s="10">
        <v>0.14545454545454545</v>
      </c>
      <c r="G138" s="10">
        <v>0.10434782608695653</v>
      </c>
      <c r="H138" s="10">
        <v>9.8023715415019766E-2</v>
      </c>
      <c r="I138" s="10">
        <v>9.8023715415019766E-2</v>
      </c>
      <c r="J138" s="10">
        <v>9.8023715415019766E-2</v>
      </c>
      <c r="K138" s="10">
        <f t="shared" si="1"/>
        <v>9.8023715415019752E-2</v>
      </c>
    </row>
    <row r="139" spans="1:11">
      <c r="A139" s="1">
        <v>127</v>
      </c>
      <c r="B139" s="1" t="s">
        <v>1686</v>
      </c>
      <c r="C139" s="1" t="s">
        <v>3241</v>
      </c>
      <c r="D139" s="11">
        <v>155</v>
      </c>
      <c r="E139" s="10">
        <v>0.72567741935483876</v>
      </c>
      <c r="F139" s="10">
        <v>0.68129032258064526</v>
      </c>
      <c r="G139" s="10">
        <v>0.6348387096774194</v>
      </c>
      <c r="H139" s="10">
        <v>0.74735483870967745</v>
      </c>
      <c r="I139" s="10">
        <v>0.7303225806451612</v>
      </c>
      <c r="J139" s="10">
        <v>0.84129032258064518</v>
      </c>
      <c r="K139" s="10">
        <f t="shared" si="1"/>
        <v>0.72679569892473117</v>
      </c>
    </row>
    <row r="140" spans="1:11">
      <c r="A140" s="1">
        <v>128</v>
      </c>
      <c r="B140" s="1" t="s">
        <v>1687</v>
      </c>
      <c r="C140" s="1" t="s">
        <v>3242</v>
      </c>
      <c r="D140" s="11">
        <v>175</v>
      </c>
      <c r="E140" s="10">
        <v>1.0843428571428571</v>
      </c>
      <c r="F140" s="10">
        <v>1.0715428571428571</v>
      </c>
      <c r="G140" s="10">
        <v>1.0715428571428571</v>
      </c>
      <c r="H140" s="10">
        <v>1.1309714285714287</v>
      </c>
      <c r="I140" s="10">
        <v>0.83565714285714277</v>
      </c>
      <c r="J140" s="10">
        <v>0.8201142857142858</v>
      </c>
      <c r="K140" s="10">
        <f t="shared" si="1"/>
        <v>1.0023619047619048</v>
      </c>
    </row>
    <row r="141" spans="1:11">
      <c r="A141" s="1">
        <v>129</v>
      </c>
      <c r="B141" s="1" t="s">
        <v>1688</v>
      </c>
      <c r="C141" s="1" t="s">
        <v>3243</v>
      </c>
      <c r="D141" s="11">
        <v>145</v>
      </c>
      <c r="E141" s="10">
        <v>0.51310344827586207</v>
      </c>
      <c r="F141" s="10">
        <v>0.40496551724137936</v>
      </c>
      <c r="G141" s="10">
        <v>0.50979310344827589</v>
      </c>
      <c r="H141" s="10">
        <v>0.57268965517241388</v>
      </c>
      <c r="I141" s="10">
        <v>0.47006896551724137</v>
      </c>
      <c r="J141" s="10">
        <v>0.4689655172413793</v>
      </c>
      <c r="K141" s="10">
        <f t="shared" si="1"/>
        <v>0.4899310344827586</v>
      </c>
    </row>
    <row r="142" spans="1:11">
      <c r="A142" s="1">
        <v>130</v>
      </c>
      <c r="B142" s="1" t="s">
        <v>1689</v>
      </c>
      <c r="C142" s="1" t="s">
        <v>3244</v>
      </c>
      <c r="D142" s="11">
        <v>139</v>
      </c>
      <c r="E142" s="10">
        <v>0.31079136690647485</v>
      </c>
      <c r="F142" s="10">
        <v>0.35683453237410073</v>
      </c>
      <c r="G142" s="10">
        <v>0.35395683453237414</v>
      </c>
      <c r="H142" s="10">
        <v>0.35683453237410073</v>
      </c>
      <c r="I142" s="10">
        <v>0.37122302158273385</v>
      </c>
      <c r="J142" s="10">
        <v>0.39424460431654679</v>
      </c>
      <c r="K142" s="10">
        <f t="shared" ref="K142:K205" si="2">AVERAGE(E142:J142)</f>
        <v>0.35731414868105515</v>
      </c>
    </row>
    <row r="143" spans="1:11">
      <c r="A143" s="1">
        <v>131</v>
      </c>
      <c r="B143" s="1" t="s">
        <v>1690</v>
      </c>
      <c r="C143" s="1" t="s">
        <v>3245</v>
      </c>
      <c r="D143" s="11">
        <v>156</v>
      </c>
      <c r="E143" s="10">
        <v>0.82051282051282048</v>
      </c>
      <c r="F143" s="10">
        <v>0.80512820512820504</v>
      </c>
      <c r="G143" s="10">
        <v>0.87692307692307703</v>
      </c>
      <c r="H143" s="10">
        <v>0.86923076923076936</v>
      </c>
      <c r="I143" s="10">
        <v>0.86923076923076936</v>
      </c>
      <c r="J143" s="10">
        <v>0.59230769230769231</v>
      </c>
      <c r="K143" s="10">
        <f t="shared" si="2"/>
        <v>0.80555555555555547</v>
      </c>
    </row>
    <row r="144" spans="1:11">
      <c r="A144" s="1">
        <v>132</v>
      </c>
      <c r="B144" s="1" t="s">
        <v>1691</v>
      </c>
      <c r="C144" s="1" t="s">
        <v>3246</v>
      </c>
      <c r="D144" s="11">
        <v>256</v>
      </c>
      <c r="E144" s="10">
        <v>2.8124999999999997E-2</v>
      </c>
      <c r="F144" s="10">
        <v>4.0625000000000001E-2</v>
      </c>
      <c r="G144" s="10">
        <v>6.25E-2</v>
      </c>
      <c r="H144" s="10">
        <v>5.6249999999999994E-2</v>
      </c>
      <c r="I144" s="10">
        <v>5.6249999999999994E-2</v>
      </c>
      <c r="J144" s="10">
        <v>5.9374999999999997E-2</v>
      </c>
      <c r="K144" s="10">
        <f t="shared" si="2"/>
        <v>5.0520833333333327E-2</v>
      </c>
    </row>
    <row r="145" spans="1:11">
      <c r="A145" s="1">
        <v>133</v>
      </c>
      <c r="B145" s="1" t="s">
        <v>3247</v>
      </c>
      <c r="C145" s="1" t="s">
        <v>3248</v>
      </c>
      <c r="D145" s="11">
        <v>208</v>
      </c>
      <c r="E145" s="10">
        <v>1.9230769230769232E-2</v>
      </c>
      <c r="F145" s="10">
        <v>0.63538461538461555</v>
      </c>
      <c r="G145" s="10">
        <v>0.67307692307692313</v>
      </c>
      <c r="H145" s="10">
        <v>0.41307692307692306</v>
      </c>
      <c r="I145" s="10">
        <v>0.9800000000000002</v>
      </c>
      <c r="J145" s="10">
        <v>0.97923076923076924</v>
      </c>
      <c r="K145" s="10">
        <f t="shared" si="2"/>
        <v>0.6166666666666667</v>
      </c>
    </row>
    <row r="146" spans="1:11">
      <c r="A146" s="1">
        <v>134</v>
      </c>
      <c r="B146" s="1" t="s">
        <v>3249</v>
      </c>
      <c r="C146" s="1" t="s">
        <v>3250</v>
      </c>
      <c r="D146" s="11">
        <v>347</v>
      </c>
      <c r="E146" s="10"/>
      <c r="F146" s="10">
        <v>0</v>
      </c>
      <c r="G146" s="10">
        <v>0.69625360230547551</v>
      </c>
      <c r="H146" s="10">
        <v>0.66167146974063396</v>
      </c>
      <c r="I146" s="10">
        <v>0.66167146974063396</v>
      </c>
      <c r="J146" s="10">
        <v>0.63400576368876094</v>
      </c>
      <c r="K146" s="10">
        <f t="shared" si="2"/>
        <v>0.53072046109510085</v>
      </c>
    </row>
    <row r="147" spans="1:11">
      <c r="A147" s="1">
        <v>135</v>
      </c>
      <c r="B147" s="1" t="s">
        <v>3251</v>
      </c>
      <c r="C147" s="1" t="s">
        <v>3252</v>
      </c>
      <c r="D147" s="11">
        <v>212</v>
      </c>
      <c r="E147" s="10"/>
      <c r="F147" s="10">
        <v>0</v>
      </c>
      <c r="G147" s="10">
        <v>5.2830188679245285E-2</v>
      </c>
      <c r="H147" s="10">
        <v>4.9056603773584909E-2</v>
      </c>
      <c r="I147" s="10">
        <v>0.16981132075471697</v>
      </c>
      <c r="J147" s="10">
        <v>0.40754716981132078</v>
      </c>
      <c r="K147" s="10">
        <f t="shared" si="2"/>
        <v>0.13584905660377361</v>
      </c>
    </row>
    <row r="148" spans="1:11">
      <c r="A148" s="1">
        <v>136</v>
      </c>
      <c r="B148" s="1" t="s">
        <v>3253</v>
      </c>
      <c r="C148" s="1" t="s">
        <v>3254</v>
      </c>
      <c r="D148" s="11">
        <v>122</v>
      </c>
      <c r="E148" s="10"/>
      <c r="F148" s="10"/>
      <c r="G148" s="10"/>
      <c r="H148" s="10"/>
      <c r="I148" s="10"/>
      <c r="J148" s="10">
        <v>0.5236065573770492</v>
      </c>
      <c r="K148" s="10">
        <f t="shared" si="2"/>
        <v>0.5236065573770492</v>
      </c>
    </row>
    <row r="149" spans="1:11">
      <c r="A149" s="1">
        <v>137</v>
      </c>
      <c r="B149" s="1" t="s">
        <v>3255</v>
      </c>
      <c r="C149" s="1" t="s">
        <v>3256</v>
      </c>
      <c r="D149" s="11">
        <v>167</v>
      </c>
      <c r="E149" s="10"/>
      <c r="F149" s="10"/>
      <c r="G149" s="10"/>
      <c r="H149" s="10"/>
      <c r="I149" s="10"/>
      <c r="J149" s="10">
        <v>0.59449101796407189</v>
      </c>
      <c r="K149" s="10">
        <f t="shared" si="2"/>
        <v>0.59449101796407189</v>
      </c>
    </row>
    <row r="150" spans="1:11">
      <c r="A150" s="1">
        <v>138</v>
      </c>
      <c r="B150" s="1" t="s">
        <v>1692</v>
      </c>
      <c r="C150" s="1" t="s">
        <v>3257</v>
      </c>
      <c r="D150" s="11">
        <v>1000</v>
      </c>
      <c r="E150" s="10">
        <v>0.44969999999999999</v>
      </c>
      <c r="F150" s="10">
        <v>0.49220000000000003</v>
      </c>
      <c r="G150" s="10">
        <v>0.51380000000000003</v>
      </c>
      <c r="H150" s="10">
        <v>0.53059999999999996</v>
      </c>
      <c r="I150" s="10">
        <v>0.54659999999999997</v>
      </c>
      <c r="J150" s="10">
        <v>0.51380000000000003</v>
      </c>
      <c r="K150" s="10">
        <f t="shared" si="2"/>
        <v>0.50778333333333325</v>
      </c>
    </row>
    <row r="151" spans="1:11">
      <c r="A151" s="1">
        <v>139</v>
      </c>
      <c r="B151" s="1" t="s">
        <v>1694</v>
      </c>
      <c r="C151" s="1" t="s">
        <v>3259</v>
      </c>
      <c r="D151" s="11">
        <v>117</v>
      </c>
      <c r="E151" s="10">
        <v>0.81572649572649569</v>
      </c>
      <c r="F151" s="10">
        <v>0.82940170940170943</v>
      </c>
      <c r="G151" s="10">
        <v>0.83145299145299145</v>
      </c>
      <c r="H151" s="10">
        <v>0.85264957264957264</v>
      </c>
      <c r="I151" s="10">
        <v>0.9128205128205128</v>
      </c>
      <c r="J151" s="10">
        <v>0.85470085470085466</v>
      </c>
      <c r="K151" s="10">
        <f t="shared" si="2"/>
        <v>0.84945868945868941</v>
      </c>
    </row>
    <row r="152" spans="1:11">
      <c r="A152" s="1">
        <v>140</v>
      </c>
      <c r="B152" s="1" t="s">
        <v>1696</v>
      </c>
      <c r="C152" s="1" t="s">
        <v>3261</v>
      </c>
      <c r="D152" s="11">
        <v>940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f t="shared" si="2"/>
        <v>0</v>
      </c>
    </row>
    <row r="153" spans="1:11">
      <c r="A153" s="1">
        <v>141</v>
      </c>
      <c r="B153" s="1" t="s">
        <v>1698</v>
      </c>
      <c r="C153" s="1" t="s">
        <v>3263</v>
      </c>
      <c r="D153" s="11">
        <v>150</v>
      </c>
      <c r="E153" s="10">
        <v>0.62293333333333334</v>
      </c>
      <c r="F153" s="10">
        <v>0.57506666666666673</v>
      </c>
      <c r="G153" s="10">
        <v>0.56373333333333331</v>
      </c>
      <c r="H153" s="10">
        <v>0.74293333333333345</v>
      </c>
      <c r="I153" s="10">
        <v>0.69453333333333334</v>
      </c>
      <c r="J153" s="10">
        <v>0.75213333333333343</v>
      </c>
      <c r="K153" s="10">
        <f t="shared" si="2"/>
        <v>0.65855555555555567</v>
      </c>
    </row>
    <row r="154" spans="1:11">
      <c r="A154" s="1">
        <v>142</v>
      </c>
      <c r="B154" s="1" t="s">
        <v>1699</v>
      </c>
      <c r="C154" s="1" t="s">
        <v>3264</v>
      </c>
      <c r="D154" s="11">
        <v>156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f t="shared" si="2"/>
        <v>0</v>
      </c>
    </row>
    <row r="155" spans="1:11">
      <c r="A155" s="1">
        <v>143</v>
      </c>
      <c r="B155" s="1" t="s">
        <v>1700</v>
      </c>
      <c r="C155" s="1" t="s">
        <v>3265</v>
      </c>
      <c r="D155" s="11">
        <v>225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f t="shared" si="2"/>
        <v>0</v>
      </c>
    </row>
    <row r="156" spans="1:11">
      <c r="A156" s="1">
        <v>144</v>
      </c>
      <c r="B156" s="1" t="s">
        <v>1701</v>
      </c>
      <c r="C156" s="1" t="s">
        <v>3266</v>
      </c>
      <c r="D156" s="11">
        <v>215</v>
      </c>
      <c r="E156" s="10">
        <v>0.64</v>
      </c>
      <c r="F156" s="10">
        <v>4.543255813953488</v>
      </c>
      <c r="G156" s="10">
        <v>5.101395348837209</v>
      </c>
      <c r="H156" s="10">
        <v>5.1069767441860465</v>
      </c>
      <c r="I156" s="10">
        <v>0.7813953488372094</v>
      </c>
      <c r="J156" s="10">
        <v>0.73674418604651171</v>
      </c>
      <c r="K156" s="10">
        <f t="shared" si="2"/>
        <v>2.8182945736434104</v>
      </c>
    </row>
    <row r="157" spans="1:11">
      <c r="A157" s="1">
        <v>145</v>
      </c>
      <c r="B157" s="1" t="s">
        <v>1702</v>
      </c>
      <c r="C157" s="1" t="s">
        <v>3267</v>
      </c>
      <c r="D157" s="11">
        <v>112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f t="shared" si="2"/>
        <v>0</v>
      </c>
    </row>
    <row r="158" spans="1:11">
      <c r="A158" s="1">
        <v>146</v>
      </c>
      <c r="B158" s="1" t="s">
        <v>1703</v>
      </c>
      <c r="C158" s="1" t="s">
        <v>3268</v>
      </c>
      <c r="D158" s="11">
        <v>122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f t="shared" si="2"/>
        <v>0</v>
      </c>
    </row>
    <row r="159" spans="1:11">
      <c r="A159" s="1">
        <v>147</v>
      </c>
      <c r="B159" s="1" t="s">
        <v>1704</v>
      </c>
      <c r="C159" s="1" t="s">
        <v>3269</v>
      </c>
      <c r="D159" s="11">
        <v>139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f t="shared" si="2"/>
        <v>0</v>
      </c>
    </row>
    <row r="160" spans="1:11">
      <c r="A160" s="1">
        <v>148</v>
      </c>
      <c r="B160" s="1" t="s">
        <v>1705</v>
      </c>
      <c r="C160" s="1" t="s">
        <v>3270</v>
      </c>
      <c r="D160" s="11">
        <v>200</v>
      </c>
      <c r="E160" s="10">
        <v>1.0788</v>
      </c>
      <c r="F160" s="10">
        <v>1.0915999999999999</v>
      </c>
      <c r="G160" s="10">
        <v>1.1299999999999999</v>
      </c>
      <c r="H160" s="10">
        <v>1.1188</v>
      </c>
      <c r="I160" s="10">
        <v>1.1943999999999999</v>
      </c>
      <c r="J160" s="10">
        <v>1.2572000000000001</v>
      </c>
      <c r="K160" s="10">
        <f t="shared" si="2"/>
        <v>1.1451333333333333</v>
      </c>
    </row>
    <row r="161" spans="1:11">
      <c r="A161" s="1">
        <v>149</v>
      </c>
      <c r="B161" s="1" t="s">
        <v>1707</v>
      </c>
      <c r="C161" s="1" t="s">
        <v>3271</v>
      </c>
      <c r="D161" s="11">
        <v>230</v>
      </c>
      <c r="E161" s="10">
        <v>0.91843478260869571</v>
      </c>
      <c r="F161" s="10">
        <v>1.042086956521739</v>
      </c>
      <c r="G161" s="10">
        <v>0.90652173913043477</v>
      </c>
      <c r="H161" s="10">
        <v>0.89617391304347827</v>
      </c>
      <c r="I161" s="10">
        <v>0.82826086956521738</v>
      </c>
      <c r="J161" s="10">
        <v>0.83669565217391306</v>
      </c>
      <c r="K161" s="10">
        <f t="shared" si="2"/>
        <v>0.9046956521739129</v>
      </c>
    </row>
    <row r="162" spans="1:11">
      <c r="A162" s="1">
        <v>150</v>
      </c>
      <c r="B162" s="1" t="s">
        <v>1708</v>
      </c>
      <c r="C162" s="1" t="s">
        <v>131</v>
      </c>
      <c r="D162" s="11">
        <v>243</v>
      </c>
      <c r="E162" s="10">
        <v>1.03440329218107</v>
      </c>
      <c r="F162" s="10">
        <v>1.1331687242798354</v>
      </c>
      <c r="G162" s="10">
        <v>1.1389300411522634</v>
      </c>
      <c r="H162" s="10">
        <v>1.2701234567901234</v>
      </c>
      <c r="I162" s="10">
        <v>1.0566255144032921</v>
      </c>
      <c r="J162" s="10">
        <v>1.1672427983539093</v>
      </c>
      <c r="K162" s="10">
        <f t="shared" si="2"/>
        <v>1.1334156378600821</v>
      </c>
    </row>
    <row r="163" spans="1:11">
      <c r="A163" s="1">
        <v>151</v>
      </c>
      <c r="B163" s="1" t="s">
        <v>1709</v>
      </c>
      <c r="C163" s="1" t="s">
        <v>3272</v>
      </c>
      <c r="D163" s="11">
        <v>350</v>
      </c>
      <c r="E163" s="10">
        <v>1.484651162790698</v>
      </c>
      <c r="F163" s="10">
        <v>0.86857142857142855</v>
      </c>
      <c r="G163" s="10">
        <v>0.9234285714285716</v>
      </c>
      <c r="H163" s="10">
        <v>0.96457142857142852</v>
      </c>
      <c r="I163" s="10">
        <v>0.92571428571428571</v>
      </c>
      <c r="J163" s="10">
        <v>0.86628571428571421</v>
      </c>
      <c r="K163" s="10">
        <f t="shared" si="2"/>
        <v>1.0055370985603547</v>
      </c>
    </row>
    <row r="164" spans="1:11">
      <c r="A164" s="1">
        <v>152</v>
      </c>
      <c r="B164" s="1" t="s">
        <v>1710</v>
      </c>
      <c r="C164" s="1" t="s">
        <v>3273</v>
      </c>
      <c r="D164" s="11">
        <v>350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f t="shared" si="2"/>
        <v>0</v>
      </c>
    </row>
    <row r="165" spans="1:11">
      <c r="A165" s="1">
        <v>153</v>
      </c>
      <c r="B165" s="1" t="s">
        <v>1711</v>
      </c>
      <c r="C165" s="1" t="s">
        <v>3274</v>
      </c>
      <c r="D165" s="11">
        <v>444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f t="shared" si="2"/>
        <v>0</v>
      </c>
    </row>
    <row r="166" spans="1:11">
      <c r="A166" s="1">
        <v>154</v>
      </c>
      <c r="B166" s="1" t="s">
        <v>1712</v>
      </c>
      <c r="C166" s="1" t="s">
        <v>3275</v>
      </c>
      <c r="D166" s="11">
        <v>750</v>
      </c>
      <c r="E166" s="10">
        <v>0.69</v>
      </c>
      <c r="F166" s="10">
        <v>0.70799999999999996</v>
      </c>
      <c r="G166" s="10">
        <v>0.67584000000000011</v>
      </c>
      <c r="H166" s="10">
        <v>0.73128000000000004</v>
      </c>
      <c r="I166" s="10">
        <v>0.66383999999999999</v>
      </c>
      <c r="J166" s="10">
        <v>0.70871999999999991</v>
      </c>
      <c r="K166" s="10">
        <f t="shared" si="2"/>
        <v>0.6962799999999999</v>
      </c>
    </row>
    <row r="167" spans="1:11">
      <c r="A167" s="1">
        <v>155</v>
      </c>
      <c r="B167" s="1" t="s">
        <v>1713</v>
      </c>
      <c r="C167" s="1" t="s">
        <v>3276</v>
      </c>
      <c r="D167" s="11">
        <v>650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f t="shared" si="2"/>
        <v>0</v>
      </c>
    </row>
    <row r="168" spans="1:11">
      <c r="A168" s="1">
        <v>156</v>
      </c>
      <c r="B168" s="1" t="s">
        <v>1714</v>
      </c>
      <c r="C168" s="1" t="s">
        <v>3277</v>
      </c>
      <c r="D168" s="11">
        <v>222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f t="shared" si="2"/>
        <v>0</v>
      </c>
    </row>
    <row r="169" spans="1:11">
      <c r="A169" s="1">
        <v>157</v>
      </c>
      <c r="B169" s="1" t="s">
        <v>1715</v>
      </c>
      <c r="C169" s="1" t="s">
        <v>3278</v>
      </c>
      <c r="D169" s="11">
        <v>180</v>
      </c>
      <c r="E169" s="10">
        <v>0.98444444444444434</v>
      </c>
      <c r="F169" s="10">
        <v>1.4777777777777779</v>
      </c>
      <c r="G169" s="10">
        <v>0.51111111111111107</v>
      </c>
      <c r="H169" s="10">
        <v>0.93333333333333335</v>
      </c>
      <c r="I169" s="10">
        <v>1.0488888888888888</v>
      </c>
      <c r="J169" s="10">
        <v>1.0133333333333334</v>
      </c>
      <c r="K169" s="10">
        <f t="shared" si="2"/>
        <v>0.99481481481481471</v>
      </c>
    </row>
    <row r="170" spans="1:11">
      <c r="A170" s="1">
        <v>158</v>
      </c>
      <c r="B170" s="1" t="s">
        <v>1716</v>
      </c>
      <c r="C170" s="1" t="s">
        <v>3279</v>
      </c>
      <c r="D170" s="11">
        <v>140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f t="shared" si="2"/>
        <v>0</v>
      </c>
    </row>
    <row r="171" spans="1:11">
      <c r="A171" s="1">
        <v>159</v>
      </c>
      <c r="B171" s="1" t="s">
        <v>1717</v>
      </c>
      <c r="C171" s="1" t="s">
        <v>3280</v>
      </c>
      <c r="D171" s="11">
        <v>245</v>
      </c>
      <c r="E171" s="10">
        <v>0.70955102040816331</v>
      </c>
      <c r="F171" s="10">
        <v>0.55053061224489797</v>
      </c>
      <c r="G171" s="10">
        <v>0.62008163265306127</v>
      </c>
      <c r="H171" s="10">
        <v>0.58971428571428575</v>
      </c>
      <c r="I171" s="10">
        <v>0.55706122448979589</v>
      </c>
      <c r="J171" s="10">
        <v>0.61191836734693883</v>
      </c>
      <c r="K171" s="10">
        <f t="shared" si="2"/>
        <v>0.6064761904761905</v>
      </c>
    </row>
    <row r="172" spans="1:11">
      <c r="A172" s="1">
        <v>160</v>
      </c>
      <c r="B172" s="1" t="s">
        <v>1719</v>
      </c>
      <c r="C172" s="1" t="s">
        <v>3281</v>
      </c>
      <c r="D172" s="11">
        <v>200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f t="shared" si="2"/>
        <v>0</v>
      </c>
    </row>
    <row r="173" spans="1:11">
      <c r="A173" s="1">
        <v>161</v>
      </c>
      <c r="B173" s="1" t="s">
        <v>1721</v>
      </c>
      <c r="C173" s="1" t="s">
        <v>3283</v>
      </c>
      <c r="D173" s="11">
        <v>200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f t="shared" si="2"/>
        <v>0</v>
      </c>
    </row>
    <row r="174" spans="1:11">
      <c r="A174" s="1">
        <v>162</v>
      </c>
      <c r="B174" s="1" t="s">
        <v>1724</v>
      </c>
      <c r="C174" s="1" t="s">
        <v>3286</v>
      </c>
      <c r="D174" s="11">
        <v>1000</v>
      </c>
      <c r="E174" s="10">
        <v>0.63</v>
      </c>
      <c r="F174" s="10">
        <v>0.64439999999999997</v>
      </c>
      <c r="G174" s="10">
        <v>0.66959999999999997</v>
      </c>
      <c r="H174" s="10">
        <v>0.72360000000000002</v>
      </c>
      <c r="I174" s="10">
        <v>0.66600000000000004</v>
      </c>
      <c r="J174" s="10">
        <v>0.68400000000000005</v>
      </c>
      <c r="K174" s="10">
        <f t="shared" si="2"/>
        <v>0.66959999999999997</v>
      </c>
    </row>
    <row r="175" spans="1:11">
      <c r="A175" s="1">
        <v>163</v>
      </c>
      <c r="B175" s="1" t="s">
        <v>1725</v>
      </c>
      <c r="C175" s="1" t="s">
        <v>3287</v>
      </c>
      <c r="D175" s="11">
        <v>650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f t="shared" si="2"/>
        <v>0</v>
      </c>
    </row>
    <row r="176" spans="1:11">
      <c r="A176" s="1">
        <v>164</v>
      </c>
      <c r="B176" s="1" t="s">
        <v>1726</v>
      </c>
      <c r="C176" s="1" t="s">
        <v>3288</v>
      </c>
      <c r="D176" s="11">
        <v>124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f t="shared" si="2"/>
        <v>0</v>
      </c>
    </row>
    <row r="177" spans="1:11">
      <c r="A177" s="1">
        <v>165</v>
      </c>
      <c r="B177" s="1" t="s">
        <v>1728</v>
      </c>
      <c r="C177" s="1" t="s">
        <v>3290</v>
      </c>
      <c r="D177" s="11">
        <v>350</v>
      </c>
      <c r="E177" s="10">
        <v>0.81874285714285711</v>
      </c>
      <c r="F177" s="10">
        <v>0.86125714285714283</v>
      </c>
      <c r="G177" s="10">
        <v>0.85577142857142852</v>
      </c>
      <c r="H177" s="10">
        <v>0.85577142857142852</v>
      </c>
      <c r="I177" s="10">
        <v>0.65142857142857147</v>
      </c>
      <c r="J177" s="10">
        <v>0.82285714285714284</v>
      </c>
      <c r="K177" s="10">
        <f t="shared" si="2"/>
        <v>0.81097142857142857</v>
      </c>
    </row>
    <row r="178" spans="1:11">
      <c r="A178" s="1">
        <v>166</v>
      </c>
      <c r="B178" s="1" t="s">
        <v>1729</v>
      </c>
      <c r="C178" s="1" t="s">
        <v>3291</v>
      </c>
      <c r="D178" s="11">
        <v>700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f t="shared" si="2"/>
        <v>0</v>
      </c>
    </row>
    <row r="179" spans="1:11">
      <c r="A179" s="1">
        <v>167</v>
      </c>
      <c r="B179" s="1" t="s">
        <v>1730</v>
      </c>
      <c r="C179" s="1" t="s">
        <v>3292</v>
      </c>
      <c r="D179" s="11">
        <v>200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f t="shared" si="2"/>
        <v>0</v>
      </c>
    </row>
    <row r="180" spans="1:11">
      <c r="A180" s="1">
        <v>168</v>
      </c>
      <c r="B180" s="1" t="s">
        <v>1733</v>
      </c>
      <c r="C180" s="1" t="s">
        <v>3295</v>
      </c>
      <c r="D180" s="11">
        <v>333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f t="shared" si="2"/>
        <v>0</v>
      </c>
    </row>
    <row r="181" spans="1:11">
      <c r="A181" s="1">
        <v>169</v>
      </c>
      <c r="B181" s="1" t="s">
        <v>1737</v>
      </c>
      <c r="C181" s="1" t="s">
        <v>3298</v>
      </c>
      <c r="D181" s="11">
        <v>122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f t="shared" si="2"/>
        <v>0</v>
      </c>
    </row>
    <row r="182" spans="1:11">
      <c r="A182" s="1">
        <v>170</v>
      </c>
      <c r="B182" s="1" t="s">
        <v>1738</v>
      </c>
      <c r="C182" s="1" t="s">
        <v>3299</v>
      </c>
      <c r="D182" s="11">
        <v>112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f t="shared" si="2"/>
        <v>0</v>
      </c>
    </row>
    <row r="183" spans="1:11">
      <c r="A183" s="1">
        <v>171</v>
      </c>
      <c r="B183" s="1" t="s">
        <v>1740</v>
      </c>
      <c r="C183" s="1" t="s">
        <v>3301</v>
      </c>
      <c r="D183" s="11">
        <v>124</v>
      </c>
      <c r="E183" s="10">
        <v>1.0838709677419356</v>
      </c>
      <c r="F183" s="10">
        <v>1.1709677419354838</v>
      </c>
      <c r="G183" s="10">
        <v>1.2129032258064516</v>
      </c>
      <c r="H183" s="10">
        <v>1.2161290322580647</v>
      </c>
      <c r="I183" s="10">
        <v>1.267741935483871</v>
      </c>
      <c r="J183" s="10">
        <v>1.2064516129032257</v>
      </c>
      <c r="K183" s="10">
        <f t="shared" si="2"/>
        <v>1.1930107526881719</v>
      </c>
    </row>
    <row r="184" spans="1:11">
      <c r="A184" s="1">
        <v>172</v>
      </c>
      <c r="B184" s="1" t="s">
        <v>1742</v>
      </c>
      <c r="C184" s="1" t="s">
        <v>3303</v>
      </c>
      <c r="D184" s="11">
        <v>200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f t="shared" si="2"/>
        <v>0</v>
      </c>
    </row>
    <row r="185" spans="1:11">
      <c r="A185" s="1">
        <v>173</v>
      </c>
      <c r="B185" s="1" t="s">
        <v>1743</v>
      </c>
      <c r="C185" s="1" t="s">
        <v>3304</v>
      </c>
      <c r="D185" s="11">
        <v>750</v>
      </c>
      <c r="E185" s="10">
        <v>0.78400000000000003</v>
      </c>
      <c r="F185" s="10">
        <v>0.68799999999999994</v>
      </c>
      <c r="G185" s="10">
        <v>0.8</v>
      </c>
      <c r="H185" s="10">
        <v>1.248</v>
      </c>
      <c r="I185" s="10">
        <v>0.70399999999999996</v>
      </c>
      <c r="J185" s="10">
        <v>1.6319999999999999</v>
      </c>
      <c r="K185" s="10">
        <f t="shared" si="2"/>
        <v>0.97599999999999998</v>
      </c>
    </row>
    <row r="186" spans="1:11">
      <c r="A186" s="1">
        <v>174</v>
      </c>
      <c r="B186" s="1" t="s">
        <v>1744</v>
      </c>
      <c r="C186" s="1" t="s">
        <v>3305</v>
      </c>
      <c r="D186" s="11">
        <v>222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f t="shared" si="2"/>
        <v>0</v>
      </c>
    </row>
    <row r="187" spans="1:11">
      <c r="A187" s="1">
        <v>175</v>
      </c>
      <c r="B187" s="1" t="s">
        <v>1746</v>
      </c>
      <c r="C187" s="1" t="s">
        <v>3307</v>
      </c>
      <c r="D187" s="11">
        <v>120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f t="shared" si="2"/>
        <v>0</v>
      </c>
    </row>
    <row r="188" spans="1:11">
      <c r="A188" s="1">
        <v>176</v>
      </c>
      <c r="B188" s="1" t="s">
        <v>1747</v>
      </c>
      <c r="C188" s="1" t="s">
        <v>3308</v>
      </c>
      <c r="D188" s="11">
        <v>160</v>
      </c>
      <c r="E188" s="10">
        <v>1.0925</v>
      </c>
      <c r="F188" s="10">
        <v>1.1274999999999999</v>
      </c>
      <c r="G188" s="10">
        <v>1.1175000000000002</v>
      </c>
      <c r="H188" s="10">
        <v>1.075</v>
      </c>
      <c r="I188" s="10">
        <v>1.0425</v>
      </c>
      <c r="J188" s="10">
        <v>0.51</v>
      </c>
      <c r="K188" s="10">
        <f t="shared" si="2"/>
        <v>0.99416666666666664</v>
      </c>
    </row>
    <row r="189" spans="1:11">
      <c r="A189" s="1">
        <v>177</v>
      </c>
      <c r="B189" s="1" t="s">
        <v>1748</v>
      </c>
      <c r="C189" s="1" t="s">
        <v>3309</v>
      </c>
      <c r="D189" s="11">
        <v>250</v>
      </c>
      <c r="E189" s="10">
        <v>0.40415999999999996</v>
      </c>
      <c r="F189" s="10">
        <v>0.36384000000000005</v>
      </c>
      <c r="G189" s="10">
        <v>0.15840000000000001</v>
      </c>
      <c r="H189" s="10">
        <v>0.16512000000000002</v>
      </c>
      <c r="I189" s="10">
        <v>0.33024000000000003</v>
      </c>
      <c r="J189" s="10">
        <v>0.37919999999999998</v>
      </c>
      <c r="K189" s="10">
        <f t="shared" si="2"/>
        <v>0.30016000000000004</v>
      </c>
    </row>
    <row r="190" spans="1:11">
      <c r="A190" s="1">
        <v>178</v>
      </c>
      <c r="B190" s="1" t="s">
        <v>1749</v>
      </c>
      <c r="C190" s="1" t="s">
        <v>3310</v>
      </c>
      <c r="D190" s="11">
        <v>385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f t="shared" si="2"/>
        <v>0</v>
      </c>
    </row>
    <row r="191" spans="1:11">
      <c r="A191" s="1">
        <v>179</v>
      </c>
      <c r="B191" s="1" t="s">
        <v>1750</v>
      </c>
      <c r="C191" s="1" t="s">
        <v>3311</v>
      </c>
      <c r="D191" s="11">
        <v>385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f t="shared" si="2"/>
        <v>0</v>
      </c>
    </row>
    <row r="192" spans="1:11">
      <c r="A192" s="1">
        <v>180</v>
      </c>
      <c r="B192" s="1" t="s">
        <v>1752</v>
      </c>
      <c r="C192" s="1" t="s">
        <v>3313</v>
      </c>
      <c r="D192" s="11">
        <v>270</v>
      </c>
      <c r="E192" s="10">
        <v>0.31700598802395208</v>
      </c>
      <c r="F192" s="10">
        <v>0.31940740740740742</v>
      </c>
      <c r="G192" s="10">
        <v>0.32311111111111107</v>
      </c>
      <c r="H192" s="10">
        <v>0.33333333333333331</v>
      </c>
      <c r="I192" s="10">
        <v>0.38103703703703701</v>
      </c>
      <c r="J192" s="10">
        <v>0.30459259259259264</v>
      </c>
      <c r="K192" s="10">
        <f t="shared" si="2"/>
        <v>0.32974791158423894</v>
      </c>
    </row>
    <row r="193" spans="1:11">
      <c r="A193" s="1">
        <v>181</v>
      </c>
      <c r="B193" s="1" t="s">
        <v>1753</v>
      </c>
      <c r="C193" s="1" t="s">
        <v>3314</v>
      </c>
      <c r="D193" s="11">
        <v>167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f t="shared" si="2"/>
        <v>0</v>
      </c>
    </row>
    <row r="194" spans="1:11">
      <c r="A194" s="1">
        <v>182</v>
      </c>
      <c r="B194" s="1" t="s">
        <v>1754</v>
      </c>
      <c r="C194" s="1" t="s">
        <v>3315</v>
      </c>
      <c r="D194" s="11">
        <v>110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f t="shared" si="2"/>
        <v>0</v>
      </c>
    </row>
    <row r="195" spans="1:11">
      <c r="A195" s="1">
        <v>183</v>
      </c>
      <c r="B195" s="1" t="s">
        <v>1755</v>
      </c>
      <c r="C195" s="1" t="s">
        <v>3316</v>
      </c>
      <c r="D195" s="11">
        <v>250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f t="shared" si="2"/>
        <v>0</v>
      </c>
    </row>
    <row r="196" spans="1:11">
      <c r="A196" s="1">
        <v>184</v>
      </c>
      <c r="B196" s="1" t="s">
        <v>1756</v>
      </c>
      <c r="C196" s="1" t="s">
        <v>3317</v>
      </c>
      <c r="D196" s="11">
        <v>200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f t="shared" si="2"/>
        <v>0</v>
      </c>
    </row>
    <row r="197" spans="1:11">
      <c r="A197" s="1">
        <v>185</v>
      </c>
      <c r="B197" s="1" t="s">
        <v>1757</v>
      </c>
      <c r="C197" s="1" t="s">
        <v>3318</v>
      </c>
      <c r="D197" s="11">
        <v>650</v>
      </c>
      <c r="E197" s="10">
        <v>0.66092307692307684</v>
      </c>
      <c r="F197" s="10">
        <v>0.70153846153846156</v>
      </c>
      <c r="G197" s="10">
        <v>0.7384615384615385</v>
      </c>
      <c r="H197" s="10">
        <v>0.6838153846153846</v>
      </c>
      <c r="I197" s="10">
        <v>0.75507692307692298</v>
      </c>
      <c r="J197" s="10">
        <v>0.72</v>
      </c>
      <c r="K197" s="10">
        <f t="shared" si="2"/>
        <v>0.70996923076923057</v>
      </c>
    </row>
    <row r="198" spans="1:11">
      <c r="A198" s="1">
        <v>186</v>
      </c>
      <c r="B198" s="1" t="s">
        <v>1758</v>
      </c>
      <c r="C198" s="1" t="s">
        <v>166</v>
      </c>
      <c r="D198" s="11">
        <v>120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f t="shared" si="2"/>
        <v>0</v>
      </c>
    </row>
    <row r="199" spans="1:11">
      <c r="A199" s="1">
        <v>187</v>
      </c>
      <c r="B199" s="1" t="s">
        <v>1759</v>
      </c>
      <c r="C199" s="1" t="s">
        <v>3319</v>
      </c>
      <c r="D199" s="11">
        <v>256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f t="shared" si="2"/>
        <v>0</v>
      </c>
    </row>
    <row r="200" spans="1:11">
      <c r="A200" s="1">
        <v>188</v>
      </c>
      <c r="B200" s="1" t="s">
        <v>1760</v>
      </c>
      <c r="C200" s="1" t="s">
        <v>3320</v>
      </c>
      <c r="D200" s="11">
        <v>167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f t="shared" si="2"/>
        <v>0</v>
      </c>
    </row>
    <row r="201" spans="1:11">
      <c r="A201" s="1">
        <v>189</v>
      </c>
      <c r="B201" s="1" t="s">
        <v>1761</v>
      </c>
      <c r="C201" s="1" t="s">
        <v>3321</v>
      </c>
      <c r="D201" s="11">
        <v>200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f t="shared" si="2"/>
        <v>0</v>
      </c>
    </row>
    <row r="202" spans="1:11">
      <c r="A202" s="1">
        <v>190</v>
      </c>
      <c r="B202" s="1" t="s">
        <v>1762</v>
      </c>
      <c r="C202" s="1" t="s">
        <v>3322</v>
      </c>
      <c r="D202" s="11">
        <v>300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f t="shared" si="2"/>
        <v>0</v>
      </c>
    </row>
    <row r="203" spans="1:11">
      <c r="A203" s="1">
        <v>191</v>
      </c>
      <c r="B203" s="1" t="s">
        <v>1763</v>
      </c>
      <c r="C203" s="1" t="s">
        <v>3323</v>
      </c>
      <c r="D203" s="11">
        <v>110</v>
      </c>
      <c r="E203" s="10">
        <v>0.34472727272727272</v>
      </c>
      <c r="F203" s="10">
        <v>0.27927272727272728</v>
      </c>
      <c r="G203" s="10">
        <v>0.21818181818181817</v>
      </c>
      <c r="H203" s="10">
        <v>0.24</v>
      </c>
      <c r="I203" s="10">
        <v>0.23563636363636364</v>
      </c>
      <c r="J203" s="10">
        <v>0.27054545454545453</v>
      </c>
      <c r="K203" s="10">
        <f t="shared" si="2"/>
        <v>0.2647272727272727</v>
      </c>
    </row>
    <row r="204" spans="1:11">
      <c r="A204" s="1">
        <v>192</v>
      </c>
      <c r="B204" s="1" t="s">
        <v>1765</v>
      </c>
      <c r="C204" s="1" t="s">
        <v>3325</v>
      </c>
      <c r="D204" s="11">
        <v>150</v>
      </c>
      <c r="E204" s="10">
        <v>1.4266666666666667</v>
      </c>
      <c r="F204" s="10">
        <v>1.3370666666666664</v>
      </c>
      <c r="G204" s="10">
        <v>1.4266666666666667</v>
      </c>
      <c r="H204" s="10">
        <v>1.3760000000000001</v>
      </c>
      <c r="I204" s="10">
        <v>1.6970666666666665</v>
      </c>
      <c r="J204" s="10">
        <v>1.5866666666666667</v>
      </c>
      <c r="K204" s="10">
        <f t="shared" si="2"/>
        <v>1.4750222222222222</v>
      </c>
    </row>
    <row r="205" spans="1:11">
      <c r="A205" s="1">
        <v>193</v>
      </c>
      <c r="B205" s="1" t="s">
        <v>1766</v>
      </c>
      <c r="C205" s="1" t="s">
        <v>3326</v>
      </c>
      <c r="D205" s="11">
        <v>120</v>
      </c>
      <c r="E205" s="10">
        <v>9.1999999999999998E-2</v>
      </c>
      <c r="F205" s="10">
        <v>0.12266666666666666</v>
      </c>
      <c r="G205" s="10">
        <v>0.16666666666666666</v>
      </c>
      <c r="H205" s="10">
        <v>0.17133333333333337</v>
      </c>
      <c r="I205" s="10">
        <v>0.15333333333333332</v>
      </c>
      <c r="J205" s="10">
        <v>7.7333333333333323E-2</v>
      </c>
      <c r="K205" s="10">
        <f t="shared" si="2"/>
        <v>0.13055555555555556</v>
      </c>
    </row>
    <row r="206" spans="1:11">
      <c r="A206" s="1">
        <v>194</v>
      </c>
      <c r="B206" s="1" t="s">
        <v>1767</v>
      </c>
      <c r="C206" s="1" t="s">
        <v>3327</v>
      </c>
      <c r="D206" s="11">
        <v>200</v>
      </c>
      <c r="E206" s="10">
        <v>0.81599999999999995</v>
      </c>
      <c r="F206" s="10">
        <v>0.68400000000000005</v>
      </c>
      <c r="G206" s="10">
        <v>0.45800000000000002</v>
      </c>
      <c r="H206" s="10">
        <v>0.55800000000000005</v>
      </c>
      <c r="I206" s="10">
        <v>0.66600000000000004</v>
      </c>
      <c r="J206" s="10">
        <v>0.52600000000000002</v>
      </c>
      <c r="K206" s="10">
        <f t="shared" ref="K206:K269" si="3">AVERAGE(E206:J206)</f>
        <v>0.61799999999999999</v>
      </c>
    </row>
    <row r="207" spans="1:11">
      <c r="A207" s="1">
        <v>195</v>
      </c>
      <c r="B207" s="1" t="s">
        <v>1768</v>
      </c>
      <c r="C207" s="1" t="s">
        <v>176</v>
      </c>
      <c r="D207" s="11">
        <v>205</v>
      </c>
      <c r="E207" s="10">
        <v>0.65795121951219515</v>
      </c>
      <c r="F207" s="10">
        <v>0.76400000000000001</v>
      </c>
      <c r="G207" s="10">
        <v>0.34448780487804881</v>
      </c>
      <c r="H207" s="10">
        <v>0.57375609756097556</v>
      </c>
      <c r="I207" s="10">
        <v>0.82985365853658544</v>
      </c>
      <c r="J207" s="10">
        <v>0.7235121951219512</v>
      </c>
      <c r="K207" s="10">
        <f t="shared" si="3"/>
        <v>0.64892682926829259</v>
      </c>
    </row>
    <row r="208" spans="1:11">
      <c r="A208" s="1">
        <v>196</v>
      </c>
      <c r="B208" s="1" t="s">
        <v>1769</v>
      </c>
      <c r="C208" s="1" t="s">
        <v>3204</v>
      </c>
      <c r="D208" s="11">
        <v>63</v>
      </c>
      <c r="E208" s="10">
        <v>0.20890650501282354</v>
      </c>
      <c r="F208" s="10">
        <v>0.78730158730158728</v>
      </c>
      <c r="G208" s="10">
        <v>0.62222222222222223</v>
      </c>
      <c r="H208" s="10">
        <v>0.7492063492063491</v>
      </c>
      <c r="I208" s="10">
        <v>0.60952380952380947</v>
      </c>
      <c r="J208" s="10">
        <v>0.58412698412698405</v>
      </c>
      <c r="K208" s="10">
        <f t="shared" si="3"/>
        <v>0.59354790956562919</v>
      </c>
    </row>
    <row r="209" spans="1:11">
      <c r="A209" s="1">
        <v>197</v>
      </c>
      <c r="B209" s="1" t="s">
        <v>1770</v>
      </c>
      <c r="C209" s="1" t="s">
        <v>3328</v>
      </c>
      <c r="D209" s="11">
        <v>110</v>
      </c>
      <c r="E209" s="10">
        <v>0.43363636363636365</v>
      </c>
      <c r="F209" s="10">
        <v>0.40090909090909094</v>
      </c>
      <c r="G209" s="10">
        <v>0.54545454545454541</v>
      </c>
      <c r="H209" s="10">
        <v>0.42545454545454542</v>
      </c>
      <c r="I209" s="10">
        <v>0.3927272727272727</v>
      </c>
      <c r="J209" s="10">
        <v>0.27272727272727271</v>
      </c>
      <c r="K209" s="10">
        <f t="shared" si="3"/>
        <v>0.41181818181818181</v>
      </c>
    </row>
    <row r="210" spans="1:11">
      <c r="A210" s="1">
        <v>198</v>
      </c>
      <c r="B210" s="1" t="s">
        <v>1771</v>
      </c>
      <c r="C210" s="1" t="s">
        <v>3329</v>
      </c>
      <c r="D210" s="11">
        <v>145</v>
      </c>
      <c r="E210" s="10">
        <v>0.30344827586206896</v>
      </c>
      <c r="F210" s="10">
        <v>0.33875862068965518</v>
      </c>
      <c r="G210" s="10">
        <v>0.34441379310344827</v>
      </c>
      <c r="H210" s="10">
        <v>0.33627586206896548</v>
      </c>
      <c r="I210" s="10">
        <v>0.30427586206896551</v>
      </c>
      <c r="J210" s="10">
        <v>0.29048275862068967</v>
      </c>
      <c r="K210" s="10">
        <f t="shared" si="3"/>
        <v>0.31960919540229882</v>
      </c>
    </row>
    <row r="211" spans="1:11">
      <c r="A211" s="1">
        <v>199</v>
      </c>
      <c r="B211" s="1" t="s">
        <v>1772</v>
      </c>
      <c r="C211" s="1" t="s">
        <v>3330</v>
      </c>
      <c r="D211" s="11">
        <v>278</v>
      </c>
      <c r="E211" s="10">
        <v>0.36892086330935253</v>
      </c>
      <c r="F211" s="10">
        <v>0.28776978417266186</v>
      </c>
      <c r="G211" s="10">
        <v>0.14388489208633093</v>
      </c>
      <c r="H211" s="10">
        <v>0.34014388489208636</v>
      </c>
      <c r="I211" s="10">
        <v>0.43683453237410069</v>
      </c>
      <c r="J211" s="10">
        <v>0.40287769784172667</v>
      </c>
      <c r="K211" s="10">
        <f t="shared" si="3"/>
        <v>0.33007194244604321</v>
      </c>
    </row>
    <row r="212" spans="1:11">
      <c r="A212" s="1">
        <v>200</v>
      </c>
      <c r="B212" s="1" t="s">
        <v>1773</v>
      </c>
      <c r="C212" s="1" t="s">
        <v>3331</v>
      </c>
      <c r="D212" s="11">
        <v>116</v>
      </c>
      <c r="E212" s="10">
        <v>0.17241379310344829</v>
      </c>
      <c r="F212" s="10">
        <v>0.17241379310344829</v>
      </c>
      <c r="G212" s="10">
        <v>0.17241379310344829</v>
      </c>
      <c r="H212" s="10">
        <v>0.17241379310344829</v>
      </c>
      <c r="I212" s="10">
        <v>0.17241379310344829</v>
      </c>
      <c r="J212" s="10">
        <v>0.17241379310344829</v>
      </c>
      <c r="K212" s="10">
        <f t="shared" si="3"/>
        <v>0.17241379310344829</v>
      </c>
    </row>
    <row r="213" spans="1:11">
      <c r="A213" s="1">
        <v>201</v>
      </c>
      <c r="B213" s="1" t="s">
        <v>1774</v>
      </c>
      <c r="C213" s="1" t="s">
        <v>3332</v>
      </c>
      <c r="D213" s="11">
        <v>140</v>
      </c>
      <c r="E213" s="10">
        <v>0.21028571428571427</v>
      </c>
      <c r="F213" s="10">
        <v>0.21600000000000003</v>
      </c>
      <c r="G213" s="10">
        <v>0.23771428571428571</v>
      </c>
      <c r="H213" s="10">
        <v>0.25028571428571428</v>
      </c>
      <c r="I213" s="10">
        <v>0.22514285714285714</v>
      </c>
      <c r="J213" s="10">
        <v>0.21142857142857141</v>
      </c>
      <c r="K213" s="10">
        <f t="shared" si="3"/>
        <v>0.22514285714285709</v>
      </c>
    </row>
    <row r="214" spans="1:11">
      <c r="A214" s="1">
        <v>202</v>
      </c>
      <c r="B214" s="1" t="s">
        <v>1775</v>
      </c>
      <c r="C214" s="1" t="s">
        <v>3333</v>
      </c>
      <c r="D214" s="11">
        <v>110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f t="shared" si="3"/>
        <v>0</v>
      </c>
    </row>
    <row r="215" spans="1:11">
      <c r="A215" s="1">
        <v>203</v>
      </c>
      <c r="B215" s="1" t="s">
        <v>1777</v>
      </c>
      <c r="C215" s="1" t="s">
        <v>3335</v>
      </c>
      <c r="D215" s="11">
        <v>125</v>
      </c>
      <c r="E215" s="10">
        <v>0.14399999999999999</v>
      </c>
      <c r="F215" s="10">
        <v>0.192</v>
      </c>
      <c r="G215" s="10">
        <v>0.24</v>
      </c>
      <c r="H215" s="10">
        <v>0.2112</v>
      </c>
      <c r="I215" s="10">
        <v>0.192</v>
      </c>
      <c r="J215" s="10">
        <v>0.192</v>
      </c>
      <c r="K215" s="10">
        <f t="shared" si="3"/>
        <v>0.19519999999999996</v>
      </c>
    </row>
    <row r="216" spans="1:11">
      <c r="A216" s="1">
        <v>204</v>
      </c>
      <c r="B216" s="1" t="s">
        <v>1778</v>
      </c>
      <c r="C216" s="1" t="s">
        <v>3336</v>
      </c>
      <c r="D216" s="11">
        <v>200</v>
      </c>
      <c r="E216" s="10">
        <v>0.60940000000000005</v>
      </c>
      <c r="F216" s="10">
        <v>0.65090000000000003</v>
      </c>
      <c r="G216" s="10">
        <v>0.60560000000000003</v>
      </c>
      <c r="H216" s="10">
        <v>0.61939999999999995</v>
      </c>
      <c r="I216" s="10">
        <v>0.60629999999999995</v>
      </c>
      <c r="J216" s="10">
        <v>0.60160000000000002</v>
      </c>
      <c r="K216" s="10">
        <f t="shared" si="3"/>
        <v>0.61553333333333327</v>
      </c>
    </row>
    <row r="217" spans="1:11">
      <c r="A217" s="1">
        <v>205</v>
      </c>
      <c r="B217" s="1" t="s">
        <v>1779</v>
      </c>
      <c r="C217" s="1" t="s">
        <v>3337</v>
      </c>
      <c r="D217" s="11">
        <v>225</v>
      </c>
      <c r="E217" s="10">
        <v>0.50346666666666662</v>
      </c>
      <c r="F217" s="10">
        <v>0.59377777777777774</v>
      </c>
      <c r="G217" s="10">
        <v>0.35626666666666668</v>
      </c>
      <c r="H217" s="10">
        <v>0.35057777777777777</v>
      </c>
      <c r="I217" s="10">
        <v>0.53262222222222222</v>
      </c>
      <c r="J217" s="10">
        <v>0.66417777777777776</v>
      </c>
      <c r="K217" s="10">
        <f t="shared" si="3"/>
        <v>0.50014814814814812</v>
      </c>
    </row>
    <row r="218" spans="1:11">
      <c r="A218" s="1">
        <v>206</v>
      </c>
      <c r="B218" s="1" t="s">
        <v>1780</v>
      </c>
      <c r="C218" s="1" t="s">
        <v>3338</v>
      </c>
      <c r="D218" s="11">
        <v>360</v>
      </c>
      <c r="E218" s="10">
        <v>0.7466666666666667</v>
      </c>
      <c r="F218" s="10">
        <v>0.65555555555555556</v>
      </c>
      <c r="G218" s="10">
        <v>0.53733333333333333</v>
      </c>
      <c r="H218" s="10">
        <v>0.75155555555555553</v>
      </c>
      <c r="I218" s="10">
        <v>0.75866666666666671</v>
      </c>
      <c r="J218" s="10">
        <v>0.73333333333333328</v>
      </c>
      <c r="K218" s="10">
        <f t="shared" si="3"/>
        <v>0.69718518518518513</v>
      </c>
    </row>
    <row r="219" spans="1:11">
      <c r="A219" s="1">
        <v>207</v>
      </c>
      <c r="B219" s="1" t="s">
        <v>1781</v>
      </c>
      <c r="C219" s="1" t="s">
        <v>3339</v>
      </c>
      <c r="D219" s="11">
        <v>130</v>
      </c>
      <c r="E219" s="10">
        <v>3.9938461538461534E-3</v>
      </c>
      <c r="F219" s="10">
        <v>0.82030769230769229</v>
      </c>
      <c r="G219" s="10">
        <v>0.80984615384615388</v>
      </c>
      <c r="H219" s="10">
        <v>0.83630769230769231</v>
      </c>
      <c r="I219" s="10">
        <v>0.83815384615384614</v>
      </c>
      <c r="J219" s="10">
        <v>0.65107692307692311</v>
      </c>
      <c r="K219" s="10">
        <f t="shared" si="3"/>
        <v>0.65994769230769235</v>
      </c>
    </row>
    <row r="220" spans="1:11">
      <c r="A220" s="1">
        <v>208</v>
      </c>
      <c r="B220" s="1" t="s">
        <v>1782</v>
      </c>
      <c r="C220" s="1" t="s">
        <v>3340</v>
      </c>
      <c r="D220" s="11">
        <v>237</v>
      </c>
      <c r="E220" s="10">
        <v>1.7654008438818566E-3</v>
      </c>
      <c r="F220" s="10">
        <v>0.72033755274261602</v>
      </c>
      <c r="G220" s="10">
        <v>0.70886075949367089</v>
      </c>
      <c r="H220" s="10">
        <v>0.70886075949367089</v>
      </c>
      <c r="I220" s="10">
        <v>0.72573839662447259</v>
      </c>
      <c r="J220" s="10">
        <v>0.73417721518987344</v>
      </c>
      <c r="K220" s="10">
        <f t="shared" si="3"/>
        <v>0.59995668073136421</v>
      </c>
    </row>
    <row r="221" spans="1:11">
      <c r="A221" s="1">
        <v>209</v>
      </c>
      <c r="B221" s="1" t="s">
        <v>1784</v>
      </c>
      <c r="C221" s="1" t="s">
        <v>3342</v>
      </c>
      <c r="D221" s="11">
        <v>600</v>
      </c>
      <c r="E221" s="10">
        <v>0.44040000000000001</v>
      </c>
      <c r="F221" s="10">
        <v>0.49439999999999995</v>
      </c>
      <c r="G221" s="10">
        <v>0.49560000000000004</v>
      </c>
      <c r="H221" s="10">
        <v>0.48840000000000006</v>
      </c>
      <c r="I221" s="10">
        <v>0.504</v>
      </c>
      <c r="J221" s="10">
        <v>0.38519999999999999</v>
      </c>
      <c r="K221" s="10">
        <f t="shared" si="3"/>
        <v>0.46799999999999997</v>
      </c>
    </row>
    <row r="222" spans="1:11">
      <c r="A222" s="1">
        <v>210</v>
      </c>
      <c r="B222" s="1" t="s">
        <v>1785</v>
      </c>
      <c r="C222" s="1" t="s">
        <v>3343</v>
      </c>
      <c r="D222" s="11">
        <v>178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f t="shared" si="3"/>
        <v>0</v>
      </c>
    </row>
    <row r="223" spans="1:11">
      <c r="A223" s="1">
        <v>211</v>
      </c>
      <c r="B223" s="1" t="s">
        <v>1786</v>
      </c>
      <c r="C223" s="1" t="s">
        <v>3344</v>
      </c>
      <c r="D223" s="11">
        <v>111</v>
      </c>
      <c r="E223" s="10">
        <v>1.5135135135135136</v>
      </c>
      <c r="F223" s="10">
        <v>1.5567567567567568</v>
      </c>
      <c r="G223" s="10">
        <v>1.5963963963963963</v>
      </c>
      <c r="H223" s="10">
        <v>1.4018018018018017</v>
      </c>
      <c r="I223" s="10">
        <v>1.3513513513513513</v>
      </c>
      <c r="J223" s="10">
        <v>1.4972972972972971</v>
      </c>
      <c r="K223" s="10">
        <f t="shared" si="3"/>
        <v>1.4861861861861863</v>
      </c>
    </row>
    <row r="224" spans="1:11">
      <c r="A224" s="1">
        <v>212</v>
      </c>
      <c r="B224" s="1" t="s">
        <v>1787</v>
      </c>
      <c r="C224" s="1" t="s">
        <v>1155</v>
      </c>
      <c r="D224" s="11">
        <v>210</v>
      </c>
      <c r="E224" s="10">
        <v>1.024</v>
      </c>
      <c r="F224" s="10">
        <v>0.99428571428571433</v>
      </c>
      <c r="G224" s="10">
        <v>0.92495238095238086</v>
      </c>
      <c r="H224" s="10">
        <v>0.93333333333333335</v>
      </c>
      <c r="I224" s="10">
        <v>0.79542857142857148</v>
      </c>
      <c r="J224" s="10">
        <v>0.84038095238095234</v>
      </c>
      <c r="K224" s="10">
        <f t="shared" si="3"/>
        <v>0.91873015873015873</v>
      </c>
    </row>
    <row r="225" spans="1:11">
      <c r="A225" s="1">
        <v>213</v>
      </c>
      <c r="B225" s="1" t="s">
        <v>1789</v>
      </c>
      <c r="C225" s="1" t="s">
        <v>3346</v>
      </c>
      <c r="D225" s="11">
        <v>160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f t="shared" si="3"/>
        <v>0</v>
      </c>
    </row>
    <row r="226" spans="1:11">
      <c r="A226" s="1">
        <v>214</v>
      </c>
      <c r="B226" s="1" t="s">
        <v>1790</v>
      </c>
      <c r="C226" s="1" t="s">
        <v>3347</v>
      </c>
      <c r="D226" s="11">
        <v>160</v>
      </c>
      <c r="E226" s="10">
        <v>0.71550000000000002</v>
      </c>
      <c r="F226" s="10">
        <v>0.72300000000000009</v>
      </c>
      <c r="G226" s="10">
        <v>0.46600000000000003</v>
      </c>
      <c r="H226" s="10">
        <v>0.4995</v>
      </c>
      <c r="I226" s="10">
        <v>0.47499999999999998</v>
      </c>
      <c r="J226" s="10">
        <v>0.47499999999999998</v>
      </c>
      <c r="K226" s="10">
        <f t="shared" si="3"/>
        <v>0.55900000000000005</v>
      </c>
    </row>
    <row r="227" spans="1:11">
      <c r="A227" s="1">
        <v>215</v>
      </c>
      <c r="B227" s="1" t="s">
        <v>1791</v>
      </c>
      <c r="C227" s="1" t="s">
        <v>3348</v>
      </c>
      <c r="D227" s="11">
        <v>130</v>
      </c>
      <c r="E227" s="10">
        <v>0.71384615384615391</v>
      </c>
      <c r="F227" s="10">
        <v>0.8</v>
      </c>
      <c r="G227" s="10">
        <v>2.9353846153846153</v>
      </c>
      <c r="H227" s="10">
        <v>2.9384615384615387</v>
      </c>
      <c r="I227" s="10">
        <v>0.72923076923076924</v>
      </c>
      <c r="J227" s="10">
        <v>0.70461538461538464</v>
      </c>
      <c r="K227" s="10">
        <f t="shared" si="3"/>
        <v>1.4702564102564104</v>
      </c>
    </row>
    <row r="228" spans="1:11">
      <c r="A228" s="1">
        <v>216</v>
      </c>
      <c r="B228" s="1" t="s">
        <v>1793</v>
      </c>
      <c r="C228" s="1" t="s">
        <v>3349</v>
      </c>
      <c r="D228" s="11">
        <v>560</v>
      </c>
      <c r="E228" s="10">
        <v>0.68571428571428572</v>
      </c>
      <c r="F228" s="10">
        <v>0.6368571428571429</v>
      </c>
      <c r="G228" s="10">
        <v>2.7857142857142858E-2</v>
      </c>
      <c r="H228" s="10">
        <v>2.6142857142857145E-2</v>
      </c>
      <c r="I228" s="10">
        <v>2.7000000000000003E-2</v>
      </c>
      <c r="J228" s="10">
        <v>5.2714285714285714E-2</v>
      </c>
      <c r="K228" s="10">
        <f t="shared" si="3"/>
        <v>0.24271428571428569</v>
      </c>
    </row>
    <row r="229" spans="1:11">
      <c r="A229" s="1">
        <v>217</v>
      </c>
      <c r="B229" s="1" t="s">
        <v>1794</v>
      </c>
      <c r="C229" s="1" t="s">
        <v>3350</v>
      </c>
      <c r="D229" s="11">
        <v>325</v>
      </c>
      <c r="E229" s="10">
        <v>0.38203076923076923</v>
      </c>
      <c r="F229" s="10">
        <v>0.50215384615384617</v>
      </c>
      <c r="G229" s="10">
        <v>0.49427692307692306</v>
      </c>
      <c r="H229" s="10">
        <v>0.4755692307692308</v>
      </c>
      <c r="I229" s="10">
        <v>0</v>
      </c>
      <c r="J229" s="10">
        <v>0</v>
      </c>
      <c r="K229" s="10">
        <f t="shared" si="3"/>
        <v>0.30900512820512821</v>
      </c>
    </row>
    <row r="230" spans="1:11">
      <c r="A230" s="1">
        <v>218</v>
      </c>
      <c r="B230" s="1" t="s">
        <v>1795</v>
      </c>
      <c r="C230" s="1" t="s">
        <v>3351</v>
      </c>
      <c r="D230" s="11">
        <v>400</v>
      </c>
      <c r="E230" s="10">
        <v>0.24299999999999999</v>
      </c>
      <c r="F230" s="10">
        <v>0.24</v>
      </c>
      <c r="G230" s="10">
        <v>0.12</v>
      </c>
      <c r="H230" s="10">
        <v>0.23039999999999999</v>
      </c>
      <c r="I230" s="10">
        <v>0.24</v>
      </c>
      <c r="J230" s="10">
        <v>0.27</v>
      </c>
      <c r="K230" s="10">
        <f t="shared" si="3"/>
        <v>0.22389999999999999</v>
      </c>
    </row>
    <row r="231" spans="1:11">
      <c r="A231" s="1">
        <v>219</v>
      </c>
      <c r="B231" s="1" t="s">
        <v>1796</v>
      </c>
      <c r="C231" s="1" t="s">
        <v>3352</v>
      </c>
      <c r="D231" s="11">
        <v>200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f t="shared" si="3"/>
        <v>0</v>
      </c>
    </row>
    <row r="232" spans="1:11">
      <c r="A232" s="1">
        <v>220</v>
      </c>
      <c r="B232" s="1" t="s">
        <v>1797</v>
      </c>
      <c r="C232" s="1" t="s">
        <v>3353</v>
      </c>
      <c r="D232" s="11">
        <v>225</v>
      </c>
      <c r="E232" s="10">
        <v>0.23875555555555555</v>
      </c>
      <c r="F232" s="10">
        <v>0.31786666666666663</v>
      </c>
      <c r="G232" s="10">
        <v>0.2702222222222222</v>
      </c>
      <c r="H232" s="10">
        <v>0.33226666666666671</v>
      </c>
      <c r="I232" s="10">
        <v>0.29351111111111111</v>
      </c>
      <c r="J232" s="10">
        <v>0.33031111111111106</v>
      </c>
      <c r="K232" s="10">
        <f t="shared" si="3"/>
        <v>0.29715555555555551</v>
      </c>
    </row>
    <row r="233" spans="1:11">
      <c r="A233" s="1">
        <v>221</v>
      </c>
      <c r="B233" s="1" t="s">
        <v>1798</v>
      </c>
      <c r="C233" s="1" t="s">
        <v>3354</v>
      </c>
      <c r="D233" s="11">
        <v>200</v>
      </c>
      <c r="E233" s="10">
        <v>1.1359999999999999</v>
      </c>
      <c r="F233" s="10">
        <v>1.0656000000000001</v>
      </c>
      <c r="G233" s="10">
        <v>1.1020000000000001</v>
      </c>
      <c r="H233" s="10">
        <v>1.06</v>
      </c>
      <c r="I233" s="10">
        <v>1.004</v>
      </c>
      <c r="J233" s="10">
        <v>1.1140000000000001</v>
      </c>
      <c r="K233" s="10">
        <f t="shared" si="3"/>
        <v>1.0802666666666665</v>
      </c>
    </row>
    <row r="234" spans="1:11">
      <c r="A234" s="1">
        <v>222</v>
      </c>
      <c r="B234" s="1" t="s">
        <v>1799</v>
      </c>
      <c r="C234" s="1" t="s">
        <v>3355</v>
      </c>
      <c r="D234" s="11">
        <v>700</v>
      </c>
      <c r="E234" s="10">
        <v>1.1300571428571429</v>
      </c>
      <c r="F234" s="10">
        <v>1.7142857142857144E-2</v>
      </c>
      <c r="G234" s="10">
        <v>1.3714285714285714E-2</v>
      </c>
      <c r="H234" s="10">
        <v>0</v>
      </c>
      <c r="I234" s="10">
        <v>0</v>
      </c>
      <c r="J234" s="10">
        <v>0</v>
      </c>
      <c r="K234" s="10">
        <f t="shared" si="3"/>
        <v>0.19348571428571429</v>
      </c>
    </row>
    <row r="235" spans="1:11">
      <c r="A235" s="1">
        <v>223</v>
      </c>
      <c r="B235" s="1" t="s">
        <v>1800</v>
      </c>
      <c r="C235" s="1" t="s">
        <v>3356</v>
      </c>
      <c r="D235" s="11">
        <v>600</v>
      </c>
      <c r="E235" s="10">
        <v>0.45</v>
      </c>
      <c r="F235" s="10">
        <v>0.438</v>
      </c>
      <c r="G235" s="10">
        <v>0.51300000000000001</v>
      </c>
      <c r="H235" s="10">
        <v>0.51900000000000002</v>
      </c>
      <c r="I235" s="10">
        <v>0.57600000000000007</v>
      </c>
      <c r="J235" s="10">
        <v>0.53399999999999992</v>
      </c>
      <c r="K235" s="10">
        <f t="shared" si="3"/>
        <v>0.505</v>
      </c>
    </row>
    <row r="236" spans="1:11">
      <c r="A236" s="1">
        <v>224</v>
      </c>
      <c r="B236" s="1" t="s">
        <v>1801</v>
      </c>
      <c r="C236" s="1" t="s">
        <v>3357</v>
      </c>
      <c r="D236" s="11">
        <v>570</v>
      </c>
      <c r="E236" s="10">
        <v>0.4631578947368421</v>
      </c>
      <c r="F236" s="10">
        <v>0.52105263157894732</v>
      </c>
      <c r="G236" s="10">
        <v>0.63157894736842102</v>
      </c>
      <c r="H236" s="10">
        <v>0.79894736842105263</v>
      </c>
      <c r="I236" s="10">
        <v>0.47052631578947368</v>
      </c>
      <c r="J236" s="10">
        <v>0.50526315789473686</v>
      </c>
      <c r="K236" s="10">
        <f t="shared" si="3"/>
        <v>0.56508771929824564</v>
      </c>
    </row>
    <row r="237" spans="1:11">
      <c r="A237" s="1">
        <v>225</v>
      </c>
      <c r="B237" s="1" t="s">
        <v>1802</v>
      </c>
      <c r="C237" s="1" t="s">
        <v>3358</v>
      </c>
      <c r="D237" s="11">
        <v>134</v>
      </c>
      <c r="E237" s="10">
        <v>0.62626865671641785</v>
      </c>
      <c r="F237" s="10">
        <v>0.6638805970149253</v>
      </c>
      <c r="G237" s="10">
        <v>0.56835820895522393</v>
      </c>
      <c r="H237" s="10">
        <v>0.61850746268656709</v>
      </c>
      <c r="I237" s="10">
        <v>0.78328358208955229</v>
      </c>
      <c r="J237" s="10">
        <v>0.89850746268656712</v>
      </c>
      <c r="K237" s="10">
        <f t="shared" si="3"/>
        <v>0.69313432835820887</v>
      </c>
    </row>
    <row r="238" spans="1:11">
      <c r="A238" s="1">
        <v>226</v>
      </c>
      <c r="B238" s="1" t="s">
        <v>1803</v>
      </c>
      <c r="C238" s="1" t="s">
        <v>3359</v>
      </c>
      <c r="D238" s="11">
        <v>315</v>
      </c>
      <c r="E238" s="10">
        <v>0.52380952380952384</v>
      </c>
      <c r="F238" s="10">
        <v>0.48</v>
      </c>
      <c r="G238" s="10">
        <v>0.48952380952380958</v>
      </c>
      <c r="H238" s="10">
        <v>0.51885714285714279</v>
      </c>
      <c r="I238" s="10">
        <v>0.64761904761904776</v>
      </c>
      <c r="J238" s="10">
        <v>0.64761904761904776</v>
      </c>
      <c r="K238" s="10">
        <f t="shared" si="3"/>
        <v>0.5512380952380953</v>
      </c>
    </row>
    <row r="239" spans="1:11">
      <c r="A239" s="1">
        <v>227</v>
      </c>
      <c r="B239" s="1" t="s">
        <v>1804</v>
      </c>
      <c r="C239" s="1" t="s">
        <v>3360</v>
      </c>
      <c r="D239" s="11">
        <v>267</v>
      </c>
      <c r="E239" s="10">
        <v>0.38951310861423222</v>
      </c>
      <c r="F239" s="10">
        <v>0.38651685393258428</v>
      </c>
      <c r="G239" s="10">
        <v>0.3146067415730337</v>
      </c>
      <c r="H239" s="10">
        <v>0.29303370786516852</v>
      </c>
      <c r="I239" s="10">
        <v>0.35355805243445687</v>
      </c>
      <c r="J239" s="10">
        <v>0.42546816479400745</v>
      </c>
      <c r="K239" s="10">
        <f t="shared" si="3"/>
        <v>0.36044943820224717</v>
      </c>
    </row>
    <row r="240" spans="1:11">
      <c r="A240" s="1">
        <v>228</v>
      </c>
      <c r="B240" s="1" t="s">
        <v>1805</v>
      </c>
      <c r="C240" s="1" t="s">
        <v>3361</v>
      </c>
      <c r="D240" s="11">
        <v>142</v>
      </c>
      <c r="E240" s="10">
        <v>1.056338028169014E-3</v>
      </c>
      <c r="F240" s="10">
        <v>0.19154929577464791</v>
      </c>
      <c r="G240" s="10">
        <v>0.16901408450704225</v>
      </c>
      <c r="H240" s="10">
        <v>0.18873239436619718</v>
      </c>
      <c r="I240" s="10">
        <v>0.19999999999999998</v>
      </c>
      <c r="J240" s="10">
        <v>0.17746478873239435</v>
      </c>
      <c r="K240" s="10">
        <f t="shared" si="3"/>
        <v>0.15463615023474178</v>
      </c>
    </row>
    <row r="241" spans="1:11">
      <c r="A241" s="1">
        <v>229</v>
      </c>
      <c r="B241" s="1" t="s">
        <v>1806</v>
      </c>
      <c r="C241" s="1" t="s">
        <v>3362</v>
      </c>
      <c r="D241" s="11">
        <v>300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f t="shared" si="3"/>
        <v>0</v>
      </c>
    </row>
    <row r="242" spans="1:11">
      <c r="A242" s="1">
        <v>230</v>
      </c>
      <c r="B242" s="1" t="s">
        <v>1807</v>
      </c>
      <c r="C242" s="1" t="s">
        <v>3363</v>
      </c>
      <c r="D242" s="11">
        <v>222</v>
      </c>
      <c r="E242" s="10">
        <v>0.49009009009009014</v>
      </c>
      <c r="F242" s="10">
        <v>0.3171171171171171</v>
      </c>
      <c r="G242" s="10">
        <v>0.36756756756756753</v>
      </c>
      <c r="H242" s="10">
        <v>0.5225225225225224</v>
      </c>
      <c r="I242" s="10">
        <v>0.56576576576576576</v>
      </c>
      <c r="J242" s="10">
        <v>0.51531531531531527</v>
      </c>
      <c r="K242" s="10">
        <f t="shared" si="3"/>
        <v>0.46306306306306305</v>
      </c>
    </row>
    <row r="243" spans="1:11">
      <c r="A243" s="1">
        <v>231</v>
      </c>
      <c r="B243" s="1" t="s">
        <v>1808</v>
      </c>
      <c r="C243" s="1" t="s">
        <v>3364</v>
      </c>
      <c r="D243" s="11">
        <v>220</v>
      </c>
      <c r="E243" s="10">
        <v>0.73745454545454547</v>
      </c>
      <c r="F243" s="10">
        <v>0.78327272727272723</v>
      </c>
      <c r="G243" s="10">
        <v>0.55709090909090908</v>
      </c>
      <c r="H243" s="10">
        <v>0.63636363636363635</v>
      </c>
      <c r="I243" s="10">
        <v>0.62690909090909086</v>
      </c>
      <c r="J243" s="10">
        <v>0.67272727272727273</v>
      </c>
      <c r="K243" s="10">
        <f t="shared" si="3"/>
        <v>0.66896969696969688</v>
      </c>
    </row>
    <row r="244" spans="1:11">
      <c r="A244" s="1">
        <v>232</v>
      </c>
      <c r="B244" s="1" t="s">
        <v>1809</v>
      </c>
      <c r="C244" s="1" t="s">
        <v>3365</v>
      </c>
      <c r="D244" s="11">
        <v>175</v>
      </c>
      <c r="E244" s="10">
        <v>0.73142857142857143</v>
      </c>
      <c r="F244" s="10">
        <v>0.77028571428571435</v>
      </c>
      <c r="G244" s="10">
        <v>0.81599999999999995</v>
      </c>
      <c r="H244" s="10">
        <v>0.77028571428571435</v>
      </c>
      <c r="I244" s="10">
        <v>0.79542857142857137</v>
      </c>
      <c r="J244" s="10">
        <v>0.81142857142857139</v>
      </c>
      <c r="K244" s="10">
        <f t="shared" si="3"/>
        <v>0.78247619047619044</v>
      </c>
    </row>
    <row r="245" spans="1:11">
      <c r="A245" s="1">
        <v>233</v>
      </c>
      <c r="B245" s="1" t="s">
        <v>1811</v>
      </c>
      <c r="C245" s="1" t="s">
        <v>3366</v>
      </c>
      <c r="D245" s="11">
        <v>900</v>
      </c>
      <c r="E245" s="10">
        <v>0.25333333333333335</v>
      </c>
      <c r="F245" s="10">
        <v>0.26933333333333331</v>
      </c>
      <c r="G245" s="10">
        <v>0.24</v>
      </c>
      <c r="H245" s="10">
        <v>0.23199999999999998</v>
      </c>
      <c r="I245" s="10">
        <v>0.22133333333333335</v>
      </c>
      <c r="J245" s="10">
        <v>0.22666666666666671</v>
      </c>
      <c r="K245" s="10">
        <f t="shared" si="3"/>
        <v>0.24044444444444446</v>
      </c>
    </row>
    <row r="246" spans="1:11">
      <c r="A246" s="1">
        <v>234</v>
      </c>
      <c r="B246" s="1" t="s">
        <v>3367</v>
      </c>
      <c r="C246" s="1" t="s">
        <v>3368</v>
      </c>
      <c r="D246" s="11">
        <v>167</v>
      </c>
      <c r="E246" s="10"/>
      <c r="F246" s="10">
        <v>0</v>
      </c>
      <c r="G246" s="10">
        <v>0.26347305389221559</v>
      </c>
      <c r="H246" s="10">
        <v>0.26347305389221559</v>
      </c>
      <c r="I246" s="10">
        <v>4.3113772455089815E-2</v>
      </c>
      <c r="J246" s="10">
        <v>0.53652694610778451</v>
      </c>
      <c r="K246" s="10">
        <f t="shared" si="3"/>
        <v>0.22131736526946111</v>
      </c>
    </row>
    <row r="247" spans="1:11">
      <c r="A247" s="1">
        <v>235</v>
      </c>
      <c r="B247" s="1" t="s">
        <v>3369</v>
      </c>
      <c r="C247" s="1" t="s">
        <v>3370</v>
      </c>
      <c r="D247" s="11">
        <v>250</v>
      </c>
      <c r="E247" s="10"/>
      <c r="F247" s="10">
        <v>0</v>
      </c>
      <c r="G247" s="10">
        <v>0.75519999999999998</v>
      </c>
      <c r="H247" s="10">
        <v>0.77119999999999989</v>
      </c>
      <c r="I247" s="10">
        <v>0.77119999999999989</v>
      </c>
      <c r="J247" s="10">
        <v>0.76800000000000002</v>
      </c>
      <c r="K247" s="10">
        <f t="shared" si="3"/>
        <v>0.61312</v>
      </c>
    </row>
    <row r="248" spans="1:11">
      <c r="A248" s="1">
        <v>236</v>
      </c>
      <c r="B248" s="1" t="s">
        <v>3371</v>
      </c>
      <c r="C248" s="1" t="s">
        <v>3372</v>
      </c>
      <c r="D248" s="11">
        <v>200</v>
      </c>
      <c r="E248" s="10"/>
      <c r="F248" s="10">
        <v>0</v>
      </c>
      <c r="G248" s="10">
        <v>0</v>
      </c>
      <c r="H248" s="10">
        <v>0.55600000000000005</v>
      </c>
      <c r="I248" s="10">
        <v>0.748</v>
      </c>
      <c r="J248" s="10">
        <v>0.748</v>
      </c>
      <c r="K248" s="10">
        <f t="shared" si="3"/>
        <v>0.41039999999999999</v>
      </c>
    </row>
    <row r="249" spans="1:11">
      <c r="A249" s="1">
        <v>237</v>
      </c>
      <c r="B249" s="1" t="s">
        <v>3373</v>
      </c>
      <c r="C249" s="1" t="s">
        <v>3374</v>
      </c>
      <c r="D249" s="11">
        <v>278</v>
      </c>
      <c r="E249" s="10"/>
      <c r="F249" s="10"/>
      <c r="G249" s="10"/>
      <c r="H249" s="10">
        <v>0</v>
      </c>
      <c r="I249" s="10">
        <v>0</v>
      </c>
      <c r="J249" s="10">
        <v>0</v>
      </c>
      <c r="K249" s="10">
        <f t="shared" si="3"/>
        <v>0</v>
      </c>
    </row>
    <row r="250" spans="1:11">
      <c r="A250" s="1">
        <v>238</v>
      </c>
      <c r="B250" s="1" t="s">
        <v>1812</v>
      </c>
      <c r="C250" s="1" t="s">
        <v>3375</v>
      </c>
      <c r="D250" s="11">
        <v>120</v>
      </c>
      <c r="E250" s="10">
        <v>0.85500000000000009</v>
      </c>
      <c r="F250" s="10">
        <v>0.88666666666666671</v>
      </c>
      <c r="G250" s="10">
        <v>0.86499999999999999</v>
      </c>
      <c r="H250" s="10">
        <v>0.83833333333333326</v>
      </c>
      <c r="I250" s="10">
        <v>0.99499999999999988</v>
      </c>
      <c r="J250" s="10">
        <v>1.0466666666666666</v>
      </c>
      <c r="K250" s="10">
        <f t="shared" si="3"/>
        <v>0.91444444444444439</v>
      </c>
    </row>
    <row r="251" spans="1:11">
      <c r="A251" s="1">
        <v>239</v>
      </c>
      <c r="B251" s="1" t="s">
        <v>1814</v>
      </c>
      <c r="C251" s="1" t="s">
        <v>185</v>
      </c>
      <c r="D251" s="11">
        <v>180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f t="shared" si="3"/>
        <v>0</v>
      </c>
    </row>
    <row r="252" spans="1:11">
      <c r="A252" s="1">
        <v>240</v>
      </c>
      <c r="B252" s="1" t="s">
        <v>1816</v>
      </c>
      <c r="C252" s="1" t="s">
        <v>3378</v>
      </c>
      <c r="D252" s="11">
        <v>389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f t="shared" si="3"/>
        <v>0</v>
      </c>
    </row>
    <row r="253" spans="1:11">
      <c r="A253" s="1">
        <v>241</v>
      </c>
      <c r="B253" s="1" t="s">
        <v>1817</v>
      </c>
      <c r="C253" s="1" t="s">
        <v>187</v>
      </c>
      <c r="D253" s="11">
        <v>350</v>
      </c>
      <c r="E253" s="10">
        <v>0.98422857142857134</v>
      </c>
      <c r="F253" s="10">
        <v>0.92159999999999997</v>
      </c>
      <c r="G253" s="10">
        <v>0.91474285714285719</v>
      </c>
      <c r="H253" s="10">
        <v>0.95771428571428563</v>
      </c>
      <c r="I253" s="10">
        <v>0.95405714285714294</v>
      </c>
      <c r="J253" s="10">
        <v>0.81965714285714286</v>
      </c>
      <c r="K253" s="10">
        <f t="shared" si="3"/>
        <v>0.92533333333333323</v>
      </c>
    </row>
    <row r="254" spans="1:11">
      <c r="A254" s="1">
        <v>242</v>
      </c>
      <c r="B254" s="1" t="s">
        <v>1818</v>
      </c>
      <c r="C254" s="1" t="s">
        <v>1081</v>
      </c>
      <c r="D254" s="11">
        <v>201</v>
      </c>
      <c r="E254" s="10">
        <v>0.16238805970149253</v>
      </c>
      <c r="F254" s="10">
        <v>0.17273631840796019</v>
      </c>
      <c r="G254" s="10">
        <v>0.13532338308457714</v>
      </c>
      <c r="H254" s="10">
        <v>0.1345273631840796</v>
      </c>
      <c r="I254" s="10">
        <v>0.14328358208955222</v>
      </c>
      <c r="J254" s="10">
        <v>0.15363184079601991</v>
      </c>
      <c r="K254" s="10">
        <f t="shared" si="3"/>
        <v>0.15031509121061357</v>
      </c>
    </row>
    <row r="255" spans="1:11">
      <c r="A255" s="1">
        <v>243</v>
      </c>
      <c r="B255" s="1" t="s">
        <v>1819</v>
      </c>
      <c r="C255" s="1" t="s">
        <v>3379</v>
      </c>
      <c r="D255" s="11">
        <v>556</v>
      </c>
      <c r="E255" s="10">
        <v>0.62589928057553956</v>
      </c>
      <c r="F255" s="10">
        <v>0.53956834532374098</v>
      </c>
      <c r="G255" s="10">
        <v>0.53956834532374098</v>
      </c>
      <c r="H255" s="10">
        <v>0.62589928057553956</v>
      </c>
      <c r="I255" s="10">
        <v>0.53956834532374098</v>
      </c>
      <c r="J255" s="10">
        <v>0.45323741007194246</v>
      </c>
      <c r="K255" s="10">
        <f t="shared" si="3"/>
        <v>0.5539568345323741</v>
      </c>
    </row>
    <row r="256" spans="1:11">
      <c r="A256" s="1">
        <v>244</v>
      </c>
      <c r="B256" s="1" t="s">
        <v>1820</v>
      </c>
      <c r="C256" s="1" t="s">
        <v>3380</v>
      </c>
      <c r="D256" s="11">
        <v>178</v>
      </c>
      <c r="E256" s="10">
        <v>4.49438202247191E-2</v>
      </c>
      <c r="F256" s="10">
        <v>0.8</v>
      </c>
      <c r="G256" s="10">
        <v>4.49438202247191E-2</v>
      </c>
      <c r="H256" s="10">
        <v>4.49438202247191E-2</v>
      </c>
      <c r="I256" s="10">
        <v>4.49438202247191E-2</v>
      </c>
      <c r="J256" s="10">
        <v>4.49438202247191E-2</v>
      </c>
      <c r="K256" s="10">
        <f t="shared" si="3"/>
        <v>0.17078651685393256</v>
      </c>
    </row>
    <row r="257" spans="1:11">
      <c r="A257" s="1">
        <v>245</v>
      </c>
      <c r="B257" s="1" t="s">
        <v>1821</v>
      </c>
      <c r="C257" s="1" t="s">
        <v>3381</v>
      </c>
      <c r="D257" s="11">
        <v>145</v>
      </c>
      <c r="E257" s="10">
        <v>0.27420689655172414</v>
      </c>
      <c r="F257" s="10">
        <v>0.20358620689655174</v>
      </c>
      <c r="G257" s="10">
        <v>0.27475862068965512</v>
      </c>
      <c r="H257" s="10">
        <v>0.21848275862068967</v>
      </c>
      <c r="I257" s="10">
        <v>0.19696551724137934</v>
      </c>
      <c r="J257" s="10">
        <v>0.17655172413793105</v>
      </c>
      <c r="K257" s="10">
        <f t="shared" si="3"/>
        <v>0.22409195402298851</v>
      </c>
    </row>
    <row r="258" spans="1:11">
      <c r="A258" s="1">
        <v>246</v>
      </c>
      <c r="B258" s="1" t="s">
        <v>1822</v>
      </c>
      <c r="C258" s="1" t="s">
        <v>3382</v>
      </c>
      <c r="D258" s="11">
        <v>140</v>
      </c>
      <c r="E258" s="10">
        <v>7.1999999999999995E-2</v>
      </c>
      <c r="F258" s="10">
        <v>5.3714285714285714E-2</v>
      </c>
      <c r="G258" s="10">
        <v>5.0857142857142858E-2</v>
      </c>
      <c r="H258" s="10">
        <v>4.5714285714285714E-2</v>
      </c>
      <c r="I258" s="10">
        <v>6.1714285714285722E-2</v>
      </c>
      <c r="J258" s="10">
        <v>0.11371428571428573</v>
      </c>
      <c r="K258" s="10">
        <f t="shared" si="3"/>
        <v>6.6285714285714295E-2</v>
      </c>
    </row>
    <row r="259" spans="1:11">
      <c r="A259" s="1">
        <v>247</v>
      </c>
      <c r="B259" s="1" t="s">
        <v>3383</v>
      </c>
      <c r="C259" s="1" t="s">
        <v>3384</v>
      </c>
      <c r="D259" s="11">
        <v>231</v>
      </c>
      <c r="E259" s="10"/>
      <c r="F259" s="10">
        <v>0</v>
      </c>
      <c r="G259" s="10">
        <v>0</v>
      </c>
      <c r="H259" s="10">
        <v>0.28329004329004326</v>
      </c>
      <c r="I259" s="10">
        <v>0.28744588744588745</v>
      </c>
      <c r="J259" s="10">
        <v>0.15307359307359308</v>
      </c>
      <c r="K259" s="10">
        <f t="shared" si="3"/>
        <v>0.14476190476190479</v>
      </c>
    </row>
    <row r="260" spans="1:11">
      <c r="A260" s="1">
        <v>248</v>
      </c>
      <c r="B260" s="1" t="s">
        <v>3385</v>
      </c>
      <c r="C260" s="1" t="s">
        <v>3386</v>
      </c>
      <c r="D260" s="11">
        <v>293</v>
      </c>
      <c r="E260" s="10"/>
      <c r="F260" s="10"/>
      <c r="G260" s="10"/>
      <c r="H260" s="10"/>
      <c r="I260" s="10"/>
      <c r="J260" s="10">
        <v>0.31535836177474402</v>
      </c>
      <c r="K260" s="10">
        <f t="shared" si="3"/>
        <v>0.31535836177474402</v>
      </c>
    </row>
    <row r="261" spans="1:11">
      <c r="A261" s="1">
        <v>249</v>
      </c>
      <c r="B261" s="1" t="s">
        <v>1826</v>
      </c>
      <c r="C261" s="1" t="s">
        <v>3387</v>
      </c>
      <c r="D261" s="11">
        <v>178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f t="shared" si="3"/>
        <v>0</v>
      </c>
    </row>
    <row r="262" spans="1:11">
      <c r="A262" s="1">
        <v>250</v>
      </c>
      <c r="B262" s="1" t="s">
        <v>1827</v>
      </c>
      <c r="C262" s="1" t="s">
        <v>3388</v>
      </c>
      <c r="D262" s="11">
        <v>361</v>
      </c>
      <c r="E262" s="10">
        <v>0.88421052631578956</v>
      </c>
      <c r="F262" s="10">
        <v>1.0264819944598338</v>
      </c>
      <c r="G262" s="10">
        <v>0.88686980609418287</v>
      </c>
      <c r="H262" s="10">
        <v>0.93340720221606643</v>
      </c>
      <c r="I262" s="10">
        <v>0.9187811634349029</v>
      </c>
      <c r="J262" s="10">
        <v>0.93340720221606643</v>
      </c>
      <c r="K262" s="10">
        <f t="shared" si="3"/>
        <v>0.93052631578947353</v>
      </c>
    </row>
    <row r="263" spans="1:11">
      <c r="A263" s="1">
        <v>251</v>
      </c>
      <c r="B263" s="1" t="s">
        <v>1828</v>
      </c>
      <c r="C263" s="1" t="s">
        <v>3389</v>
      </c>
      <c r="D263" s="11">
        <v>250</v>
      </c>
      <c r="E263" s="10">
        <v>0.57119999999999993</v>
      </c>
      <c r="F263" s="10">
        <v>0.56879999999999997</v>
      </c>
      <c r="G263" s="10">
        <v>0.56399999999999995</v>
      </c>
      <c r="H263" s="10">
        <v>0.57599999999999996</v>
      </c>
      <c r="I263" s="10">
        <v>0.4536</v>
      </c>
      <c r="J263" s="10">
        <v>0.40800000000000003</v>
      </c>
      <c r="K263" s="10">
        <f t="shared" si="3"/>
        <v>0.52359999999999995</v>
      </c>
    </row>
    <row r="264" spans="1:11">
      <c r="A264" s="1">
        <v>252</v>
      </c>
      <c r="B264" s="1" t="s">
        <v>1829</v>
      </c>
      <c r="C264" s="1" t="s">
        <v>3390</v>
      </c>
      <c r="D264" s="11">
        <v>156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f t="shared" si="3"/>
        <v>0</v>
      </c>
    </row>
    <row r="265" spans="1:11">
      <c r="A265" s="1">
        <v>253</v>
      </c>
      <c r="B265" s="1" t="s">
        <v>1830</v>
      </c>
      <c r="C265" s="1" t="s">
        <v>3391</v>
      </c>
      <c r="D265" s="11">
        <v>130</v>
      </c>
      <c r="E265" s="10">
        <v>0.84415384615384614</v>
      </c>
      <c r="F265" s="10">
        <v>0.77261538461538459</v>
      </c>
      <c r="G265" s="10">
        <v>0.83892307692307699</v>
      </c>
      <c r="H265" s="10">
        <v>0.8764615384615384</v>
      </c>
      <c r="I265" s="10">
        <v>0.83369230769230773</v>
      </c>
      <c r="J265" s="10">
        <v>0.82984615384615379</v>
      </c>
      <c r="K265" s="10">
        <f t="shared" si="3"/>
        <v>0.83261538461538454</v>
      </c>
    </row>
    <row r="266" spans="1:11">
      <c r="A266" s="1">
        <v>254</v>
      </c>
      <c r="B266" s="1" t="s">
        <v>1831</v>
      </c>
      <c r="C266" s="1" t="s">
        <v>3392</v>
      </c>
      <c r="D266" s="11">
        <v>115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f t="shared" si="3"/>
        <v>0</v>
      </c>
    </row>
    <row r="267" spans="1:11">
      <c r="A267" s="1">
        <v>255</v>
      </c>
      <c r="B267" s="1" t="s">
        <v>1832</v>
      </c>
      <c r="C267" s="1" t="s">
        <v>3393</v>
      </c>
      <c r="D267" s="11">
        <v>140</v>
      </c>
      <c r="E267" s="10">
        <v>0.96971428571428564</v>
      </c>
      <c r="F267" s="10">
        <v>0.89871428571428569</v>
      </c>
      <c r="G267" s="10">
        <v>0.93571428571428572</v>
      </c>
      <c r="H267" s="10">
        <v>0.87857142857142856</v>
      </c>
      <c r="I267" s="10">
        <v>0.87942857142857145</v>
      </c>
      <c r="J267" s="10">
        <v>0.496</v>
      </c>
      <c r="K267" s="10">
        <f t="shared" si="3"/>
        <v>0.8430238095238094</v>
      </c>
    </row>
    <row r="268" spans="1:11">
      <c r="A268" s="1">
        <v>256</v>
      </c>
      <c r="B268" s="1" t="s">
        <v>1833</v>
      </c>
      <c r="C268" s="1" t="s">
        <v>3394</v>
      </c>
      <c r="D268" s="11">
        <v>170</v>
      </c>
      <c r="E268" s="10">
        <v>1.1284705882352941</v>
      </c>
      <c r="F268" s="10">
        <v>1.1025882352941176</v>
      </c>
      <c r="G268" s="10">
        <v>1.1002352941176472</v>
      </c>
      <c r="H268" s="10">
        <v>1.1345882352941177</v>
      </c>
      <c r="I268" s="10">
        <v>1.1176470588235294</v>
      </c>
      <c r="J268" s="10">
        <v>1.1392941176470588</v>
      </c>
      <c r="K268" s="10">
        <f t="shared" si="3"/>
        <v>1.1204705882352941</v>
      </c>
    </row>
    <row r="269" spans="1:11">
      <c r="A269" s="1">
        <v>257</v>
      </c>
      <c r="B269" s="1" t="s">
        <v>1834</v>
      </c>
      <c r="C269" s="1" t="s">
        <v>3395</v>
      </c>
      <c r="D269" s="11">
        <v>110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f t="shared" si="3"/>
        <v>0</v>
      </c>
    </row>
    <row r="270" spans="1:11">
      <c r="A270" s="1">
        <v>258</v>
      </c>
      <c r="B270" s="1" t="s">
        <v>1835</v>
      </c>
      <c r="C270" s="1" t="s">
        <v>3396</v>
      </c>
      <c r="D270" s="11">
        <v>125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f t="shared" ref="K270:K333" si="4">AVERAGE(E270:J270)</f>
        <v>0</v>
      </c>
    </row>
    <row r="271" spans="1:11">
      <c r="A271" s="1">
        <v>259</v>
      </c>
      <c r="B271" s="1" t="s">
        <v>1836</v>
      </c>
      <c r="C271" s="1" t="s">
        <v>3397</v>
      </c>
      <c r="D271" s="11">
        <v>115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f t="shared" si="4"/>
        <v>0</v>
      </c>
    </row>
    <row r="272" spans="1:11">
      <c r="A272" s="1">
        <v>260</v>
      </c>
      <c r="B272" s="1" t="s">
        <v>1837</v>
      </c>
      <c r="C272" s="1" t="s">
        <v>3398</v>
      </c>
      <c r="D272" s="11">
        <v>110</v>
      </c>
      <c r="E272" s="10">
        <v>0.34327272727272723</v>
      </c>
      <c r="F272" s="10">
        <v>0.46545454545454545</v>
      </c>
      <c r="G272" s="10">
        <v>0.4189090909090909</v>
      </c>
      <c r="H272" s="10">
        <v>0.40727272727272729</v>
      </c>
      <c r="I272" s="10">
        <v>0.41018181818181815</v>
      </c>
      <c r="J272" s="10">
        <v>0.40290909090909099</v>
      </c>
      <c r="K272" s="10">
        <f t="shared" si="4"/>
        <v>0.40799999999999997</v>
      </c>
    </row>
    <row r="273" spans="1:11">
      <c r="A273" s="1">
        <v>261</v>
      </c>
      <c r="B273" s="1" t="s">
        <v>1838</v>
      </c>
      <c r="C273" s="1" t="s">
        <v>3399</v>
      </c>
      <c r="D273" s="11">
        <v>155</v>
      </c>
      <c r="E273" s="10">
        <v>1.3185806451612903</v>
      </c>
      <c r="F273" s="10">
        <v>1.3975483870967742</v>
      </c>
      <c r="G273" s="10">
        <v>1.1440000000000001</v>
      </c>
      <c r="H273" s="10">
        <v>0.81896774193548394</v>
      </c>
      <c r="I273" s="10">
        <v>0.780258064516129</v>
      </c>
      <c r="J273" s="10">
        <v>0.61935483870967745</v>
      </c>
      <c r="K273" s="10">
        <f t="shared" si="4"/>
        <v>1.0131182795698923</v>
      </c>
    </row>
    <row r="274" spans="1:11">
      <c r="A274" s="1">
        <v>262</v>
      </c>
      <c r="B274" s="1" t="s">
        <v>1839</v>
      </c>
      <c r="C274" s="1" t="s">
        <v>3400</v>
      </c>
      <c r="D274" s="11">
        <v>114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f t="shared" si="4"/>
        <v>0</v>
      </c>
    </row>
    <row r="275" spans="1:11">
      <c r="A275" s="1">
        <v>263</v>
      </c>
      <c r="B275" s="1" t="s">
        <v>1840</v>
      </c>
      <c r="C275" s="1" t="s">
        <v>3401</v>
      </c>
      <c r="D275" s="11">
        <v>122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f t="shared" si="4"/>
        <v>0</v>
      </c>
    </row>
    <row r="276" spans="1:11">
      <c r="A276" s="1">
        <v>264</v>
      </c>
      <c r="B276" s="1" t="s">
        <v>1841</v>
      </c>
      <c r="C276" s="1" t="s">
        <v>3402</v>
      </c>
      <c r="D276" s="11">
        <v>165</v>
      </c>
      <c r="E276" s="10">
        <v>0.93624242424242421</v>
      </c>
      <c r="F276" s="10">
        <v>0.90860606060606075</v>
      </c>
      <c r="G276" s="10">
        <v>0.99878787878787867</v>
      </c>
      <c r="H276" s="10">
        <v>1.0913939393939394</v>
      </c>
      <c r="I276" s="10">
        <v>0.9236363636363637</v>
      </c>
      <c r="J276" s="10">
        <v>1.2780606060606061</v>
      </c>
      <c r="K276" s="10">
        <f t="shared" si="4"/>
        <v>1.0227878787878788</v>
      </c>
    </row>
    <row r="277" spans="1:11">
      <c r="A277" s="1">
        <v>265</v>
      </c>
      <c r="B277" s="1" t="s">
        <v>1842</v>
      </c>
      <c r="C277" s="1" t="s">
        <v>3403</v>
      </c>
      <c r="D277" s="11">
        <v>240</v>
      </c>
      <c r="E277" s="10">
        <v>0.85633333333333339</v>
      </c>
      <c r="F277" s="10">
        <v>0.86616666666666675</v>
      </c>
      <c r="G277" s="10">
        <v>0.87233333333333329</v>
      </c>
      <c r="H277" s="10">
        <v>0.87233333333333329</v>
      </c>
      <c r="I277" s="10">
        <v>1.1036666666666666</v>
      </c>
      <c r="J277" s="10">
        <v>1.1385000000000001</v>
      </c>
      <c r="K277" s="10">
        <f t="shared" si="4"/>
        <v>0.9515555555555556</v>
      </c>
    </row>
    <row r="278" spans="1:11">
      <c r="A278" s="1">
        <v>266</v>
      </c>
      <c r="B278" s="1" t="s">
        <v>1843</v>
      </c>
      <c r="C278" s="1" t="s">
        <v>3404</v>
      </c>
      <c r="D278" s="11">
        <v>176</v>
      </c>
      <c r="E278" s="10">
        <v>0.59272727272727277</v>
      </c>
      <c r="F278" s="10">
        <v>0.66545454545454552</v>
      </c>
      <c r="G278" s="10">
        <v>0.63272727272727269</v>
      </c>
      <c r="H278" s="10">
        <v>0.58363636363636362</v>
      </c>
      <c r="I278" s="10">
        <v>0.53636363636363626</v>
      </c>
      <c r="J278" s="10">
        <v>0.55272727272727273</v>
      </c>
      <c r="K278" s="10">
        <f t="shared" si="4"/>
        <v>0.59393939393939388</v>
      </c>
    </row>
    <row r="279" spans="1:11">
      <c r="A279" s="1">
        <v>267</v>
      </c>
      <c r="B279" s="1" t="s">
        <v>1844</v>
      </c>
      <c r="C279" s="1" t="s">
        <v>3405</v>
      </c>
      <c r="D279" s="11">
        <v>145</v>
      </c>
      <c r="E279" s="10">
        <v>1.1475862068965517</v>
      </c>
      <c r="F279" s="10">
        <v>1.0924137931034483</v>
      </c>
      <c r="G279" s="10">
        <v>1.0615172413793104</v>
      </c>
      <c r="H279" s="10">
        <v>1.0813793103448277</v>
      </c>
      <c r="I279" s="10">
        <v>1.041655172413793</v>
      </c>
      <c r="J279" s="10">
        <v>1.0129655172413792</v>
      </c>
      <c r="K279" s="10">
        <f t="shared" si="4"/>
        <v>1.0729195402298852</v>
      </c>
    </row>
    <row r="280" spans="1:11">
      <c r="A280" s="1">
        <v>268</v>
      </c>
      <c r="B280" s="1" t="s">
        <v>1845</v>
      </c>
      <c r="C280" s="1" t="s">
        <v>3406</v>
      </c>
      <c r="D280" s="11">
        <v>125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f t="shared" si="4"/>
        <v>0</v>
      </c>
    </row>
    <row r="281" spans="1:11">
      <c r="A281" s="1">
        <v>269</v>
      </c>
      <c r="B281" s="1" t="s">
        <v>1846</v>
      </c>
      <c r="C281" s="1" t="s">
        <v>3407</v>
      </c>
      <c r="D281" s="11">
        <v>200</v>
      </c>
      <c r="E281" s="10">
        <v>0.9052</v>
      </c>
      <c r="F281" s="10">
        <v>0.90159999999999996</v>
      </c>
      <c r="G281" s="10">
        <v>1.0176000000000001</v>
      </c>
      <c r="H281" s="10">
        <v>1.0628</v>
      </c>
      <c r="I281" s="10">
        <v>0.99560000000000004</v>
      </c>
      <c r="J281" s="10">
        <v>0.88039999999999996</v>
      </c>
      <c r="K281" s="10">
        <f t="shared" si="4"/>
        <v>0.96053333333333324</v>
      </c>
    </row>
    <row r="282" spans="1:11">
      <c r="A282" s="1">
        <v>270</v>
      </c>
      <c r="B282" s="1" t="s">
        <v>1847</v>
      </c>
      <c r="C282" s="1" t="s">
        <v>3408</v>
      </c>
      <c r="D282" s="11">
        <v>117</v>
      </c>
      <c r="E282" s="10">
        <v>1.3039316239316239</v>
      </c>
      <c r="F282" s="10">
        <v>1.4488888888888889</v>
      </c>
      <c r="G282" s="10">
        <v>1.3675213675213675</v>
      </c>
      <c r="H282" s="10">
        <v>1.3545299145299143</v>
      </c>
      <c r="I282" s="10">
        <v>1.4112820512820514</v>
      </c>
      <c r="J282" s="10">
        <v>1.4461538461538461</v>
      </c>
      <c r="K282" s="10">
        <f t="shared" si="4"/>
        <v>1.3887179487179486</v>
      </c>
    </row>
    <row r="283" spans="1:11">
      <c r="A283" s="1">
        <v>271</v>
      </c>
      <c r="B283" s="1" t="s">
        <v>1848</v>
      </c>
      <c r="C283" s="1" t="s">
        <v>3409</v>
      </c>
      <c r="D283" s="11">
        <v>611</v>
      </c>
      <c r="E283" s="10">
        <v>0.61630114566284777</v>
      </c>
      <c r="F283" s="10">
        <v>0.58271685761047465</v>
      </c>
      <c r="G283" s="10">
        <v>0.61497545008183307</v>
      </c>
      <c r="H283" s="10">
        <v>0.20621931260229134</v>
      </c>
      <c r="I283" s="10">
        <v>0.55369885433715227</v>
      </c>
      <c r="J283" s="10">
        <v>0.55237315875613746</v>
      </c>
      <c r="K283" s="10">
        <f t="shared" si="4"/>
        <v>0.52104746317512285</v>
      </c>
    </row>
    <row r="284" spans="1:11">
      <c r="A284" s="1">
        <v>272</v>
      </c>
      <c r="B284" s="1" t="s">
        <v>1849</v>
      </c>
      <c r="C284" s="1" t="s">
        <v>3410</v>
      </c>
      <c r="D284" s="11">
        <v>140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f t="shared" si="4"/>
        <v>0</v>
      </c>
    </row>
    <row r="285" spans="1:11">
      <c r="A285" s="1">
        <v>273</v>
      </c>
      <c r="B285" s="1" t="s">
        <v>1850</v>
      </c>
      <c r="C285" s="1" t="s">
        <v>3411</v>
      </c>
      <c r="D285" s="11">
        <v>129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f t="shared" si="4"/>
        <v>0</v>
      </c>
    </row>
    <row r="286" spans="1:11">
      <c r="A286" s="1">
        <v>274</v>
      </c>
      <c r="B286" s="1" t="s">
        <v>1851</v>
      </c>
      <c r="C286" s="1" t="s">
        <v>3412</v>
      </c>
      <c r="D286" s="11">
        <v>277</v>
      </c>
      <c r="E286" s="10">
        <v>1.3569675090252706</v>
      </c>
      <c r="F286" s="10">
        <v>1.3225992779783393</v>
      </c>
      <c r="G286" s="10">
        <v>1.2879422382671479</v>
      </c>
      <c r="H286" s="10">
        <v>1.220649819494585</v>
      </c>
      <c r="I286" s="10">
        <v>1.2017328519855595</v>
      </c>
      <c r="J286" s="10">
        <v>1.2287364620938628</v>
      </c>
      <c r="K286" s="10">
        <f t="shared" si="4"/>
        <v>1.2697713598074609</v>
      </c>
    </row>
    <row r="287" spans="1:11">
      <c r="A287" s="1">
        <v>275</v>
      </c>
      <c r="B287" s="1" t="s">
        <v>1852</v>
      </c>
      <c r="C287" s="1" t="s">
        <v>3413</v>
      </c>
      <c r="D287" s="11">
        <v>128</v>
      </c>
      <c r="E287" s="10">
        <v>1.21921875</v>
      </c>
      <c r="F287" s="10">
        <v>0.70953125000000006</v>
      </c>
      <c r="G287" s="10">
        <v>1.05375</v>
      </c>
      <c r="H287" s="10">
        <v>1.10640625</v>
      </c>
      <c r="I287" s="10">
        <v>1.20609375</v>
      </c>
      <c r="J287" s="10">
        <v>1.25</v>
      </c>
      <c r="K287" s="10">
        <f t="shared" si="4"/>
        <v>1.0908333333333333</v>
      </c>
    </row>
    <row r="288" spans="1:11">
      <c r="A288" s="1">
        <v>276</v>
      </c>
      <c r="B288" s="1" t="s">
        <v>1853</v>
      </c>
      <c r="C288" s="1" t="s">
        <v>3414</v>
      </c>
      <c r="D288" s="11">
        <v>116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f t="shared" si="4"/>
        <v>0</v>
      </c>
    </row>
    <row r="289" spans="1:11">
      <c r="A289" s="1">
        <v>277</v>
      </c>
      <c r="B289" s="1" t="s">
        <v>1854</v>
      </c>
      <c r="C289" s="1" t="s">
        <v>3415</v>
      </c>
      <c r="D289" s="11">
        <v>111</v>
      </c>
      <c r="E289" s="10">
        <v>1.4245045045045046</v>
      </c>
      <c r="F289" s="10">
        <v>1.4356756756756754</v>
      </c>
      <c r="G289" s="10">
        <v>1.3693693693693694</v>
      </c>
      <c r="H289" s="10">
        <v>1.3142342342342341</v>
      </c>
      <c r="I289" s="10">
        <v>1.384144144144144</v>
      </c>
      <c r="J289" s="10">
        <v>1.4144144144144144</v>
      </c>
      <c r="K289" s="10">
        <f t="shared" si="4"/>
        <v>1.3903903903903903</v>
      </c>
    </row>
    <row r="290" spans="1:11">
      <c r="A290" s="1">
        <v>278</v>
      </c>
      <c r="B290" s="1" t="s">
        <v>1855</v>
      </c>
      <c r="C290" s="1" t="s">
        <v>3416</v>
      </c>
      <c r="D290" s="11">
        <v>250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f t="shared" si="4"/>
        <v>0</v>
      </c>
    </row>
    <row r="291" spans="1:11">
      <c r="A291" s="1">
        <v>279</v>
      </c>
      <c r="B291" s="1" t="s">
        <v>1856</v>
      </c>
      <c r="C291" s="1" t="s">
        <v>3417</v>
      </c>
      <c r="D291" s="11">
        <v>450</v>
      </c>
      <c r="E291" s="10">
        <v>1.2356571428571428</v>
      </c>
      <c r="F291" s="10">
        <v>1.0843428571428571</v>
      </c>
      <c r="G291" s="10">
        <v>1.3485714285714285</v>
      </c>
      <c r="H291" s="10">
        <v>1.0588444444444445</v>
      </c>
      <c r="I291" s="10">
        <v>0.94666666666666666</v>
      </c>
      <c r="J291" s="10">
        <v>1.0725333333333333</v>
      </c>
      <c r="K291" s="10">
        <f t="shared" si="4"/>
        <v>1.1244359788359788</v>
      </c>
    </row>
    <row r="292" spans="1:11">
      <c r="A292" s="1">
        <v>280</v>
      </c>
      <c r="B292" s="1" t="s">
        <v>1857</v>
      </c>
      <c r="C292" s="1" t="s">
        <v>3418</v>
      </c>
      <c r="D292" s="11">
        <v>210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f t="shared" si="4"/>
        <v>0</v>
      </c>
    </row>
    <row r="293" spans="1:11">
      <c r="A293" s="1">
        <v>281</v>
      </c>
      <c r="B293" s="1" t="s">
        <v>1858</v>
      </c>
      <c r="C293" s="1" t="s">
        <v>3419</v>
      </c>
      <c r="D293" s="11">
        <v>120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f t="shared" si="4"/>
        <v>0</v>
      </c>
    </row>
    <row r="294" spans="1:11">
      <c r="A294" s="1">
        <v>282</v>
      </c>
      <c r="B294" s="1" t="s">
        <v>1859</v>
      </c>
      <c r="C294" s="1" t="s">
        <v>3420</v>
      </c>
      <c r="D294" s="11">
        <v>180</v>
      </c>
      <c r="E294" s="10">
        <v>0.89855072463768115</v>
      </c>
      <c r="F294" s="10">
        <v>1.1014492753623188</v>
      </c>
      <c r="G294" s="10">
        <v>1.095072463768116</v>
      </c>
      <c r="H294" s="10">
        <v>0.85777777777777786</v>
      </c>
      <c r="I294" s="10">
        <v>0.84222222222222221</v>
      </c>
      <c r="J294" s="10">
        <v>0.92111111111111099</v>
      </c>
      <c r="K294" s="10">
        <f t="shared" si="4"/>
        <v>0.95269726247987119</v>
      </c>
    </row>
    <row r="295" spans="1:11">
      <c r="A295" s="1">
        <v>283</v>
      </c>
      <c r="B295" s="1" t="s">
        <v>1860</v>
      </c>
      <c r="C295" s="1" t="s">
        <v>3421</v>
      </c>
      <c r="D295" s="11">
        <v>800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f t="shared" si="4"/>
        <v>0</v>
      </c>
    </row>
    <row r="296" spans="1:11">
      <c r="A296" s="1">
        <v>284</v>
      </c>
      <c r="B296" s="1" t="s">
        <v>1861</v>
      </c>
      <c r="C296" s="1" t="s">
        <v>3422</v>
      </c>
      <c r="D296" s="11">
        <v>750</v>
      </c>
      <c r="E296" s="10">
        <v>0.99648000000000003</v>
      </c>
      <c r="F296" s="10">
        <v>0.96287999999999996</v>
      </c>
      <c r="G296" s="10">
        <v>0.91007999999999989</v>
      </c>
      <c r="H296" s="10">
        <v>0.87743999999999989</v>
      </c>
      <c r="I296" s="10">
        <v>0.92832000000000003</v>
      </c>
      <c r="J296" s="10">
        <v>0.61152000000000006</v>
      </c>
      <c r="K296" s="10">
        <f t="shared" si="4"/>
        <v>0.88112000000000013</v>
      </c>
    </row>
    <row r="297" spans="1:11">
      <c r="A297" s="1">
        <v>285</v>
      </c>
      <c r="B297" s="1" t="s">
        <v>1862</v>
      </c>
      <c r="C297" s="1" t="s">
        <v>3423</v>
      </c>
      <c r="D297" s="11">
        <v>111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f t="shared" si="4"/>
        <v>0</v>
      </c>
    </row>
    <row r="298" spans="1:11">
      <c r="A298" s="1">
        <v>286</v>
      </c>
      <c r="B298" s="1" t="s">
        <v>1863</v>
      </c>
      <c r="C298" s="1" t="s">
        <v>3424</v>
      </c>
      <c r="D298" s="11">
        <v>200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f t="shared" si="4"/>
        <v>0</v>
      </c>
    </row>
    <row r="299" spans="1:11">
      <c r="A299" s="1">
        <v>287</v>
      </c>
      <c r="B299" s="1" t="s">
        <v>1864</v>
      </c>
      <c r="C299" s="1" t="s">
        <v>3425</v>
      </c>
      <c r="D299" s="11">
        <v>117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f t="shared" si="4"/>
        <v>0</v>
      </c>
    </row>
    <row r="300" spans="1:11">
      <c r="A300" s="1">
        <v>288</v>
      </c>
      <c r="B300" s="1" t="s">
        <v>1865</v>
      </c>
      <c r="C300" s="1" t="s">
        <v>3426</v>
      </c>
      <c r="D300" s="11">
        <v>134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f t="shared" si="4"/>
        <v>0</v>
      </c>
    </row>
    <row r="301" spans="1:11">
      <c r="A301" s="1">
        <v>289</v>
      </c>
      <c r="B301" s="1" t="s">
        <v>1867</v>
      </c>
      <c r="C301" s="1" t="s">
        <v>3428</v>
      </c>
      <c r="D301" s="11">
        <v>123</v>
      </c>
      <c r="E301" s="10">
        <v>0.91609756097560979</v>
      </c>
      <c r="F301" s="10">
        <v>0.89121951219512197</v>
      </c>
      <c r="G301" s="10">
        <v>0.96601626016260156</v>
      </c>
      <c r="H301" s="10">
        <v>0.88162601626016257</v>
      </c>
      <c r="I301" s="10">
        <v>0.98634146341463425</v>
      </c>
      <c r="J301" s="10">
        <v>0.9873170731707317</v>
      </c>
      <c r="K301" s="10">
        <f t="shared" si="4"/>
        <v>0.93810298102981038</v>
      </c>
    </row>
    <row r="302" spans="1:11">
      <c r="A302" s="1">
        <v>290</v>
      </c>
      <c r="B302" s="1" t="s">
        <v>1868</v>
      </c>
      <c r="C302" s="1" t="s">
        <v>3429</v>
      </c>
      <c r="D302" s="11">
        <v>156</v>
      </c>
      <c r="E302" s="10">
        <v>1.641025641025641E-2</v>
      </c>
      <c r="F302" s="10">
        <v>1.4871794871794871E-2</v>
      </c>
      <c r="G302" s="10">
        <v>2.564102564102564E-2</v>
      </c>
      <c r="H302" s="10">
        <v>5.1282051282051286</v>
      </c>
      <c r="I302" s="10">
        <v>2.564102564102564E-2</v>
      </c>
      <c r="J302" s="10">
        <v>0</v>
      </c>
      <c r="K302" s="10">
        <f t="shared" si="4"/>
        <v>0.86846153846153851</v>
      </c>
    </row>
    <row r="303" spans="1:11">
      <c r="A303" s="1">
        <v>291</v>
      </c>
      <c r="B303" s="1" t="s">
        <v>1869</v>
      </c>
      <c r="C303" s="1" t="s">
        <v>3430</v>
      </c>
      <c r="D303" s="11">
        <v>350</v>
      </c>
      <c r="E303" s="10">
        <v>0.79005714285714279</v>
      </c>
      <c r="F303" s="10">
        <v>0.82891428571428571</v>
      </c>
      <c r="G303" s="10">
        <v>0.72857142857142854</v>
      </c>
      <c r="H303" s="10">
        <v>0.61782857142857139</v>
      </c>
      <c r="I303" s="10">
        <v>0.6174857142857143</v>
      </c>
      <c r="J303" s="10">
        <v>0.65931428571428574</v>
      </c>
      <c r="K303" s="10">
        <f t="shared" si="4"/>
        <v>0.70702857142857134</v>
      </c>
    </row>
    <row r="304" spans="1:11">
      <c r="A304" s="1">
        <v>292</v>
      </c>
      <c r="B304" s="1" t="s">
        <v>1872</v>
      </c>
      <c r="C304" s="1" t="s">
        <v>3433</v>
      </c>
      <c r="D304" s="11">
        <v>120.6</v>
      </c>
      <c r="E304" s="10">
        <v>0.69286898839137645</v>
      </c>
      <c r="F304" s="10">
        <v>0.76434494195688218</v>
      </c>
      <c r="G304" s="10">
        <v>0.44046434494195691</v>
      </c>
      <c r="H304" s="10">
        <v>0.61674958540630187</v>
      </c>
      <c r="I304" s="10">
        <v>0.74361525704809295</v>
      </c>
      <c r="J304" s="10">
        <v>0.81111111111111112</v>
      </c>
      <c r="K304" s="10">
        <f t="shared" si="4"/>
        <v>0.67819237147595357</v>
      </c>
    </row>
    <row r="305" spans="1:11">
      <c r="A305" s="1">
        <v>293</v>
      </c>
      <c r="B305" s="1" t="s">
        <v>1873</v>
      </c>
      <c r="C305" s="1" t="s">
        <v>3434</v>
      </c>
      <c r="D305" s="11">
        <v>113.2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f t="shared" si="4"/>
        <v>0</v>
      </c>
    </row>
    <row r="306" spans="1:11">
      <c r="A306" s="1">
        <v>294</v>
      </c>
      <c r="B306" s="1" t="s">
        <v>1875</v>
      </c>
      <c r="C306" s="1" t="s">
        <v>3436</v>
      </c>
      <c r="D306" s="11">
        <v>112.2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f t="shared" si="4"/>
        <v>0</v>
      </c>
    </row>
    <row r="307" spans="1:11">
      <c r="A307" s="1">
        <v>295</v>
      </c>
      <c r="B307" s="1" t="s">
        <v>1876</v>
      </c>
      <c r="C307" s="1" t="s">
        <v>234</v>
      </c>
      <c r="D307" s="11">
        <v>315</v>
      </c>
      <c r="E307" s="10">
        <v>1.1375238095238096</v>
      </c>
      <c r="F307" s="10">
        <v>1.1405714285714286</v>
      </c>
      <c r="G307" s="10">
        <v>1.0445714285714287</v>
      </c>
      <c r="H307" s="10">
        <v>1.2198095238095239</v>
      </c>
      <c r="I307" s="10">
        <v>1.2678095238095237</v>
      </c>
      <c r="J307" s="10">
        <v>0.80380952380952375</v>
      </c>
      <c r="K307" s="10">
        <f t="shared" si="4"/>
        <v>1.1023492063492062</v>
      </c>
    </row>
    <row r="308" spans="1:11">
      <c r="A308" s="1">
        <v>296</v>
      </c>
      <c r="B308" s="1" t="s">
        <v>1877</v>
      </c>
      <c r="C308" s="1" t="s">
        <v>3437</v>
      </c>
      <c r="D308" s="11">
        <v>222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f t="shared" si="4"/>
        <v>0</v>
      </c>
    </row>
    <row r="309" spans="1:11">
      <c r="A309" s="1">
        <v>297</v>
      </c>
      <c r="B309" s="1" t="s">
        <v>1878</v>
      </c>
      <c r="C309" s="1" t="s">
        <v>3438</v>
      </c>
      <c r="D309" s="11">
        <v>375</v>
      </c>
      <c r="E309" s="10">
        <v>0.83199999999999996</v>
      </c>
      <c r="F309" s="10">
        <v>0.59519999999999995</v>
      </c>
      <c r="G309" s="10">
        <v>0.66239999999999999</v>
      </c>
      <c r="H309" s="10">
        <v>0.57599999999999996</v>
      </c>
      <c r="I309" s="10">
        <v>0.8448</v>
      </c>
      <c r="J309" s="10">
        <v>0.63360000000000005</v>
      </c>
      <c r="K309" s="10">
        <f t="shared" si="4"/>
        <v>0.69066666666666665</v>
      </c>
    </row>
    <row r="310" spans="1:11">
      <c r="A310" s="1">
        <v>298</v>
      </c>
      <c r="B310" s="1" t="s">
        <v>1879</v>
      </c>
      <c r="C310" s="1" t="s">
        <v>3439</v>
      </c>
      <c r="D310" s="11">
        <v>118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f t="shared" si="4"/>
        <v>0</v>
      </c>
    </row>
    <row r="311" spans="1:11">
      <c r="A311" s="1">
        <v>299</v>
      </c>
      <c r="B311" s="1" t="s">
        <v>1882</v>
      </c>
      <c r="C311" s="1" t="s">
        <v>3442</v>
      </c>
      <c r="D311" s="11">
        <v>256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f t="shared" si="4"/>
        <v>0</v>
      </c>
    </row>
    <row r="312" spans="1:11">
      <c r="A312" s="1">
        <v>300</v>
      </c>
      <c r="B312" s="1" t="s">
        <v>1883</v>
      </c>
      <c r="C312" s="1" t="s">
        <v>239</v>
      </c>
      <c r="D312" s="11">
        <v>278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f t="shared" si="4"/>
        <v>0</v>
      </c>
    </row>
    <row r="313" spans="1:11">
      <c r="A313" s="1">
        <v>301</v>
      </c>
      <c r="B313" s="1" t="s">
        <v>1884</v>
      </c>
      <c r="C313" s="1" t="s">
        <v>240</v>
      </c>
      <c r="D313" s="11">
        <v>124</v>
      </c>
      <c r="E313" s="10">
        <v>9.0161290322580648E-2</v>
      </c>
      <c r="F313" s="10">
        <v>4.4838709677419354E-2</v>
      </c>
      <c r="G313" s="10">
        <v>4.2419354838709677E-2</v>
      </c>
      <c r="H313" s="10">
        <v>9.177419354838709E-2</v>
      </c>
      <c r="I313" s="10">
        <v>3.4838709677419359E-2</v>
      </c>
      <c r="J313" s="10">
        <v>5.3870967741935484E-2</v>
      </c>
      <c r="K313" s="10">
        <f t="shared" si="4"/>
        <v>5.9650537634408606E-2</v>
      </c>
    </row>
    <row r="314" spans="1:11">
      <c r="A314" s="1">
        <v>302</v>
      </c>
      <c r="B314" s="1" t="s">
        <v>1885</v>
      </c>
      <c r="C314" s="1" t="s">
        <v>3443</v>
      </c>
      <c r="D314" s="11">
        <v>145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f t="shared" si="4"/>
        <v>0</v>
      </c>
    </row>
    <row r="315" spans="1:11">
      <c r="A315" s="1">
        <v>303</v>
      </c>
      <c r="B315" s="1" t="s">
        <v>1886</v>
      </c>
      <c r="C315" s="1" t="s">
        <v>3444</v>
      </c>
      <c r="D315" s="11">
        <v>114</v>
      </c>
      <c r="E315" s="10">
        <v>0.2840350877192982</v>
      </c>
      <c r="F315" s="10">
        <v>0.25157894736842107</v>
      </c>
      <c r="G315" s="10">
        <v>0.23403508771929823</v>
      </c>
      <c r="H315" s="10">
        <v>0.34157894736842109</v>
      </c>
      <c r="I315" s="10">
        <v>0.36842105263157893</v>
      </c>
      <c r="J315" s="10">
        <v>0.35754385964912283</v>
      </c>
      <c r="K315" s="10">
        <f t="shared" si="4"/>
        <v>0.30619883040935675</v>
      </c>
    </row>
    <row r="316" spans="1:11">
      <c r="A316" s="1">
        <v>304</v>
      </c>
      <c r="B316" s="1" t="s">
        <v>1887</v>
      </c>
      <c r="C316" s="1" t="s">
        <v>3445</v>
      </c>
      <c r="D316" s="11">
        <v>222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f t="shared" si="4"/>
        <v>0</v>
      </c>
    </row>
    <row r="317" spans="1:11">
      <c r="A317" s="1">
        <v>305</v>
      </c>
      <c r="B317" s="1" t="s">
        <v>1888</v>
      </c>
      <c r="C317" s="1" t="s">
        <v>3446</v>
      </c>
      <c r="D317" s="11">
        <v>156</v>
      </c>
      <c r="E317" s="10">
        <v>0.7367948717948718</v>
      </c>
      <c r="F317" s="10">
        <v>0.77602564102564098</v>
      </c>
      <c r="G317" s="10">
        <v>0.76961538461538459</v>
      </c>
      <c r="H317" s="10">
        <v>0.76358974358974363</v>
      </c>
      <c r="I317" s="10">
        <v>0.79128205128205131</v>
      </c>
      <c r="J317" s="10">
        <v>0.59897435897435891</v>
      </c>
      <c r="K317" s="10">
        <f t="shared" si="4"/>
        <v>0.73938034188034196</v>
      </c>
    </row>
    <row r="318" spans="1:11">
      <c r="A318" s="1">
        <v>306</v>
      </c>
      <c r="B318" s="1" t="s">
        <v>1889</v>
      </c>
      <c r="C318" s="1" t="s">
        <v>3447</v>
      </c>
      <c r="D318" s="11">
        <v>328</v>
      </c>
      <c r="E318" s="10">
        <v>0.17878048780487804</v>
      </c>
      <c r="F318" s="10">
        <v>0.16621951219512196</v>
      </c>
      <c r="G318" s="10">
        <v>8.8780487804878058E-2</v>
      </c>
      <c r="H318" s="10">
        <v>9.0365853658536582E-2</v>
      </c>
      <c r="I318" s="10">
        <v>0.10170731707317072</v>
      </c>
      <c r="J318" s="10">
        <v>0.14902439024390246</v>
      </c>
      <c r="K318" s="10">
        <f t="shared" si="4"/>
        <v>0.12914634146341464</v>
      </c>
    </row>
    <row r="319" spans="1:11">
      <c r="A319" s="1">
        <v>307</v>
      </c>
      <c r="B319" s="1" t="s">
        <v>1890</v>
      </c>
      <c r="C319" s="1" t="s">
        <v>3448</v>
      </c>
      <c r="D319" s="11">
        <v>330</v>
      </c>
      <c r="E319" s="10">
        <v>1.0836363636363637</v>
      </c>
      <c r="F319" s="10">
        <v>1.187878787878788</v>
      </c>
      <c r="G319" s="10">
        <v>1.1212121212121211</v>
      </c>
      <c r="H319" s="10">
        <v>1.1209696969696969</v>
      </c>
      <c r="I319" s="10">
        <v>0.96969696969696972</v>
      </c>
      <c r="J319" s="10">
        <v>0.92121212121212126</v>
      </c>
      <c r="K319" s="10">
        <f t="shared" si="4"/>
        <v>1.0674343434343434</v>
      </c>
    </row>
    <row r="320" spans="1:11">
      <c r="A320" s="1">
        <v>308</v>
      </c>
      <c r="B320" s="1" t="s">
        <v>1891</v>
      </c>
      <c r="C320" s="1" t="s">
        <v>3449</v>
      </c>
      <c r="D320" s="11">
        <v>300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f t="shared" si="4"/>
        <v>0</v>
      </c>
    </row>
    <row r="321" spans="1:11">
      <c r="A321" s="1">
        <v>309</v>
      </c>
      <c r="B321" s="1" t="s">
        <v>1892</v>
      </c>
      <c r="C321" s="1" t="s">
        <v>3450</v>
      </c>
      <c r="D321" s="11">
        <v>230</v>
      </c>
      <c r="E321" s="10">
        <v>0.54182608695652179</v>
      </c>
      <c r="F321" s="10">
        <v>0.56226086956521737</v>
      </c>
      <c r="G321" s="10">
        <v>0.58834782608695646</v>
      </c>
      <c r="H321" s="10">
        <v>0.55217391304347829</v>
      </c>
      <c r="I321" s="10">
        <v>0.58121739130434791</v>
      </c>
      <c r="J321" s="10">
        <v>0.57582608695652171</v>
      </c>
      <c r="K321" s="10">
        <f t="shared" si="4"/>
        <v>0.56694202898550727</v>
      </c>
    </row>
    <row r="322" spans="1:11">
      <c r="A322" s="1">
        <v>310</v>
      </c>
      <c r="B322" s="1" t="s">
        <v>1893</v>
      </c>
      <c r="C322" s="1" t="s">
        <v>3451</v>
      </c>
      <c r="D322" s="11">
        <v>123</v>
      </c>
      <c r="E322" s="10">
        <v>0.24097560975609755</v>
      </c>
      <c r="F322" s="10">
        <v>0.25918699186991867</v>
      </c>
      <c r="G322" s="10">
        <v>0.30601626016260164</v>
      </c>
      <c r="H322" s="10">
        <v>0.33528455284552849</v>
      </c>
      <c r="I322" s="10">
        <v>0.33528455284552849</v>
      </c>
      <c r="J322" s="10">
        <v>0.30504065040650402</v>
      </c>
      <c r="K322" s="10">
        <f t="shared" si="4"/>
        <v>0.29696476964769652</v>
      </c>
    </row>
    <row r="323" spans="1:11">
      <c r="A323" s="1">
        <v>311</v>
      </c>
      <c r="B323" s="1" t="s">
        <v>1894</v>
      </c>
      <c r="C323" s="1" t="s">
        <v>3452</v>
      </c>
      <c r="D323" s="11">
        <v>178</v>
      </c>
      <c r="E323" s="10">
        <v>0.55910112359550557</v>
      </c>
      <c r="F323" s="10">
        <v>0.48741573033707869</v>
      </c>
      <c r="G323" s="10">
        <v>0.4698876404494382</v>
      </c>
      <c r="H323" s="10">
        <v>0.58224719101123601</v>
      </c>
      <c r="I323" s="10">
        <v>0.59685393258426966</v>
      </c>
      <c r="J323" s="10">
        <v>0.52539325842696638</v>
      </c>
      <c r="K323" s="10">
        <f t="shared" si="4"/>
        <v>0.53681647940074906</v>
      </c>
    </row>
    <row r="324" spans="1:11">
      <c r="A324" s="1">
        <v>312</v>
      </c>
      <c r="B324" s="1" t="s">
        <v>1896</v>
      </c>
      <c r="C324" s="1" t="s">
        <v>3453</v>
      </c>
      <c r="D324" s="11">
        <v>834</v>
      </c>
      <c r="E324" s="10">
        <v>0.70964028776978405</v>
      </c>
      <c r="F324" s="10">
        <v>0.70877697841726617</v>
      </c>
      <c r="G324" s="10">
        <v>0.68201438848920859</v>
      </c>
      <c r="H324" s="10">
        <v>0.70791366906474817</v>
      </c>
      <c r="I324" s="10">
        <v>0.73812949640287773</v>
      </c>
      <c r="J324" s="10">
        <v>0.70273381294964032</v>
      </c>
      <c r="K324" s="10">
        <f t="shared" si="4"/>
        <v>0.70820143884892095</v>
      </c>
    </row>
    <row r="325" spans="1:11">
      <c r="A325" s="1">
        <v>313</v>
      </c>
      <c r="B325" s="1" t="s">
        <v>1897</v>
      </c>
      <c r="C325" s="1" t="s">
        <v>3454</v>
      </c>
      <c r="D325" s="11">
        <v>178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f t="shared" si="4"/>
        <v>0</v>
      </c>
    </row>
    <row r="326" spans="1:11">
      <c r="A326" s="1">
        <v>314</v>
      </c>
      <c r="B326" s="1" t="s">
        <v>1898</v>
      </c>
      <c r="C326" s="1" t="s">
        <v>3455</v>
      </c>
      <c r="D326" s="11">
        <v>117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f t="shared" si="4"/>
        <v>0</v>
      </c>
    </row>
    <row r="327" spans="1:11">
      <c r="A327" s="1">
        <v>315</v>
      </c>
      <c r="B327" s="1" t="s">
        <v>1899</v>
      </c>
      <c r="C327" s="1" t="s">
        <v>3456</v>
      </c>
      <c r="D327" s="11">
        <v>315</v>
      </c>
      <c r="E327" s="10">
        <v>0.34457142857142858</v>
      </c>
      <c r="F327" s="10">
        <v>0.42076190476190484</v>
      </c>
      <c r="G327" s="10">
        <v>8.0380952380952386E-2</v>
      </c>
      <c r="H327" s="10">
        <v>0.17314285714285715</v>
      </c>
      <c r="I327" s="10">
        <v>0.47314285714285714</v>
      </c>
      <c r="J327" s="10">
        <v>0.46609523809523806</v>
      </c>
      <c r="K327" s="10">
        <f t="shared" si="4"/>
        <v>0.32634920634920639</v>
      </c>
    </row>
    <row r="328" spans="1:11">
      <c r="A328" s="1">
        <v>316</v>
      </c>
      <c r="B328" s="1" t="s">
        <v>1900</v>
      </c>
      <c r="C328" s="1" t="s">
        <v>3457</v>
      </c>
      <c r="D328" s="11">
        <v>167</v>
      </c>
      <c r="E328" s="10">
        <v>0.48047904191616764</v>
      </c>
      <c r="F328" s="10">
        <v>0.68407185628742517</v>
      </c>
      <c r="G328" s="10">
        <v>0.59592814371257485</v>
      </c>
      <c r="H328" s="10">
        <v>0.5767664670658682</v>
      </c>
      <c r="I328" s="10">
        <v>0.59113772455089819</v>
      </c>
      <c r="J328" s="10">
        <v>0.66347305389221567</v>
      </c>
      <c r="K328" s="10">
        <f t="shared" si="4"/>
        <v>0.59864271457085827</v>
      </c>
    </row>
    <row r="329" spans="1:11">
      <c r="A329" s="1">
        <v>317</v>
      </c>
      <c r="B329" s="1" t="s">
        <v>1902</v>
      </c>
      <c r="C329" s="1" t="s">
        <v>3459</v>
      </c>
      <c r="D329" s="11">
        <v>162</v>
      </c>
      <c r="E329" s="10">
        <v>0.42172839506172843</v>
      </c>
      <c r="F329" s="10">
        <v>0.43061728395061732</v>
      </c>
      <c r="G329" s="10">
        <v>0.548641975308642</v>
      </c>
      <c r="H329" s="10">
        <v>0.52493827160493833</v>
      </c>
      <c r="I329" s="10">
        <v>0.52444444444444449</v>
      </c>
      <c r="J329" s="10">
        <v>0.46469135802469136</v>
      </c>
      <c r="K329" s="10">
        <f t="shared" si="4"/>
        <v>0.48584362139917697</v>
      </c>
    </row>
    <row r="330" spans="1:11">
      <c r="A330" s="1">
        <v>318</v>
      </c>
      <c r="B330" s="1" t="s">
        <v>1903</v>
      </c>
      <c r="C330" s="1" t="s">
        <v>3460</v>
      </c>
      <c r="D330" s="11">
        <v>167</v>
      </c>
      <c r="E330" s="10">
        <v>1.2311377245508981</v>
      </c>
      <c r="F330" s="10">
        <v>1.0931736526946108</v>
      </c>
      <c r="G330" s="10">
        <v>1.055808383233533</v>
      </c>
      <c r="H330" s="10">
        <v>1.0021556886227545</v>
      </c>
      <c r="I330" s="10">
        <v>0.86898203592814371</v>
      </c>
      <c r="J330" s="10">
        <v>0.86514970059880247</v>
      </c>
      <c r="K330" s="10">
        <f t="shared" si="4"/>
        <v>1.0194011976047905</v>
      </c>
    </row>
    <row r="331" spans="1:11">
      <c r="A331" s="1">
        <v>319</v>
      </c>
      <c r="B331" s="1" t="s">
        <v>1904</v>
      </c>
      <c r="C331" s="1" t="s">
        <v>258</v>
      </c>
      <c r="D331" s="11">
        <v>165</v>
      </c>
      <c r="E331" s="10">
        <v>0.50909090909090904</v>
      </c>
      <c r="F331" s="10">
        <v>0.55030303030303029</v>
      </c>
      <c r="G331" s="10">
        <v>0.60606060606060608</v>
      </c>
      <c r="H331" s="10">
        <v>0.57890909090909093</v>
      </c>
      <c r="I331" s="10">
        <v>0.51781818181818184</v>
      </c>
      <c r="J331" s="10">
        <v>0.6225454545454544</v>
      </c>
      <c r="K331" s="10">
        <f t="shared" si="4"/>
        <v>0.56412121212121213</v>
      </c>
    </row>
    <row r="332" spans="1:11">
      <c r="A332" s="1">
        <v>320</v>
      </c>
      <c r="B332" s="1" t="s">
        <v>1906</v>
      </c>
      <c r="C332" s="1" t="s">
        <v>3462</v>
      </c>
      <c r="D332" s="11">
        <v>400</v>
      </c>
      <c r="E332" s="10">
        <v>0.67679999999999996</v>
      </c>
      <c r="F332" s="10">
        <v>0.6784</v>
      </c>
      <c r="G332" s="10">
        <v>0.72920000000000007</v>
      </c>
      <c r="H332" s="10">
        <v>0.61799999999999999</v>
      </c>
      <c r="I332" s="10">
        <v>0.69</v>
      </c>
      <c r="J332" s="10">
        <v>0.19040000000000001</v>
      </c>
      <c r="K332" s="10">
        <f t="shared" si="4"/>
        <v>0.59713333333333329</v>
      </c>
    </row>
    <row r="333" spans="1:11">
      <c r="A333" s="1">
        <v>321</v>
      </c>
      <c r="B333" s="1" t="s">
        <v>1907</v>
      </c>
      <c r="C333" s="1" t="s">
        <v>3463</v>
      </c>
      <c r="D333" s="11">
        <v>380</v>
      </c>
      <c r="E333" s="10">
        <v>1.2322869955156952</v>
      </c>
      <c r="F333" s="10">
        <v>1.2914798206278026</v>
      </c>
      <c r="G333" s="10">
        <v>1.6107623318385649</v>
      </c>
      <c r="H333" s="10">
        <v>1.1802690582959641</v>
      </c>
      <c r="I333" s="10">
        <v>1.0382062780269057</v>
      </c>
      <c r="J333" s="10">
        <v>0.64252631578947372</v>
      </c>
      <c r="K333" s="10">
        <f t="shared" si="4"/>
        <v>1.1659218000157343</v>
      </c>
    </row>
    <row r="334" spans="1:11">
      <c r="A334" s="1">
        <v>322</v>
      </c>
      <c r="B334" s="1" t="s">
        <v>1908</v>
      </c>
      <c r="C334" s="1" t="s">
        <v>3464</v>
      </c>
      <c r="D334" s="11">
        <v>180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f t="shared" ref="K334:K397" si="5">AVERAGE(E334:J334)</f>
        <v>0</v>
      </c>
    </row>
    <row r="335" spans="1:11">
      <c r="A335" s="1">
        <v>323</v>
      </c>
      <c r="B335" s="1" t="s">
        <v>1909</v>
      </c>
      <c r="C335" s="1" t="s">
        <v>3465</v>
      </c>
      <c r="D335" s="11">
        <v>255</v>
      </c>
      <c r="E335" s="10">
        <v>0.87278431372549026</v>
      </c>
      <c r="F335" s="10">
        <v>0.95937254901960789</v>
      </c>
      <c r="G335" s="10">
        <v>0.74196078431372547</v>
      </c>
      <c r="H335" s="10">
        <v>0.77364705882352947</v>
      </c>
      <c r="I335" s="10">
        <v>0.67074509803921567</v>
      </c>
      <c r="J335" s="10">
        <v>0.66823529411764704</v>
      </c>
      <c r="K335" s="10">
        <f t="shared" si="5"/>
        <v>0.78112418300653597</v>
      </c>
    </row>
    <row r="336" spans="1:11">
      <c r="A336" s="1">
        <v>324</v>
      </c>
      <c r="B336" s="1" t="s">
        <v>1910</v>
      </c>
      <c r="C336" s="1" t="s">
        <v>3466</v>
      </c>
      <c r="D336" s="11">
        <v>180</v>
      </c>
      <c r="E336" s="10">
        <v>1.0311111111111113</v>
      </c>
      <c r="F336" s="10">
        <v>0.97066666666666668</v>
      </c>
      <c r="G336" s="10">
        <v>0.94444444444444442</v>
      </c>
      <c r="H336" s="10">
        <v>0.96577777777777785</v>
      </c>
      <c r="I336" s="10">
        <v>0.97333333333333327</v>
      </c>
      <c r="J336" s="10">
        <v>1</v>
      </c>
      <c r="K336" s="10">
        <f t="shared" si="5"/>
        <v>0.98088888888888892</v>
      </c>
    </row>
    <row r="337" spans="1:11">
      <c r="A337" s="1">
        <v>325</v>
      </c>
      <c r="B337" s="1" t="s">
        <v>1911</v>
      </c>
      <c r="C337" s="1" t="s">
        <v>3467</v>
      </c>
      <c r="D337" s="11">
        <v>116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f t="shared" si="5"/>
        <v>0</v>
      </c>
    </row>
    <row r="338" spans="1:11">
      <c r="A338" s="1">
        <v>326</v>
      </c>
      <c r="B338" s="1" t="s">
        <v>1912</v>
      </c>
      <c r="C338" s="1" t="s">
        <v>3468</v>
      </c>
      <c r="D338" s="11">
        <v>400</v>
      </c>
      <c r="E338" s="10">
        <v>0.74340000000000006</v>
      </c>
      <c r="F338" s="10">
        <v>0.64739999999999998</v>
      </c>
      <c r="G338" s="10">
        <v>0.57779999999999998</v>
      </c>
      <c r="H338" s="10">
        <v>0.45839999999999997</v>
      </c>
      <c r="I338" s="10">
        <v>0.44339999999999996</v>
      </c>
      <c r="J338" s="10">
        <v>0.4536</v>
      </c>
      <c r="K338" s="10">
        <f t="shared" si="5"/>
        <v>0.55399999999999994</v>
      </c>
    </row>
    <row r="339" spans="1:11">
      <c r="A339" s="1">
        <v>327</v>
      </c>
      <c r="B339" s="1" t="s">
        <v>1913</v>
      </c>
      <c r="C339" s="1" t="s">
        <v>3469</v>
      </c>
      <c r="D339" s="11">
        <v>145</v>
      </c>
      <c r="E339" s="10">
        <v>0.76634482758620681</v>
      </c>
      <c r="F339" s="10">
        <v>0.73103448275862071</v>
      </c>
      <c r="G339" s="10">
        <v>0.68855172413793098</v>
      </c>
      <c r="H339" s="10">
        <v>0.81655172413793098</v>
      </c>
      <c r="I339" s="10">
        <v>0.75034482758620702</v>
      </c>
      <c r="J339" s="10">
        <v>0.73213793103448288</v>
      </c>
      <c r="K339" s="10">
        <f t="shared" si="5"/>
        <v>0.74749425287356319</v>
      </c>
    </row>
    <row r="340" spans="1:11">
      <c r="A340" s="1">
        <v>328</v>
      </c>
      <c r="B340" s="1" t="s">
        <v>1914</v>
      </c>
      <c r="C340" s="1" t="s">
        <v>3470</v>
      </c>
      <c r="D340" s="11">
        <v>223</v>
      </c>
      <c r="E340" s="10">
        <v>0.51515695067264577</v>
      </c>
      <c r="F340" s="10">
        <v>0.38170403587443941</v>
      </c>
      <c r="G340" s="10">
        <v>0.37524663677130043</v>
      </c>
      <c r="H340" s="10">
        <v>0.32358744394618832</v>
      </c>
      <c r="I340" s="10">
        <v>0.35515695067264574</v>
      </c>
      <c r="J340" s="10">
        <v>0.37165919282511206</v>
      </c>
      <c r="K340" s="10">
        <f t="shared" si="5"/>
        <v>0.38708520179372191</v>
      </c>
    </row>
    <row r="341" spans="1:11">
      <c r="A341" s="1">
        <v>329</v>
      </c>
      <c r="B341" s="1" t="s">
        <v>1915</v>
      </c>
      <c r="C341" s="1" t="s">
        <v>3471</v>
      </c>
      <c r="D341" s="11">
        <v>145</v>
      </c>
      <c r="E341" s="10">
        <v>0.82448275862068965</v>
      </c>
      <c r="F341" s="10">
        <v>0.84855172413793101</v>
      </c>
      <c r="G341" s="10">
        <v>0.85131034482758616</v>
      </c>
      <c r="H341" s="10">
        <v>0.82206896551724129</v>
      </c>
      <c r="I341" s="10">
        <v>0.47337931034482761</v>
      </c>
      <c r="J341" s="10">
        <v>0.54896551724137932</v>
      </c>
      <c r="K341" s="10">
        <f t="shared" si="5"/>
        <v>0.72812643678160915</v>
      </c>
    </row>
    <row r="342" spans="1:11">
      <c r="A342" s="1">
        <v>330</v>
      </c>
      <c r="B342" s="1" t="s">
        <v>1916</v>
      </c>
      <c r="C342" s="1" t="s">
        <v>3472</v>
      </c>
      <c r="D342" s="11">
        <v>175</v>
      </c>
      <c r="E342" s="10">
        <v>1.0751999999999999</v>
      </c>
      <c r="F342" s="10">
        <v>1.0541714285714285</v>
      </c>
      <c r="G342" s="10">
        <v>1.3581714285714284</v>
      </c>
      <c r="H342" s="10">
        <v>1.3979428571428572</v>
      </c>
      <c r="I342" s="10">
        <v>1.3330285714285717</v>
      </c>
      <c r="J342" s="10">
        <v>1.2900571428571428</v>
      </c>
      <c r="K342" s="10">
        <f t="shared" si="5"/>
        <v>1.2514285714285716</v>
      </c>
    </row>
    <row r="343" spans="1:11">
      <c r="A343" s="1">
        <v>331</v>
      </c>
      <c r="B343" s="1" t="s">
        <v>1917</v>
      </c>
      <c r="C343" s="1" t="s">
        <v>3473</v>
      </c>
      <c r="D343" s="11">
        <v>212</v>
      </c>
      <c r="E343" s="10">
        <v>3.0188679245283019E-2</v>
      </c>
      <c r="F343" s="10">
        <v>4.3396226415094337E-2</v>
      </c>
      <c r="G343" s="10">
        <v>4.2452830188679243E-2</v>
      </c>
      <c r="H343" s="10">
        <v>3.490566037735849E-2</v>
      </c>
      <c r="I343" s="10">
        <v>3.3962264150943396E-2</v>
      </c>
      <c r="J343" s="10">
        <v>2.7358490566037737E-2</v>
      </c>
      <c r="K343" s="10">
        <f t="shared" si="5"/>
        <v>3.5377358490566037E-2</v>
      </c>
    </row>
    <row r="344" spans="1:11">
      <c r="A344" s="1">
        <v>332</v>
      </c>
      <c r="B344" s="1" t="s">
        <v>1918</v>
      </c>
      <c r="C344" s="1" t="s">
        <v>3474</v>
      </c>
      <c r="D344" s="11">
        <v>278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f t="shared" si="5"/>
        <v>0</v>
      </c>
    </row>
    <row r="345" spans="1:11">
      <c r="A345" s="1">
        <v>333</v>
      </c>
      <c r="B345" s="1" t="s">
        <v>1919</v>
      </c>
      <c r="C345" s="1" t="s">
        <v>3475</v>
      </c>
      <c r="D345" s="11">
        <v>334</v>
      </c>
      <c r="E345" s="10">
        <v>3.8622754491017958E-2</v>
      </c>
      <c r="F345" s="10">
        <v>8.712574850299401E-2</v>
      </c>
      <c r="G345" s="10">
        <v>0.10149700598802397</v>
      </c>
      <c r="H345" s="10">
        <v>0.12305389221556884</v>
      </c>
      <c r="I345" s="10">
        <v>8.712574850299401E-2</v>
      </c>
      <c r="J345" s="10">
        <v>0.10059880239520956</v>
      </c>
      <c r="K345" s="10">
        <f t="shared" si="5"/>
        <v>8.9670658682634727E-2</v>
      </c>
    </row>
    <row r="346" spans="1:11">
      <c r="A346" s="1">
        <v>334</v>
      </c>
      <c r="B346" s="1" t="s">
        <v>1920</v>
      </c>
      <c r="C346" s="1" t="s">
        <v>3476</v>
      </c>
      <c r="D346" s="11">
        <v>184</v>
      </c>
      <c r="E346" s="10">
        <v>0.90217391304347827</v>
      </c>
      <c r="F346" s="10">
        <v>0.96978260869565214</v>
      </c>
      <c r="G346" s="10">
        <v>0.90217391304347827</v>
      </c>
      <c r="H346" s="10">
        <v>0.90217391304347827</v>
      </c>
      <c r="I346" s="10">
        <v>0.90217391304347827</v>
      </c>
      <c r="J346" s="10">
        <v>0.90217391304347827</v>
      </c>
      <c r="K346" s="10">
        <f t="shared" si="5"/>
        <v>0.9134420289855073</v>
      </c>
    </row>
    <row r="347" spans="1:11">
      <c r="A347" s="1">
        <v>335</v>
      </c>
      <c r="B347" s="1" t="s">
        <v>1921</v>
      </c>
      <c r="C347" s="1" t="s">
        <v>3477</v>
      </c>
      <c r="D347" s="11">
        <v>528</v>
      </c>
      <c r="E347" s="10">
        <v>0.50181818181818183</v>
      </c>
      <c r="F347" s="10">
        <v>0.54</v>
      </c>
      <c r="G347" s="10">
        <v>0.54484848484848492</v>
      </c>
      <c r="H347" s="10">
        <v>0.41090909090909095</v>
      </c>
      <c r="I347" s="10">
        <v>0.54848484848484858</v>
      </c>
      <c r="J347" s="10">
        <v>0.57878787878787885</v>
      </c>
      <c r="K347" s="10">
        <f t="shared" si="5"/>
        <v>0.52080808080808083</v>
      </c>
    </row>
    <row r="348" spans="1:11">
      <c r="A348" s="1">
        <v>336</v>
      </c>
      <c r="B348" s="1" t="s">
        <v>1922</v>
      </c>
      <c r="C348" s="1" t="s">
        <v>1159</v>
      </c>
      <c r="D348" s="11">
        <v>167</v>
      </c>
      <c r="E348" s="10">
        <v>0.51161676646706589</v>
      </c>
      <c r="F348" s="10">
        <v>0.48670658682634732</v>
      </c>
      <c r="G348" s="10">
        <v>0.44886227544910184</v>
      </c>
      <c r="H348" s="10">
        <v>0.36598802395209579</v>
      </c>
      <c r="I348" s="10">
        <v>7.6646706586826346E-3</v>
      </c>
      <c r="J348" s="10">
        <v>8.622754491017964E-3</v>
      </c>
      <c r="K348" s="10">
        <f t="shared" si="5"/>
        <v>0.30491017964071859</v>
      </c>
    </row>
    <row r="349" spans="1:11">
      <c r="A349" s="1">
        <v>337</v>
      </c>
      <c r="B349" s="1" t="s">
        <v>1923</v>
      </c>
      <c r="C349" s="1" t="s">
        <v>3478</v>
      </c>
      <c r="D349" s="11">
        <v>389</v>
      </c>
      <c r="E349" s="10">
        <v>0.72987146529562985</v>
      </c>
      <c r="F349" s="10">
        <v>0.67619537275064268</v>
      </c>
      <c r="G349" s="10">
        <v>0.70951156812339333</v>
      </c>
      <c r="H349" s="10">
        <v>0.74529562982005149</v>
      </c>
      <c r="I349" s="10">
        <v>0.7033419023136247</v>
      </c>
      <c r="J349" s="10">
        <v>0.70457583547557834</v>
      </c>
      <c r="K349" s="10">
        <f t="shared" si="5"/>
        <v>0.71146529562982008</v>
      </c>
    </row>
    <row r="350" spans="1:11">
      <c r="A350" s="1">
        <v>338</v>
      </c>
      <c r="B350" s="1" t="s">
        <v>1925</v>
      </c>
      <c r="C350" s="1" t="s">
        <v>3479</v>
      </c>
      <c r="D350" s="11">
        <v>178</v>
      </c>
      <c r="E350" s="10">
        <v>0.24719101123595505</v>
      </c>
      <c r="F350" s="10">
        <v>0.48651685393258426</v>
      </c>
      <c r="G350" s="10">
        <v>0.59775280898876404</v>
      </c>
      <c r="H350" s="10">
        <v>0.48943820224719103</v>
      </c>
      <c r="I350" s="10">
        <v>0.53707865168539326</v>
      </c>
      <c r="J350" s="10">
        <v>0.55280898876404494</v>
      </c>
      <c r="K350" s="10">
        <f t="shared" si="5"/>
        <v>0.48513108614232214</v>
      </c>
    </row>
    <row r="351" spans="1:11">
      <c r="A351" s="1">
        <v>339</v>
      </c>
      <c r="B351" s="1" t="s">
        <v>1926</v>
      </c>
      <c r="C351" s="1" t="s">
        <v>3480</v>
      </c>
      <c r="D351" s="11">
        <v>200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f t="shared" si="5"/>
        <v>0</v>
      </c>
    </row>
    <row r="352" spans="1:11">
      <c r="A352" s="1">
        <v>340</v>
      </c>
      <c r="B352" s="1" t="s">
        <v>1927</v>
      </c>
      <c r="C352" s="1" t="s">
        <v>3481</v>
      </c>
      <c r="D352" s="11">
        <v>396</v>
      </c>
      <c r="E352" s="10">
        <v>1.0787878787878789</v>
      </c>
      <c r="F352" s="10">
        <v>1.0678787878787879</v>
      </c>
      <c r="G352" s="10">
        <v>1.1175757575757577</v>
      </c>
      <c r="H352" s="10">
        <v>1.1418181818181818</v>
      </c>
      <c r="I352" s="10">
        <v>1.1727272727272728</v>
      </c>
      <c r="J352" s="10">
        <v>1.1733333333333333</v>
      </c>
      <c r="K352" s="10">
        <f t="shared" si="5"/>
        <v>1.1253535353535353</v>
      </c>
    </row>
    <row r="353" spans="1:11">
      <c r="A353" s="1">
        <v>341</v>
      </c>
      <c r="B353" s="1" t="s">
        <v>1928</v>
      </c>
      <c r="C353" s="1" t="s">
        <v>3482</v>
      </c>
      <c r="D353" s="11">
        <v>367</v>
      </c>
      <c r="E353" s="10">
        <v>1.1077929155313351</v>
      </c>
      <c r="F353" s="10">
        <v>1.0101362397820162</v>
      </c>
      <c r="G353" s="10">
        <v>0.86757493188010903</v>
      </c>
      <c r="H353" s="10">
        <v>0.98005449591280658</v>
      </c>
      <c r="I353" s="10">
        <v>0.88021798365122617</v>
      </c>
      <c r="J353" s="10">
        <v>0.59596730245231599</v>
      </c>
      <c r="K353" s="10">
        <f t="shared" si="5"/>
        <v>0.90695731153496817</v>
      </c>
    </row>
    <row r="354" spans="1:11">
      <c r="A354" s="1">
        <v>342</v>
      </c>
      <c r="B354" s="1" t="s">
        <v>1929</v>
      </c>
      <c r="C354" s="1" t="s">
        <v>3483</v>
      </c>
      <c r="D354" s="11">
        <v>178</v>
      </c>
      <c r="E354" s="10">
        <v>0.48674157303370785</v>
      </c>
      <c r="F354" s="10">
        <v>0.38516853932584272</v>
      </c>
      <c r="G354" s="10">
        <v>0.39550561797752803</v>
      </c>
      <c r="H354" s="10">
        <v>0.48089887640449436</v>
      </c>
      <c r="I354" s="10">
        <v>0.49483146067415729</v>
      </c>
      <c r="J354" s="10">
        <v>0.43910112359550557</v>
      </c>
      <c r="K354" s="10">
        <f t="shared" si="5"/>
        <v>0.44704119850187257</v>
      </c>
    </row>
    <row r="355" spans="1:11">
      <c r="A355" s="1">
        <v>343</v>
      </c>
      <c r="B355" s="1" t="s">
        <v>1930</v>
      </c>
      <c r="C355" s="1" t="s">
        <v>3484</v>
      </c>
      <c r="D355" s="11">
        <v>187</v>
      </c>
      <c r="E355" s="10">
        <v>1.1122994652406417</v>
      </c>
      <c r="F355" s="10">
        <v>1.1088770053475936</v>
      </c>
      <c r="G355" s="10">
        <v>1.1422459893048129</v>
      </c>
      <c r="H355" s="10">
        <v>1.1088770053475936</v>
      </c>
      <c r="I355" s="10">
        <v>1.1122994652406417</v>
      </c>
      <c r="J355" s="10">
        <v>0.85732620320855613</v>
      </c>
      <c r="K355" s="10">
        <f t="shared" si="5"/>
        <v>1.0736541889483067</v>
      </c>
    </row>
    <row r="356" spans="1:11">
      <c r="A356" s="1">
        <v>344</v>
      </c>
      <c r="B356" s="1" t="s">
        <v>1931</v>
      </c>
      <c r="C356" s="1" t="s">
        <v>3485</v>
      </c>
      <c r="D356" s="11">
        <v>354</v>
      </c>
      <c r="E356" s="10">
        <v>0.68790960451977401</v>
      </c>
      <c r="F356" s="10">
        <v>0.67841807909604523</v>
      </c>
      <c r="G356" s="10">
        <v>0.58757062146892658</v>
      </c>
      <c r="H356" s="10">
        <v>0.66666666666666663</v>
      </c>
      <c r="I356" s="10">
        <v>0.70824858757062148</v>
      </c>
      <c r="J356" s="10">
        <v>0.7344632768361582</v>
      </c>
      <c r="K356" s="10">
        <f t="shared" si="5"/>
        <v>0.67721280602636524</v>
      </c>
    </row>
    <row r="357" spans="1:11">
      <c r="A357" s="1">
        <v>345</v>
      </c>
      <c r="B357" s="1" t="s">
        <v>1932</v>
      </c>
      <c r="C357" s="1" t="s">
        <v>1264</v>
      </c>
      <c r="D357" s="11">
        <v>182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f t="shared" si="5"/>
        <v>0</v>
      </c>
    </row>
    <row r="358" spans="1:11">
      <c r="A358" s="1">
        <v>346</v>
      </c>
      <c r="B358" s="1" t="s">
        <v>1934</v>
      </c>
      <c r="C358" s="1" t="s">
        <v>1411</v>
      </c>
      <c r="D358" s="11">
        <v>254</v>
      </c>
      <c r="E358" s="10">
        <v>0.50078740157480317</v>
      </c>
      <c r="F358" s="10">
        <v>0.59527559055118107</v>
      </c>
      <c r="G358" s="10">
        <v>0.46740157480314959</v>
      </c>
      <c r="H358" s="10">
        <v>0.46425196850393702</v>
      </c>
      <c r="I358" s="10">
        <v>0.4762204724409449</v>
      </c>
      <c r="J358" s="10">
        <v>0.52409448818897642</v>
      </c>
      <c r="K358" s="10">
        <f t="shared" si="5"/>
        <v>0.50467191601049866</v>
      </c>
    </row>
    <row r="359" spans="1:11">
      <c r="A359" s="1">
        <v>347</v>
      </c>
      <c r="B359" s="1" t="s">
        <v>1935</v>
      </c>
      <c r="C359" s="1" t="s">
        <v>3487</v>
      </c>
      <c r="D359" s="11">
        <v>120</v>
      </c>
      <c r="E359" s="10">
        <v>0.64733333333333343</v>
      </c>
      <c r="F359" s="10">
        <v>0.66733333333333333</v>
      </c>
      <c r="G359" s="10">
        <v>0.63400000000000001</v>
      </c>
      <c r="H359" s="10">
        <v>0.65666666666666662</v>
      </c>
      <c r="I359" s="10">
        <v>0.59133333333333338</v>
      </c>
      <c r="J359" s="10">
        <v>0.61866666666666659</v>
      </c>
      <c r="K359" s="10">
        <f t="shared" si="5"/>
        <v>0.63588888888888884</v>
      </c>
    </row>
    <row r="360" spans="1:11">
      <c r="A360" s="1">
        <v>348</v>
      </c>
      <c r="B360" s="1" t="s">
        <v>1936</v>
      </c>
      <c r="C360" s="1" t="s">
        <v>3488</v>
      </c>
      <c r="D360" s="11">
        <v>220</v>
      </c>
      <c r="E360" s="10">
        <v>0.74981818181818183</v>
      </c>
      <c r="F360" s="10">
        <v>0.78763636363636369</v>
      </c>
      <c r="G360" s="10">
        <v>0.717090909090909</v>
      </c>
      <c r="H360" s="10">
        <v>0.71854545454545449</v>
      </c>
      <c r="I360" s="10">
        <v>0.71854545454545449</v>
      </c>
      <c r="J360" s="10">
        <v>0.71127272727272728</v>
      </c>
      <c r="K360" s="10">
        <f t="shared" si="5"/>
        <v>0.7338181818181817</v>
      </c>
    </row>
    <row r="361" spans="1:11">
      <c r="A361" s="1">
        <v>349</v>
      </c>
      <c r="B361" s="1" t="s">
        <v>1937</v>
      </c>
      <c r="C361" s="1" t="s">
        <v>1330</v>
      </c>
      <c r="D361" s="11">
        <v>556</v>
      </c>
      <c r="E361" s="10">
        <v>0.5322302158273382</v>
      </c>
      <c r="F361" s="10">
        <v>0.49035971223021591</v>
      </c>
      <c r="G361" s="10">
        <v>0.70014388489208634</v>
      </c>
      <c r="H361" s="10">
        <v>0.58057553956834529</v>
      </c>
      <c r="I361" s="10">
        <v>0.51194244604316541</v>
      </c>
      <c r="J361" s="10">
        <v>0.48</v>
      </c>
      <c r="K361" s="10">
        <f t="shared" si="5"/>
        <v>0.54920863309352519</v>
      </c>
    </row>
    <row r="362" spans="1:11">
      <c r="A362" s="1">
        <v>350</v>
      </c>
      <c r="B362" s="1" t="s">
        <v>1941</v>
      </c>
      <c r="C362" s="1" t="s">
        <v>3489</v>
      </c>
      <c r="D362" s="11">
        <v>200</v>
      </c>
      <c r="E362" s="10">
        <v>1.1544000000000001</v>
      </c>
      <c r="F362" s="10">
        <v>1.1656</v>
      </c>
      <c r="G362" s="10">
        <v>0.21600000000000003</v>
      </c>
      <c r="H362" s="10">
        <v>0.17760000000000001</v>
      </c>
      <c r="I362" s="10">
        <v>0.24719999999999998</v>
      </c>
      <c r="J362" s="10">
        <v>0.80320000000000003</v>
      </c>
      <c r="K362" s="10">
        <f t="shared" si="5"/>
        <v>0.62733333333333341</v>
      </c>
    </row>
    <row r="363" spans="1:11">
      <c r="A363" s="1">
        <v>351</v>
      </c>
      <c r="B363" s="1" t="s">
        <v>1942</v>
      </c>
      <c r="C363" s="1" t="s">
        <v>3490</v>
      </c>
      <c r="D363" s="11">
        <v>144</v>
      </c>
      <c r="E363" s="10">
        <v>0.94361111111111107</v>
      </c>
      <c r="F363" s="10">
        <v>0.85152777777777766</v>
      </c>
      <c r="G363" s="10">
        <v>0.93791666666666673</v>
      </c>
      <c r="H363" s="10">
        <v>0.91666666666666663</v>
      </c>
      <c r="I363" s="10">
        <v>0.90499999999999992</v>
      </c>
      <c r="J363" s="10">
        <v>0.84416666666666673</v>
      </c>
      <c r="K363" s="10">
        <f t="shared" si="5"/>
        <v>0.89981481481481485</v>
      </c>
    </row>
    <row r="364" spans="1:11">
      <c r="A364" s="1">
        <v>352</v>
      </c>
      <c r="B364" s="1" t="s">
        <v>1943</v>
      </c>
      <c r="C364" s="1" t="s">
        <v>3491</v>
      </c>
      <c r="D364" s="11">
        <v>500</v>
      </c>
      <c r="E364" s="10">
        <v>0.71423999999999987</v>
      </c>
      <c r="F364" s="10">
        <v>0.68928</v>
      </c>
      <c r="G364" s="10">
        <v>0.62591999999999992</v>
      </c>
      <c r="H364" s="10">
        <v>0.80255999999999994</v>
      </c>
      <c r="I364" s="10">
        <v>0.56207999999999991</v>
      </c>
      <c r="J364" s="10">
        <v>0.48672000000000004</v>
      </c>
      <c r="K364" s="10">
        <f t="shared" si="5"/>
        <v>0.64679999999999993</v>
      </c>
    </row>
    <row r="365" spans="1:11">
      <c r="A365" s="1">
        <v>353</v>
      </c>
      <c r="B365" s="1" t="s">
        <v>1945</v>
      </c>
      <c r="C365" s="1" t="s">
        <v>1069</v>
      </c>
      <c r="D365" s="11">
        <v>800</v>
      </c>
      <c r="E365" s="10">
        <v>1.0781999999999998</v>
      </c>
      <c r="F365" s="10">
        <v>0.97739999999999994</v>
      </c>
      <c r="G365" s="10">
        <v>0.87840000000000007</v>
      </c>
      <c r="H365" s="10">
        <v>0.86399999999999988</v>
      </c>
      <c r="I365" s="10">
        <v>0.56459999999999999</v>
      </c>
      <c r="J365" s="10">
        <v>0.88139999999999996</v>
      </c>
      <c r="K365" s="10">
        <f t="shared" si="5"/>
        <v>0.874</v>
      </c>
    </row>
    <row r="366" spans="1:11">
      <c r="A366" s="1">
        <v>354</v>
      </c>
      <c r="B366" s="1" t="s">
        <v>1946</v>
      </c>
      <c r="C366" s="1" t="s">
        <v>3493</v>
      </c>
      <c r="D366" s="11">
        <v>400</v>
      </c>
      <c r="E366" s="10">
        <v>0.2772</v>
      </c>
      <c r="F366" s="10">
        <v>0.4200000000000001</v>
      </c>
      <c r="G366" s="10">
        <v>0.40500000000000003</v>
      </c>
      <c r="H366" s="10">
        <v>0.16500000000000001</v>
      </c>
      <c r="I366" s="10">
        <v>0.3</v>
      </c>
      <c r="J366" s="10">
        <v>0.25500000000000006</v>
      </c>
      <c r="K366" s="10">
        <f t="shared" si="5"/>
        <v>0.30370000000000003</v>
      </c>
    </row>
    <row r="367" spans="1:11">
      <c r="A367" s="1">
        <v>355</v>
      </c>
      <c r="B367" s="1" t="s">
        <v>1947</v>
      </c>
      <c r="C367" s="1" t="s">
        <v>3494</v>
      </c>
      <c r="D367" s="11">
        <v>139</v>
      </c>
      <c r="E367" s="10">
        <v>0.60431654676258995</v>
      </c>
      <c r="F367" s="10">
        <v>0.58762589928057551</v>
      </c>
      <c r="G367" s="10">
        <v>0.58014388489208635</v>
      </c>
      <c r="H367" s="10">
        <v>0.57956834532374102</v>
      </c>
      <c r="I367" s="10">
        <v>0.63194244604316541</v>
      </c>
      <c r="J367" s="10">
        <v>0.60086330935251808</v>
      </c>
      <c r="K367" s="10">
        <f t="shared" si="5"/>
        <v>0.59741007194244611</v>
      </c>
    </row>
    <row r="368" spans="1:11">
      <c r="A368" s="1">
        <v>356</v>
      </c>
      <c r="B368" s="1" t="s">
        <v>1948</v>
      </c>
      <c r="C368" s="1" t="s">
        <v>3495</v>
      </c>
      <c r="D368" s="11">
        <v>200</v>
      </c>
      <c r="E368" s="10">
        <v>0.78079999999999994</v>
      </c>
      <c r="F368" s="10">
        <v>0.7712</v>
      </c>
      <c r="G368" s="10">
        <v>0.72640000000000005</v>
      </c>
      <c r="H368" s="10">
        <v>0.78320000000000012</v>
      </c>
      <c r="I368" s="10">
        <v>0.79759999999999986</v>
      </c>
      <c r="J368" s="10">
        <v>0.88560000000000005</v>
      </c>
      <c r="K368" s="10">
        <f t="shared" si="5"/>
        <v>0.79080000000000006</v>
      </c>
    </row>
    <row r="369" spans="1:11">
      <c r="A369" s="1">
        <v>357</v>
      </c>
      <c r="B369" s="1" t="s">
        <v>1949</v>
      </c>
      <c r="C369" s="1" t="s">
        <v>3496</v>
      </c>
      <c r="D369" s="11">
        <v>417</v>
      </c>
      <c r="E369" s="10">
        <v>0.66187050359712229</v>
      </c>
      <c r="F369" s="10">
        <v>0.63021582733812953</v>
      </c>
      <c r="G369" s="10">
        <v>0.56690647482014389</v>
      </c>
      <c r="H369" s="10">
        <v>0.64805755395683451</v>
      </c>
      <c r="I369" s="10">
        <v>0.59107913669064749</v>
      </c>
      <c r="J369" s="10">
        <v>0.62215827338129492</v>
      </c>
      <c r="K369" s="10">
        <f t="shared" si="5"/>
        <v>0.62004796163069542</v>
      </c>
    </row>
    <row r="370" spans="1:11">
      <c r="A370" s="1">
        <v>358</v>
      </c>
      <c r="B370" s="1" t="s">
        <v>1950</v>
      </c>
      <c r="C370" s="1" t="s">
        <v>3497</v>
      </c>
      <c r="D370" s="11">
        <v>198</v>
      </c>
      <c r="E370" s="10">
        <v>0.52767676767676763</v>
      </c>
      <c r="F370" s="10">
        <v>0.53494949494949484</v>
      </c>
      <c r="G370" s="10">
        <v>0.55838383838383832</v>
      </c>
      <c r="H370" s="10">
        <v>0.59070707070707063</v>
      </c>
      <c r="I370" s="10">
        <v>0.50828282828282834</v>
      </c>
      <c r="J370" s="10">
        <v>0.4872727272727273</v>
      </c>
      <c r="K370" s="10">
        <f t="shared" si="5"/>
        <v>0.53454545454545455</v>
      </c>
    </row>
    <row r="371" spans="1:11">
      <c r="A371" s="1">
        <v>359</v>
      </c>
      <c r="B371" s="1" t="s">
        <v>1951</v>
      </c>
      <c r="C371" s="1" t="s">
        <v>1485</v>
      </c>
      <c r="D371" s="11">
        <v>278</v>
      </c>
      <c r="E371" s="10">
        <v>0.33093525179856115</v>
      </c>
      <c r="F371" s="10">
        <v>0.33956834532374097</v>
      </c>
      <c r="G371" s="10">
        <v>0.25611510791366909</v>
      </c>
      <c r="H371" s="10">
        <v>0.21007194244604316</v>
      </c>
      <c r="I371" s="10">
        <v>0.21007194244604316</v>
      </c>
      <c r="J371" s="10">
        <v>0.31366906474820144</v>
      </c>
      <c r="K371" s="10">
        <f t="shared" si="5"/>
        <v>0.27673860911270981</v>
      </c>
    </row>
    <row r="372" spans="1:11">
      <c r="A372" s="1">
        <v>360</v>
      </c>
      <c r="B372" s="1" t="s">
        <v>1952</v>
      </c>
      <c r="C372" s="1" t="s">
        <v>3498</v>
      </c>
      <c r="D372" s="11">
        <v>133</v>
      </c>
      <c r="E372" s="10">
        <v>0.82766917293233078</v>
      </c>
      <c r="F372" s="10">
        <v>0.8950375939849623</v>
      </c>
      <c r="G372" s="10">
        <v>0.78947368421052633</v>
      </c>
      <c r="H372" s="10">
        <v>0.86015037593984955</v>
      </c>
      <c r="I372" s="10">
        <v>0.75488721804511283</v>
      </c>
      <c r="J372" s="10">
        <v>0.81804511278195502</v>
      </c>
      <c r="K372" s="10">
        <f t="shared" si="5"/>
        <v>0.8242105263157895</v>
      </c>
    </row>
    <row r="373" spans="1:11">
      <c r="A373" s="1">
        <v>361</v>
      </c>
      <c r="B373" s="1" t="s">
        <v>1953</v>
      </c>
      <c r="C373" s="1" t="s">
        <v>3499</v>
      </c>
      <c r="D373" s="11">
        <v>211</v>
      </c>
      <c r="E373" s="10">
        <v>0.65402843601895733</v>
      </c>
      <c r="F373" s="10">
        <v>0.57592417061611378</v>
      </c>
      <c r="G373" s="10">
        <v>0.45611374407582944</v>
      </c>
      <c r="H373" s="10">
        <v>0</v>
      </c>
      <c r="I373" s="10">
        <v>0.63203791469194304</v>
      </c>
      <c r="J373" s="10">
        <v>0.6629383886255924</v>
      </c>
      <c r="K373" s="10">
        <f t="shared" si="5"/>
        <v>0.49684044233807273</v>
      </c>
    </row>
    <row r="374" spans="1:11">
      <c r="A374" s="1">
        <v>362</v>
      </c>
      <c r="B374" s="1" t="s">
        <v>3500</v>
      </c>
      <c r="C374" s="1" t="s">
        <v>3501</v>
      </c>
      <c r="D374" s="11">
        <v>167</v>
      </c>
      <c r="E374" s="10">
        <v>0.73532934131736527</v>
      </c>
      <c r="F374" s="10">
        <v>0.73532934131736527</v>
      </c>
      <c r="G374" s="10">
        <v>0.56526946107784426</v>
      </c>
      <c r="H374" s="10">
        <v>0.62754491017964076</v>
      </c>
      <c r="I374" s="10">
        <v>0.5005988023952096</v>
      </c>
      <c r="J374" s="10">
        <v>0.55568862275449105</v>
      </c>
      <c r="K374" s="10">
        <f t="shared" si="5"/>
        <v>0.61996007984031942</v>
      </c>
    </row>
    <row r="375" spans="1:11">
      <c r="A375" s="1">
        <v>363</v>
      </c>
      <c r="B375" s="1" t="s">
        <v>3502</v>
      </c>
      <c r="C375" s="1" t="s">
        <v>3503</v>
      </c>
      <c r="D375" s="11">
        <v>150</v>
      </c>
      <c r="E375" s="10">
        <v>0</v>
      </c>
      <c r="F375" s="10">
        <v>0.68266666666666675</v>
      </c>
      <c r="G375" s="10">
        <v>0.72533333333333339</v>
      </c>
      <c r="H375" s="10">
        <v>0.71786666666666676</v>
      </c>
      <c r="I375" s="10">
        <v>0.70400000000000007</v>
      </c>
      <c r="J375" s="10">
        <v>0.73599999999999999</v>
      </c>
      <c r="K375" s="10">
        <f t="shared" si="5"/>
        <v>0.59431111111111123</v>
      </c>
    </row>
    <row r="376" spans="1:11">
      <c r="A376" s="1">
        <v>364</v>
      </c>
      <c r="B376" s="1" t="s">
        <v>3504</v>
      </c>
      <c r="C376" s="1" t="s">
        <v>3505</v>
      </c>
      <c r="D376" s="11">
        <v>445</v>
      </c>
      <c r="E376" s="10"/>
      <c r="F376" s="10">
        <v>0</v>
      </c>
      <c r="G376" s="10">
        <v>0.11595505617977526</v>
      </c>
      <c r="H376" s="10">
        <v>0.30202247191011239</v>
      </c>
      <c r="I376" s="10">
        <v>0.41528089887640451</v>
      </c>
      <c r="J376" s="10">
        <v>0.68764044943820224</v>
      </c>
      <c r="K376" s="10">
        <f t="shared" si="5"/>
        <v>0.3041797752808989</v>
      </c>
    </row>
    <row r="377" spans="1:11">
      <c r="A377" s="1">
        <v>365</v>
      </c>
      <c r="B377" s="1" t="s">
        <v>3506</v>
      </c>
      <c r="C377" s="1" t="s">
        <v>3507</v>
      </c>
      <c r="D377" s="11">
        <v>178</v>
      </c>
      <c r="E377" s="10"/>
      <c r="F377" s="10">
        <v>0</v>
      </c>
      <c r="G377" s="10">
        <v>0.8089887640449438</v>
      </c>
      <c r="H377" s="10">
        <v>0.90247191011235961</v>
      </c>
      <c r="I377" s="10">
        <v>0.5842696629213483</v>
      </c>
      <c r="J377" s="10">
        <v>0.62988764044943824</v>
      </c>
      <c r="K377" s="10">
        <f t="shared" si="5"/>
        <v>0.5851235955056181</v>
      </c>
    </row>
    <row r="378" spans="1:11">
      <c r="A378" s="1">
        <v>366</v>
      </c>
      <c r="B378" s="1" t="s">
        <v>3508</v>
      </c>
      <c r="C378" s="1" t="s">
        <v>3509</v>
      </c>
      <c r="D378" s="11">
        <v>167</v>
      </c>
      <c r="E378" s="10"/>
      <c r="F378" s="10"/>
      <c r="G378" s="10"/>
      <c r="H378" s="10"/>
      <c r="I378" s="10"/>
      <c r="J378" s="10">
        <v>0.55089820359281438</v>
      </c>
      <c r="K378" s="10">
        <f t="shared" si="5"/>
        <v>0.55089820359281438</v>
      </c>
    </row>
    <row r="379" spans="1:11">
      <c r="A379" s="1">
        <v>367</v>
      </c>
      <c r="B379" s="1" t="s">
        <v>3510</v>
      </c>
      <c r="C379" s="1" t="s">
        <v>3511</v>
      </c>
      <c r="D379" s="11">
        <v>145</v>
      </c>
      <c r="E379" s="10"/>
      <c r="F379" s="10"/>
      <c r="G379" s="10"/>
      <c r="H379" s="10"/>
      <c r="I379" s="10"/>
      <c r="J379" s="10">
        <v>0</v>
      </c>
      <c r="K379" s="10">
        <f t="shared" si="5"/>
        <v>0</v>
      </c>
    </row>
    <row r="380" spans="1:11">
      <c r="A380" s="1">
        <v>368</v>
      </c>
      <c r="B380" s="1" t="s">
        <v>1954</v>
      </c>
      <c r="C380" s="1" t="s">
        <v>3512</v>
      </c>
      <c r="D380" s="11">
        <v>400</v>
      </c>
      <c r="E380" s="10">
        <v>5.1500000000000004E-2</v>
      </c>
      <c r="F380" s="10">
        <v>4.7E-2</v>
      </c>
      <c r="G380" s="10">
        <v>6.5500000000000003E-2</v>
      </c>
      <c r="H380" s="10">
        <v>5.2999999999999999E-2</v>
      </c>
      <c r="I380" s="10">
        <v>7.0499999999999993E-2</v>
      </c>
      <c r="J380" s="10">
        <v>6.1000000000000006E-2</v>
      </c>
      <c r="K380" s="10">
        <f t="shared" si="5"/>
        <v>5.8083333333333327E-2</v>
      </c>
    </row>
    <row r="381" spans="1:11">
      <c r="A381" s="1">
        <v>369</v>
      </c>
      <c r="B381" s="1" t="s">
        <v>1957</v>
      </c>
      <c r="C381" s="1" t="s">
        <v>3515</v>
      </c>
      <c r="D381" s="11">
        <v>278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f t="shared" si="5"/>
        <v>0</v>
      </c>
    </row>
    <row r="382" spans="1:11">
      <c r="A382" s="1">
        <v>370</v>
      </c>
      <c r="B382" s="1" t="s">
        <v>1958</v>
      </c>
      <c r="C382" s="1" t="s">
        <v>3516</v>
      </c>
      <c r="D382" s="11">
        <v>750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f t="shared" si="5"/>
        <v>0</v>
      </c>
    </row>
    <row r="383" spans="1:11">
      <c r="A383" s="1">
        <v>371</v>
      </c>
      <c r="B383" s="1" t="s">
        <v>1960</v>
      </c>
      <c r="C383" s="1" t="s">
        <v>3518</v>
      </c>
      <c r="D383" s="11">
        <v>200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f t="shared" si="5"/>
        <v>0</v>
      </c>
    </row>
    <row r="384" spans="1:11">
      <c r="A384" s="1">
        <v>372</v>
      </c>
      <c r="B384" s="1" t="s">
        <v>1963</v>
      </c>
      <c r="C384" s="1" t="s">
        <v>3521</v>
      </c>
      <c r="D384" s="11">
        <v>110</v>
      </c>
      <c r="E384" s="10">
        <v>0.4196363636363637</v>
      </c>
      <c r="F384" s="10">
        <v>0.47272727272727272</v>
      </c>
      <c r="G384" s="10">
        <v>0.50909090909090915</v>
      </c>
      <c r="H384" s="10">
        <v>0.58399999999999996</v>
      </c>
      <c r="I384" s="10">
        <v>0.50981818181818184</v>
      </c>
      <c r="J384" s="10">
        <v>0.43636363636363634</v>
      </c>
      <c r="K384" s="10">
        <f t="shared" si="5"/>
        <v>0.48860606060606071</v>
      </c>
    </row>
    <row r="385" spans="1:11">
      <c r="A385" s="1">
        <v>373</v>
      </c>
      <c r="B385" s="1" t="s">
        <v>1964</v>
      </c>
      <c r="C385" s="1" t="s">
        <v>3522</v>
      </c>
      <c r="D385" s="11">
        <v>778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f t="shared" si="5"/>
        <v>0</v>
      </c>
    </row>
    <row r="386" spans="1:11">
      <c r="A386" s="1">
        <v>374</v>
      </c>
      <c r="B386" s="1" t="s">
        <v>1966</v>
      </c>
      <c r="C386" s="1" t="s">
        <v>3524</v>
      </c>
      <c r="D386" s="11">
        <v>1000</v>
      </c>
      <c r="E386" s="10">
        <v>0.03</v>
      </c>
      <c r="F386" s="10">
        <v>0</v>
      </c>
      <c r="G386" s="10">
        <v>1.7999999999999999E-2</v>
      </c>
      <c r="H386" s="10">
        <v>2.1000000000000001E-2</v>
      </c>
      <c r="I386" s="10">
        <v>0</v>
      </c>
      <c r="J386" s="10">
        <v>1.7999999999999999E-2</v>
      </c>
      <c r="K386" s="10">
        <f t="shared" si="5"/>
        <v>1.4500000000000001E-2</v>
      </c>
    </row>
    <row r="387" spans="1:11">
      <c r="A387" s="1">
        <v>375</v>
      </c>
      <c r="B387" s="1" t="s">
        <v>1967</v>
      </c>
      <c r="C387" s="1" t="s">
        <v>3525</v>
      </c>
      <c r="D387" s="11">
        <v>112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f t="shared" si="5"/>
        <v>0</v>
      </c>
    </row>
    <row r="388" spans="1:11">
      <c r="A388" s="1">
        <v>376</v>
      </c>
      <c r="B388" s="1" t="s">
        <v>1968</v>
      </c>
      <c r="C388" s="1" t="s">
        <v>270</v>
      </c>
      <c r="D388" s="11">
        <v>217</v>
      </c>
      <c r="E388" s="10">
        <v>0.37898617511520744</v>
      </c>
      <c r="F388" s="10">
        <v>0.34728110599078343</v>
      </c>
      <c r="G388" s="10">
        <v>0.46082949308755761</v>
      </c>
      <c r="H388" s="10">
        <v>0.44811059907834105</v>
      </c>
      <c r="I388" s="10">
        <v>0.50635944700460822</v>
      </c>
      <c r="J388" s="10">
        <v>0.4838709677419355</v>
      </c>
      <c r="K388" s="10">
        <f t="shared" si="5"/>
        <v>0.43757296466973888</v>
      </c>
    </row>
    <row r="389" spans="1:11">
      <c r="A389" s="1">
        <v>377</v>
      </c>
      <c r="B389" s="1" t="s">
        <v>1969</v>
      </c>
      <c r="C389" s="1" t="s">
        <v>271</v>
      </c>
      <c r="D389" s="11">
        <v>350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f t="shared" si="5"/>
        <v>0</v>
      </c>
    </row>
    <row r="390" spans="1:11">
      <c r="A390" s="1">
        <v>378</v>
      </c>
      <c r="B390" s="1" t="s">
        <v>1971</v>
      </c>
      <c r="C390" s="1" t="s">
        <v>3527</v>
      </c>
      <c r="D390" s="11">
        <v>140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f t="shared" si="5"/>
        <v>0</v>
      </c>
    </row>
    <row r="391" spans="1:11">
      <c r="A391" s="1">
        <v>379</v>
      </c>
      <c r="B391" s="1" t="s">
        <v>1972</v>
      </c>
      <c r="C391" s="1" t="s">
        <v>3528</v>
      </c>
      <c r="D391" s="11">
        <v>150</v>
      </c>
      <c r="E391" s="10">
        <v>0.18213333333333334</v>
      </c>
      <c r="F391" s="10">
        <v>0.45253333333333329</v>
      </c>
      <c r="G391" s="10">
        <v>0.32253333333333334</v>
      </c>
      <c r="H391" s="10">
        <v>7.0400000000000004E-2</v>
      </c>
      <c r="I391" s="10">
        <v>0.14373333333333335</v>
      </c>
      <c r="J391" s="10">
        <v>0.29960000000000003</v>
      </c>
      <c r="K391" s="10">
        <f t="shared" si="5"/>
        <v>0.24515555555555554</v>
      </c>
    </row>
    <row r="392" spans="1:11">
      <c r="A392" s="1">
        <v>380</v>
      </c>
      <c r="B392" s="1" t="s">
        <v>1973</v>
      </c>
      <c r="C392" s="1" t="s">
        <v>3529</v>
      </c>
      <c r="D392" s="11">
        <v>200</v>
      </c>
      <c r="E392" s="10">
        <v>0.31840000000000002</v>
      </c>
      <c r="F392" s="10">
        <v>0.54310000000000003</v>
      </c>
      <c r="G392" s="10">
        <v>0.24560000000000001</v>
      </c>
      <c r="H392" s="10">
        <v>0.26190000000000002</v>
      </c>
      <c r="I392" s="10">
        <v>0.26250000000000001</v>
      </c>
      <c r="J392" s="10">
        <v>0.24840000000000001</v>
      </c>
      <c r="K392" s="10">
        <f t="shared" si="5"/>
        <v>0.31331666666666663</v>
      </c>
    </row>
    <row r="393" spans="1:11">
      <c r="A393" s="1">
        <v>381</v>
      </c>
      <c r="B393" s="1" t="s">
        <v>1974</v>
      </c>
      <c r="C393" s="1" t="s">
        <v>3530</v>
      </c>
      <c r="D393" s="11">
        <v>145</v>
      </c>
      <c r="E393" s="10">
        <v>0.51034482758620692</v>
      </c>
      <c r="F393" s="10">
        <v>0.36468965517241381</v>
      </c>
      <c r="G393" s="10">
        <v>0.45572413793103456</v>
      </c>
      <c r="H393" s="10">
        <v>0.29351724137931029</v>
      </c>
      <c r="I393" s="10">
        <v>0.20744827586206899</v>
      </c>
      <c r="J393" s="10">
        <v>2.2068965517241381E-2</v>
      </c>
      <c r="K393" s="10">
        <f t="shared" si="5"/>
        <v>0.30896551724137938</v>
      </c>
    </row>
    <row r="394" spans="1:11">
      <c r="A394" s="1">
        <v>382</v>
      </c>
      <c r="B394" s="1" t="s">
        <v>1975</v>
      </c>
      <c r="C394" s="1" t="s">
        <v>3531</v>
      </c>
      <c r="D394" s="11">
        <v>500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f t="shared" si="5"/>
        <v>0</v>
      </c>
    </row>
    <row r="395" spans="1:11">
      <c r="A395" s="1">
        <v>383</v>
      </c>
      <c r="B395" s="1" t="s">
        <v>1976</v>
      </c>
      <c r="C395" s="1" t="s">
        <v>3532</v>
      </c>
      <c r="D395" s="11">
        <v>223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f t="shared" si="5"/>
        <v>0</v>
      </c>
    </row>
    <row r="396" spans="1:11">
      <c r="A396" s="1">
        <v>384</v>
      </c>
      <c r="B396" s="1" t="s">
        <v>1978</v>
      </c>
      <c r="C396" s="1" t="s">
        <v>1161</v>
      </c>
      <c r="D396" s="11">
        <v>223</v>
      </c>
      <c r="E396" s="10">
        <v>8.3228699551569502E-2</v>
      </c>
      <c r="F396" s="10">
        <v>7.3183856502242156E-2</v>
      </c>
      <c r="G396" s="10">
        <v>7.3183856502242156E-2</v>
      </c>
      <c r="H396" s="10">
        <v>9.7578475336322856E-2</v>
      </c>
      <c r="I396" s="10">
        <v>8.8968609865470852E-2</v>
      </c>
      <c r="J396" s="10">
        <v>9.6860986547085207E-2</v>
      </c>
      <c r="K396" s="10">
        <f t="shared" si="5"/>
        <v>8.5500747384155459E-2</v>
      </c>
    </row>
    <row r="397" spans="1:11">
      <c r="A397" s="1">
        <v>385</v>
      </c>
      <c r="B397" s="1" t="s">
        <v>1979</v>
      </c>
      <c r="C397" s="1" t="s">
        <v>3534</v>
      </c>
      <c r="D397" s="11">
        <v>1000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f t="shared" si="5"/>
        <v>0</v>
      </c>
    </row>
    <row r="398" spans="1:11">
      <c r="A398" s="1">
        <v>386</v>
      </c>
      <c r="B398" s="1" t="s">
        <v>1980</v>
      </c>
      <c r="C398" s="1" t="s">
        <v>3534</v>
      </c>
      <c r="D398" s="11">
        <v>300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f t="shared" ref="K398:K461" si="6">AVERAGE(E398:J398)</f>
        <v>0</v>
      </c>
    </row>
    <row r="399" spans="1:11">
      <c r="A399" s="1">
        <v>387</v>
      </c>
      <c r="B399" s="1" t="s">
        <v>1981</v>
      </c>
      <c r="C399" s="1" t="s">
        <v>3534</v>
      </c>
      <c r="D399" s="11">
        <v>170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f t="shared" si="6"/>
        <v>0</v>
      </c>
    </row>
    <row r="400" spans="1:11">
      <c r="A400" s="1">
        <v>388</v>
      </c>
      <c r="B400" s="1" t="s">
        <v>1982</v>
      </c>
      <c r="C400" s="1" t="s">
        <v>3535</v>
      </c>
      <c r="D400" s="11">
        <v>250</v>
      </c>
      <c r="E400" s="10">
        <v>0.8012800000000001</v>
      </c>
      <c r="F400" s="10">
        <v>0.86463999999999996</v>
      </c>
      <c r="G400" s="10">
        <v>0.7654399999999999</v>
      </c>
      <c r="H400" s="10">
        <v>0.84416000000000002</v>
      </c>
      <c r="I400" s="10">
        <v>1.0272000000000001</v>
      </c>
      <c r="J400" s="10">
        <v>1.02528</v>
      </c>
      <c r="K400" s="10">
        <f t="shared" si="6"/>
        <v>0.8879999999999999</v>
      </c>
    </row>
    <row r="401" spans="1:11">
      <c r="A401" s="1">
        <v>389</v>
      </c>
      <c r="B401" s="1" t="s">
        <v>1983</v>
      </c>
      <c r="C401" s="1" t="s">
        <v>3536</v>
      </c>
      <c r="D401" s="11">
        <v>720</v>
      </c>
      <c r="E401" s="10">
        <v>0.3125</v>
      </c>
      <c r="F401" s="10">
        <v>0.41875000000000001</v>
      </c>
      <c r="G401" s="10">
        <v>0.17812500000000001</v>
      </c>
      <c r="H401" s="10">
        <v>0.38124999999999998</v>
      </c>
      <c r="I401" s="10">
        <v>0.24374999999999999</v>
      </c>
      <c r="J401" s="10">
        <v>0.77500000000000002</v>
      </c>
      <c r="K401" s="10">
        <f t="shared" si="6"/>
        <v>0.38489583333333327</v>
      </c>
    </row>
    <row r="402" spans="1:11">
      <c r="A402" s="1">
        <v>390</v>
      </c>
      <c r="B402" s="1" t="s">
        <v>1985</v>
      </c>
      <c r="C402" s="1" t="s">
        <v>3537</v>
      </c>
      <c r="D402" s="11">
        <v>149</v>
      </c>
      <c r="E402" s="10">
        <v>0.81879194630872487</v>
      </c>
      <c r="F402" s="10">
        <v>0.84563758389261745</v>
      </c>
      <c r="G402" s="10">
        <v>0.72483221476510062</v>
      </c>
      <c r="H402" s="10">
        <v>0.56644295302013414</v>
      </c>
      <c r="I402" s="10">
        <v>0.22818791946308725</v>
      </c>
      <c r="J402" s="10">
        <v>0.20134228187919462</v>
      </c>
      <c r="K402" s="10">
        <f t="shared" si="6"/>
        <v>0.56420581655480984</v>
      </c>
    </row>
    <row r="403" spans="1:11">
      <c r="A403" s="1">
        <v>391</v>
      </c>
      <c r="B403" s="1" t="s">
        <v>1986</v>
      </c>
      <c r="C403" s="1" t="s">
        <v>3538</v>
      </c>
      <c r="D403" s="11">
        <v>350</v>
      </c>
      <c r="E403" s="10">
        <v>0.80228571428571416</v>
      </c>
      <c r="F403" s="10">
        <v>1.0971428571428571E-2</v>
      </c>
      <c r="G403" s="10">
        <v>0.76662857142857155</v>
      </c>
      <c r="H403" s="10">
        <v>1.1629714285714285</v>
      </c>
      <c r="I403" s="10">
        <v>1.0436571428571428</v>
      </c>
      <c r="J403" s="10">
        <v>1.6457142857142858E-2</v>
      </c>
      <c r="K403" s="10">
        <f t="shared" si="6"/>
        <v>0.63382857142857141</v>
      </c>
    </row>
    <row r="404" spans="1:11">
      <c r="A404" s="1">
        <v>392</v>
      </c>
      <c r="B404" s="1" t="s">
        <v>1987</v>
      </c>
      <c r="C404" s="1" t="s">
        <v>3539</v>
      </c>
      <c r="D404" s="11">
        <v>226</v>
      </c>
      <c r="E404" s="10">
        <v>0.48849557522123899</v>
      </c>
      <c r="F404" s="10">
        <v>0.52106194690265484</v>
      </c>
      <c r="G404" s="10">
        <v>0.58265486725663718</v>
      </c>
      <c r="H404" s="10">
        <v>0.43752212389380529</v>
      </c>
      <c r="I404" s="10">
        <v>0.46017699115044247</v>
      </c>
      <c r="J404" s="10">
        <v>0.5408849557522124</v>
      </c>
      <c r="K404" s="10">
        <f t="shared" si="6"/>
        <v>0.50513274336283187</v>
      </c>
    </row>
    <row r="405" spans="1:11">
      <c r="A405" s="1">
        <v>393</v>
      </c>
      <c r="B405" s="1" t="s">
        <v>1988</v>
      </c>
      <c r="C405" s="1" t="s">
        <v>3540</v>
      </c>
      <c r="D405" s="11">
        <v>150</v>
      </c>
      <c r="E405" s="10">
        <v>0.33333333333333331</v>
      </c>
      <c r="F405" s="10">
        <v>0.37333333333333341</v>
      </c>
      <c r="G405" s="10">
        <v>0.32</v>
      </c>
      <c r="H405" s="10">
        <v>0.37333333333333341</v>
      </c>
      <c r="I405" s="10">
        <v>0.37599999999999995</v>
      </c>
      <c r="J405" s="10">
        <v>0.47199999999999998</v>
      </c>
      <c r="K405" s="10">
        <f t="shared" si="6"/>
        <v>0.3746666666666667</v>
      </c>
    </row>
    <row r="406" spans="1:11">
      <c r="A406" s="1">
        <v>394</v>
      </c>
      <c r="B406" s="1" t="s">
        <v>1989</v>
      </c>
      <c r="C406" s="1" t="s">
        <v>3541</v>
      </c>
      <c r="D406" s="11">
        <v>804</v>
      </c>
      <c r="E406" s="10">
        <v>0.59701492537313428</v>
      </c>
      <c r="F406" s="10">
        <v>1.8656716417910446E-2</v>
      </c>
      <c r="G406" s="10">
        <v>4.6641791044776122E-2</v>
      </c>
      <c r="H406" s="10">
        <v>1.8656716417910446E-2</v>
      </c>
      <c r="I406" s="10">
        <v>0</v>
      </c>
      <c r="J406" s="10">
        <v>0.40111940298507465</v>
      </c>
      <c r="K406" s="10">
        <f t="shared" si="6"/>
        <v>0.18034825870646767</v>
      </c>
    </row>
    <row r="407" spans="1:11">
      <c r="A407" s="1">
        <v>395</v>
      </c>
      <c r="B407" s="1" t="s">
        <v>1991</v>
      </c>
      <c r="C407" s="1" t="s">
        <v>3543</v>
      </c>
      <c r="D407" s="11">
        <v>212</v>
      </c>
      <c r="E407" s="10">
        <v>1.2264150943396227E-4</v>
      </c>
      <c r="F407" s="10">
        <v>3.7735849056603772E-4</v>
      </c>
      <c r="G407" s="10">
        <v>1.1415094339622641E-3</v>
      </c>
      <c r="H407" s="10">
        <v>1.1509433962264152E-3</v>
      </c>
      <c r="I407" s="10">
        <v>0.45660377358490567</v>
      </c>
      <c r="J407" s="10">
        <v>0.44150943396226416</v>
      </c>
      <c r="K407" s="10">
        <f t="shared" si="6"/>
        <v>0.15015094339622642</v>
      </c>
    </row>
    <row r="408" spans="1:11">
      <c r="A408" s="1">
        <v>396</v>
      </c>
      <c r="B408" s="1" t="s">
        <v>1993</v>
      </c>
      <c r="C408" s="1" t="s">
        <v>3544</v>
      </c>
      <c r="D408" s="11">
        <v>245</v>
      </c>
      <c r="E408" s="10">
        <v>0.45714285714285718</v>
      </c>
      <c r="F408" s="10">
        <v>0.473469387755102</v>
      </c>
      <c r="G408" s="10">
        <v>0.47020408163265304</v>
      </c>
      <c r="H408" s="10">
        <v>0.45714285714285718</v>
      </c>
      <c r="I408" s="10">
        <v>0.48979591836734693</v>
      </c>
      <c r="J408" s="10">
        <v>0.41469387755102038</v>
      </c>
      <c r="K408" s="10">
        <f t="shared" si="6"/>
        <v>0.46040816326530615</v>
      </c>
    </row>
    <row r="409" spans="1:11">
      <c r="A409" s="1">
        <v>397</v>
      </c>
      <c r="B409" s="1" t="s">
        <v>1994</v>
      </c>
      <c r="C409" s="1" t="s">
        <v>3545</v>
      </c>
      <c r="D409" s="11">
        <v>165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f t="shared" si="6"/>
        <v>0</v>
      </c>
    </row>
    <row r="410" spans="1:11">
      <c r="A410" s="1">
        <v>398</v>
      </c>
      <c r="B410" s="1" t="s">
        <v>1995</v>
      </c>
      <c r="C410" s="1" t="s">
        <v>3546</v>
      </c>
      <c r="D410" s="11">
        <v>260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f t="shared" si="6"/>
        <v>0</v>
      </c>
    </row>
    <row r="411" spans="1:11">
      <c r="A411" s="1">
        <v>399</v>
      </c>
      <c r="B411" s="1" t="s">
        <v>1996</v>
      </c>
      <c r="C411" s="1" t="s">
        <v>3547</v>
      </c>
      <c r="D411" s="11">
        <v>124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f t="shared" si="6"/>
        <v>0</v>
      </c>
    </row>
    <row r="412" spans="1:11">
      <c r="A412" s="1">
        <v>400</v>
      </c>
      <c r="B412" s="1" t="s">
        <v>1997</v>
      </c>
      <c r="C412" s="1" t="s">
        <v>3548</v>
      </c>
      <c r="D412" s="11">
        <v>170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f t="shared" si="6"/>
        <v>0</v>
      </c>
    </row>
    <row r="413" spans="1:11">
      <c r="A413" s="1">
        <v>401</v>
      </c>
      <c r="B413" s="1" t="s">
        <v>1998</v>
      </c>
      <c r="C413" s="1" t="s">
        <v>3549</v>
      </c>
      <c r="D413" s="11">
        <v>170</v>
      </c>
      <c r="E413" s="10">
        <v>1.0621176470588236</v>
      </c>
      <c r="F413" s="10">
        <v>0.995764705882353</v>
      </c>
      <c r="G413" s="10">
        <v>1.0343529411764707</v>
      </c>
      <c r="H413" s="10">
        <v>0.98070588235294121</v>
      </c>
      <c r="I413" s="10">
        <v>0.89270588235294124</v>
      </c>
      <c r="J413" s="10">
        <v>0.98164705882352943</v>
      </c>
      <c r="K413" s="10">
        <f t="shared" si="6"/>
        <v>0.99121568627450996</v>
      </c>
    </row>
    <row r="414" spans="1:11">
      <c r="A414" s="1">
        <v>402</v>
      </c>
      <c r="B414" s="1" t="s">
        <v>1999</v>
      </c>
      <c r="C414" s="1" t="s">
        <v>3550</v>
      </c>
      <c r="D414" s="11">
        <v>123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f t="shared" si="6"/>
        <v>0</v>
      </c>
    </row>
    <row r="415" spans="1:11">
      <c r="A415" s="1">
        <v>403</v>
      </c>
      <c r="B415" s="1" t="s">
        <v>2000</v>
      </c>
      <c r="C415" s="1" t="s">
        <v>3551</v>
      </c>
      <c r="D415" s="11">
        <v>207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f t="shared" si="6"/>
        <v>0</v>
      </c>
    </row>
    <row r="416" spans="1:11">
      <c r="A416" s="1">
        <v>404</v>
      </c>
      <c r="B416" s="1" t="s">
        <v>2001</v>
      </c>
      <c r="C416" s="1" t="s">
        <v>3552</v>
      </c>
      <c r="D416" s="11">
        <v>120</v>
      </c>
      <c r="E416" s="10">
        <v>0.92</v>
      </c>
      <c r="F416" s="10">
        <v>1.0173333333333334</v>
      </c>
      <c r="G416" s="10">
        <v>1.0433333333333334</v>
      </c>
      <c r="H416" s="10">
        <v>0.97266666666666668</v>
      </c>
      <c r="I416" s="10">
        <v>1.0406666666666666</v>
      </c>
      <c r="J416" s="10">
        <v>1.0319999999999998</v>
      </c>
      <c r="K416" s="10">
        <f t="shared" si="6"/>
        <v>1.0043333333333333</v>
      </c>
    </row>
    <row r="417" spans="1:11">
      <c r="A417" s="1">
        <v>405</v>
      </c>
      <c r="B417" s="1" t="s">
        <v>2002</v>
      </c>
      <c r="C417" s="1" t="s">
        <v>3553</v>
      </c>
      <c r="D417" s="11">
        <v>350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f t="shared" si="6"/>
        <v>0</v>
      </c>
    </row>
    <row r="418" spans="1:11">
      <c r="A418" s="1">
        <v>406</v>
      </c>
      <c r="B418" s="1" t="s">
        <v>2003</v>
      </c>
      <c r="C418" s="1" t="s">
        <v>3554</v>
      </c>
      <c r="D418" s="11">
        <v>160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f t="shared" si="6"/>
        <v>0</v>
      </c>
    </row>
    <row r="419" spans="1:11">
      <c r="A419" s="1">
        <v>407</v>
      </c>
      <c r="B419" s="1" t="s">
        <v>2004</v>
      </c>
      <c r="C419" s="1" t="s">
        <v>3555</v>
      </c>
      <c r="D419" s="11">
        <v>250</v>
      </c>
      <c r="E419" s="10">
        <v>0.96704000000000012</v>
      </c>
      <c r="F419" s="10">
        <v>0.96207999999999994</v>
      </c>
      <c r="G419" s="10">
        <v>1.0209600000000001</v>
      </c>
      <c r="H419" s="10">
        <v>1.0840000000000001</v>
      </c>
      <c r="I419" s="10">
        <v>1.1185600000000002</v>
      </c>
      <c r="J419" s="10">
        <v>1.18544</v>
      </c>
      <c r="K419" s="10">
        <f t="shared" si="6"/>
        <v>1.0563466666666668</v>
      </c>
    </row>
    <row r="420" spans="1:11">
      <c r="A420" s="1">
        <v>408</v>
      </c>
      <c r="B420" s="1" t="s">
        <v>2005</v>
      </c>
      <c r="C420" s="1" t="s">
        <v>3556</v>
      </c>
      <c r="D420" s="11">
        <v>125</v>
      </c>
      <c r="E420" s="10">
        <v>1.00288</v>
      </c>
      <c r="F420" s="10">
        <v>1.02528</v>
      </c>
      <c r="G420" s="10">
        <v>1.0502400000000001</v>
      </c>
      <c r="H420" s="10">
        <v>0.94271999999999989</v>
      </c>
      <c r="I420" s="10">
        <v>0.9785600000000001</v>
      </c>
      <c r="J420" s="10">
        <v>1.15648</v>
      </c>
      <c r="K420" s="10">
        <f t="shared" si="6"/>
        <v>1.0260266666666666</v>
      </c>
    </row>
    <row r="421" spans="1:11">
      <c r="A421" s="1">
        <v>409</v>
      </c>
      <c r="B421" s="1" t="s">
        <v>2006</v>
      </c>
      <c r="C421" s="1" t="s">
        <v>3557</v>
      </c>
      <c r="D421" s="11">
        <v>264</v>
      </c>
      <c r="E421" s="10">
        <v>1.2399999999999998</v>
      </c>
      <c r="F421" s="10">
        <v>1.2045454545454546</v>
      </c>
      <c r="G421" s="10">
        <v>1.1718181818181816</v>
      </c>
      <c r="H421" s="10">
        <v>1.3281818181818184</v>
      </c>
      <c r="I421" s="10">
        <v>1.4118181818181816</v>
      </c>
      <c r="J421" s="10">
        <v>1.2736363636363637</v>
      </c>
      <c r="K421" s="10">
        <f t="shared" si="6"/>
        <v>1.2716666666666665</v>
      </c>
    </row>
    <row r="422" spans="1:11">
      <c r="A422" s="1">
        <v>410</v>
      </c>
      <c r="B422" s="1" t="s">
        <v>2007</v>
      </c>
      <c r="C422" s="1" t="s">
        <v>3558</v>
      </c>
      <c r="D422" s="11">
        <v>115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f t="shared" si="6"/>
        <v>0</v>
      </c>
    </row>
    <row r="423" spans="1:11">
      <c r="A423" s="1">
        <v>411</v>
      </c>
      <c r="B423" s="1" t="s">
        <v>2008</v>
      </c>
      <c r="C423" s="1" t="s">
        <v>3559</v>
      </c>
      <c r="D423" s="11">
        <v>113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f t="shared" si="6"/>
        <v>0</v>
      </c>
    </row>
    <row r="424" spans="1:11">
      <c r="A424" s="1">
        <v>412</v>
      </c>
      <c r="B424" s="1" t="s">
        <v>2009</v>
      </c>
      <c r="C424" s="1" t="s">
        <v>3560</v>
      </c>
      <c r="D424" s="11">
        <v>115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f t="shared" si="6"/>
        <v>0</v>
      </c>
    </row>
    <row r="425" spans="1:11">
      <c r="A425" s="1">
        <v>413</v>
      </c>
      <c r="B425" s="1" t="s">
        <v>2010</v>
      </c>
      <c r="C425" s="1" t="s">
        <v>3561</v>
      </c>
      <c r="D425" s="11">
        <v>115</v>
      </c>
      <c r="E425" s="10">
        <v>1.0413913043478262</v>
      </c>
      <c r="F425" s="10">
        <v>1.0657391304347825</v>
      </c>
      <c r="G425" s="10">
        <v>1.0852173913043479</v>
      </c>
      <c r="H425" s="10">
        <v>1.0142608695652175</v>
      </c>
      <c r="I425" s="10">
        <v>0.99826086956521731</v>
      </c>
      <c r="J425" s="10">
        <v>1.0824347826086955</v>
      </c>
      <c r="K425" s="10">
        <f t="shared" si="6"/>
        <v>1.0478840579710145</v>
      </c>
    </row>
    <row r="426" spans="1:11">
      <c r="A426" s="1">
        <v>414</v>
      </c>
      <c r="B426" s="1" t="s">
        <v>2011</v>
      </c>
      <c r="C426" s="1" t="s">
        <v>3562</v>
      </c>
      <c r="D426" s="11">
        <v>180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f t="shared" si="6"/>
        <v>0</v>
      </c>
    </row>
    <row r="427" spans="1:11">
      <c r="A427" s="1">
        <v>415</v>
      </c>
      <c r="B427" s="1" t="s">
        <v>2012</v>
      </c>
      <c r="C427" s="1" t="s">
        <v>3563</v>
      </c>
      <c r="D427" s="11">
        <v>115</v>
      </c>
      <c r="E427" s="10">
        <v>6.3304347826086946E-2</v>
      </c>
      <c r="F427" s="10">
        <v>3.3391304347826084E-2</v>
      </c>
      <c r="G427" s="10">
        <v>5.982608695652173E-2</v>
      </c>
      <c r="H427" s="10">
        <v>4.869565217391305E-2</v>
      </c>
      <c r="I427" s="10">
        <v>3.5478260869565216E-2</v>
      </c>
      <c r="J427" s="10">
        <v>4.1739130434782605E-2</v>
      </c>
      <c r="K427" s="10">
        <f t="shared" si="6"/>
        <v>4.7072463768115941E-2</v>
      </c>
    </row>
    <row r="428" spans="1:11">
      <c r="A428" s="1">
        <v>416</v>
      </c>
      <c r="B428" s="1" t="s">
        <v>2013</v>
      </c>
      <c r="C428" s="1" t="s">
        <v>3564</v>
      </c>
      <c r="D428" s="11">
        <v>250</v>
      </c>
      <c r="E428" s="10">
        <v>0.70848</v>
      </c>
      <c r="F428" s="10">
        <v>0.58240000000000003</v>
      </c>
      <c r="G428" s="10">
        <v>0.77119999999999989</v>
      </c>
      <c r="H428" s="10">
        <v>0.74112</v>
      </c>
      <c r="I428" s="10">
        <v>0.77888000000000002</v>
      </c>
      <c r="J428" s="10">
        <v>0.67200000000000004</v>
      </c>
      <c r="K428" s="10">
        <f t="shared" si="6"/>
        <v>0.70901333333333338</v>
      </c>
    </row>
    <row r="429" spans="1:11">
      <c r="A429" s="1">
        <v>417</v>
      </c>
      <c r="B429" s="1" t="s">
        <v>2014</v>
      </c>
      <c r="C429" s="1" t="s">
        <v>3565</v>
      </c>
      <c r="D429" s="11">
        <v>115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f t="shared" si="6"/>
        <v>0</v>
      </c>
    </row>
    <row r="430" spans="1:11">
      <c r="A430" s="1">
        <v>418</v>
      </c>
      <c r="B430" s="1" t="s">
        <v>2015</v>
      </c>
      <c r="C430" s="1" t="s">
        <v>3566</v>
      </c>
      <c r="D430" s="11">
        <v>111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f t="shared" si="6"/>
        <v>0</v>
      </c>
    </row>
    <row r="431" spans="1:11">
      <c r="A431" s="1">
        <v>419</v>
      </c>
      <c r="B431" s="1" t="s">
        <v>2016</v>
      </c>
      <c r="C431" s="1" t="s">
        <v>3567</v>
      </c>
      <c r="D431" s="11">
        <v>130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f t="shared" si="6"/>
        <v>0</v>
      </c>
    </row>
    <row r="432" spans="1:11">
      <c r="A432" s="1">
        <v>420</v>
      </c>
      <c r="B432" s="1" t="s">
        <v>2017</v>
      </c>
      <c r="C432" s="1" t="s">
        <v>3568</v>
      </c>
      <c r="D432" s="11">
        <v>200</v>
      </c>
      <c r="E432" s="10">
        <v>0.91259999999999986</v>
      </c>
      <c r="F432" s="10">
        <v>0.88880000000000015</v>
      </c>
      <c r="G432" s="10">
        <v>0.91759999999999986</v>
      </c>
      <c r="H432" s="10">
        <v>0.92</v>
      </c>
      <c r="I432" s="10">
        <v>0.94879999999999998</v>
      </c>
      <c r="J432" s="10">
        <v>0.88880000000000015</v>
      </c>
      <c r="K432" s="10">
        <f t="shared" si="6"/>
        <v>0.91276666666666662</v>
      </c>
    </row>
    <row r="433" spans="1:11">
      <c r="A433" s="1">
        <v>421</v>
      </c>
      <c r="B433" s="1" t="s">
        <v>2018</v>
      </c>
      <c r="C433" s="1" t="s">
        <v>3569</v>
      </c>
      <c r="D433" s="11">
        <v>150</v>
      </c>
      <c r="E433" s="10">
        <v>0.86399999999999999</v>
      </c>
      <c r="F433" s="10">
        <v>0.85199999999999998</v>
      </c>
      <c r="G433" s="10">
        <v>0.81733333333333325</v>
      </c>
      <c r="H433" s="10">
        <v>0.82800000000000007</v>
      </c>
      <c r="I433" s="10">
        <v>0.82666666666666666</v>
      </c>
      <c r="J433" s="10">
        <v>9.7333333333333327E-2</v>
      </c>
      <c r="K433" s="10">
        <f t="shared" si="6"/>
        <v>0.71422222222222231</v>
      </c>
    </row>
    <row r="434" spans="1:11">
      <c r="A434" s="1">
        <v>422</v>
      </c>
      <c r="B434" s="1" t="s">
        <v>2019</v>
      </c>
      <c r="C434" s="1" t="s">
        <v>3570</v>
      </c>
      <c r="D434" s="11">
        <v>138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f t="shared" si="6"/>
        <v>0</v>
      </c>
    </row>
    <row r="435" spans="1:11">
      <c r="A435" s="1">
        <v>423</v>
      </c>
      <c r="B435" s="1" t="s">
        <v>2020</v>
      </c>
      <c r="C435" s="1" t="s">
        <v>3571</v>
      </c>
      <c r="D435" s="11">
        <v>115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f t="shared" si="6"/>
        <v>0</v>
      </c>
    </row>
    <row r="436" spans="1:11">
      <c r="A436" s="1">
        <v>424</v>
      </c>
      <c r="B436" s="1" t="s">
        <v>2021</v>
      </c>
      <c r="C436" s="1" t="s">
        <v>3572</v>
      </c>
      <c r="D436" s="11">
        <v>180</v>
      </c>
      <c r="E436" s="10">
        <v>0.88711111111111118</v>
      </c>
      <c r="F436" s="10">
        <v>0.12000000000000001</v>
      </c>
      <c r="G436" s="10">
        <v>0.81688888888888889</v>
      </c>
      <c r="H436" s="10">
        <v>0.84533333333333327</v>
      </c>
      <c r="I436" s="10">
        <v>0.8773333333333333</v>
      </c>
      <c r="J436" s="10">
        <v>0.93155555555555558</v>
      </c>
      <c r="K436" s="10">
        <f t="shared" si="6"/>
        <v>0.74637037037037046</v>
      </c>
    </row>
    <row r="437" spans="1:11">
      <c r="A437" s="1">
        <v>425</v>
      </c>
      <c r="B437" s="1" t="s">
        <v>2022</v>
      </c>
      <c r="C437" s="1" t="s">
        <v>3573</v>
      </c>
      <c r="D437" s="11">
        <v>150</v>
      </c>
      <c r="E437" s="10">
        <v>0.90800000000000014</v>
      </c>
      <c r="F437" s="10">
        <v>0.92</v>
      </c>
      <c r="G437" s="10">
        <v>1.1128</v>
      </c>
      <c r="H437" s="10">
        <v>0.80959999999999999</v>
      </c>
      <c r="I437" s="10">
        <v>0.92</v>
      </c>
      <c r="J437" s="10">
        <v>0.92800000000000016</v>
      </c>
      <c r="K437" s="10">
        <f t="shared" si="6"/>
        <v>0.93306666666666682</v>
      </c>
    </row>
    <row r="438" spans="1:11">
      <c r="A438" s="1">
        <v>426</v>
      </c>
      <c r="B438" s="1" t="s">
        <v>2023</v>
      </c>
      <c r="C438" s="1" t="s">
        <v>3574</v>
      </c>
      <c r="D438" s="11">
        <v>200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f t="shared" si="6"/>
        <v>0</v>
      </c>
    </row>
    <row r="439" spans="1:11">
      <c r="A439" s="1">
        <v>427</v>
      </c>
      <c r="B439" s="1" t="s">
        <v>2024</v>
      </c>
      <c r="C439" s="1" t="s">
        <v>3575</v>
      </c>
      <c r="D439" s="11">
        <v>190</v>
      </c>
      <c r="E439" s="10">
        <v>0.98610526315789471</v>
      </c>
      <c r="F439" s="10">
        <v>0.97263157894736851</v>
      </c>
      <c r="G439" s="10">
        <v>0.94484210526315782</v>
      </c>
      <c r="H439" s="10">
        <v>0.98778947368421055</v>
      </c>
      <c r="I439" s="10">
        <v>1.0004210526315791</v>
      </c>
      <c r="J439" s="10">
        <v>1.0888421052631578</v>
      </c>
      <c r="K439" s="10">
        <f t="shared" si="6"/>
        <v>0.99677192982456153</v>
      </c>
    </row>
    <row r="440" spans="1:11">
      <c r="A440" s="1">
        <v>428</v>
      </c>
      <c r="B440" s="1" t="s">
        <v>2025</v>
      </c>
      <c r="C440" s="1" t="s">
        <v>3576</v>
      </c>
      <c r="D440" s="11">
        <v>118</v>
      </c>
      <c r="E440" s="10">
        <v>1.1159322033898305</v>
      </c>
      <c r="F440" s="10">
        <v>5.5457627118644064</v>
      </c>
      <c r="G440" s="10">
        <v>1.0623728813559321</v>
      </c>
      <c r="H440" s="10">
        <v>1.1376271186440678</v>
      </c>
      <c r="I440" s="10">
        <v>1.1044067796610169</v>
      </c>
      <c r="J440" s="10">
        <v>1.0637288135593221</v>
      </c>
      <c r="K440" s="10">
        <f t="shared" si="6"/>
        <v>1.8383050847457627</v>
      </c>
    </row>
    <row r="441" spans="1:11">
      <c r="A441" s="1">
        <v>429</v>
      </c>
      <c r="B441" s="1" t="s">
        <v>2026</v>
      </c>
      <c r="C441" s="1" t="s">
        <v>3577</v>
      </c>
      <c r="D441" s="11">
        <v>127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f t="shared" si="6"/>
        <v>0</v>
      </c>
    </row>
    <row r="442" spans="1:11">
      <c r="A442" s="1">
        <v>430</v>
      </c>
      <c r="B442" s="1" t="s">
        <v>2027</v>
      </c>
      <c r="C442" s="1" t="s">
        <v>3578</v>
      </c>
      <c r="D442" s="11">
        <v>118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f t="shared" si="6"/>
        <v>0</v>
      </c>
    </row>
    <row r="443" spans="1:11">
      <c r="A443" s="1">
        <v>431</v>
      </c>
      <c r="B443" s="1" t="s">
        <v>2028</v>
      </c>
      <c r="C443" s="1" t="s">
        <v>3579</v>
      </c>
      <c r="D443" s="11">
        <v>250</v>
      </c>
      <c r="E443" s="10">
        <v>0.2848</v>
      </c>
      <c r="F443" s="10">
        <v>0.8</v>
      </c>
      <c r="G443" s="10">
        <v>0.41599999999999998</v>
      </c>
      <c r="H443" s="10">
        <v>0.39039999999999997</v>
      </c>
      <c r="I443" s="10">
        <v>3.2000000000000002E-3</v>
      </c>
      <c r="J443" s="10">
        <v>0</v>
      </c>
      <c r="K443" s="10">
        <f t="shared" si="6"/>
        <v>0.31573333333333337</v>
      </c>
    </row>
    <row r="444" spans="1:11">
      <c r="A444" s="1">
        <v>432</v>
      </c>
      <c r="B444" s="1" t="s">
        <v>2029</v>
      </c>
      <c r="C444" s="1" t="s">
        <v>3580</v>
      </c>
      <c r="D444" s="11">
        <v>123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f t="shared" si="6"/>
        <v>0</v>
      </c>
    </row>
    <row r="445" spans="1:11">
      <c r="A445" s="1">
        <v>433</v>
      </c>
      <c r="B445" s="1" t="s">
        <v>2030</v>
      </c>
      <c r="C445" s="1" t="s">
        <v>3581</v>
      </c>
      <c r="D445" s="11">
        <v>234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f t="shared" si="6"/>
        <v>0</v>
      </c>
    </row>
    <row r="446" spans="1:11">
      <c r="A446" s="1">
        <v>434</v>
      </c>
      <c r="B446" s="1" t="s">
        <v>2031</v>
      </c>
      <c r="C446" s="1" t="s">
        <v>3582</v>
      </c>
      <c r="D446" s="11">
        <v>150</v>
      </c>
      <c r="E446" s="10">
        <v>0.91733333333333333</v>
      </c>
      <c r="F446" s="10">
        <v>0.91093333333333348</v>
      </c>
      <c r="G446" s="10">
        <v>0.94933333333333336</v>
      </c>
      <c r="H446" s="10">
        <v>0.91946666666666654</v>
      </c>
      <c r="I446" s="10">
        <v>1.056</v>
      </c>
      <c r="J446" s="10">
        <v>1.0112000000000001</v>
      </c>
      <c r="K446" s="10">
        <f t="shared" si="6"/>
        <v>0.96071111111111129</v>
      </c>
    </row>
    <row r="447" spans="1:11">
      <c r="A447" s="1">
        <v>435</v>
      </c>
      <c r="B447" s="1" t="s">
        <v>2032</v>
      </c>
      <c r="C447" s="1" t="s">
        <v>3583</v>
      </c>
      <c r="D447" s="11">
        <v>280</v>
      </c>
      <c r="E447" s="10">
        <v>1.5325714285714287</v>
      </c>
      <c r="F447" s="10">
        <v>1.5971428571428572</v>
      </c>
      <c r="G447" s="10">
        <v>1.6320000000000001</v>
      </c>
      <c r="H447" s="10">
        <v>1.5314285714285714</v>
      </c>
      <c r="I447" s="10">
        <v>1.3502857142857145</v>
      </c>
      <c r="J447" s="10">
        <v>1.3440000000000001</v>
      </c>
      <c r="K447" s="10">
        <f t="shared" si="6"/>
        <v>1.4979047619047619</v>
      </c>
    </row>
    <row r="448" spans="1:11">
      <c r="A448" s="1">
        <v>436</v>
      </c>
      <c r="B448" s="1" t="s">
        <v>2033</v>
      </c>
      <c r="C448" s="1" t="s">
        <v>3584</v>
      </c>
      <c r="D448" s="11">
        <v>110</v>
      </c>
      <c r="E448" s="10">
        <v>0.2647272727272727</v>
      </c>
      <c r="F448" s="10">
        <v>0.30545454545454548</v>
      </c>
      <c r="G448" s="10">
        <v>0.34036363636363642</v>
      </c>
      <c r="H448" s="10">
        <v>0.29599999999999993</v>
      </c>
      <c r="I448" s="10">
        <v>0.28436363636363637</v>
      </c>
      <c r="J448" s="10">
        <v>0.2290909090909091</v>
      </c>
      <c r="K448" s="10">
        <f t="shared" si="6"/>
        <v>0.28666666666666663</v>
      </c>
    </row>
    <row r="449" spans="1:11">
      <c r="A449" s="1">
        <v>437</v>
      </c>
      <c r="B449" s="1" t="s">
        <v>2034</v>
      </c>
      <c r="C449" s="1" t="s">
        <v>3585</v>
      </c>
      <c r="D449" s="11">
        <v>183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f t="shared" si="6"/>
        <v>0</v>
      </c>
    </row>
    <row r="450" spans="1:11">
      <c r="A450" s="1">
        <v>438</v>
      </c>
      <c r="B450" s="1" t="s">
        <v>2036</v>
      </c>
      <c r="C450" s="1" t="s">
        <v>3587</v>
      </c>
      <c r="D450" s="11">
        <v>280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f t="shared" si="6"/>
        <v>0</v>
      </c>
    </row>
    <row r="451" spans="1:11">
      <c r="A451" s="1">
        <v>439</v>
      </c>
      <c r="B451" s="1" t="s">
        <v>2038</v>
      </c>
      <c r="C451" s="1" t="s">
        <v>3589</v>
      </c>
      <c r="D451" s="11">
        <v>200</v>
      </c>
      <c r="E451" s="10">
        <v>1.2E-2</v>
      </c>
      <c r="F451" s="10">
        <v>0.01</v>
      </c>
      <c r="G451" s="10">
        <v>9.5999999999999992E-3</v>
      </c>
      <c r="H451" s="10">
        <v>9.5999999999999992E-3</v>
      </c>
      <c r="I451" s="10">
        <v>9.5999999999999992E-3</v>
      </c>
      <c r="J451" s="10">
        <v>0.01</v>
      </c>
      <c r="K451" s="10">
        <f t="shared" si="6"/>
        <v>1.0133333333333333E-2</v>
      </c>
    </row>
    <row r="452" spans="1:11">
      <c r="A452" s="1">
        <v>440</v>
      </c>
      <c r="B452" s="1" t="s">
        <v>2039</v>
      </c>
      <c r="C452" s="1" t="s">
        <v>3590</v>
      </c>
      <c r="D452" s="11">
        <v>115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f t="shared" si="6"/>
        <v>0</v>
      </c>
    </row>
    <row r="453" spans="1:11">
      <c r="A453" s="1">
        <v>441</v>
      </c>
      <c r="B453" s="1" t="s">
        <v>2040</v>
      </c>
      <c r="C453" s="1" t="s">
        <v>3591</v>
      </c>
      <c r="D453" s="11">
        <v>115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f t="shared" si="6"/>
        <v>0</v>
      </c>
    </row>
    <row r="454" spans="1:11">
      <c r="A454" s="1">
        <v>442</v>
      </c>
      <c r="B454" s="1" t="s">
        <v>2041</v>
      </c>
      <c r="C454" s="1" t="s">
        <v>3592</v>
      </c>
      <c r="D454" s="11">
        <v>115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f t="shared" si="6"/>
        <v>0</v>
      </c>
    </row>
    <row r="455" spans="1:11">
      <c r="A455" s="1">
        <v>443</v>
      </c>
      <c r="B455" s="1" t="s">
        <v>2042</v>
      </c>
      <c r="C455" s="1" t="s">
        <v>3593</v>
      </c>
      <c r="D455" s="11">
        <v>113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f t="shared" si="6"/>
        <v>0</v>
      </c>
    </row>
    <row r="456" spans="1:11">
      <c r="A456" s="1">
        <v>444</v>
      </c>
      <c r="B456" s="1" t="s">
        <v>2043</v>
      </c>
      <c r="C456" s="1" t="s">
        <v>3594</v>
      </c>
      <c r="D456" s="11">
        <v>114</v>
      </c>
      <c r="E456" s="10">
        <v>1.224561403508772</v>
      </c>
      <c r="F456" s="10">
        <v>1.2098245614035086</v>
      </c>
      <c r="G456" s="10">
        <v>1.1866666666666668</v>
      </c>
      <c r="H456" s="10">
        <v>1.1901754385964913</v>
      </c>
      <c r="I456" s="10">
        <v>1.3691228070175436</v>
      </c>
      <c r="J456" s="10">
        <v>1.3256140350877192</v>
      </c>
      <c r="K456" s="10">
        <f t="shared" si="6"/>
        <v>1.2509941520467835</v>
      </c>
    </row>
    <row r="457" spans="1:11">
      <c r="A457" s="1">
        <v>445</v>
      </c>
      <c r="B457" s="1" t="s">
        <v>2044</v>
      </c>
      <c r="C457" s="1" t="s">
        <v>3595</v>
      </c>
      <c r="D457" s="11">
        <v>136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f t="shared" si="6"/>
        <v>0</v>
      </c>
    </row>
    <row r="458" spans="1:11">
      <c r="A458" s="1">
        <v>446</v>
      </c>
      <c r="B458" s="1" t="s">
        <v>2045</v>
      </c>
      <c r="C458" s="1" t="s">
        <v>3596</v>
      </c>
      <c r="D458" s="11">
        <v>129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f t="shared" si="6"/>
        <v>0</v>
      </c>
    </row>
    <row r="459" spans="1:11">
      <c r="A459" s="1">
        <v>447</v>
      </c>
      <c r="B459" s="1" t="s">
        <v>2046</v>
      </c>
      <c r="C459" s="1" t="s">
        <v>3597</v>
      </c>
      <c r="D459" s="11">
        <v>113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f t="shared" si="6"/>
        <v>0</v>
      </c>
    </row>
    <row r="460" spans="1:11">
      <c r="A460" s="1">
        <v>448</v>
      </c>
      <c r="B460" s="1" t="s">
        <v>2047</v>
      </c>
      <c r="C460" s="1" t="s">
        <v>3598</v>
      </c>
      <c r="D460" s="11">
        <v>124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f t="shared" si="6"/>
        <v>0</v>
      </c>
    </row>
    <row r="461" spans="1:11">
      <c r="A461" s="1">
        <v>449</v>
      </c>
      <c r="B461" s="1" t="s">
        <v>2048</v>
      </c>
      <c r="C461" s="1" t="s">
        <v>3599</v>
      </c>
      <c r="D461" s="11">
        <v>125</v>
      </c>
      <c r="E461" s="10">
        <v>1.0880000000000001</v>
      </c>
      <c r="F461" s="10">
        <v>1.0729600000000001</v>
      </c>
      <c r="G461" s="10">
        <v>1.0164800000000001</v>
      </c>
      <c r="H461" s="10">
        <v>1.0316800000000002</v>
      </c>
      <c r="I461" s="10">
        <v>0.90399999999999991</v>
      </c>
      <c r="J461" s="10">
        <v>1.09728</v>
      </c>
      <c r="K461" s="10">
        <f t="shared" si="6"/>
        <v>1.0350666666666666</v>
      </c>
    </row>
    <row r="462" spans="1:11">
      <c r="A462" s="1">
        <v>450</v>
      </c>
      <c r="B462" s="1" t="s">
        <v>2049</v>
      </c>
      <c r="C462" s="1" t="s">
        <v>3600</v>
      </c>
      <c r="D462" s="11">
        <v>121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f t="shared" ref="K462:K525" si="7">AVERAGE(E462:J462)</f>
        <v>0</v>
      </c>
    </row>
    <row r="463" spans="1:11">
      <c r="A463" s="1">
        <v>451</v>
      </c>
      <c r="B463" s="1" t="s">
        <v>2050</v>
      </c>
      <c r="C463" s="1" t="s">
        <v>3601</v>
      </c>
      <c r="D463" s="11">
        <v>114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f t="shared" si="7"/>
        <v>0</v>
      </c>
    </row>
    <row r="464" spans="1:11">
      <c r="A464" s="1">
        <v>452</v>
      </c>
      <c r="B464" s="1" t="s">
        <v>2051</v>
      </c>
      <c r="C464" s="1" t="s">
        <v>3602</v>
      </c>
      <c r="D464" s="11">
        <v>122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f t="shared" si="7"/>
        <v>0</v>
      </c>
    </row>
    <row r="465" spans="1:11">
      <c r="A465" s="1">
        <v>453</v>
      </c>
      <c r="B465" s="1" t="s">
        <v>2052</v>
      </c>
      <c r="C465" s="1" t="s">
        <v>3603</v>
      </c>
      <c r="D465" s="11">
        <v>142</v>
      </c>
      <c r="E465" s="10">
        <v>0.81690140845070414</v>
      </c>
      <c r="F465" s="10">
        <v>0.76056338028169013</v>
      </c>
      <c r="G465" s="10">
        <v>0.88112676056338035</v>
      </c>
      <c r="H465" s="10">
        <v>0.78253521126760561</v>
      </c>
      <c r="I465" s="10">
        <v>0.81859154929577471</v>
      </c>
      <c r="J465" s="10">
        <v>0.89521126760563385</v>
      </c>
      <c r="K465" s="10">
        <f t="shared" si="7"/>
        <v>0.82582159624413143</v>
      </c>
    </row>
    <row r="466" spans="1:11">
      <c r="A466" s="1">
        <v>454</v>
      </c>
      <c r="B466" s="1" t="s">
        <v>2053</v>
      </c>
      <c r="C466" s="1" t="s">
        <v>3604</v>
      </c>
      <c r="D466" s="11">
        <v>280</v>
      </c>
      <c r="E466" s="10">
        <v>0.97200000000000009</v>
      </c>
      <c r="F466" s="10">
        <v>0.99514285714285711</v>
      </c>
      <c r="G466" s="10">
        <v>0.96771428571428564</v>
      </c>
      <c r="H466" s="10">
        <v>0.93685714285714283</v>
      </c>
      <c r="I466" s="10">
        <v>0.9891428571428571</v>
      </c>
      <c r="J466" s="10">
        <v>1.0680000000000001</v>
      </c>
      <c r="K466" s="10">
        <f t="shared" si="7"/>
        <v>0.98814285714285699</v>
      </c>
    </row>
    <row r="467" spans="1:11">
      <c r="A467" s="1">
        <v>455</v>
      </c>
      <c r="B467" s="1" t="s">
        <v>2054</v>
      </c>
      <c r="C467" s="1" t="s">
        <v>3605</v>
      </c>
      <c r="D467" s="11">
        <v>310</v>
      </c>
      <c r="E467" s="10">
        <v>0.99793548387096764</v>
      </c>
      <c r="F467" s="10">
        <v>1.0172903225806451</v>
      </c>
      <c r="G467" s="10">
        <v>0.98341935483870968</v>
      </c>
      <c r="H467" s="10">
        <v>0.94954838709677425</v>
      </c>
      <c r="I467" s="10">
        <v>1.0021935483870967</v>
      </c>
      <c r="J467" s="10">
        <v>0.96658064516129027</v>
      </c>
      <c r="K467" s="10">
        <f t="shared" si="7"/>
        <v>0.9861612903225806</v>
      </c>
    </row>
    <row r="468" spans="1:11">
      <c r="A468" s="1">
        <v>456</v>
      </c>
      <c r="B468" s="1" t="s">
        <v>2055</v>
      </c>
      <c r="C468" s="1" t="s">
        <v>3606</v>
      </c>
      <c r="D468" s="11">
        <v>188</v>
      </c>
      <c r="E468" s="10">
        <v>1.109375</v>
      </c>
      <c r="F468" s="10">
        <v>1.1681250000000001</v>
      </c>
      <c r="G468" s="10">
        <v>1.514375</v>
      </c>
      <c r="H468" s="10">
        <v>1.180625</v>
      </c>
      <c r="I468" s="10">
        <v>0.83489361702127662</v>
      </c>
      <c r="J468" s="10">
        <v>0.79489361702127659</v>
      </c>
      <c r="K468" s="10">
        <f t="shared" si="7"/>
        <v>1.100381205673759</v>
      </c>
    </row>
    <row r="469" spans="1:11">
      <c r="A469" s="1">
        <v>457</v>
      </c>
      <c r="B469" s="1" t="s">
        <v>2056</v>
      </c>
      <c r="C469" s="1" t="s">
        <v>3607</v>
      </c>
      <c r="D469" s="11">
        <v>150</v>
      </c>
      <c r="E469" s="10">
        <v>0.82453333333333323</v>
      </c>
      <c r="F469" s="10">
        <v>0.95839999999999992</v>
      </c>
      <c r="G469" s="10">
        <v>1.0848</v>
      </c>
      <c r="H469" s="10">
        <v>1.0704</v>
      </c>
      <c r="I469" s="10">
        <v>1.0629333333333333</v>
      </c>
      <c r="J469" s="10">
        <v>0.94773333333333332</v>
      </c>
      <c r="K469" s="10">
        <f t="shared" si="7"/>
        <v>0.99146666666666672</v>
      </c>
    </row>
    <row r="470" spans="1:11">
      <c r="A470" s="1">
        <v>458</v>
      </c>
      <c r="B470" s="1" t="s">
        <v>2057</v>
      </c>
      <c r="C470" s="1" t="s">
        <v>3608</v>
      </c>
      <c r="D470" s="11">
        <v>450</v>
      </c>
      <c r="E470" s="10">
        <v>0.87213333333333343</v>
      </c>
      <c r="F470" s="10">
        <v>0.86746666666666661</v>
      </c>
      <c r="G470" s="10">
        <v>0.83919999999999995</v>
      </c>
      <c r="H470" s="10">
        <v>0.88959999999999995</v>
      </c>
      <c r="I470" s="10">
        <v>0.92119999999999991</v>
      </c>
      <c r="J470" s="10">
        <v>0.88079999999999992</v>
      </c>
      <c r="K470" s="10">
        <f t="shared" si="7"/>
        <v>0.87839999999999996</v>
      </c>
    </row>
    <row r="471" spans="1:11">
      <c r="A471" s="1">
        <v>459</v>
      </c>
      <c r="B471" s="1" t="s">
        <v>2058</v>
      </c>
      <c r="C471" s="1" t="s">
        <v>3609</v>
      </c>
      <c r="D471" s="11">
        <v>142</v>
      </c>
      <c r="E471" s="10">
        <v>1.1250704225352113</v>
      </c>
      <c r="F471" s="10">
        <v>1</v>
      </c>
      <c r="G471" s="10">
        <v>1.1160563380281689</v>
      </c>
      <c r="H471" s="10">
        <v>0.97690140845070417</v>
      </c>
      <c r="I471" s="10">
        <v>0.93464788732394366</v>
      </c>
      <c r="J471" s="10">
        <v>0.94873239436619716</v>
      </c>
      <c r="K471" s="10">
        <f t="shared" si="7"/>
        <v>1.0169014084507044</v>
      </c>
    </row>
    <row r="472" spans="1:11">
      <c r="A472" s="1">
        <v>460</v>
      </c>
      <c r="B472" s="1" t="s">
        <v>2059</v>
      </c>
      <c r="C472" s="1" t="s">
        <v>3610</v>
      </c>
      <c r="D472" s="11">
        <v>500</v>
      </c>
      <c r="E472" s="10">
        <v>0.84608000000000005</v>
      </c>
      <c r="F472" s="10">
        <v>0.89215999999999995</v>
      </c>
      <c r="G472" s="10">
        <v>0.87647999999999993</v>
      </c>
      <c r="H472" s="10">
        <v>0.83840000000000015</v>
      </c>
      <c r="I472" s="10">
        <v>0.84511999999999998</v>
      </c>
      <c r="J472" s="10">
        <v>0.87551999999999996</v>
      </c>
      <c r="K472" s="10">
        <f t="shared" si="7"/>
        <v>0.86229333333333325</v>
      </c>
    </row>
    <row r="473" spans="1:11">
      <c r="A473" s="1">
        <v>461</v>
      </c>
      <c r="B473" s="1" t="s">
        <v>2060</v>
      </c>
      <c r="C473" s="1" t="s">
        <v>3611</v>
      </c>
      <c r="D473" s="11">
        <v>223</v>
      </c>
      <c r="E473" s="10">
        <v>0.83946188340807182</v>
      </c>
      <c r="F473" s="10">
        <v>0.82726457399103137</v>
      </c>
      <c r="G473" s="10">
        <v>0.93130044843049331</v>
      </c>
      <c r="H473" s="10">
        <v>0.89757847533632273</v>
      </c>
      <c r="I473" s="10">
        <v>0.78708520179372199</v>
      </c>
      <c r="J473" s="10">
        <v>0.91408071748878938</v>
      </c>
      <c r="K473" s="10">
        <f t="shared" si="7"/>
        <v>0.86612855007473855</v>
      </c>
    </row>
    <row r="474" spans="1:11">
      <c r="A474" s="1">
        <v>462</v>
      </c>
      <c r="B474" s="1" t="s">
        <v>2061</v>
      </c>
      <c r="C474" s="1" t="s">
        <v>3612</v>
      </c>
      <c r="D474" s="11">
        <v>141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f t="shared" si="7"/>
        <v>0</v>
      </c>
    </row>
    <row r="475" spans="1:11">
      <c r="A475" s="1">
        <v>463</v>
      </c>
      <c r="B475" s="1" t="s">
        <v>2062</v>
      </c>
      <c r="C475" s="1" t="s">
        <v>3613</v>
      </c>
      <c r="D475" s="11">
        <v>160</v>
      </c>
      <c r="E475" s="10">
        <v>1.0625</v>
      </c>
      <c r="F475" s="10">
        <v>1.008</v>
      </c>
      <c r="G475" s="10">
        <v>0.87900000000000011</v>
      </c>
      <c r="H475" s="10">
        <v>0.98650000000000004</v>
      </c>
      <c r="I475" s="10">
        <v>0.93900000000000006</v>
      </c>
      <c r="J475" s="10">
        <v>0.97699999999999998</v>
      </c>
      <c r="K475" s="10">
        <f t="shared" si="7"/>
        <v>0.97533333333333339</v>
      </c>
    </row>
    <row r="476" spans="1:11">
      <c r="A476" s="1">
        <v>464</v>
      </c>
      <c r="B476" s="1" t="s">
        <v>2063</v>
      </c>
      <c r="C476" s="1" t="s">
        <v>3614</v>
      </c>
      <c r="D476" s="11">
        <v>423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f t="shared" si="7"/>
        <v>0</v>
      </c>
    </row>
    <row r="477" spans="1:11">
      <c r="A477" s="1">
        <v>465</v>
      </c>
      <c r="B477" s="1" t="s">
        <v>2064</v>
      </c>
      <c r="C477" s="1" t="s">
        <v>3338</v>
      </c>
      <c r="D477" s="11">
        <v>553</v>
      </c>
      <c r="E477" s="10">
        <v>0.36325497287522601</v>
      </c>
      <c r="F477" s="10">
        <v>0.49388788426763114</v>
      </c>
      <c r="G477" s="10">
        <v>0.46915009041591321</v>
      </c>
      <c r="H477" s="10">
        <v>0.49041591320072331</v>
      </c>
      <c r="I477" s="10">
        <v>0.49171790235081375</v>
      </c>
      <c r="J477" s="10">
        <v>0.47262206148282099</v>
      </c>
      <c r="K477" s="10">
        <f t="shared" si="7"/>
        <v>0.46350813743218805</v>
      </c>
    </row>
    <row r="478" spans="1:11">
      <c r="A478" s="1">
        <v>466</v>
      </c>
      <c r="B478" s="1" t="s">
        <v>2065</v>
      </c>
      <c r="C478" s="1" t="s">
        <v>3615</v>
      </c>
      <c r="D478" s="11">
        <v>250</v>
      </c>
      <c r="E478" s="10">
        <v>0.56847999999999999</v>
      </c>
      <c r="F478" s="10">
        <v>0.54400000000000004</v>
      </c>
      <c r="G478" s="10">
        <v>0.63343999999999989</v>
      </c>
      <c r="H478" s="10">
        <v>0.60848000000000002</v>
      </c>
      <c r="I478" s="10">
        <v>0.60144000000000009</v>
      </c>
      <c r="J478" s="10">
        <v>0.628</v>
      </c>
      <c r="K478" s="10">
        <f t="shared" si="7"/>
        <v>0.59730666666666676</v>
      </c>
    </row>
    <row r="479" spans="1:11">
      <c r="A479" s="1">
        <v>467</v>
      </c>
      <c r="B479" s="1" t="s">
        <v>2066</v>
      </c>
      <c r="C479" s="1" t="s">
        <v>3616</v>
      </c>
      <c r="D479" s="11">
        <v>220</v>
      </c>
      <c r="E479" s="10">
        <v>0.96054545454545448</v>
      </c>
      <c r="F479" s="10">
        <v>0.9550909090909091</v>
      </c>
      <c r="G479" s="10">
        <v>0.93036363636363639</v>
      </c>
      <c r="H479" s="10">
        <v>0.97190909090909083</v>
      </c>
      <c r="I479" s="10">
        <v>0.98381818181818181</v>
      </c>
      <c r="J479" s="10">
        <v>1.0133636363636362</v>
      </c>
      <c r="K479" s="10">
        <f t="shared" si="7"/>
        <v>0.96918181818181826</v>
      </c>
    </row>
    <row r="480" spans="1:11">
      <c r="A480" s="1">
        <v>468</v>
      </c>
      <c r="B480" s="1" t="s">
        <v>2067</v>
      </c>
      <c r="C480" s="1" t="s">
        <v>3617</v>
      </c>
      <c r="D480" s="11">
        <v>150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f t="shared" si="7"/>
        <v>0</v>
      </c>
    </row>
    <row r="481" spans="1:11">
      <c r="A481" s="1">
        <v>469</v>
      </c>
      <c r="B481" s="1" t="s">
        <v>2068</v>
      </c>
      <c r="C481" s="1" t="s">
        <v>3618</v>
      </c>
      <c r="D481" s="11">
        <v>630</v>
      </c>
      <c r="E481" s="10">
        <v>0.54114285714285715</v>
      </c>
      <c r="F481" s="10">
        <v>0.50685714285714289</v>
      </c>
      <c r="G481" s="10">
        <v>0.52228571428571424</v>
      </c>
      <c r="H481" s="10">
        <v>0.44971428571428579</v>
      </c>
      <c r="I481" s="10">
        <v>0.46685714285714286</v>
      </c>
      <c r="J481" s="10">
        <v>0.49485714285714283</v>
      </c>
      <c r="K481" s="10">
        <f t="shared" si="7"/>
        <v>0.49695238095238087</v>
      </c>
    </row>
    <row r="482" spans="1:11">
      <c r="A482" s="1">
        <v>470</v>
      </c>
      <c r="B482" s="1" t="s">
        <v>2069</v>
      </c>
      <c r="C482" s="1" t="s">
        <v>3619</v>
      </c>
      <c r="D482" s="11">
        <v>223</v>
      </c>
      <c r="E482" s="10">
        <v>1.0927354260089686</v>
      </c>
      <c r="F482" s="10">
        <v>0.75551569506726468</v>
      </c>
      <c r="G482" s="10">
        <v>0.89040358744394621</v>
      </c>
      <c r="H482" s="10">
        <v>0.90044843049327361</v>
      </c>
      <c r="I482" s="10">
        <v>0.89829596412556068</v>
      </c>
      <c r="J482" s="10">
        <v>1.0109417040358744</v>
      </c>
      <c r="K482" s="10">
        <f t="shared" si="7"/>
        <v>0.92472346786248139</v>
      </c>
    </row>
    <row r="483" spans="1:11">
      <c r="A483" s="1">
        <v>471</v>
      </c>
      <c r="B483" s="1" t="s">
        <v>2070</v>
      </c>
      <c r="C483" s="1" t="s">
        <v>3620</v>
      </c>
      <c r="D483" s="11">
        <v>388</v>
      </c>
      <c r="E483" s="10">
        <v>1.0991752577319589</v>
      </c>
      <c r="F483" s="10">
        <v>1.1195876288659794</v>
      </c>
      <c r="G483" s="10">
        <v>1.1084536082474226</v>
      </c>
      <c r="H483" s="10">
        <v>1.1443298969072164</v>
      </c>
      <c r="I483" s="10">
        <v>1.1498969072164948</v>
      </c>
      <c r="J483" s="10">
        <v>1.1177319587628867</v>
      </c>
      <c r="K483" s="10">
        <f t="shared" si="7"/>
        <v>1.1231958762886598</v>
      </c>
    </row>
    <row r="484" spans="1:11">
      <c r="A484" s="1">
        <v>472</v>
      </c>
      <c r="B484" s="1" t="s">
        <v>2071</v>
      </c>
      <c r="C484" s="1" t="s">
        <v>3621</v>
      </c>
      <c r="D484" s="11">
        <v>150</v>
      </c>
      <c r="E484" s="10">
        <v>0.96426666666666661</v>
      </c>
      <c r="F484" s="10">
        <v>1.0218666666666667</v>
      </c>
      <c r="G484" s="10">
        <v>1.0741333333333334</v>
      </c>
      <c r="H484" s="10">
        <v>1.0581333333333334</v>
      </c>
      <c r="I484" s="10">
        <v>1.2122666666666666</v>
      </c>
      <c r="J484" s="10">
        <v>1.2826666666666666</v>
      </c>
      <c r="K484" s="10">
        <f t="shared" si="7"/>
        <v>1.1022222222222222</v>
      </c>
    </row>
    <row r="485" spans="1:11">
      <c r="A485" s="1">
        <v>473</v>
      </c>
      <c r="B485" s="1" t="s">
        <v>2072</v>
      </c>
      <c r="C485" s="1" t="s">
        <v>3622</v>
      </c>
      <c r="D485" s="11">
        <v>156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f t="shared" si="7"/>
        <v>0</v>
      </c>
    </row>
    <row r="486" spans="1:11">
      <c r="A486" s="1">
        <v>474</v>
      </c>
      <c r="B486" s="1" t="s">
        <v>2073</v>
      </c>
      <c r="C486" s="1" t="s">
        <v>3623</v>
      </c>
      <c r="D486" s="11">
        <v>121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f t="shared" si="7"/>
        <v>0</v>
      </c>
    </row>
    <row r="487" spans="1:11">
      <c r="A487" s="1">
        <v>475</v>
      </c>
      <c r="B487" s="1" t="s">
        <v>2074</v>
      </c>
      <c r="C487" s="1" t="s">
        <v>3624</v>
      </c>
      <c r="D487" s="11">
        <v>131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f t="shared" si="7"/>
        <v>0</v>
      </c>
    </row>
    <row r="488" spans="1:11">
      <c r="A488" s="1">
        <v>476</v>
      </c>
      <c r="B488" s="1" t="s">
        <v>2075</v>
      </c>
      <c r="C488" s="1" t="s">
        <v>3625</v>
      </c>
      <c r="D488" s="11">
        <v>180</v>
      </c>
      <c r="E488" s="10">
        <v>0.78433333333333333</v>
      </c>
      <c r="F488" s="10">
        <v>0.76111111111111107</v>
      </c>
      <c r="G488" s="10">
        <v>0.78055555555555556</v>
      </c>
      <c r="H488" s="10">
        <v>0.71733333333333338</v>
      </c>
      <c r="I488" s="10">
        <v>0.73822222222222222</v>
      </c>
      <c r="J488" s="10">
        <v>1.0083333333333333</v>
      </c>
      <c r="K488" s="10">
        <f t="shared" si="7"/>
        <v>0.79831481481481481</v>
      </c>
    </row>
    <row r="489" spans="1:11">
      <c r="A489" s="1">
        <v>477</v>
      </c>
      <c r="B489" s="1" t="s">
        <v>2076</v>
      </c>
      <c r="C489" s="1" t="s">
        <v>3626</v>
      </c>
      <c r="D489" s="11">
        <v>153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f t="shared" si="7"/>
        <v>0</v>
      </c>
    </row>
    <row r="490" spans="1:11">
      <c r="A490" s="1">
        <v>478</v>
      </c>
      <c r="B490" s="1" t="s">
        <v>2077</v>
      </c>
      <c r="C490" s="1" t="s">
        <v>355</v>
      </c>
      <c r="D490" s="11">
        <v>139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f t="shared" si="7"/>
        <v>0</v>
      </c>
    </row>
    <row r="491" spans="1:11">
      <c r="A491" s="1">
        <v>479</v>
      </c>
      <c r="B491" s="1" t="s">
        <v>2078</v>
      </c>
      <c r="C491" s="1" t="s">
        <v>3627</v>
      </c>
      <c r="D491" s="11">
        <v>189</v>
      </c>
      <c r="E491" s="10">
        <v>0.45248677248677249</v>
      </c>
      <c r="F491" s="10">
        <v>0.40486772486772482</v>
      </c>
      <c r="G491" s="10">
        <v>0.33396825396825397</v>
      </c>
      <c r="H491" s="10">
        <v>0.30560846560846561</v>
      </c>
      <c r="I491" s="10">
        <v>0.29904761904761906</v>
      </c>
      <c r="J491" s="10">
        <v>0.32275132275132273</v>
      </c>
      <c r="K491" s="10">
        <f t="shared" si="7"/>
        <v>0.35312169312169311</v>
      </c>
    </row>
    <row r="492" spans="1:11">
      <c r="A492" s="1">
        <v>480</v>
      </c>
      <c r="B492" s="1" t="s">
        <v>2079</v>
      </c>
      <c r="C492" s="1" t="s">
        <v>3628</v>
      </c>
      <c r="D492" s="11">
        <v>175</v>
      </c>
      <c r="E492" s="10">
        <v>1.4034285714285715</v>
      </c>
      <c r="F492" s="10">
        <v>1.4765714285714289</v>
      </c>
      <c r="G492" s="10">
        <v>1.5177142857142858</v>
      </c>
      <c r="H492" s="10">
        <v>1.2708571428571431</v>
      </c>
      <c r="I492" s="10">
        <v>1.1885714285714286</v>
      </c>
      <c r="J492" s="10">
        <v>1.2205714285714286</v>
      </c>
      <c r="K492" s="10">
        <f t="shared" si="7"/>
        <v>1.3462857142857143</v>
      </c>
    </row>
    <row r="493" spans="1:11">
      <c r="A493" s="1">
        <v>481</v>
      </c>
      <c r="B493" s="1" t="s">
        <v>2080</v>
      </c>
      <c r="C493" s="1" t="s">
        <v>3629</v>
      </c>
      <c r="D493" s="11">
        <v>200</v>
      </c>
      <c r="E493" s="10">
        <v>0.95840000000000003</v>
      </c>
      <c r="F493" s="10">
        <v>0.93440000000000001</v>
      </c>
      <c r="G493" s="10">
        <v>0.94720000000000004</v>
      </c>
      <c r="H493" s="10">
        <v>0.96479999999999999</v>
      </c>
      <c r="I493" s="10">
        <v>1.0167999999999999</v>
      </c>
      <c r="J493" s="10">
        <v>0.99839999999999984</v>
      </c>
      <c r="K493" s="10">
        <f t="shared" si="7"/>
        <v>0.97000000000000008</v>
      </c>
    </row>
    <row r="494" spans="1:11">
      <c r="A494" s="1">
        <v>482</v>
      </c>
      <c r="B494" s="1" t="s">
        <v>2081</v>
      </c>
      <c r="C494" s="1" t="s">
        <v>359</v>
      </c>
      <c r="D494" s="11">
        <v>333</v>
      </c>
      <c r="E494" s="10">
        <v>0.59339339339339336</v>
      </c>
      <c r="F494" s="10">
        <v>0.58234234234234239</v>
      </c>
      <c r="G494" s="10">
        <v>0.61885885885885883</v>
      </c>
      <c r="H494" s="10">
        <v>0.64144144144144155</v>
      </c>
      <c r="I494" s="10">
        <v>0.65057057057057055</v>
      </c>
      <c r="J494" s="10">
        <v>0.6275075075075075</v>
      </c>
      <c r="K494" s="10">
        <f t="shared" si="7"/>
        <v>0.61901901901901901</v>
      </c>
    </row>
    <row r="495" spans="1:11">
      <c r="A495" s="1">
        <v>483</v>
      </c>
      <c r="B495" s="1" t="s">
        <v>2082</v>
      </c>
      <c r="C495" s="1" t="s">
        <v>3630</v>
      </c>
      <c r="D495" s="11">
        <v>150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f t="shared" si="7"/>
        <v>0</v>
      </c>
    </row>
    <row r="496" spans="1:11">
      <c r="A496" s="1">
        <v>484</v>
      </c>
      <c r="B496" s="1" t="s">
        <v>2083</v>
      </c>
      <c r="C496" s="1" t="s">
        <v>3631</v>
      </c>
      <c r="D496" s="11">
        <v>200</v>
      </c>
      <c r="E496" s="10">
        <v>0.81340000000000001</v>
      </c>
      <c r="F496" s="10">
        <v>0.82340000000000002</v>
      </c>
      <c r="G496" s="10">
        <v>0.74780000000000002</v>
      </c>
      <c r="H496" s="10">
        <v>0.76249999999999996</v>
      </c>
      <c r="I496" s="10">
        <v>0.78839999999999999</v>
      </c>
      <c r="J496" s="10">
        <v>0.80589999999999984</v>
      </c>
      <c r="K496" s="10">
        <f t="shared" si="7"/>
        <v>0.79023333333333345</v>
      </c>
    </row>
    <row r="497" spans="1:11">
      <c r="A497" s="1">
        <v>485</v>
      </c>
      <c r="B497" s="1" t="s">
        <v>2084</v>
      </c>
      <c r="C497" s="1" t="s">
        <v>3632</v>
      </c>
      <c r="D497" s="11">
        <v>150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f t="shared" si="7"/>
        <v>0</v>
      </c>
    </row>
    <row r="498" spans="1:11">
      <c r="A498" s="1">
        <v>486</v>
      </c>
      <c r="B498" s="1" t="s">
        <v>2085</v>
      </c>
      <c r="C498" s="1" t="s">
        <v>363</v>
      </c>
      <c r="D498" s="11">
        <v>200</v>
      </c>
      <c r="E498" s="10">
        <v>0.87029999999999996</v>
      </c>
      <c r="F498" s="10">
        <v>0.86619999999999986</v>
      </c>
      <c r="G498" s="10">
        <v>0.85940000000000016</v>
      </c>
      <c r="H498" s="10">
        <v>0.8306</v>
      </c>
      <c r="I498" s="10">
        <v>0.8488</v>
      </c>
      <c r="J498" s="10">
        <v>0.84470000000000001</v>
      </c>
      <c r="K498" s="10">
        <f t="shared" si="7"/>
        <v>0.8533333333333335</v>
      </c>
    </row>
    <row r="499" spans="1:11">
      <c r="A499" s="1">
        <v>487</v>
      </c>
      <c r="B499" s="1" t="s">
        <v>2086</v>
      </c>
      <c r="C499" s="1" t="s">
        <v>3633</v>
      </c>
      <c r="D499" s="11">
        <v>150</v>
      </c>
      <c r="E499" s="10">
        <v>0.89173333333333327</v>
      </c>
      <c r="F499" s="10">
        <v>0.89253333333333329</v>
      </c>
      <c r="G499" s="10">
        <v>0.88253333333333328</v>
      </c>
      <c r="H499" s="10">
        <v>0.89746666666666675</v>
      </c>
      <c r="I499" s="10">
        <v>0.98293333333333333</v>
      </c>
      <c r="J499" s="10">
        <v>1.0045333333333333</v>
      </c>
      <c r="K499" s="10">
        <f t="shared" si="7"/>
        <v>0.92528888888888883</v>
      </c>
    </row>
    <row r="500" spans="1:11">
      <c r="A500" s="1">
        <v>488</v>
      </c>
      <c r="B500" s="1" t="s">
        <v>2087</v>
      </c>
      <c r="C500" s="1" t="s">
        <v>3634</v>
      </c>
      <c r="D500" s="11">
        <v>150</v>
      </c>
      <c r="E500" s="10">
        <v>1.3278666666666668</v>
      </c>
      <c r="F500" s="10">
        <v>1.3017333333333332</v>
      </c>
      <c r="G500" s="10">
        <v>1.2717333333333334</v>
      </c>
      <c r="H500" s="10">
        <v>1.2866666666666666</v>
      </c>
      <c r="I500" s="10">
        <v>1.2162666666666666</v>
      </c>
      <c r="J500" s="10">
        <v>1.3121333333333334</v>
      </c>
      <c r="K500" s="10">
        <f t="shared" si="7"/>
        <v>1.2860666666666669</v>
      </c>
    </row>
    <row r="501" spans="1:11">
      <c r="A501" s="1">
        <v>489</v>
      </c>
      <c r="B501" s="1" t="s">
        <v>2088</v>
      </c>
      <c r="C501" s="1" t="s">
        <v>3635</v>
      </c>
      <c r="D501" s="11">
        <v>120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f t="shared" si="7"/>
        <v>0</v>
      </c>
    </row>
    <row r="502" spans="1:11">
      <c r="A502" s="1">
        <v>490</v>
      </c>
      <c r="B502" s="1" t="s">
        <v>2089</v>
      </c>
      <c r="C502" s="1" t="s">
        <v>3636</v>
      </c>
      <c r="D502" s="11">
        <v>212</v>
      </c>
      <c r="E502" s="10">
        <v>0.56226415094339621</v>
      </c>
      <c r="F502" s="10">
        <v>0.69886792452830182</v>
      </c>
      <c r="G502" s="10">
        <v>0.70490566037735847</v>
      </c>
      <c r="H502" s="10">
        <v>0.80528301886792453</v>
      </c>
      <c r="I502" s="10">
        <v>0.75396226415094336</v>
      </c>
      <c r="J502" s="10">
        <v>0.85660377358490558</v>
      </c>
      <c r="K502" s="10">
        <f t="shared" si="7"/>
        <v>0.73031446540880507</v>
      </c>
    </row>
    <row r="503" spans="1:11">
      <c r="A503" s="1">
        <v>491</v>
      </c>
      <c r="B503" s="1" t="s">
        <v>2090</v>
      </c>
      <c r="C503" s="1" t="s">
        <v>3637</v>
      </c>
      <c r="D503" s="11">
        <v>170</v>
      </c>
      <c r="E503" s="10">
        <v>1.0254117647058825</v>
      </c>
      <c r="F503" s="10">
        <v>1.0536470588235294</v>
      </c>
      <c r="G503" s="10">
        <v>0.91717647058823526</v>
      </c>
      <c r="H503" s="10">
        <v>0.95435294117647063</v>
      </c>
      <c r="I503" s="10">
        <v>0.88988235294117646</v>
      </c>
      <c r="J503" s="10">
        <v>1.0018823529411764</v>
      </c>
      <c r="K503" s="10">
        <f t="shared" si="7"/>
        <v>0.97372549019607835</v>
      </c>
    </row>
    <row r="504" spans="1:11">
      <c r="A504" s="1">
        <v>492</v>
      </c>
      <c r="B504" s="1" t="s">
        <v>2091</v>
      </c>
      <c r="C504" s="1" t="s">
        <v>3638</v>
      </c>
      <c r="D504" s="11">
        <v>149</v>
      </c>
      <c r="E504" s="10">
        <v>1.0604026845637584</v>
      </c>
      <c r="F504" s="10">
        <v>1.0335570469798658</v>
      </c>
      <c r="G504" s="10">
        <v>1.1591946308724832</v>
      </c>
      <c r="H504" s="10">
        <v>1.1790604026845637</v>
      </c>
      <c r="I504" s="10">
        <v>1.1006711409395973</v>
      </c>
      <c r="J504" s="10">
        <v>1.0276510067114093</v>
      </c>
      <c r="K504" s="10">
        <f t="shared" si="7"/>
        <v>1.0934228187919464</v>
      </c>
    </row>
    <row r="505" spans="1:11">
      <c r="A505" s="1">
        <v>493</v>
      </c>
      <c r="B505" s="1" t="s">
        <v>2092</v>
      </c>
      <c r="C505" s="1" t="s">
        <v>3639</v>
      </c>
      <c r="D505" s="11">
        <v>143</v>
      </c>
      <c r="E505" s="10">
        <v>4.195804195804196E-2</v>
      </c>
      <c r="F505" s="10">
        <v>0</v>
      </c>
      <c r="G505" s="10">
        <v>0</v>
      </c>
      <c r="H505" s="10">
        <v>4.195804195804196E-2</v>
      </c>
      <c r="I505" s="10">
        <v>7.5524475524475526E-2</v>
      </c>
      <c r="J505" s="10">
        <v>7.5524475524475526E-2</v>
      </c>
      <c r="K505" s="10">
        <f t="shared" si="7"/>
        <v>3.9160839160839164E-2</v>
      </c>
    </row>
    <row r="506" spans="1:11">
      <c r="A506" s="1">
        <v>494</v>
      </c>
      <c r="B506" s="1" t="s">
        <v>2093</v>
      </c>
      <c r="C506" s="1" t="s">
        <v>371</v>
      </c>
      <c r="D506" s="11">
        <v>150</v>
      </c>
      <c r="E506" s="10">
        <v>1.1417333333333333</v>
      </c>
      <c r="F506" s="10">
        <v>1.1745333333333334</v>
      </c>
      <c r="G506" s="10">
        <v>1.1870666666666667</v>
      </c>
      <c r="H506" s="10">
        <v>1.3070666666666666</v>
      </c>
      <c r="I506" s="10">
        <v>1.2437333333333334</v>
      </c>
      <c r="J506" s="10">
        <v>1.3525333333333334</v>
      </c>
      <c r="K506" s="10">
        <f t="shared" si="7"/>
        <v>1.2344444444444445</v>
      </c>
    </row>
    <row r="507" spans="1:11">
      <c r="A507" s="1">
        <v>495</v>
      </c>
      <c r="B507" s="1" t="s">
        <v>2094</v>
      </c>
      <c r="C507" s="1" t="s">
        <v>3640</v>
      </c>
      <c r="D507" s="11">
        <v>130</v>
      </c>
      <c r="E507" s="10">
        <v>1.1630769230769229</v>
      </c>
      <c r="F507" s="10">
        <v>1.1061538461538463</v>
      </c>
      <c r="G507" s="10">
        <v>1.1353846153846154</v>
      </c>
      <c r="H507" s="10">
        <v>1.1284615384615384</v>
      </c>
      <c r="I507" s="10">
        <v>1.1661538461538461</v>
      </c>
      <c r="J507" s="10">
        <v>1.2361538461538462</v>
      </c>
      <c r="K507" s="10">
        <f t="shared" si="7"/>
        <v>1.1558974358974359</v>
      </c>
    </row>
    <row r="508" spans="1:11">
      <c r="A508" s="1">
        <v>496</v>
      </c>
      <c r="B508" s="1" t="s">
        <v>2095</v>
      </c>
      <c r="C508" s="1" t="s">
        <v>3641</v>
      </c>
      <c r="D508" s="11">
        <v>132</v>
      </c>
      <c r="E508" s="10">
        <v>1.1054545454545455</v>
      </c>
      <c r="F508" s="10">
        <v>1.0909090909090908</v>
      </c>
      <c r="G508" s="10">
        <v>1.0103030303030303</v>
      </c>
      <c r="H508" s="10">
        <v>1.0084848484848485</v>
      </c>
      <c r="I508" s="10">
        <v>0.91212121212121211</v>
      </c>
      <c r="J508" s="10">
        <v>1.012121212121212</v>
      </c>
      <c r="K508" s="10">
        <f t="shared" si="7"/>
        <v>1.023232323232323</v>
      </c>
    </row>
    <row r="509" spans="1:11">
      <c r="A509" s="1">
        <v>497</v>
      </c>
      <c r="B509" s="1" t="s">
        <v>2096</v>
      </c>
      <c r="C509" s="1" t="s">
        <v>3642</v>
      </c>
      <c r="D509" s="11">
        <v>175</v>
      </c>
      <c r="E509" s="10">
        <v>0.76925714285714286</v>
      </c>
      <c r="F509" s="10">
        <v>0.74891428571428575</v>
      </c>
      <c r="G509" s="10">
        <v>0.84605714285714284</v>
      </c>
      <c r="H509" s="10">
        <v>0.85394285714285711</v>
      </c>
      <c r="I509" s="10">
        <v>0.92891428571428569</v>
      </c>
      <c r="J509" s="10">
        <v>0.92891428571428569</v>
      </c>
      <c r="K509" s="10">
        <f t="shared" si="7"/>
        <v>0.84600000000000009</v>
      </c>
    </row>
    <row r="510" spans="1:11">
      <c r="A510" s="1">
        <v>498</v>
      </c>
      <c r="B510" s="1" t="s">
        <v>2097</v>
      </c>
      <c r="C510" s="1" t="s">
        <v>3643</v>
      </c>
      <c r="D510" s="11">
        <v>150</v>
      </c>
      <c r="E510" s="10">
        <v>0.88426666666666676</v>
      </c>
      <c r="F510" s="10">
        <v>0.98133333333333328</v>
      </c>
      <c r="G510" s="10">
        <v>1.0544</v>
      </c>
      <c r="H510" s="10">
        <v>1.0122666666666666</v>
      </c>
      <c r="I510" s="10">
        <v>0.76053333333333328</v>
      </c>
      <c r="J510" s="10">
        <v>0.30506666666666665</v>
      </c>
      <c r="K510" s="10">
        <f t="shared" si="7"/>
        <v>0.83297777777777782</v>
      </c>
    </row>
    <row r="511" spans="1:11">
      <c r="A511" s="1">
        <v>499</v>
      </c>
      <c r="B511" s="1" t="s">
        <v>2098</v>
      </c>
      <c r="C511" s="1" t="s">
        <v>3644</v>
      </c>
      <c r="D511" s="11">
        <v>356</v>
      </c>
      <c r="E511" s="10">
        <v>0.71640449438202236</v>
      </c>
      <c r="F511" s="10">
        <v>0.82292134831460684</v>
      </c>
      <c r="G511" s="10">
        <v>0.81438202247191016</v>
      </c>
      <c r="H511" s="10">
        <v>0.89123595505617981</v>
      </c>
      <c r="I511" s="10">
        <v>0.87235955056179781</v>
      </c>
      <c r="J511" s="10">
        <v>0.95955056179775267</v>
      </c>
      <c r="K511" s="10">
        <f t="shared" si="7"/>
        <v>0.84614232209737839</v>
      </c>
    </row>
    <row r="512" spans="1:11">
      <c r="A512" s="1">
        <v>500</v>
      </c>
      <c r="B512" s="1" t="s">
        <v>2099</v>
      </c>
      <c r="C512" s="1" t="s">
        <v>376</v>
      </c>
      <c r="D512" s="11">
        <v>350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f t="shared" si="7"/>
        <v>0</v>
      </c>
    </row>
    <row r="513" spans="1:11">
      <c r="A513" s="1">
        <v>501</v>
      </c>
      <c r="B513" s="1" t="s">
        <v>2100</v>
      </c>
      <c r="C513" s="1" t="s">
        <v>3645</v>
      </c>
      <c r="D513" s="11">
        <v>433</v>
      </c>
      <c r="E513" s="10">
        <v>0.10161662817551963</v>
      </c>
      <c r="F513" s="10">
        <v>0.12101616628175521</v>
      </c>
      <c r="G513" s="10">
        <v>0.10531177829099307</v>
      </c>
      <c r="H513" s="10">
        <v>0.10069284064665128</v>
      </c>
      <c r="I513" s="10">
        <v>0.11639722863741339</v>
      </c>
      <c r="J513" s="10">
        <v>0.10808314087759817</v>
      </c>
      <c r="K513" s="10">
        <f t="shared" si="7"/>
        <v>0.10885296381832181</v>
      </c>
    </row>
    <row r="514" spans="1:11">
      <c r="A514" s="1">
        <v>502</v>
      </c>
      <c r="B514" s="1" t="s">
        <v>2101</v>
      </c>
      <c r="C514" s="1" t="s">
        <v>3646</v>
      </c>
      <c r="D514" s="11">
        <v>154</v>
      </c>
      <c r="E514" s="10">
        <v>3.0545454545454547</v>
      </c>
      <c r="F514" s="10">
        <v>0.86961038961038972</v>
      </c>
      <c r="G514" s="10">
        <v>0.84857142857142864</v>
      </c>
      <c r="H514" s="10">
        <v>1.948051948051948</v>
      </c>
      <c r="I514" s="10">
        <v>0.96467532467532469</v>
      </c>
      <c r="J514" s="10">
        <v>0.79948051948051946</v>
      </c>
      <c r="K514" s="10">
        <f t="shared" si="7"/>
        <v>1.4141558441558442</v>
      </c>
    </row>
    <row r="515" spans="1:11">
      <c r="A515" s="1">
        <v>503</v>
      </c>
      <c r="B515" s="1" t="s">
        <v>2102</v>
      </c>
      <c r="C515" s="1" t="s">
        <v>3647</v>
      </c>
      <c r="D515" s="11">
        <v>200</v>
      </c>
      <c r="E515" s="10">
        <v>0.78879999999999995</v>
      </c>
      <c r="F515" s="10">
        <v>0.8</v>
      </c>
      <c r="G515" s="10">
        <v>0.78879999999999995</v>
      </c>
      <c r="H515" s="10">
        <v>0.78879999999999995</v>
      </c>
      <c r="I515" s="10">
        <v>0.68640000000000001</v>
      </c>
      <c r="J515" s="10">
        <v>0.84079999999999999</v>
      </c>
      <c r="K515" s="10">
        <f t="shared" si="7"/>
        <v>0.78226666666666667</v>
      </c>
    </row>
    <row r="516" spans="1:11">
      <c r="A516" s="1">
        <v>504</v>
      </c>
      <c r="B516" s="1" t="s">
        <v>2103</v>
      </c>
      <c r="C516" s="1" t="s">
        <v>3648</v>
      </c>
      <c r="D516" s="11">
        <v>178</v>
      </c>
      <c r="E516" s="10">
        <v>0.81797752808988766</v>
      </c>
      <c r="F516" s="10">
        <v>0.93623595505617985</v>
      </c>
      <c r="G516" s="10">
        <v>0.94859550561797745</v>
      </c>
      <c r="H516" s="10">
        <v>0.90921348314606742</v>
      </c>
      <c r="I516" s="10">
        <v>0.94247191011235953</v>
      </c>
      <c r="J516" s="10">
        <v>1.047191011235955</v>
      </c>
      <c r="K516" s="10">
        <f t="shared" si="7"/>
        <v>0.93361423220973794</v>
      </c>
    </row>
    <row r="517" spans="1:11">
      <c r="A517" s="1">
        <v>505</v>
      </c>
      <c r="B517" s="1" t="s">
        <v>2104</v>
      </c>
      <c r="C517" s="1" t="s">
        <v>3649</v>
      </c>
      <c r="D517" s="11">
        <v>200</v>
      </c>
      <c r="E517" s="10">
        <v>0.90400000000000003</v>
      </c>
      <c r="F517" s="10">
        <v>0.93920000000000003</v>
      </c>
      <c r="G517" s="10">
        <v>0.84799999999999998</v>
      </c>
      <c r="H517" s="10">
        <v>0.86799999999999999</v>
      </c>
      <c r="I517" s="10">
        <v>0.87039999999999995</v>
      </c>
      <c r="J517" s="10">
        <v>0.95840000000000003</v>
      </c>
      <c r="K517" s="10">
        <f t="shared" si="7"/>
        <v>0.89800000000000002</v>
      </c>
    </row>
    <row r="518" spans="1:11">
      <c r="A518" s="1">
        <v>506</v>
      </c>
      <c r="B518" s="1" t="s">
        <v>2105</v>
      </c>
      <c r="C518" s="1" t="s">
        <v>3650</v>
      </c>
      <c r="D518" s="11">
        <v>167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f t="shared" si="7"/>
        <v>0</v>
      </c>
    </row>
    <row r="519" spans="1:11">
      <c r="A519" s="1">
        <v>507</v>
      </c>
      <c r="B519" s="1" t="s">
        <v>2106</v>
      </c>
      <c r="C519" s="1" t="s">
        <v>3651</v>
      </c>
      <c r="D519" s="11">
        <v>490</v>
      </c>
      <c r="E519" s="10">
        <v>0.89142857142857146</v>
      </c>
      <c r="F519" s="10">
        <v>0.89681632653061238</v>
      </c>
      <c r="G519" s="10">
        <v>0.89828571428571435</v>
      </c>
      <c r="H519" s="10">
        <v>1.034938775510204</v>
      </c>
      <c r="I519" s="10">
        <v>0.99330612244897964</v>
      </c>
      <c r="J519" s="10">
        <v>1.0466938775510204</v>
      </c>
      <c r="K519" s="10">
        <f t="shared" si="7"/>
        <v>0.96024489795918377</v>
      </c>
    </row>
    <row r="520" spans="1:11">
      <c r="A520" s="1">
        <v>508</v>
      </c>
      <c r="B520" s="1" t="s">
        <v>2107</v>
      </c>
      <c r="C520" s="1" t="s">
        <v>1084</v>
      </c>
      <c r="D520" s="11">
        <v>156</v>
      </c>
      <c r="E520" s="10">
        <v>0.94871794871794868</v>
      </c>
      <c r="F520" s="10">
        <v>0.9358974358974359</v>
      </c>
      <c r="G520" s="10">
        <v>0.99076923076923074</v>
      </c>
      <c r="H520" s="10">
        <v>1.0025641025641026</v>
      </c>
      <c r="I520" s="10">
        <v>0.97538461538461541</v>
      </c>
      <c r="J520" s="10">
        <v>0.98717948717948723</v>
      </c>
      <c r="K520" s="10">
        <f t="shared" si="7"/>
        <v>0.97341880341880349</v>
      </c>
    </row>
    <row r="521" spans="1:11">
      <c r="A521" s="1">
        <v>509</v>
      </c>
      <c r="B521" s="1" t="s">
        <v>2108</v>
      </c>
      <c r="C521" s="1" t="s">
        <v>3652</v>
      </c>
      <c r="D521" s="11">
        <v>150</v>
      </c>
      <c r="E521" s="10">
        <v>0.68800000000000006</v>
      </c>
      <c r="F521" s="10">
        <v>0.74666666666666681</v>
      </c>
      <c r="G521" s="10">
        <v>0.81866666666666665</v>
      </c>
      <c r="H521" s="10">
        <v>0.75199999999999989</v>
      </c>
      <c r="I521" s="10">
        <v>0.67199999999999993</v>
      </c>
      <c r="J521" s="10">
        <v>0.81866666666666665</v>
      </c>
      <c r="K521" s="10">
        <f t="shared" si="7"/>
        <v>0.74933333333333341</v>
      </c>
    </row>
    <row r="522" spans="1:11">
      <c r="A522" s="1">
        <v>510</v>
      </c>
      <c r="B522" s="1" t="s">
        <v>2109</v>
      </c>
      <c r="C522" s="1" t="s">
        <v>3653</v>
      </c>
      <c r="D522" s="11">
        <v>289</v>
      </c>
      <c r="E522" s="10">
        <v>0.58740484429065742</v>
      </c>
      <c r="F522" s="10">
        <v>0.54588235294117649</v>
      </c>
      <c r="G522" s="10">
        <v>0.52484429065743943</v>
      </c>
      <c r="H522" s="10">
        <v>0.48221453287197225</v>
      </c>
      <c r="I522" s="10">
        <v>0.53314878892733564</v>
      </c>
      <c r="J522" s="10">
        <v>0.57577854671280282</v>
      </c>
      <c r="K522" s="10">
        <f t="shared" si="7"/>
        <v>0.54154555940023064</v>
      </c>
    </row>
    <row r="523" spans="1:11">
      <c r="A523" s="1">
        <v>511</v>
      </c>
      <c r="B523" s="1" t="s">
        <v>2110</v>
      </c>
      <c r="C523" s="1" t="s">
        <v>3654</v>
      </c>
      <c r="D523" s="11">
        <v>156</v>
      </c>
      <c r="E523" s="10">
        <v>0.87897435897435905</v>
      </c>
      <c r="F523" s="10">
        <v>0.8933333333333332</v>
      </c>
      <c r="G523" s="10">
        <v>0.91743589743589748</v>
      </c>
      <c r="H523" s="10">
        <v>0.91846153846153844</v>
      </c>
      <c r="I523" s="10">
        <v>0.78051282051282056</v>
      </c>
      <c r="J523" s="10">
        <v>0.96974358974358976</v>
      </c>
      <c r="K523" s="10">
        <f t="shared" si="7"/>
        <v>0.8930769230769231</v>
      </c>
    </row>
    <row r="524" spans="1:11">
      <c r="A524" s="1">
        <v>512</v>
      </c>
      <c r="B524" s="1" t="s">
        <v>2111</v>
      </c>
      <c r="C524" s="1" t="s">
        <v>3655</v>
      </c>
      <c r="D524" s="11">
        <v>242</v>
      </c>
      <c r="E524" s="10">
        <v>0.10710743801652892</v>
      </c>
      <c r="F524" s="10">
        <v>0.11570247933884299</v>
      </c>
      <c r="G524" s="10">
        <v>0.11768595041322315</v>
      </c>
      <c r="H524" s="10">
        <v>0.10314049586776858</v>
      </c>
      <c r="I524" s="10">
        <v>7.9338842975206603E-2</v>
      </c>
      <c r="J524" s="10">
        <v>9.7190082644628098E-2</v>
      </c>
      <c r="K524" s="10">
        <f t="shared" si="7"/>
        <v>0.10336088154269973</v>
      </c>
    </row>
    <row r="525" spans="1:11">
      <c r="A525" s="1">
        <v>513</v>
      </c>
      <c r="B525" s="1" t="s">
        <v>2112</v>
      </c>
      <c r="C525" s="1" t="s">
        <v>3656</v>
      </c>
      <c r="D525" s="11">
        <v>160</v>
      </c>
      <c r="E525" s="10">
        <v>1.089</v>
      </c>
      <c r="F525" s="10">
        <v>0.94600000000000006</v>
      </c>
      <c r="G525" s="10">
        <v>0.92049999999999998</v>
      </c>
      <c r="H525" s="10">
        <v>0.99599999999999989</v>
      </c>
      <c r="I525" s="10">
        <v>1.0225</v>
      </c>
      <c r="J525" s="10">
        <v>0.95450000000000002</v>
      </c>
      <c r="K525" s="10">
        <f t="shared" si="7"/>
        <v>0.98808333333333342</v>
      </c>
    </row>
    <row r="526" spans="1:11">
      <c r="A526" s="1">
        <v>514</v>
      </c>
      <c r="B526" s="1" t="s">
        <v>2113</v>
      </c>
      <c r="C526" s="1" t="s">
        <v>3657</v>
      </c>
      <c r="D526" s="11">
        <v>545</v>
      </c>
      <c r="E526" s="10">
        <v>0.9476606683804627</v>
      </c>
      <c r="F526" s="10">
        <v>0.70106422018348635</v>
      </c>
      <c r="G526" s="10">
        <v>0.7085504587155963</v>
      </c>
      <c r="H526" s="10">
        <v>0.81467889908256885</v>
      </c>
      <c r="I526" s="10">
        <v>0.86179816513761465</v>
      </c>
      <c r="J526" s="10">
        <v>0.7975045871559634</v>
      </c>
      <c r="K526" s="10">
        <f t="shared" ref="K526:K589" si="8">AVERAGE(E526:J526)</f>
        <v>0.8052094997759488</v>
      </c>
    </row>
    <row r="527" spans="1:11">
      <c r="A527" s="1">
        <v>515</v>
      </c>
      <c r="B527" s="1" t="s">
        <v>2114</v>
      </c>
      <c r="C527" s="1" t="s">
        <v>3658</v>
      </c>
      <c r="D527" s="11">
        <v>130</v>
      </c>
      <c r="E527" s="10">
        <v>0.72615384615384604</v>
      </c>
      <c r="F527" s="10">
        <v>0.74769230769230777</v>
      </c>
      <c r="G527" s="10">
        <v>0.7655384615384615</v>
      </c>
      <c r="H527" s="10">
        <v>0.79630769230769227</v>
      </c>
      <c r="I527" s="10">
        <v>0.72492307692307689</v>
      </c>
      <c r="J527" s="10">
        <v>0.7329230769230769</v>
      </c>
      <c r="K527" s="10">
        <f t="shared" si="8"/>
        <v>0.74892307692307691</v>
      </c>
    </row>
    <row r="528" spans="1:11">
      <c r="A528" s="1">
        <v>516</v>
      </c>
      <c r="B528" s="1" t="s">
        <v>2115</v>
      </c>
      <c r="C528" s="1" t="s">
        <v>3659</v>
      </c>
      <c r="D528" s="11">
        <v>130</v>
      </c>
      <c r="E528" s="10">
        <v>0.86923076923076914</v>
      </c>
      <c r="F528" s="10">
        <v>0.82600000000000007</v>
      </c>
      <c r="G528" s="10">
        <v>0.91784615384615387</v>
      </c>
      <c r="H528" s="10">
        <v>0.86015384615384616</v>
      </c>
      <c r="I528" s="10">
        <v>0.83215384615384624</v>
      </c>
      <c r="J528" s="10">
        <v>0.91830769230769227</v>
      </c>
      <c r="K528" s="10">
        <f t="shared" si="8"/>
        <v>0.87061538461538468</v>
      </c>
    </row>
    <row r="529" spans="1:11">
      <c r="A529" s="1">
        <v>517</v>
      </c>
      <c r="B529" s="1" t="s">
        <v>2117</v>
      </c>
      <c r="C529" s="1" t="s">
        <v>3661</v>
      </c>
      <c r="D529" s="11">
        <v>223</v>
      </c>
      <c r="E529" s="10">
        <v>0.91336322869955155</v>
      </c>
      <c r="F529" s="10">
        <v>0.91336322869955155</v>
      </c>
      <c r="G529" s="10">
        <v>0.99659192825112097</v>
      </c>
      <c r="H529" s="10">
        <v>0.87390134529147978</v>
      </c>
      <c r="I529" s="10">
        <v>0.82941704035874431</v>
      </c>
      <c r="J529" s="10">
        <v>0.90116591928251111</v>
      </c>
      <c r="K529" s="10">
        <f t="shared" si="8"/>
        <v>0.90463378176382658</v>
      </c>
    </row>
    <row r="530" spans="1:11">
      <c r="A530" s="1">
        <v>518</v>
      </c>
      <c r="B530" s="1" t="s">
        <v>2118</v>
      </c>
      <c r="C530" s="1" t="s">
        <v>3662</v>
      </c>
      <c r="D530" s="11">
        <v>289</v>
      </c>
      <c r="E530" s="10">
        <v>0.92844290657439443</v>
      </c>
      <c r="F530" s="10">
        <v>0.89965397923875434</v>
      </c>
      <c r="G530" s="10">
        <v>1.0651903114186851</v>
      </c>
      <c r="H530" s="10">
        <v>1.0208996539792388</v>
      </c>
      <c r="I530" s="10">
        <v>1.0524567474048441</v>
      </c>
      <c r="J530" s="10">
        <v>1.0009688581314877</v>
      </c>
      <c r="K530" s="10">
        <f t="shared" si="8"/>
        <v>0.99460207612456752</v>
      </c>
    </row>
    <row r="531" spans="1:11">
      <c r="A531" s="1">
        <v>519</v>
      </c>
      <c r="B531" s="1" t="s">
        <v>2119</v>
      </c>
      <c r="C531" s="1" t="s">
        <v>3663</v>
      </c>
      <c r="D531" s="11">
        <v>223</v>
      </c>
      <c r="E531" s="10">
        <v>1.0152466367713004</v>
      </c>
      <c r="F531" s="10">
        <v>0.74475336322869956</v>
      </c>
      <c r="G531" s="10">
        <v>0.76627802690582958</v>
      </c>
      <c r="H531" s="10">
        <v>0.81721973094170408</v>
      </c>
      <c r="I531" s="10">
        <v>0.76699551569506719</v>
      </c>
      <c r="J531" s="10">
        <v>0.84233183856502247</v>
      </c>
      <c r="K531" s="10">
        <f t="shared" si="8"/>
        <v>0.82547085201793724</v>
      </c>
    </row>
    <row r="532" spans="1:11">
      <c r="A532" s="1">
        <v>520</v>
      </c>
      <c r="B532" s="1" t="s">
        <v>2120</v>
      </c>
      <c r="C532" s="1" t="s">
        <v>3664</v>
      </c>
      <c r="D532" s="11">
        <v>200</v>
      </c>
      <c r="E532" s="10">
        <v>0.71040000000000003</v>
      </c>
      <c r="F532" s="10">
        <v>0.64400000000000002</v>
      </c>
      <c r="G532" s="10">
        <v>0.75680000000000003</v>
      </c>
      <c r="H532" s="10">
        <v>0.72799999999999998</v>
      </c>
      <c r="I532" s="10">
        <v>0.75840000000000007</v>
      </c>
      <c r="J532" s="10">
        <v>0.78639999999999999</v>
      </c>
      <c r="K532" s="10">
        <f t="shared" si="8"/>
        <v>0.73066666666666669</v>
      </c>
    </row>
    <row r="533" spans="1:11">
      <c r="A533" s="1">
        <v>521</v>
      </c>
      <c r="B533" s="1" t="s">
        <v>2121</v>
      </c>
      <c r="C533" s="1" t="s">
        <v>3665</v>
      </c>
      <c r="D533" s="11">
        <v>167</v>
      </c>
      <c r="E533" s="10">
        <v>0.69796407185628739</v>
      </c>
      <c r="F533" s="10">
        <v>0.7731736526946108</v>
      </c>
      <c r="G533" s="10">
        <v>0.17149700598802395</v>
      </c>
      <c r="H533" s="10">
        <v>0.18059880239520956</v>
      </c>
      <c r="I533" s="10">
        <v>0.17293413173652694</v>
      </c>
      <c r="J533" s="10">
        <v>0.38083832335329343</v>
      </c>
      <c r="K533" s="10">
        <f t="shared" si="8"/>
        <v>0.39616766467065867</v>
      </c>
    </row>
    <row r="534" spans="1:11">
      <c r="A534" s="1">
        <v>522</v>
      </c>
      <c r="B534" s="1" t="s">
        <v>2122</v>
      </c>
      <c r="C534" s="1" t="s">
        <v>3666</v>
      </c>
      <c r="D534" s="11">
        <v>260</v>
      </c>
      <c r="E534" s="10">
        <v>0.80738461538461548</v>
      </c>
      <c r="F534" s="10">
        <v>0.85599999999999998</v>
      </c>
      <c r="G534" s="10">
        <v>1.1630769230769229</v>
      </c>
      <c r="H534" s="10">
        <v>1.1630769230769229</v>
      </c>
      <c r="I534" s="10">
        <v>0.93230769230769228</v>
      </c>
      <c r="J534" s="10">
        <v>1.1833846153846155</v>
      </c>
      <c r="K534" s="10">
        <f t="shared" si="8"/>
        <v>1.0175384615384615</v>
      </c>
    </row>
    <row r="535" spans="1:11">
      <c r="A535" s="1">
        <v>523</v>
      </c>
      <c r="B535" s="1" t="s">
        <v>2123</v>
      </c>
      <c r="C535" s="1" t="s">
        <v>3667</v>
      </c>
      <c r="D535" s="11">
        <v>212</v>
      </c>
      <c r="E535" s="10">
        <v>0.53132075471698115</v>
      </c>
      <c r="F535" s="10">
        <v>0.58641509433962269</v>
      </c>
      <c r="G535" s="10">
        <v>0.64905660377358487</v>
      </c>
      <c r="H535" s="10">
        <v>0.64905660377358487</v>
      </c>
      <c r="I535" s="10">
        <v>0.68226415094339621</v>
      </c>
      <c r="J535" s="10">
        <v>0.6384905660377358</v>
      </c>
      <c r="K535" s="10">
        <f t="shared" si="8"/>
        <v>0.62276729559748423</v>
      </c>
    </row>
    <row r="536" spans="1:11">
      <c r="A536" s="1">
        <v>524</v>
      </c>
      <c r="B536" s="1" t="s">
        <v>2124</v>
      </c>
      <c r="C536" s="1" t="s">
        <v>3668</v>
      </c>
      <c r="D536" s="11">
        <v>260</v>
      </c>
      <c r="E536" s="10">
        <v>0.49230769230769234</v>
      </c>
      <c r="F536" s="10">
        <v>0.54230769230769227</v>
      </c>
      <c r="G536" s="10">
        <v>0.56061538461538463</v>
      </c>
      <c r="H536" s="10">
        <v>0.57446153846153847</v>
      </c>
      <c r="I536" s="10">
        <v>0.6244615384615384</v>
      </c>
      <c r="J536" s="10">
        <v>0.61830769230769222</v>
      </c>
      <c r="K536" s="10">
        <f t="shared" si="8"/>
        <v>0.56874358974358974</v>
      </c>
    </row>
    <row r="537" spans="1:11">
      <c r="A537" s="1">
        <v>525</v>
      </c>
      <c r="B537" s="1" t="s">
        <v>2125</v>
      </c>
      <c r="C537" s="1" t="s">
        <v>3669</v>
      </c>
      <c r="D537" s="11">
        <v>160</v>
      </c>
      <c r="E537" s="10">
        <v>1.0195000000000001</v>
      </c>
      <c r="F537" s="10">
        <v>1.0674999999999999</v>
      </c>
      <c r="G537" s="10">
        <v>1.0554999999999999</v>
      </c>
      <c r="H537" s="10">
        <v>1.0609999999999999</v>
      </c>
      <c r="I537" s="10">
        <v>0.98149999999999993</v>
      </c>
      <c r="J537" s="10">
        <v>1.075</v>
      </c>
      <c r="K537" s="10">
        <f t="shared" si="8"/>
        <v>1.0433333333333332</v>
      </c>
    </row>
    <row r="538" spans="1:11">
      <c r="A538" s="1">
        <v>526</v>
      </c>
      <c r="B538" s="1" t="s">
        <v>2126</v>
      </c>
      <c r="C538" s="1" t="s">
        <v>3670</v>
      </c>
      <c r="D538" s="11">
        <v>140</v>
      </c>
      <c r="E538" s="10">
        <v>0.94400000000000017</v>
      </c>
      <c r="F538" s="10">
        <v>1.2857142857142858</v>
      </c>
      <c r="G538" s="10">
        <v>1.3634285714285714</v>
      </c>
      <c r="H538" s="10">
        <v>1.3480000000000001</v>
      </c>
      <c r="I538" s="10">
        <v>0.7211428571428572</v>
      </c>
      <c r="J538" s="10">
        <v>1.0811428571428572</v>
      </c>
      <c r="K538" s="10">
        <f t="shared" si="8"/>
        <v>1.123904761904762</v>
      </c>
    </row>
    <row r="539" spans="1:11">
      <c r="A539" s="1">
        <v>527</v>
      </c>
      <c r="B539" s="1" t="s">
        <v>2127</v>
      </c>
      <c r="C539" s="1" t="s">
        <v>3671</v>
      </c>
      <c r="D539" s="11">
        <v>139</v>
      </c>
      <c r="E539" s="10">
        <v>1.104748201438849</v>
      </c>
      <c r="F539" s="10">
        <v>1.2374100719424461</v>
      </c>
      <c r="G539" s="10">
        <v>1.3489208633093526</v>
      </c>
      <c r="H539" s="10">
        <v>1.2805755395683454</v>
      </c>
      <c r="I539" s="10">
        <v>2.0651798561151078</v>
      </c>
      <c r="J539" s="10">
        <v>1.4069064748201439</v>
      </c>
      <c r="K539" s="10">
        <f t="shared" si="8"/>
        <v>1.4072901678657075</v>
      </c>
    </row>
    <row r="540" spans="1:11">
      <c r="A540" s="1">
        <v>528</v>
      </c>
      <c r="B540" s="1" t="s">
        <v>2128</v>
      </c>
      <c r="C540" s="1" t="s">
        <v>3672</v>
      </c>
      <c r="D540" s="11">
        <v>167</v>
      </c>
      <c r="E540" s="10">
        <v>0.17005988023952096</v>
      </c>
      <c r="F540" s="10">
        <v>0.27784431137724552</v>
      </c>
      <c r="G540" s="10">
        <v>0.25485029940119758</v>
      </c>
      <c r="H540" s="10">
        <v>0.2955688622754491</v>
      </c>
      <c r="I540" s="10">
        <v>0.25293413173652696</v>
      </c>
      <c r="J540" s="10">
        <v>0.23904191616766468</v>
      </c>
      <c r="K540" s="10">
        <f t="shared" si="8"/>
        <v>0.24838323353293412</v>
      </c>
    </row>
    <row r="541" spans="1:11">
      <c r="A541" s="1">
        <v>529</v>
      </c>
      <c r="B541" s="1" t="s">
        <v>2129</v>
      </c>
      <c r="C541" s="1" t="s">
        <v>3673</v>
      </c>
      <c r="D541" s="11">
        <v>200</v>
      </c>
      <c r="E541" s="10">
        <v>0.85619999999999985</v>
      </c>
      <c r="F541" s="10">
        <v>0.9376000000000001</v>
      </c>
      <c r="G541" s="10">
        <v>0.54059999999999997</v>
      </c>
      <c r="H541" s="10">
        <v>0.50319999999999998</v>
      </c>
      <c r="I541" s="10">
        <v>0.57320000000000004</v>
      </c>
      <c r="J541" s="10">
        <v>0.78180000000000005</v>
      </c>
      <c r="K541" s="10">
        <f t="shared" si="8"/>
        <v>0.69876666666666676</v>
      </c>
    </row>
    <row r="542" spans="1:11">
      <c r="A542" s="1">
        <v>530</v>
      </c>
      <c r="B542" s="1" t="s">
        <v>2130</v>
      </c>
      <c r="C542" s="1" t="s">
        <v>3674</v>
      </c>
      <c r="D542" s="11">
        <v>134</v>
      </c>
      <c r="E542" s="10">
        <v>0.74671641791044763</v>
      </c>
      <c r="F542" s="10">
        <v>0.72298507462686568</v>
      </c>
      <c r="G542" s="10">
        <v>0.80134328358208962</v>
      </c>
      <c r="H542" s="10">
        <v>0.75238805970149247</v>
      </c>
      <c r="I542" s="10">
        <v>0.73268656716417913</v>
      </c>
      <c r="J542" s="10">
        <v>0.83776119402985083</v>
      </c>
      <c r="K542" s="10">
        <f t="shared" si="8"/>
        <v>0.76564676616915417</v>
      </c>
    </row>
    <row r="543" spans="1:11">
      <c r="A543" s="1">
        <v>531</v>
      </c>
      <c r="B543" s="1" t="s">
        <v>2131</v>
      </c>
      <c r="C543" s="1" t="s">
        <v>3675</v>
      </c>
      <c r="D543" s="11">
        <v>200</v>
      </c>
      <c r="E543" s="10">
        <v>0.73280000000000001</v>
      </c>
      <c r="F543" s="10">
        <v>0.72319999999999995</v>
      </c>
      <c r="G543" s="10">
        <v>0.77039999999999997</v>
      </c>
      <c r="H543" s="10">
        <v>0.7792</v>
      </c>
      <c r="I543" s="10">
        <v>0.71519999999999995</v>
      </c>
      <c r="J543" s="10">
        <v>0.73040000000000005</v>
      </c>
      <c r="K543" s="10">
        <f t="shared" si="8"/>
        <v>0.74186666666666667</v>
      </c>
    </row>
    <row r="544" spans="1:11">
      <c r="A544" s="1">
        <v>532</v>
      </c>
      <c r="B544" s="1" t="s">
        <v>2132</v>
      </c>
      <c r="C544" s="1" t="s">
        <v>3676</v>
      </c>
      <c r="D544" s="11">
        <v>156</v>
      </c>
      <c r="E544" s="10">
        <v>0.81025641025641026</v>
      </c>
      <c r="F544" s="10">
        <v>0.96</v>
      </c>
      <c r="G544" s="10">
        <v>0.80512820512820504</v>
      </c>
      <c r="H544" s="10">
        <v>0.81948717948717953</v>
      </c>
      <c r="I544" s="10">
        <v>0.74871794871794872</v>
      </c>
      <c r="J544" s="10">
        <v>1.0071794871794872</v>
      </c>
      <c r="K544" s="10">
        <f t="shared" si="8"/>
        <v>0.85846153846153828</v>
      </c>
    </row>
    <row r="545" spans="1:11">
      <c r="A545" s="1">
        <v>533</v>
      </c>
      <c r="B545" s="1" t="s">
        <v>2133</v>
      </c>
      <c r="C545" s="1" t="s">
        <v>1291</v>
      </c>
      <c r="D545" s="11">
        <v>560</v>
      </c>
      <c r="E545" s="10">
        <v>0.6785714285714286</v>
      </c>
      <c r="F545" s="10">
        <v>0.7321428571428571</v>
      </c>
      <c r="G545" s="10">
        <v>0.83285714285714285</v>
      </c>
      <c r="H545" s="10">
        <v>0.75857142857142856</v>
      </c>
      <c r="I545" s="10">
        <v>0.78714285714285714</v>
      </c>
      <c r="J545" s="10">
        <v>0.82</v>
      </c>
      <c r="K545" s="10">
        <f t="shared" si="8"/>
        <v>0.76821428571428563</v>
      </c>
    </row>
    <row r="546" spans="1:11">
      <c r="A546" s="1">
        <v>534</v>
      </c>
      <c r="B546" s="1" t="s">
        <v>2134</v>
      </c>
      <c r="C546" s="1" t="s">
        <v>3677</v>
      </c>
      <c r="D546" s="11">
        <v>135</v>
      </c>
      <c r="E546" s="10">
        <v>0.89481481481481484</v>
      </c>
      <c r="F546" s="10">
        <v>0.87407407407407411</v>
      </c>
      <c r="G546" s="10">
        <v>0.91496296296296309</v>
      </c>
      <c r="H546" s="10">
        <v>0.89066666666666661</v>
      </c>
      <c r="I546" s="10">
        <v>0.90192592592592591</v>
      </c>
      <c r="J546" s="10">
        <v>0.88414814814814813</v>
      </c>
      <c r="K546" s="10">
        <f t="shared" si="8"/>
        <v>0.89343209876543206</v>
      </c>
    </row>
    <row r="547" spans="1:11">
      <c r="A547" s="1">
        <v>535</v>
      </c>
      <c r="B547" s="1" t="s">
        <v>2135</v>
      </c>
      <c r="C547" s="1" t="s">
        <v>3678</v>
      </c>
      <c r="D547" s="11">
        <v>167</v>
      </c>
      <c r="E547" s="10">
        <v>0.57149700598802389</v>
      </c>
      <c r="F547" s="10">
        <v>0.59880239520958078</v>
      </c>
      <c r="G547" s="10">
        <v>0.90443113772455086</v>
      </c>
      <c r="H547" s="10">
        <v>0.90155688622754493</v>
      </c>
      <c r="I547" s="10">
        <v>0.76982035928143711</v>
      </c>
      <c r="J547" s="10">
        <v>0.73676646706586824</v>
      </c>
      <c r="K547" s="10">
        <f t="shared" si="8"/>
        <v>0.74714570858283436</v>
      </c>
    </row>
    <row r="548" spans="1:11">
      <c r="A548" s="1">
        <v>536</v>
      </c>
      <c r="B548" s="1" t="s">
        <v>2136</v>
      </c>
      <c r="C548" s="1" t="s">
        <v>3679</v>
      </c>
      <c r="D548" s="11">
        <v>380</v>
      </c>
      <c r="E548" s="10">
        <v>0.92673684210526308</v>
      </c>
      <c r="F548" s="10">
        <v>0.91578947368421049</v>
      </c>
      <c r="G548" s="10">
        <v>0.89347368421052631</v>
      </c>
      <c r="H548" s="10">
        <v>0.85389473684210526</v>
      </c>
      <c r="I548" s="10">
        <v>0.872</v>
      </c>
      <c r="J548" s="10">
        <v>0.89305263157894743</v>
      </c>
      <c r="K548" s="10">
        <f t="shared" si="8"/>
        <v>0.89249122807017534</v>
      </c>
    </row>
    <row r="549" spans="1:11">
      <c r="A549" s="1">
        <v>537</v>
      </c>
      <c r="B549" s="1" t="s">
        <v>2139</v>
      </c>
      <c r="C549" s="1" t="s">
        <v>1336</v>
      </c>
      <c r="D549" s="11">
        <v>440</v>
      </c>
      <c r="E549" s="10">
        <v>1.2736842105263158</v>
      </c>
      <c r="F549" s="10">
        <v>1.4454545454545455</v>
      </c>
      <c r="G549" s="10">
        <v>1.3205454545454547</v>
      </c>
      <c r="H549" s="10">
        <v>1.0947272727272725</v>
      </c>
      <c r="I549" s="10">
        <v>0.93872727272727274</v>
      </c>
      <c r="J549" s="10">
        <v>0.93327272727272725</v>
      </c>
      <c r="K549" s="10">
        <f t="shared" si="8"/>
        <v>1.1677352472089313</v>
      </c>
    </row>
    <row r="550" spans="1:11">
      <c r="A550" s="1">
        <v>538</v>
      </c>
      <c r="B550" s="1" t="s">
        <v>2140</v>
      </c>
      <c r="C550" s="1" t="s">
        <v>3682</v>
      </c>
      <c r="D550" s="11">
        <v>178</v>
      </c>
      <c r="E550" s="10">
        <v>0.67865168539325837</v>
      </c>
      <c r="F550" s="10">
        <v>0.67820224719101119</v>
      </c>
      <c r="G550" s="10">
        <v>0.68584269662921349</v>
      </c>
      <c r="H550" s="10">
        <v>0.68674157303370786</v>
      </c>
      <c r="I550" s="10">
        <v>0.67460674157303369</v>
      </c>
      <c r="J550" s="10">
        <v>0.69123595505617985</v>
      </c>
      <c r="K550" s="10">
        <f t="shared" si="8"/>
        <v>0.68254681647940074</v>
      </c>
    </row>
    <row r="551" spans="1:11">
      <c r="A551" s="1">
        <v>539</v>
      </c>
      <c r="B551" s="1" t="s">
        <v>2141</v>
      </c>
      <c r="C551" s="1" t="s">
        <v>3683</v>
      </c>
      <c r="D551" s="11">
        <v>230</v>
      </c>
      <c r="E551" s="10">
        <v>0.99478260869565205</v>
      </c>
      <c r="F551" s="10">
        <v>0.96278260869565213</v>
      </c>
      <c r="G551" s="10">
        <v>0.93356521739130449</v>
      </c>
      <c r="H551" s="10">
        <v>0.93356521739130449</v>
      </c>
      <c r="I551" s="10">
        <v>0.90295652173913044</v>
      </c>
      <c r="J551" s="10">
        <v>0.95026086956521738</v>
      </c>
      <c r="K551" s="10">
        <f t="shared" si="8"/>
        <v>0.94631884057971016</v>
      </c>
    </row>
    <row r="552" spans="1:11">
      <c r="A552" s="1">
        <v>540</v>
      </c>
      <c r="B552" s="1" t="s">
        <v>2142</v>
      </c>
      <c r="C552" s="1" t="s">
        <v>3684</v>
      </c>
      <c r="D552" s="11">
        <v>389</v>
      </c>
      <c r="E552" s="10">
        <v>1.014910025706941</v>
      </c>
      <c r="F552" s="10">
        <v>1.0303341902313625</v>
      </c>
      <c r="G552" s="10">
        <v>0.98221079691516722</v>
      </c>
      <c r="H552" s="10">
        <v>1.0926478149100258</v>
      </c>
      <c r="I552" s="10">
        <v>1.0655012853470436</v>
      </c>
      <c r="J552" s="10">
        <v>1.0735218508997428</v>
      </c>
      <c r="K552" s="10">
        <f t="shared" si="8"/>
        <v>1.0431876606683808</v>
      </c>
    </row>
    <row r="553" spans="1:11">
      <c r="A553" s="1">
        <v>541</v>
      </c>
      <c r="B553" s="1" t="s">
        <v>2143</v>
      </c>
      <c r="C553" s="1" t="s">
        <v>3685</v>
      </c>
      <c r="D553" s="11">
        <v>180</v>
      </c>
      <c r="E553" s="10">
        <v>0.81822222222222218</v>
      </c>
      <c r="F553" s="10">
        <v>0.84177777777777785</v>
      </c>
      <c r="G553" s="10">
        <v>0.86311111111111116</v>
      </c>
      <c r="H553" s="10">
        <v>0.75244444444444447</v>
      </c>
      <c r="I553" s="10">
        <v>0.81155555555555559</v>
      </c>
      <c r="J553" s="10">
        <v>0.81955555555555559</v>
      </c>
      <c r="K553" s="10">
        <f t="shared" si="8"/>
        <v>0.81777777777777783</v>
      </c>
    </row>
    <row r="554" spans="1:11">
      <c r="A554" s="1">
        <v>542</v>
      </c>
      <c r="B554" s="1" t="s">
        <v>2144</v>
      </c>
      <c r="C554" s="1" t="s">
        <v>1383</v>
      </c>
      <c r="D554" s="11">
        <v>145</v>
      </c>
      <c r="E554" s="10">
        <v>0.81213793103448273</v>
      </c>
      <c r="F554" s="10">
        <v>0.81324137931034479</v>
      </c>
      <c r="G554" s="10">
        <v>0.66648275862068962</v>
      </c>
      <c r="H554" s="10">
        <v>0.75806896551724134</v>
      </c>
      <c r="I554" s="10">
        <v>0.71834482758620699</v>
      </c>
      <c r="J554" s="10">
        <v>0.73048275862068957</v>
      </c>
      <c r="K554" s="10">
        <f t="shared" si="8"/>
        <v>0.74979310344827577</v>
      </c>
    </row>
    <row r="555" spans="1:11">
      <c r="A555" s="1">
        <v>543</v>
      </c>
      <c r="B555" s="1" t="s">
        <v>2145</v>
      </c>
      <c r="C555" s="1" t="s">
        <v>3686</v>
      </c>
      <c r="D555" s="11">
        <v>170</v>
      </c>
      <c r="E555" s="10">
        <v>0.88611764705882345</v>
      </c>
      <c r="F555" s="10">
        <v>0.81599999999999995</v>
      </c>
      <c r="G555" s="10">
        <v>1.0127058823529411</v>
      </c>
      <c r="H555" s="10">
        <v>0.99717647058823533</v>
      </c>
      <c r="I555" s="10">
        <v>1.0108235294117647</v>
      </c>
      <c r="J555" s="10">
        <v>0.99388235294117655</v>
      </c>
      <c r="K555" s="10">
        <f t="shared" si="8"/>
        <v>0.95278431372549022</v>
      </c>
    </row>
    <row r="556" spans="1:11">
      <c r="A556" s="1">
        <v>544</v>
      </c>
      <c r="B556" s="1" t="s">
        <v>2146</v>
      </c>
      <c r="C556" s="1" t="s">
        <v>3687</v>
      </c>
      <c r="D556" s="11">
        <v>277</v>
      </c>
      <c r="E556" s="10">
        <v>0.91783393501805055</v>
      </c>
      <c r="F556" s="10">
        <v>0.90397111913357397</v>
      </c>
      <c r="G556" s="10">
        <v>0.84505415162454878</v>
      </c>
      <c r="H556" s="10">
        <v>1.0535740072202167</v>
      </c>
      <c r="I556" s="10">
        <v>0.84274368231046926</v>
      </c>
      <c r="J556" s="10">
        <v>0.89819494584837545</v>
      </c>
      <c r="K556" s="10">
        <f t="shared" si="8"/>
        <v>0.91022864019253913</v>
      </c>
    </row>
    <row r="557" spans="1:11">
      <c r="A557" s="1">
        <v>545</v>
      </c>
      <c r="B557" s="1" t="s">
        <v>2147</v>
      </c>
      <c r="C557" s="1" t="s">
        <v>1386</v>
      </c>
      <c r="D557" s="11">
        <v>400</v>
      </c>
      <c r="E557" s="10">
        <v>0.30420000000000003</v>
      </c>
      <c r="F557" s="10">
        <v>0.45660000000000006</v>
      </c>
      <c r="G557" s="10">
        <v>0.46799999999999997</v>
      </c>
      <c r="H557" s="10">
        <v>0.44819999999999999</v>
      </c>
      <c r="I557" s="10">
        <v>0.3906</v>
      </c>
      <c r="J557" s="10">
        <v>0.39300000000000002</v>
      </c>
      <c r="K557" s="10">
        <f t="shared" si="8"/>
        <v>0.41010000000000008</v>
      </c>
    </row>
    <row r="558" spans="1:11">
      <c r="A558" s="1">
        <v>546</v>
      </c>
      <c r="B558" s="1" t="s">
        <v>2148</v>
      </c>
      <c r="C558" s="1" t="s">
        <v>3688</v>
      </c>
      <c r="D558" s="11">
        <v>556</v>
      </c>
      <c r="E558" s="10">
        <v>0.62589928057553956</v>
      </c>
      <c r="F558" s="10">
        <v>0.62417266187050369</v>
      </c>
      <c r="G558" s="10">
        <v>0.62978417266187059</v>
      </c>
      <c r="H558" s="10">
        <v>0.62719424460431661</v>
      </c>
      <c r="I558" s="10">
        <v>0.65179856115107915</v>
      </c>
      <c r="J558" s="10">
        <v>0.62935251798561154</v>
      </c>
      <c r="K558" s="10">
        <f t="shared" si="8"/>
        <v>0.63136690647482019</v>
      </c>
    </row>
    <row r="559" spans="1:11">
      <c r="A559" s="1">
        <v>547</v>
      </c>
      <c r="B559" s="1" t="s">
        <v>2149</v>
      </c>
      <c r="C559" s="1" t="s">
        <v>3689</v>
      </c>
      <c r="D559" s="11">
        <v>178</v>
      </c>
      <c r="E559" s="10">
        <v>1.4678651685393256</v>
      </c>
      <c r="F559" s="10">
        <v>1.2755056179775281</v>
      </c>
      <c r="G559" s="10">
        <v>1.4382022471910112</v>
      </c>
      <c r="H559" s="10">
        <v>1.3532584269662922</v>
      </c>
      <c r="I559" s="10">
        <v>1.2193258426966291</v>
      </c>
      <c r="J559" s="10">
        <v>1.395505617977528</v>
      </c>
      <c r="K559" s="10">
        <f t="shared" si="8"/>
        <v>1.3582771535580525</v>
      </c>
    </row>
    <row r="560" spans="1:11">
      <c r="A560" s="1">
        <v>548</v>
      </c>
      <c r="B560" s="1" t="s">
        <v>2150</v>
      </c>
      <c r="C560" s="1" t="s">
        <v>3690</v>
      </c>
      <c r="D560" s="11">
        <v>192</v>
      </c>
      <c r="E560" s="10">
        <v>0.36666666666666664</v>
      </c>
      <c r="F560" s="10">
        <v>0.30583333333333335</v>
      </c>
      <c r="G560" s="10">
        <v>0.32249999999999995</v>
      </c>
      <c r="H560" s="10">
        <v>0.31583333333333335</v>
      </c>
      <c r="I560" s="10">
        <v>0.32666666666666666</v>
      </c>
      <c r="J560" s="10">
        <v>0.31</v>
      </c>
      <c r="K560" s="10">
        <f t="shared" si="8"/>
        <v>0.32458333333333333</v>
      </c>
    </row>
    <row r="561" spans="1:11">
      <c r="A561" s="1">
        <v>549</v>
      </c>
      <c r="B561" s="1" t="s">
        <v>2151</v>
      </c>
      <c r="C561" s="1" t="s">
        <v>3691</v>
      </c>
      <c r="D561" s="11">
        <v>112</v>
      </c>
      <c r="E561" s="10">
        <v>0.75857142857142856</v>
      </c>
      <c r="F561" s="10">
        <v>0.76857142857142857</v>
      </c>
      <c r="G561" s="10">
        <v>0.76749999999999996</v>
      </c>
      <c r="H561" s="10">
        <v>0.75964285714285718</v>
      </c>
      <c r="I561" s="10">
        <v>0.74571428571428566</v>
      </c>
      <c r="J561" s="10">
        <v>0.74964285714285706</v>
      </c>
      <c r="K561" s="10">
        <f t="shared" si="8"/>
        <v>0.75827380952380941</v>
      </c>
    </row>
    <row r="562" spans="1:11">
      <c r="A562" s="1">
        <v>550</v>
      </c>
      <c r="B562" s="1" t="s">
        <v>2152</v>
      </c>
      <c r="C562" s="1" t="s">
        <v>3692</v>
      </c>
      <c r="D562" s="11">
        <v>162</v>
      </c>
      <c r="E562" s="10">
        <v>0.93827160493827155</v>
      </c>
      <c r="F562" s="10">
        <v>0.90320987654320983</v>
      </c>
      <c r="G562" s="10">
        <v>0.86271604938271595</v>
      </c>
      <c r="H562" s="10">
        <v>0.92345679012345672</v>
      </c>
      <c r="I562" s="10">
        <v>0.90864197530864188</v>
      </c>
      <c r="J562" s="10">
        <v>0.90518518518518509</v>
      </c>
      <c r="K562" s="10">
        <f t="shared" si="8"/>
        <v>0.90691358024691349</v>
      </c>
    </row>
    <row r="563" spans="1:11">
      <c r="A563" s="1">
        <v>551</v>
      </c>
      <c r="B563" s="1" t="s">
        <v>2153</v>
      </c>
      <c r="C563" s="1" t="s">
        <v>3693</v>
      </c>
      <c r="D563" s="11">
        <v>175</v>
      </c>
      <c r="E563" s="10">
        <v>0.93531428571428576</v>
      </c>
      <c r="F563" s="10">
        <v>0.88914285714285712</v>
      </c>
      <c r="G563" s="10">
        <v>0.16594285714285714</v>
      </c>
      <c r="H563" s="10">
        <v>0.9517714285714286</v>
      </c>
      <c r="I563" s="10">
        <v>1.0175999999999998</v>
      </c>
      <c r="J563" s="10">
        <v>0.92068571428571433</v>
      </c>
      <c r="K563" s="10">
        <f t="shared" si="8"/>
        <v>0.8134095238095238</v>
      </c>
    </row>
    <row r="564" spans="1:11">
      <c r="A564" s="1">
        <v>552</v>
      </c>
      <c r="B564" s="1" t="s">
        <v>2154</v>
      </c>
      <c r="C564" s="1" t="s">
        <v>3694</v>
      </c>
      <c r="D564" s="11">
        <v>160</v>
      </c>
      <c r="E564" s="10">
        <v>0.72700000000000009</v>
      </c>
      <c r="F564" s="10">
        <v>0.6895</v>
      </c>
      <c r="G564" s="10">
        <v>0.78200000000000003</v>
      </c>
      <c r="H564" s="10">
        <v>0.78499999999999992</v>
      </c>
      <c r="I564" s="10">
        <v>0.75149999999999995</v>
      </c>
      <c r="J564" s="10">
        <v>0.71150000000000002</v>
      </c>
      <c r="K564" s="10">
        <f t="shared" si="8"/>
        <v>0.74108333333333343</v>
      </c>
    </row>
    <row r="565" spans="1:11">
      <c r="A565" s="1">
        <v>553</v>
      </c>
      <c r="B565" s="1" t="s">
        <v>2155</v>
      </c>
      <c r="C565" s="1" t="s">
        <v>3695</v>
      </c>
      <c r="D565" s="11">
        <v>200</v>
      </c>
      <c r="E565" s="10">
        <v>0.49919999999999992</v>
      </c>
      <c r="F565" s="10">
        <v>0.39039999999999997</v>
      </c>
      <c r="G565" s="10">
        <v>0.1032</v>
      </c>
      <c r="H565" s="10">
        <v>0.3392</v>
      </c>
      <c r="I565" s="10">
        <v>0.50319999999999998</v>
      </c>
      <c r="J565" s="10">
        <v>0.53439999999999999</v>
      </c>
      <c r="K565" s="10">
        <f t="shared" si="8"/>
        <v>0.39493333333333336</v>
      </c>
    </row>
    <row r="566" spans="1:11">
      <c r="A566" s="1">
        <v>554</v>
      </c>
      <c r="B566" s="1" t="s">
        <v>2156</v>
      </c>
      <c r="C566" s="1" t="s">
        <v>3696</v>
      </c>
      <c r="D566" s="11">
        <v>300</v>
      </c>
      <c r="E566" s="10">
        <v>0.2656</v>
      </c>
      <c r="F566" s="10">
        <v>0.3664</v>
      </c>
      <c r="G566" s="10">
        <v>0.41386666666666666</v>
      </c>
      <c r="H566" s="10">
        <v>0.42346666666666666</v>
      </c>
      <c r="I566" s="10">
        <v>0.3706666666666667</v>
      </c>
      <c r="J566" s="10">
        <v>0.39573333333333333</v>
      </c>
      <c r="K566" s="10">
        <f t="shared" si="8"/>
        <v>0.37262222222222224</v>
      </c>
    </row>
    <row r="567" spans="1:11">
      <c r="A567" s="1">
        <v>555</v>
      </c>
      <c r="B567" s="1" t="s">
        <v>2157</v>
      </c>
      <c r="C567" s="1" t="s">
        <v>3697</v>
      </c>
      <c r="D567" s="11">
        <v>200</v>
      </c>
      <c r="E567" s="10">
        <v>0.252</v>
      </c>
      <c r="F567" s="10">
        <v>0.13400000000000001</v>
      </c>
      <c r="G567" s="10">
        <v>0.40239999999999992</v>
      </c>
      <c r="H567" s="10">
        <v>0.46639999999999998</v>
      </c>
      <c r="I567" s="10">
        <v>0.36480000000000001</v>
      </c>
      <c r="J567" s="10">
        <v>0.35160000000000002</v>
      </c>
      <c r="K567" s="10">
        <f t="shared" si="8"/>
        <v>0.32853333333333334</v>
      </c>
    </row>
    <row r="568" spans="1:11">
      <c r="A568" s="1">
        <v>556</v>
      </c>
      <c r="B568" s="1" t="s">
        <v>2158</v>
      </c>
      <c r="C568" s="1" t="s">
        <v>3225</v>
      </c>
      <c r="D568" s="11">
        <v>200</v>
      </c>
      <c r="E568" s="10">
        <v>0.2576</v>
      </c>
      <c r="F568" s="10">
        <v>0.2656</v>
      </c>
      <c r="G568" s="10">
        <v>0.29680000000000001</v>
      </c>
      <c r="H568" s="10">
        <v>0.37119999999999997</v>
      </c>
      <c r="I568" s="10">
        <v>0.33119999999999999</v>
      </c>
      <c r="J568" s="10">
        <v>0.26479999999999998</v>
      </c>
      <c r="K568" s="10">
        <f t="shared" si="8"/>
        <v>0.29786666666666667</v>
      </c>
    </row>
    <row r="569" spans="1:11">
      <c r="A569" s="1">
        <v>557</v>
      </c>
      <c r="B569" s="1" t="s">
        <v>2159</v>
      </c>
      <c r="C569" s="1" t="s">
        <v>3698</v>
      </c>
      <c r="D569" s="11">
        <v>400</v>
      </c>
      <c r="E569" s="10">
        <v>0.8590000000000001</v>
      </c>
      <c r="F569" s="10">
        <v>0.86199999999999999</v>
      </c>
      <c r="G569" s="10">
        <v>0.255</v>
      </c>
      <c r="H569" s="10">
        <v>0.21079999999999999</v>
      </c>
      <c r="I569" s="10">
        <v>0.24299999999999999</v>
      </c>
      <c r="J569" s="10">
        <v>0.8076000000000001</v>
      </c>
      <c r="K569" s="10">
        <f t="shared" si="8"/>
        <v>0.53956666666666664</v>
      </c>
    </row>
    <row r="570" spans="1:11">
      <c r="A570" s="1">
        <v>558</v>
      </c>
      <c r="B570" s="1" t="s">
        <v>3699</v>
      </c>
      <c r="C570" s="1" t="s">
        <v>3700</v>
      </c>
      <c r="D570" s="11">
        <v>222</v>
      </c>
      <c r="E570" s="10"/>
      <c r="F570" s="10">
        <v>0</v>
      </c>
      <c r="G570" s="10">
        <v>0</v>
      </c>
      <c r="H570" s="10">
        <v>2.8108108108108106E-2</v>
      </c>
      <c r="I570" s="10">
        <v>0.10810810810810811</v>
      </c>
      <c r="J570" s="10">
        <v>6.054054054054054E-2</v>
      </c>
      <c r="K570" s="10">
        <f t="shared" si="8"/>
        <v>3.935135135135135E-2</v>
      </c>
    </row>
    <row r="571" spans="1:11">
      <c r="A571" s="1">
        <v>559</v>
      </c>
      <c r="B571" s="1" t="s">
        <v>3701</v>
      </c>
      <c r="C571" s="1" t="s">
        <v>3702</v>
      </c>
      <c r="D571" s="11">
        <v>220</v>
      </c>
      <c r="E571" s="10"/>
      <c r="F571" s="10">
        <v>0</v>
      </c>
      <c r="G571" s="10">
        <v>0</v>
      </c>
      <c r="H571" s="10">
        <v>1.0000000000000002</v>
      </c>
      <c r="I571" s="10">
        <v>1.0000000000000002</v>
      </c>
      <c r="J571" s="10">
        <v>0.41090909090909095</v>
      </c>
      <c r="K571" s="10">
        <f t="shared" si="8"/>
        <v>0.48218181818181832</v>
      </c>
    </row>
    <row r="572" spans="1:11">
      <c r="A572" s="1">
        <v>560</v>
      </c>
      <c r="B572" s="1" t="s">
        <v>3705</v>
      </c>
      <c r="C572" s="1" t="s">
        <v>3706</v>
      </c>
      <c r="D572" s="11">
        <v>305</v>
      </c>
      <c r="E572" s="10"/>
      <c r="F572" s="10"/>
      <c r="G572" s="10"/>
      <c r="H572" s="10">
        <v>0</v>
      </c>
      <c r="I572" s="10">
        <v>0.15737704918032788</v>
      </c>
      <c r="J572" s="10">
        <v>0.16918032786885245</v>
      </c>
      <c r="K572" s="10">
        <f t="shared" si="8"/>
        <v>0.10885245901639344</v>
      </c>
    </row>
    <row r="573" spans="1:11">
      <c r="A573" s="1">
        <v>561</v>
      </c>
      <c r="B573" s="1" t="s">
        <v>2160</v>
      </c>
      <c r="C573" s="1" t="s">
        <v>3707</v>
      </c>
      <c r="D573" s="11">
        <v>120</v>
      </c>
      <c r="E573" s="10">
        <v>1.31</v>
      </c>
      <c r="F573" s="10">
        <v>1.0953333333333333</v>
      </c>
      <c r="G573" s="10">
        <v>1.1086666666666667</v>
      </c>
      <c r="H573" s="10">
        <v>1.7293333333333334</v>
      </c>
      <c r="I573" s="10">
        <v>1.7233333333333334</v>
      </c>
      <c r="J573" s="10">
        <v>1.2386666666666666</v>
      </c>
      <c r="K573" s="10">
        <f t="shared" si="8"/>
        <v>1.3675555555555556</v>
      </c>
    </row>
    <row r="574" spans="1:11">
      <c r="A574" s="1">
        <v>562</v>
      </c>
      <c r="B574" s="1" t="s">
        <v>2161</v>
      </c>
      <c r="C574" s="1" t="s">
        <v>3708</v>
      </c>
      <c r="D574" s="11">
        <v>180</v>
      </c>
      <c r="E574" s="10">
        <v>0.83888888888888891</v>
      </c>
      <c r="F574" s="10">
        <v>0.85555555555555551</v>
      </c>
      <c r="G574" s="10">
        <v>0.79866666666666664</v>
      </c>
      <c r="H574" s="10">
        <v>0.68688888888888888</v>
      </c>
      <c r="I574" s="10">
        <v>0.73822222222222222</v>
      </c>
      <c r="J574" s="10">
        <v>0.85555555555555551</v>
      </c>
      <c r="K574" s="10">
        <f t="shared" si="8"/>
        <v>0.79562962962962969</v>
      </c>
    </row>
    <row r="575" spans="1:11">
      <c r="A575" s="1">
        <v>563</v>
      </c>
      <c r="B575" s="1" t="s">
        <v>2162</v>
      </c>
      <c r="C575" s="1" t="s">
        <v>3709</v>
      </c>
      <c r="D575" s="11">
        <v>170</v>
      </c>
      <c r="E575" s="10">
        <v>0.8912941176470589</v>
      </c>
      <c r="F575" s="10">
        <v>0.93529411764705883</v>
      </c>
      <c r="G575" s="10">
        <v>1.0390588235294116</v>
      </c>
      <c r="H575" s="10">
        <v>0.81482352941176472</v>
      </c>
      <c r="I575" s="10">
        <v>0.86847058823529399</v>
      </c>
      <c r="J575" s="10">
        <v>0.8875294117647059</v>
      </c>
      <c r="K575" s="10">
        <f t="shared" si="8"/>
        <v>0.90607843137254884</v>
      </c>
    </row>
    <row r="576" spans="1:11">
      <c r="A576" s="1">
        <v>564</v>
      </c>
      <c r="B576" s="1" t="s">
        <v>2163</v>
      </c>
      <c r="C576" s="1" t="s">
        <v>3710</v>
      </c>
      <c r="D576" s="11">
        <v>220</v>
      </c>
      <c r="E576" s="10">
        <v>0.82109090909090898</v>
      </c>
      <c r="F576" s="10">
        <v>0.71072727272727276</v>
      </c>
      <c r="G576" s="10">
        <v>0.66872727272727273</v>
      </c>
      <c r="H576" s="10">
        <v>0.64090909090909087</v>
      </c>
      <c r="I576" s="10">
        <v>0.72327272727272729</v>
      </c>
      <c r="J576" s="10">
        <v>0.72109090909090912</v>
      </c>
      <c r="K576" s="10">
        <f t="shared" si="8"/>
        <v>0.71430303030303033</v>
      </c>
    </row>
    <row r="577" spans="1:11">
      <c r="A577" s="1">
        <v>565</v>
      </c>
      <c r="B577" s="1" t="s">
        <v>2164</v>
      </c>
      <c r="C577" s="1" t="s">
        <v>3711</v>
      </c>
      <c r="D577" s="11">
        <v>256</v>
      </c>
      <c r="E577" s="10">
        <v>0.9993749999999999</v>
      </c>
      <c r="F577" s="10">
        <v>1.0137500000000002</v>
      </c>
      <c r="G577" s="10">
        <v>0.99249999999999994</v>
      </c>
      <c r="H577" s="10">
        <v>1.06375</v>
      </c>
      <c r="I577" s="10">
        <v>1.06375</v>
      </c>
      <c r="J577" s="10">
        <v>1.1012500000000001</v>
      </c>
      <c r="K577" s="10">
        <f t="shared" si="8"/>
        <v>1.0390625</v>
      </c>
    </row>
    <row r="578" spans="1:11">
      <c r="A578" s="1">
        <v>566</v>
      </c>
      <c r="B578" s="1" t="s">
        <v>2165</v>
      </c>
      <c r="C578" s="1" t="s">
        <v>3712</v>
      </c>
      <c r="D578" s="11">
        <v>138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f t="shared" si="8"/>
        <v>0</v>
      </c>
    </row>
    <row r="579" spans="1:11">
      <c r="A579" s="1">
        <v>567</v>
      </c>
      <c r="B579" s="1" t="s">
        <v>2166</v>
      </c>
      <c r="C579" s="1" t="s">
        <v>3713</v>
      </c>
      <c r="D579" s="11">
        <v>250</v>
      </c>
      <c r="E579" s="10">
        <v>0.96831999999999996</v>
      </c>
      <c r="F579" s="10">
        <v>0.73407999999999995</v>
      </c>
      <c r="G579" s="10">
        <v>0.79808000000000001</v>
      </c>
      <c r="H579" s="10">
        <v>0.80831999999999993</v>
      </c>
      <c r="I579" s="10">
        <v>0.89855999999999991</v>
      </c>
      <c r="J579" s="10">
        <v>1.0329600000000001</v>
      </c>
      <c r="K579" s="10">
        <f t="shared" si="8"/>
        <v>0.87338666666666664</v>
      </c>
    </row>
    <row r="580" spans="1:11">
      <c r="A580" s="1">
        <v>568</v>
      </c>
      <c r="B580" s="1" t="s">
        <v>2167</v>
      </c>
      <c r="C580" s="1" t="s">
        <v>3714</v>
      </c>
      <c r="D580" s="11">
        <v>330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f t="shared" si="8"/>
        <v>0</v>
      </c>
    </row>
    <row r="581" spans="1:11">
      <c r="A581" s="1">
        <v>569</v>
      </c>
      <c r="B581" s="1" t="s">
        <v>2168</v>
      </c>
      <c r="C581" s="1" t="s">
        <v>3715</v>
      </c>
      <c r="D581" s="11">
        <v>136</v>
      </c>
      <c r="E581" s="10">
        <v>0.8970588235294118</v>
      </c>
      <c r="F581" s="10">
        <v>0.93235294117647061</v>
      </c>
      <c r="G581" s="10">
        <v>1.1382352941176472</v>
      </c>
      <c r="H581" s="10">
        <v>1.1264705882352941</v>
      </c>
      <c r="I581" s="10">
        <v>1.1529411764705884</v>
      </c>
      <c r="J581" s="10">
        <v>1.1441176470588235</v>
      </c>
      <c r="K581" s="10">
        <f t="shared" si="8"/>
        <v>1.0651960784313725</v>
      </c>
    </row>
    <row r="582" spans="1:11">
      <c r="A582" s="1">
        <v>570</v>
      </c>
      <c r="B582" s="1" t="s">
        <v>2169</v>
      </c>
      <c r="C582" s="1" t="s">
        <v>3716</v>
      </c>
      <c r="D582" s="11">
        <v>120</v>
      </c>
      <c r="E582" s="10">
        <v>0.94950000000000001</v>
      </c>
      <c r="F582" s="10">
        <v>0.91716666666666669</v>
      </c>
      <c r="G582" s="10">
        <v>0.89899999999999991</v>
      </c>
      <c r="H582" s="10">
        <v>0.91449999999999998</v>
      </c>
      <c r="I582" s="10">
        <v>0.90833333333333344</v>
      </c>
      <c r="J582" s="10">
        <v>0.91200000000000003</v>
      </c>
      <c r="K582" s="10">
        <f t="shared" si="8"/>
        <v>0.91674999999999995</v>
      </c>
    </row>
    <row r="583" spans="1:11">
      <c r="A583" s="1">
        <v>571</v>
      </c>
      <c r="B583" s="1" t="s">
        <v>2170</v>
      </c>
      <c r="C583" s="1" t="s">
        <v>3717</v>
      </c>
      <c r="D583" s="11">
        <v>118.5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f t="shared" si="8"/>
        <v>0</v>
      </c>
    </row>
    <row r="584" spans="1:11">
      <c r="A584" s="1">
        <v>572</v>
      </c>
      <c r="B584" s="1" t="s">
        <v>2171</v>
      </c>
      <c r="C584" s="1" t="s">
        <v>3718</v>
      </c>
      <c r="D584" s="11">
        <v>112</v>
      </c>
      <c r="E584" s="10">
        <v>1.6571428571428573</v>
      </c>
      <c r="F584" s="10">
        <v>1.3285714285714287</v>
      </c>
      <c r="G584" s="10">
        <v>1.2835714285714286</v>
      </c>
      <c r="H584" s="10">
        <v>1.237857142857143</v>
      </c>
      <c r="I584" s="10">
        <v>1.3557142857142856</v>
      </c>
      <c r="J584" s="10">
        <v>1.4321428571428572</v>
      </c>
      <c r="K584" s="10">
        <f t="shared" si="8"/>
        <v>1.3825000000000001</v>
      </c>
    </row>
    <row r="585" spans="1:11">
      <c r="A585" s="1">
        <v>573</v>
      </c>
      <c r="B585" s="1" t="s">
        <v>2172</v>
      </c>
      <c r="C585" s="1" t="s">
        <v>3719</v>
      </c>
      <c r="D585" s="11">
        <v>117.4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f t="shared" si="8"/>
        <v>0</v>
      </c>
    </row>
    <row r="586" spans="1:11">
      <c r="A586" s="1">
        <v>574</v>
      </c>
      <c r="B586" s="1" t="s">
        <v>2173</v>
      </c>
      <c r="C586" s="1" t="s">
        <v>3720</v>
      </c>
      <c r="D586" s="11">
        <v>175</v>
      </c>
      <c r="E586" s="10">
        <v>0.89325714285714286</v>
      </c>
      <c r="F586" s="10">
        <v>0.8781714285714286</v>
      </c>
      <c r="G586" s="10">
        <v>0.74651428571428569</v>
      </c>
      <c r="H586" s="10">
        <v>0.66651428571428584</v>
      </c>
      <c r="I586" s="10">
        <v>0.65462857142857145</v>
      </c>
      <c r="J586" s="10">
        <v>0.79039999999999999</v>
      </c>
      <c r="K586" s="10">
        <f t="shared" si="8"/>
        <v>0.77158095238095237</v>
      </c>
    </row>
    <row r="587" spans="1:11">
      <c r="A587" s="1">
        <v>575</v>
      </c>
      <c r="B587" s="1" t="s">
        <v>2174</v>
      </c>
      <c r="C587" s="1" t="s">
        <v>3721</v>
      </c>
      <c r="D587" s="11">
        <v>110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f t="shared" si="8"/>
        <v>0</v>
      </c>
    </row>
    <row r="588" spans="1:11">
      <c r="A588" s="1">
        <v>576</v>
      </c>
      <c r="B588" s="1" t="s">
        <v>2175</v>
      </c>
      <c r="C588" s="1" t="s">
        <v>3722</v>
      </c>
      <c r="D588" s="11">
        <v>180</v>
      </c>
      <c r="E588" s="10">
        <v>0.95977777777777773</v>
      </c>
      <c r="F588" s="10">
        <v>0.98299999999999998</v>
      </c>
      <c r="G588" s="10">
        <v>0.9475555555555556</v>
      </c>
      <c r="H588" s="10">
        <v>0.92088888888888887</v>
      </c>
      <c r="I588" s="10">
        <v>0.98122222222222222</v>
      </c>
      <c r="J588" s="10">
        <v>0.94033333333333347</v>
      </c>
      <c r="K588" s="10">
        <f t="shared" si="8"/>
        <v>0.95546296296296296</v>
      </c>
    </row>
    <row r="589" spans="1:11">
      <c r="A589" s="1">
        <v>577</v>
      </c>
      <c r="B589" s="1" t="s">
        <v>2176</v>
      </c>
      <c r="C589" s="1" t="s">
        <v>3723</v>
      </c>
      <c r="D589" s="11">
        <v>126.8</v>
      </c>
      <c r="E589" s="10">
        <v>0.79684542586750784</v>
      </c>
      <c r="F589" s="10">
        <v>0.67886435331230288</v>
      </c>
      <c r="G589" s="10">
        <v>0.62460567823343849</v>
      </c>
      <c r="H589" s="10">
        <v>0.77097791798107262</v>
      </c>
      <c r="I589" s="10">
        <v>0.56214511041009463</v>
      </c>
      <c r="J589" s="10">
        <v>0.62523659305993695</v>
      </c>
      <c r="K589" s="10">
        <f t="shared" si="8"/>
        <v>0.67644584647739225</v>
      </c>
    </row>
    <row r="590" spans="1:11">
      <c r="A590" s="1">
        <v>578</v>
      </c>
      <c r="B590" s="1" t="s">
        <v>2177</v>
      </c>
      <c r="C590" s="1" t="s">
        <v>3724</v>
      </c>
      <c r="D590" s="11">
        <v>117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f t="shared" ref="K590:K653" si="9">AVERAGE(E590:J590)</f>
        <v>0</v>
      </c>
    </row>
    <row r="591" spans="1:11">
      <c r="A591" s="1">
        <v>579</v>
      </c>
      <c r="B591" s="1" t="s">
        <v>2178</v>
      </c>
      <c r="C591" s="1" t="s">
        <v>3725</v>
      </c>
      <c r="D591" s="11">
        <v>300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f t="shared" si="9"/>
        <v>0</v>
      </c>
    </row>
    <row r="592" spans="1:11">
      <c r="A592" s="1">
        <v>580</v>
      </c>
      <c r="B592" s="1" t="s">
        <v>2179</v>
      </c>
      <c r="C592" s="1" t="s">
        <v>3726</v>
      </c>
      <c r="D592" s="11">
        <v>263</v>
      </c>
      <c r="E592" s="10">
        <v>0.75079847908745245</v>
      </c>
      <c r="F592" s="10">
        <v>0.76996197718631176</v>
      </c>
      <c r="G592" s="10">
        <v>0.79277566539923938</v>
      </c>
      <c r="H592" s="10">
        <v>0.78775665399239547</v>
      </c>
      <c r="I592" s="10">
        <v>0.80623574144486687</v>
      </c>
      <c r="J592" s="10">
        <v>0.8098859315589354</v>
      </c>
      <c r="K592" s="10">
        <f t="shared" si="9"/>
        <v>0.78623574144486696</v>
      </c>
    </row>
    <row r="593" spans="1:11">
      <c r="A593" s="1">
        <v>581</v>
      </c>
      <c r="B593" s="1" t="s">
        <v>2180</v>
      </c>
      <c r="C593" s="1" t="s">
        <v>3727</v>
      </c>
      <c r="D593" s="11">
        <v>161</v>
      </c>
      <c r="E593" s="10">
        <v>1.0047204968944099</v>
      </c>
      <c r="F593" s="10">
        <v>0.97863354037267081</v>
      </c>
      <c r="G593" s="10">
        <v>1.0031055900621118</v>
      </c>
      <c r="H593" s="10">
        <v>1.0927950310559007</v>
      </c>
      <c r="I593" s="10">
        <v>1.0357763975155279</v>
      </c>
      <c r="J593" s="10">
        <v>1.0644720496894409</v>
      </c>
      <c r="K593" s="10">
        <f t="shared" si="9"/>
        <v>1.0299171842650103</v>
      </c>
    </row>
    <row r="594" spans="1:11">
      <c r="A594" s="1">
        <v>582</v>
      </c>
      <c r="B594" s="1" t="s">
        <v>2181</v>
      </c>
      <c r="C594" s="1" t="s">
        <v>3728</v>
      </c>
      <c r="D594" s="11">
        <v>200</v>
      </c>
      <c r="E594" s="10">
        <v>1.1120000000000001</v>
      </c>
      <c r="F594" s="10">
        <v>1.04</v>
      </c>
      <c r="G594" s="10">
        <v>0.98799999999999999</v>
      </c>
      <c r="H594" s="10">
        <v>0.98</v>
      </c>
      <c r="I594" s="10">
        <v>0.96</v>
      </c>
      <c r="J594" s="10">
        <v>1.0840000000000001</v>
      </c>
      <c r="K594" s="10">
        <f t="shared" si="9"/>
        <v>1.0273333333333332</v>
      </c>
    </row>
    <row r="595" spans="1:11">
      <c r="A595" s="1">
        <v>583</v>
      </c>
      <c r="B595" s="1" t="s">
        <v>2182</v>
      </c>
      <c r="C595" s="1" t="s">
        <v>3729</v>
      </c>
      <c r="D595" s="11">
        <v>167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f t="shared" si="9"/>
        <v>0</v>
      </c>
    </row>
    <row r="596" spans="1:11">
      <c r="A596" s="1">
        <v>584</v>
      </c>
      <c r="B596" s="1" t="s">
        <v>2183</v>
      </c>
      <c r="C596" s="1" t="s">
        <v>3730</v>
      </c>
      <c r="D596" s="11">
        <v>150</v>
      </c>
      <c r="E596" s="10">
        <v>2.8000000000000004E-2</v>
      </c>
      <c r="F596" s="10">
        <v>0.89066666666666661</v>
      </c>
      <c r="G596" s="10">
        <v>0.98666666666666669</v>
      </c>
      <c r="H596" s="10">
        <v>0.98666666666666669</v>
      </c>
      <c r="I596" s="10">
        <v>0.95466666666666655</v>
      </c>
      <c r="J596" s="10">
        <v>0.112</v>
      </c>
      <c r="K596" s="10">
        <f t="shared" si="9"/>
        <v>0.6597777777777778</v>
      </c>
    </row>
    <row r="597" spans="1:11">
      <c r="A597" s="1">
        <v>585</v>
      </c>
      <c r="B597" s="1" t="s">
        <v>2184</v>
      </c>
      <c r="C597" s="1" t="s">
        <v>3731</v>
      </c>
      <c r="D597" s="11">
        <v>261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f t="shared" si="9"/>
        <v>0</v>
      </c>
    </row>
    <row r="598" spans="1:11">
      <c r="A598" s="1">
        <v>586</v>
      </c>
      <c r="B598" s="1" t="s">
        <v>2185</v>
      </c>
      <c r="C598" s="1" t="s">
        <v>3732</v>
      </c>
      <c r="D598" s="11">
        <v>233</v>
      </c>
      <c r="E598" s="10">
        <v>0.94420600858369108</v>
      </c>
      <c r="F598" s="10">
        <v>0.94420600858369108</v>
      </c>
      <c r="G598" s="10">
        <v>0.94077253218884127</v>
      </c>
      <c r="H598" s="10">
        <v>0.79587982832618021</v>
      </c>
      <c r="I598" s="10">
        <v>0.77596566523605159</v>
      </c>
      <c r="J598" s="10">
        <v>0.79107296137339056</v>
      </c>
      <c r="K598" s="10">
        <f t="shared" si="9"/>
        <v>0.86535050071530761</v>
      </c>
    </row>
    <row r="599" spans="1:11">
      <c r="A599" s="1">
        <v>587</v>
      </c>
      <c r="B599" s="1" t="s">
        <v>2186</v>
      </c>
      <c r="C599" s="1" t="s">
        <v>3733</v>
      </c>
      <c r="D599" s="11">
        <v>300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f t="shared" si="9"/>
        <v>0</v>
      </c>
    </row>
    <row r="600" spans="1:11">
      <c r="A600" s="1">
        <v>588</v>
      </c>
      <c r="B600" s="1" t="s">
        <v>2187</v>
      </c>
      <c r="C600" s="1" t="s">
        <v>3734</v>
      </c>
      <c r="D600" s="11">
        <v>227</v>
      </c>
      <c r="E600" s="10">
        <v>1.0625550660792953</v>
      </c>
      <c r="F600" s="10">
        <v>1.1439647577092511</v>
      </c>
      <c r="G600" s="10">
        <v>1.1429074889867841</v>
      </c>
      <c r="H600" s="10">
        <v>1.0583259911894272</v>
      </c>
      <c r="I600" s="10">
        <v>1.2317180616740089</v>
      </c>
      <c r="J600" s="10">
        <v>1.2000000000000002</v>
      </c>
      <c r="K600" s="10">
        <f t="shared" si="9"/>
        <v>1.1399118942731279</v>
      </c>
    </row>
    <row r="601" spans="1:11">
      <c r="A601" s="1">
        <v>589</v>
      </c>
      <c r="B601" s="1" t="s">
        <v>2188</v>
      </c>
      <c r="C601" s="1" t="s">
        <v>3735</v>
      </c>
      <c r="D601" s="11">
        <v>112</v>
      </c>
      <c r="E601" s="10">
        <v>0.22785714285714284</v>
      </c>
      <c r="F601" s="10">
        <v>0.32571428571428573</v>
      </c>
      <c r="G601" s="10">
        <v>0.23714285714285713</v>
      </c>
      <c r="H601" s="10">
        <v>0.22500000000000001</v>
      </c>
      <c r="I601" s="10">
        <v>0.22142857142857145</v>
      </c>
      <c r="J601" s="10">
        <v>0.21214285714285716</v>
      </c>
      <c r="K601" s="10">
        <f t="shared" si="9"/>
        <v>0.24154761904761909</v>
      </c>
    </row>
    <row r="602" spans="1:11">
      <c r="A602" s="1">
        <v>590</v>
      </c>
      <c r="B602" s="1" t="s">
        <v>2189</v>
      </c>
      <c r="C602" s="1" t="s">
        <v>3736</v>
      </c>
      <c r="D602" s="11">
        <v>223</v>
      </c>
      <c r="E602" s="10">
        <v>0.80573991031390135</v>
      </c>
      <c r="F602" s="10">
        <v>0.85668161434977586</v>
      </c>
      <c r="G602" s="10">
        <v>1.3596412556053812</v>
      </c>
      <c r="H602" s="10">
        <v>1.2699551569506726</v>
      </c>
      <c r="I602" s="10">
        <v>1.256322869955157</v>
      </c>
      <c r="J602" s="10">
        <v>0.89112107623318382</v>
      </c>
      <c r="K602" s="10">
        <f t="shared" si="9"/>
        <v>1.0732436472346787</v>
      </c>
    </row>
    <row r="603" spans="1:11">
      <c r="A603" s="1">
        <v>591</v>
      </c>
      <c r="B603" s="1" t="s">
        <v>2190</v>
      </c>
      <c r="C603" s="1" t="s">
        <v>3737</v>
      </c>
      <c r="D603" s="11">
        <v>160</v>
      </c>
      <c r="E603" s="10">
        <v>1.1240000000000001</v>
      </c>
      <c r="F603" s="10">
        <v>1.0814999999999999</v>
      </c>
      <c r="G603" s="10">
        <v>1.1855</v>
      </c>
      <c r="H603" s="10">
        <v>1.1145</v>
      </c>
      <c r="I603" s="10">
        <v>1.1020000000000001</v>
      </c>
      <c r="J603" s="10">
        <v>1.1300000000000001</v>
      </c>
      <c r="K603" s="10">
        <f t="shared" si="9"/>
        <v>1.1229166666666666</v>
      </c>
    </row>
    <row r="604" spans="1:11">
      <c r="A604" s="1">
        <v>592</v>
      </c>
      <c r="B604" s="1" t="s">
        <v>2191</v>
      </c>
      <c r="C604" s="1" t="s">
        <v>3738</v>
      </c>
      <c r="D604" s="11">
        <v>620</v>
      </c>
      <c r="E604" s="10">
        <v>1.0230967741935484</v>
      </c>
      <c r="F604" s="10">
        <v>1.0103225806451612</v>
      </c>
      <c r="G604" s="10">
        <v>1.0718709677419354</v>
      </c>
      <c r="H604" s="10">
        <v>1.1334193548387097</v>
      </c>
      <c r="I604" s="10">
        <v>1.0428387096774194</v>
      </c>
      <c r="J604" s="10">
        <v>1.1014838709677421</v>
      </c>
      <c r="K604" s="10">
        <f t="shared" si="9"/>
        <v>1.0638387096774193</v>
      </c>
    </row>
    <row r="605" spans="1:11">
      <c r="A605" s="1">
        <v>593</v>
      </c>
      <c r="B605" s="1" t="s">
        <v>2192</v>
      </c>
      <c r="C605" s="1" t="s">
        <v>3739</v>
      </c>
      <c r="D605" s="11">
        <v>560</v>
      </c>
      <c r="E605" s="10">
        <v>0.95207142857142868</v>
      </c>
      <c r="F605" s="10">
        <v>0.94950000000000001</v>
      </c>
      <c r="G605" s="10">
        <v>1.0742142857142856</v>
      </c>
      <c r="H605" s="10">
        <v>1.0626428571428572</v>
      </c>
      <c r="I605" s="10">
        <v>1.0305</v>
      </c>
      <c r="J605" s="10">
        <v>0.98357142857142854</v>
      </c>
      <c r="K605" s="10">
        <f t="shared" si="9"/>
        <v>1.00875</v>
      </c>
    </row>
    <row r="606" spans="1:11">
      <c r="A606" s="1">
        <v>594</v>
      </c>
      <c r="B606" s="1" t="s">
        <v>2193</v>
      </c>
      <c r="C606" s="1" t="s">
        <v>3740</v>
      </c>
      <c r="D606" s="11">
        <v>119</v>
      </c>
      <c r="E606" s="10">
        <v>1.4379831932773111</v>
      </c>
      <c r="F606" s="10">
        <v>1.3304201680672267</v>
      </c>
      <c r="G606" s="10">
        <v>1.090420168067227</v>
      </c>
      <c r="H606" s="10">
        <v>0.88504201680672268</v>
      </c>
      <c r="I606" s="10">
        <v>1.1438655462184875</v>
      </c>
      <c r="J606" s="10">
        <v>1.4968067226890753</v>
      </c>
      <c r="K606" s="10">
        <f t="shared" si="9"/>
        <v>1.2307563025210082</v>
      </c>
    </row>
    <row r="607" spans="1:11">
      <c r="A607" s="1">
        <v>595</v>
      </c>
      <c r="B607" s="1" t="s">
        <v>2194</v>
      </c>
      <c r="C607" s="1" t="s">
        <v>3741</v>
      </c>
      <c r="D607" s="11">
        <v>333</v>
      </c>
      <c r="E607" s="10">
        <v>0.50666666666666671</v>
      </c>
      <c r="F607" s="10">
        <v>0.55639639639639638</v>
      </c>
      <c r="G607" s="10">
        <v>0.59819819819819819</v>
      </c>
      <c r="H607" s="10">
        <v>0.53045045045045036</v>
      </c>
      <c r="I607" s="10">
        <v>0.57873873873873871</v>
      </c>
      <c r="J607" s="10">
        <v>0.55711711711711709</v>
      </c>
      <c r="K607" s="10">
        <f t="shared" si="9"/>
        <v>0.55459459459459459</v>
      </c>
    </row>
    <row r="608" spans="1:11">
      <c r="A608" s="1">
        <v>596</v>
      </c>
      <c r="B608" s="1" t="s">
        <v>2195</v>
      </c>
      <c r="C608" s="1" t="s">
        <v>3742</v>
      </c>
      <c r="D608" s="11">
        <v>200</v>
      </c>
      <c r="E608" s="10">
        <v>0.75360000000000005</v>
      </c>
      <c r="F608" s="10">
        <v>0.77200000000000002</v>
      </c>
      <c r="G608" s="10">
        <v>0.78959999999999997</v>
      </c>
      <c r="H608" s="10">
        <v>0.65680000000000005</v>
      </c>
      <c r="I608" s="10">
        <v>0.69599999999999995</v>
      </c>
      <c r="J608" s="10">
        <v>0.68479999999999985</v>
      </c>
      <c r="K608" s="10">
        <f t="shared" si="9"/>
        <v>0.7254666666666667</v>
      </c>
    </row>
    <row r="609" spans="1:11">
      <c r="A609" s="1">
        <v>597</v>
      </c>
      <c r="B609" s="1" t="s">
        <v>2196</v>
      </c>
      <c r="C609" s="1" t="s">
        <v>3743</v>
      </c>
      <c r="D609" s="11">
        <v>190</v>
      </c>
      <c r="E609" s="10">
        <v>0.70989473684210525</v>
      </c>
      <c r="F609" s="10">
        <v>0.70863157894736839</v>
      </c>
      <c r="G609" s="10">
        <v>0.64926315789473688</v>
      </c>
      <c r="H609" s="10">
        <v>0.80589473684210511</v>
      </c>
      <c r="I609" s="10">
        <v>0.75789473684210529</v>
      </c>
      <c r="J609" s="10">
        <v>0.70484210526315794</v>
      </c>
      <c r="K609" s="10">
        <f t="shared" si="9"/>
        <v>0.72273684210526312</v>
      </c>
    </row>
    <row r="610" spans="1:11">
      <c r="A610" s="1">
        <v>598</v>
      </c>
      <c r="B610" s="1" t="s">
        <v>2197</v>
      </c>
      <c r="C610" s="1" t="s">
        <v>3744</v>
      </c>
      <c r="D610" s="11">
        <v>127</v>
      </c>
      <c r="E610" s="10">
        <v>0.96944881889763779</v>
      </c>
      <c r="F610" s="10">
        <v>0.98015748031496053</v>
      </c>
      <c r="G610" s="10">
        <v>1.0437795275590551</v>
      </c>
      <c r="H610" s="10">
        <v>1.0822047244094488</v>
      </c>
      <c r="I610" s="10">
        <v>1.0651968503937008</v>
      </c>
      <c r="J610" s="10">
        <v>1.1174803149606301</v>
      </c>
      <c r="K610" s="10">
        <f t="shared" si="9"/>
        <v>1.0430446194225722</v>
      </c>
    </row>
    <row r="611" spans="1:11">
      <c r="A611" s="1">
        <v>599</v>
      </c>
      <c r="B611" s="1" t="s">
        <v>2198</v>
      </c>
      <c r="C611" s="1" t="s">
        <v>3745</v>
      </c>
      <c r="D611" s="11">
        <v>200</v>
      </c>
      <c r="E611" s="10">
        <v>1.6E-2</v>
      </c>
      <c r="F611" s="10">
        <v>0.02</v>
      </c>
      <c r="G611" s="10">
        <v>0.02</v>
      </c>
      <c r="H611" s="10">
        <v>6.3200000000000006E-2</v>
      </c>
      <c r="I611" s="10">
        <v>0.02</v>
      </c>
      <c r="J611" s="10">
        <v>1.84E-2</v>
      </c>
      <c r="K611" s="10">
        <f t="shared" si="9"/>
        <v>2.6266666666666671E-2</v>
      </c>
    </row>
    <row r="612" spans="1:11">
      <c r="A612" s="1">
        <v>600</v>
      </c>
      <c r="B612" s="1" t="s">
        <v>2199</v>
      </c>
      <c r="C612" s="1" t="s">
        <v>3746</v>
      </c>
      <c r="D612" s="11">
        <v>300</v>
      </c>
      <c r="E612" s="10">
        <v>0.45813333333333334</v>
      </c>
      <c r="F612" s="10">
        <v>0.43146666666666667</v>
      </c>
      <c r="G612" s="10">
        <v>0.2208</v>
      </c>
      <c r="H612" s="10">
        <v>0.31840000000000002</v>
      </c>
      <c r="I612" s="10">
        <v>0.43893333333333334</v>
      </c>
      <c r="J612" s="10">
        <v>0.48960000000000009</v>
      </c>
      <c r="K612" s="10">
        <f t="shared" si="9"/>
        <v>0.3928888888888889</v>
      </c>
    </row>
    <row r="613" spans="1:11">
      <c r="A613" s="1">
        <v>601</v>
      </c>
      <c r="B613" s="1" t="s">
        <v>2200</v>
      </c>
      <c r="C613" s="1" t="s">
        <v>3747</v>
      </c>
      <c r="D613" s="11">
        <v>134</v>
      </c>
      <c r="E613" s="10">
        <v>1.1188059701492539</v>
      </c>
      <c r="F613" s="10">
        <v>1.0907462686567164</v>
      </c>
      <c r="G613" s="10">
        <v>0.99402985074626882</v>
      </c>
      <c r="H613" s="10">
        <v>0.88238805970149248</v>
      </c>
      <c r="I613" s="10">
        <v>0.95164179104477598</v>
      </c>
      <c r="J613" s="10">
        <v>0.96895522388059707</v>
      </c>
      <c r="K613" s="10">
        <f t="shared" si="9"/>
        <v>1.0010945273631842</v>
      </c>
    </row>
    <row r="614" spans="1:11">
      <c r="A614" s="1">
        <v>602</v>
      </c>
      <c r="B614" s="1" t="s">
        <v>2201</v>
      </c>
      <c r="C614" s="1" t="s">
        <v>3748</v>
      </c>
      <c r="D614" s="11">
        <v>794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f t="shared" si="9"/>
        <v>0</v>
      </c>
    </row>
    <row r="615" spans="1:11">
      <c r="A615" s="1">
        <v>603</v>
      </c>
      <c r="B615" s="1" t="s">
        <v>2202</v>
      </c>
      <c r="C615" s="1" t="s">
        <v>3749</v>
      </c>
      <c r="D615" s="11">
        <v>300</v>
      </c>
      <c r="E615" s="10">
        <v>0.98560000000000003</v>
      </c>
      <c r="F615" s="10">
        <v>0.95040000000000002</v>
      </c>
      <c r="G615" s="10">
        <v>0.9589333333333333</v>
      </c>
      <c r="H615" s="10">
        <v>1.2031999999999998</v>
      </c>
      <c r="I615" s="10">
        <v>1.1178666666666668</v>
      </c>
      <c r="J615" s="10">
        <v>1.1679999999999999</v>
      </c>
      <c r="K615" s="10">
        <f t="shared" si="9"/>
        <v>1.0640000000000001</v>
      </c>
    </row>
    <row r="616" spans="1:11">
      <c r="A616" s="1">
        <v>604</v>
      </c>
      <c r="B616" s="1" t="s">
        <v>2203</v>
      </c>
      <c r="C616" s="1" t="s">
        <v>3750</v>
      </c>
      <c r="D616" s="11">
        <v>199</v>
      </c>
      <c r="E616" s="10">
        <v>0.73487437185929638</v>
      </c>
      <c r="F616" s="10">
        <v>0.76381909547738691</v>
      </c>
      <c r="G616" s="10">
        <v>0.98894472361809049</v>
      </c>
      <c r="H616" s="10">
        <v>0.93748743718592964</v>
      </c>
      <c r="I616" s="10">
        <v>0.75979899497487435</v>
      </c>
      <c r="J616" s="10">
        <v>0.7147738693467337</v>
      </c>
      <c r="K616" s="10">
        <f t="shared" si="9"/>
        <v>0.8166164154103851</v>
      </c>
    </row>
    <row r="617" spans="1:11">
      <c r="A617" s="1">
        <v>605</v>
      </c>
      <c r="B617" s="1" t="s">
        <v>2204</v>
      </c>
      <c r="C617" s="1" t="s">
        <v>3751</v>
      </c>
      <c r="D617" s="11">
        <v>200</v>
      </c>
      <c r="E617" s="10">
        <v>1.0608</v>
      </c>
      <c r="F617" s="10">
        <v>1.0944</v>
      </c>
      <c r="G617" s="10">
        <v>0.91200000000000003</v>
      </c>
      <c r="H617" s="10">
        <v>0.99360000000000004</v>
      </c>
      <c r="I617" s="10">
        <v>0.95440000000000003</v>
      </c>
      <c r="J617" s="10">
        <v>0.9224</v>
      </c>
      <c r="K617" s="10">
        <f t="shared" si="9"/>
        <v>0.98959999999999981</v>
      </c>
    </row>
    <row r="618" spans="1:11">
      <c r="A618" s="1">
        <v>606</v>
      </c>
      <c r="B618" s="1" t="s">
        <v>2205</v>
      </c>
      <c r="C618" s="1" t="s">
        <v>3752</v>
      </c>
      <c r="D618" s="11">
        <v>293</v>
      </c>
      <c r="E618" s="10">
        <v>5.0238907849829345E-2</v>
      </c>
      <c r="F618" s="10">
        <v>0.77651877133105807</v>
      </c>
      <c r="G618" s="10">
        <v>4.9146757679180884E-2</v>
      </c>
      <c r="H618" s="10">
        <v>5.242320819112628E-2</v>
      </c>
      <c r="I618" s="10">
        <v>4.1501706484641639E-2</v>
      </c>
      <c r="J618" s="10">
        <v>4.0409556313993171E-2</v>
      </c>
      <c r="K618" s="10">
        <f t="shared" si="9"/>
        <v>0.16837315130830491</v>
      </c>
    </row>
    <row r="619" spans="1:11">
      <c r="A619" s="1">
        <v>607</v>
      </c>
      <c r="B619" s="1" t="s">
        <v>2206</v>
      </c>
      <c r="C619" s="1" t="s">
        <v>3753</v>
      </c>
      <c r="D619" s="11">
        <v>346</v>
      </c>
      <c r="E619" s="10">
        <v>0.12208092485549134</v>
      </c>
      <c r="F619" s="10">
        <v>0.1669364161849711</v>
      </c>
      <c r="G619" s="10">
        <v>0.18820809248554915</v>
      </c>
      <c r="H619" s="10">
        <v>0.18820809248554915</v>
      </c>
      <c r="I619" s="10">
        <v>0.17710982658959537</v>
      </c>
      <c r="J619" s="10">
        <v>0.18867052023121389</v>
      </c>
      <c r="K619" s="10">
        <f t="shared" si="9"/>
        <v>0.17186897880539501</v>
      </c>
    </row>
    <row r="620" spans="1:11">
      <c r="A620" s="1">
        <v>608</v>
      </c>
      <c r="B620" s="1" t="s">
        <v>2207</v>
      </c>
      <c r="C620" s="1" t="s">
        <v>3754</v>
      </c>
      <c r="D620" s="11">
        <v>199</v>
      </c>
      <c r="E620" s="10">
        <v>0.8040201005025126</v>
      </c>
      <c r="F620" s="10">
        <v>0.88442211055276387</v>
      </c>
      <c r="G620" s="10">
        <v>0.93105527638190955</v>
      </c>
      <c r="H620" s="10">
        <v>0.94552763819095476</v>
      </c>
      <c r="I620" s="10">
        <v>0.8594974874371859</v>
      </c>
      <c r="J620" s="10">
        <v>0.7493467336683417</v>
      </c>
      <c r="K620" s="10">
        <f t="shared" si="9"/>
        <v>0.86231155778894486</v>
      </c>
    </row>
    <row r="621" spans="1:11">
      <c r="A621" s="1">
        <v>609</v>
      </c>
      <c r="B621" s="1" t="s">
        <v>2208</v>
      </c>
      <c r="C621" s="1" t="s">
        <v>3755</v>
      </c>
      <c r="D621" s="11">
        <v>415</v>
      </c>
      <c r="E621" s="10">
        <v>0.50602409638554213</v>
      </c>
      <c r="F621" s="10">
        <v>0.50602409638554213</v>
      </c>
      <c r="G621" s="10">
        <v>0.54824096385542165</v>
      </c>
      <c r="H621" s="10">
        <v>0.49214457831325298</v>
      </c>
      <c r="I621" s="10">
        <v>0.48983132530120482</v>
      </c>
      <c r="J621" s="10">
        <v>0.47653012048192767</v>
      </c>
      <c r="K621" s="10">
        <f t="shared" si="9"/>
        <v>0.50313253012048198</v>
      </c>
    </row>
    <row r="622" spans="1:11">
      <c r="A622" s="1">
        <v>610</v>
      </c>
      <c r="B622" s="1" t="s">
        <v>2209</v>
      </c>
      <c r="C622" s="1" t="s">
        <v>3756</v>
      </c>
      <c r="D622" s="11">
        <v>156</v>
      </c>
      <c r="E622" s="10">
        <v>1.0071794871794872</v>
      </c>
      <c r="F622" s="10">
        <v>1.0420512820512822</v>
      </c>
      <c r="G622" s="10">
        <v>0.9851282051282052</v>
      </c>
      <c r="H622" s="10">
        <v>0.82</v>
      </c>
      <c r="I622" s="10">
        <v>0.83487179487179497</v>
      </c>
      <c r="J622" s="10">
        <v>1.0287179487179487</v>
      </c>
      <c r="K622" s="10">
        <f t="shared" si="9"/>
        <v>0.95299145299145305</v>
      </c>
    </row>
    <row r="623" spans="1:11">
      <c r="A623" s="1">
        <v>611</v>
      </c>
      <c r="B623" s="1" t="s">
        <v>2213</v>
      </c>
      <c r="C623" s="1" t="s">
        <v>3758</v>
      </c>
      <c r="D623" s="11">
        <v>150</v>
      </c>
      <c r="E623" s="10">
        <v>0.14080000000000001</v>
      </c>
      <c r="F623" s="10">
        <v>0.15786666666666666</v>
      </c>
      <c r="G623" s="10">
        <v>0.19626666666666664</v>
      </c>
      <c r="H623" s="10">
        <v>0.17066666666666669</v>
      </c>
      <c r="I623" s="10">
        <v>0.18986666666666666</v>
      </c>
      <c r="J623" s="10">
        <v>0.14720000000000003</v>
      </c>
      <c r="K623" s="10">
        <f t="shared" si="9"/>
        <v>0.1671111111111111</v>
      </c>
    </row>
    <row r="624" spans="1:11">
      <c r="A624" s="1">
        <v>612</v>
      </c>
      <c r="B624" s="1" t="s">
        <v>2214</v>
      </c>
      <c r="C624" s="1" t="s">
        <v>3759</v>
      </c>
      <c r="D624" s="11">
        <v>350</v>
      </c>
      <c r="E624" s="10">
        <v>0.57417142857142855</v>
      </c>
      <c r="F624" s="10">
        <v>0.59428571428571431</v>
      </c>
      <c r="G624" s="10">
        <v>0.3382857142857143</v>
      </c>
      <c r="H624" s="10">
        <v>0.38217142857142855</v>
      </c>
      <c r="I624" s="10">
        <v>0.38582857142857141</v>
      </c>
      <c r="J624" s="10">
        <v>0.37302857142857143</v>
      </c>
      <c r="K624" s="10">
        <f t="shared" si="9"/>
        <v>0.44129523809523802</v>
      </c>
    </row>
    <row r="625" spans="1:11">
      <c r="A625" s="1">
        <v>613</v>
      </c>
      <c r="B625" s="1" t="s">
        <v>2215</v>
      </c>
      <c r="C625" s="1" t="s">
        <v>3760</v>
      </c>
      <c r="D625" s="11">
        <v>130</v>
      </c>
      <c r="E625" s="10">
        <v>8.9230769230769225E-2</v>
      </c>
      <c r="F625" s="10">
        <v>8.9230769230769225E-2</v>
      </c>
      <c r="G625" s="10">
        <v>9.2307692307692313E-2</v>
      </c>
      <c r="H625" s="10">
        <v>4.6153846153846149E-3</v>
      </c>
      <c r="I625" s="10">
        <v>5.3846153846153844E-3</v>
      </c>
      <c r="J625" s="10">
        <v>8.2461538461538461E-2</v>
      </c>
      <c r="K625" s="10">
        <f t="shared" si="9"/>
        <v>6.0538461538461541E-2</v>
      </c>
    </row>
    <row r="626" spans="1:11">
      <c r="A626" s="1">
        <v>614</v>
      </c>
      <c r="B626" s="1" t="s">
        <v>2216</v>
      </c>
      <c r="C626" s="1" t="s">
        <v>3761</v>
      </c>
      <c r="D626" s="11">
        <v>172</v>
      </c>
      <c r="E626" s="10">
        <v>7.2674418604651167E-2</v>
      </c>
      <c r="F626" s="10">
        <v>6.3255813953488366E-2</v>
      </c>
      <c r="G626" s="10">
        <v>8.1744186046511624E-2</v>
      </c>
      <c r="H626" s="10">
        <v>8.6860465116279081E-2</v>
      </c>
      <c r="I626" s="10">
        <v>7.2325581395348837E-2</v>
      </c>
      <c r="J626" s="10">
        <v>6.8720930232558139E-2</v>
      </c>
      <c r="K626" s="10">
        <f t="shared" si="9"/>
        <v>7.4263565891472871E-2</v>
      </c>
    </row>
    <row r="627" spans="1:11">
      <c r="A627" s="1">
        <v>615</v>
      </c>
      <c r="B627" s="1" t="s">
        <v>2217</v>
      </c>
      <c r="C627" s="1" t="s">
        <v>3762</v>
      </c>
      <c r="D627" s="11">
        <v>900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f t="shared" si="9"/>
        <v>0</v>
      </c>
    </row>
    <row r="628" spans="1:11">
      <c r="A628" s="1">
        <v>616</v>
      </c>
      <c r="B628" s="1" t="s">
        <v>2218</v>
      </c>
      <c r="C628" s="1" t="s">
        <v>3763</v>
      </c>
      <c r="D628" s="11">
        <v>550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f t="shared" si="9"/>
        <v>0</v>
      </c>
    </row>
    <row r="629" spans="1:11">
      <c r="A629" s="1">
        <v>617</v>
      </c>
      <c r="B629" s="1" t="s">
        <v>2220</v>
      </c>
      <c r="C629" s="1" t="s">
        <v>3765</v>
      </c>
      <c r="D629" s="11">
        <v>125</v>
      </c>
      <c r="E629" s="10">
        <v>0.48</v>
      </c>
      <c r="F629" s="10">
        <v>0.48</v>
      </c>
      <c r="G629" s="10">
        <v>0.496</v>
      </c>
      <c r="H629" s="10">
        <v>0.55200000000000005</v>
      </c>
      <c r="I629" s="10">
        <v>0.47199999999999998</v>
      </c>
      <c r="J629" s="10">
        <v>0.44</v>
      </c>
      <c r="K629" s="10">
        <f t="shared" si="9"/>
        <v>0.48666666666666664</v>
      </c>
    </row>
    <row r="630" spans="1:11">
      <c r="A630" s="1">
        <v>618</v>
      </c>
      <c r="B630" s="1" t="s">
        <v>2221</v>
      </c>
      <c r="C630" s="1" t="s">
        <v>3766</v>
      </c>
      <c r="D630" s="11">
        <v>332</v>
      </c>
      <c r="E630" s="10">
        <v>8.3283132530120485E-2</v>
      </c>
      <c r="F630" s="10">
        <v>0.11159638554216866</v>
      </c>
      <c r="G630" s="10">
        <v>0.11762048192771085</v>
      </c>
      <c r="H630" s="10">
        <v>0.11807228915662649</v>
      </c>
      <c r="I630" s="10">
        <v>0.11581325301204819</v>
      </c>
      <c r="J630" s="10">
        <v>0.11581325301204819</v>
      </c>
      <c r="K630" s="10">
        <f t="shared" si="9"/>
        <v>0.11036646586345379</v>
      </c>
    </row>
    <row r="631" spans="1:11">
      <c r="A631" s="1">
        <v>619</v>
      </c>
      <c r="B631" s="1" t="s">
        <v>2222</v>
      </c>
      <c r="C631" s="1" t="s">
        <v>3767</v>
      </c>
      <c r="D631" s="11">
        <v>367</v>
      </c>
      <c r="E631" s="10">
        <v>8.1743869209809264E-2</v>
      </c>
      <c r="F631" s="10">
        <v>8.9918256130790186E-2</v>
      </c>
      <c r="G631" s="10">
        <v>0.10354223433242507</v>
      </c>
      <c r="H631" s="10">
        <v>0.1008174386920981</v>
      </c>
      <c r="I631" s="10">
        <v>0.10354223433242507</v>
      </c>
      <c r="J631" s="10">
        <v>0.10899182561307902</v>
      </c>
      <c r="K631" s="10">
        <f t="shared" si="9"/>
        <v>9.8092643051771122E-2</v>
      </c>
    </row>
    <row r="632" spans="1:11">
      <c r="A632" s="1">
        <v>620</v>
      </c>
      <c r="B632" s="1" t="s">
        <v>2224</v>
      </c>
      <c r="C632" s="1" t="s">
        <v>3769</v>
      </c>
      <c r="D632" s="11">
        <v>116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f t="shared" si="9"/>
        <v>0</v>
      </c>
    </row>
    <row r="633" spans="1:11">
      <c r="A633" s="1">
        <v>621</v>
      </c>
      <c r="B633" s="1" t="s">
        <v>2225</v>
      </c>
      <c r="C633" s="1" t="s">
        <v>3770</v>
      </c>
      <c r="D633" s="11">
        <v>220</v>
      </c>
      <c r="E633" s="10">
        <v>0.56472727272727274</v>
      </c>
      <c r="F633" s="10">
        <v>0.68418181818181822</v>
      </c>
      <c r="G633" s="10">
        <v>0.60509090909090912</v>
      </c>
      <c r="H633" s="10">
        <v>0.73345454545454536</v>
      </c>
      <c r="I633" s="10">
        <v>0.70690909090909082</v>
      </c>
      <c r="J633" s="10">
        <v>0.67963636363636371</v>
      </c>
      <c r="K633" s="10">
        <f t="shared" si="9"/>
        <v>0.66233333333333333</v>
      </c>
    </row>
    <row r="634" spans="1:11">
      <c r="A634" s="1">
        <v>622</v>
      </c>
      <c r="B634" s="1" t="s">
        <v>2227</v>
      </c>
      <c r="C634" s="1" t="s">
        <v>3772</v>
      </c>
      <c r="D634" s="11">
        <v>850</v>
      </c>
      <c r="E634" s="10">
        <v>0.61176470588235299</v>
      </c>
      <c r="F634" s="10">
        <v>0.80941176470588239</v>
      </c>
      <c r="G634" s="10">
        <v>0.79058823529411759</v>
      </c>
      <c r="H634" s="10">
        <v>0.89411764705882357</v>
      </c>
      <c r="I634" s="10">
        <v>0.74352941176470588</v>
      </c>
      <c r="J634" s="10">
        <v>0.8</v>
      </c>
      <c r="K634" s="10">
        <f t="shared" si="9"/>
        <v>0.77490196078431373</v>
      </c>
    </row>
    <row r="635" spans="1:11">
      <c r="A635" s="1">
        <v>623</v>
      </c>
      <c r="B635" s="1" t="s">
        <v>2228</v>
      </c>
      <c r="C635" s="1" t="s">
        <v>3773</v>
      </c>
      <c r="D635" s="11">
        <v>214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f t="shared" si="9"/>
        <v>0</v>
      </c>
    </row>
    <row r="636" spans="1:11">
      <c r="A636" s="1">
        <v>624</v>
      </c>
      <c r="B636" s="1" t="s">
        <v>2229</v>
      </c>
      <c r="C636" s="1" t="s">
        <v>3774</v>
      </c>
      <c r="D636" s="11">
        <v>144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f t="shared" si="9"/>
        <v>0</v>
      </c>
    </row>
    <row r="637" spans="1:11">
      <c r="A637" s="1">
        <v>625</v>
      </c>
      <c r="B637" s="1" t="s">
        <v>2230</v>
      </c>
      <c r="C637" s="1" t="s">
        <v>3775</v>
      </c>
      <c r="D637" s="11">
        <v>127</v>
      </c>
      <c r="E637" s="10">
        <v>0.14236220472440947</v>
      </c>
      <c r="F637" s="10">
        <v>0.16125984251968503</v>
      </c>
      <c r="G637" s="10">
        <v>0.18393700787401573</v>
      </c>
      <c r="H637" s="10">
        <v>0.20535433070866144</v>
      </c>
      <c r="I637" s="10">
        <v>0.19149606299212599</v>
      </c>
      <c r="J637" s="10">
        <v>0.16881889763779528</v>
      </c>
      <c r="K637" s="10">
        <f t="shared" si="9"/>
        <v>0.17553805774278217</v>
      </c>
    </row>
    <row r="638" spans="1:11">
      <c r="A638" s="1">
        <v>626</v>
      </c>
      <c r="B638" s="1" t="s">
        <v>2231</v>
      </c>
      <c r="C638" s="1" t="s">
        <v>3776</v>
      </c>
      <c r="D638" s="11">
        <v>120</v>
      </c>
      <c r="E638" s="10">
        <v>1.6199999999999999</v>
      </c>
      <c r="F638" s="10">
        <v>1.6050000000000002</v>
      </c>
      <c r="G638" s="10">
        <v>1.6149999999999998</v>
      </c>
      <c r="H638" s="10">
        <v>1.5775000000000001</v>
      </c>
      <c r="I638" s="10">
        <v>1.6225000000000001</v>
      </c>
      <c r="J638" s="10">
        <v>1.61</v>
      </c>
      <c r="K638" s="10">
        <f t="shared" si="9"/>
        <v>1.6083333333333334</v>
      </c>
    </row>
    <row r="639" spans="1:11">
      <c r="A639" s="1">
        <v>627</v>
      </c>
      <c r="B639" s="1" t="s">
        <v>2233</v>
      </c>
      <c r="C639" s="1" t="s">
        <v>3778</v>
      </c>
      <c r="D639" s="11">
        <v>220</v>
      </c>
      <c r="E639" s="10">
        <v>0.8036363636363637</v>
      </c>
      <c r="F639" s="10">
        <v>0.8036363636363637</v>
      </c>
      <c r="G639" s="10">
        <v>0.8036363636363637</v>
      </c>
      <c r="H639" s="10">
        <v>0.8036363636363637</v>
      </c>
      <c r="I639" s="10">
        <v>0.8036363636363637</v>
      </c>
      <c r="J639" s="10">
        <v>0.8036363636363637</v>
      </c>
      <c r="K639" s="10">
        <f t="shared" si="9"/>
        <v>0.8036363636363637</v>
      </c>
    </row>
    <row r="640" spans="1:11">
      <c r="A640" s="1">
        <v>628</v>
      </c>
      <c r="B640" s="1" t="s">
        <v>2234</v>
      </c>
      <c r="C640" s="1" t="s">
        <v>3779</v>
      </c>
      <c r="D640" s="11">
        <v>117</v>
      </c>
      <c r="E640" s="10">
        <v>0.59623931623931625</v>
      </c>
      <c r="F640" s="10">
        <v>0.5921367521367521</v>
      </c>
      <c r="G640" s="10">
        <v>0.59076923076923082</v>
      </c>
      <c r="H640" s="10">
        <v>0.5921367521367521</v>
      </c>
      <c r="I640" s="10">
        <v>0.59487179487179487</v>
      </c>
      <c r="J640" s="10">
        <v>0.59487179487179487</v>
      </c>
      <c r="K640" s="10">
        <f t="shared" si="9"/>
        <v>0.59350427350427348</v>
      </c>
    </row>
    <row r="641" spans="1:11">
      <c r="A641" s="1">
        <v>629</v>
      </c>
      <c r="B641" s="1" t="s">
        <v>2235</v>
      </c>
      <c r="C641" s="1" t="s">
        <v>3780</v>
      </c>
      <c r="D641" s="11">
        <v>200</v>
      </c>
      <c r="E641" s="10">
        <v>0.34619999999999995</v>
      </c>
      <c r="F641" s="10">
        <v>0.34760000000000008</v>
      </c>
      <c r="G641" s="10">
        <v>0.34060000000000001</v>
      </c>
      <c r="H641" s="10">
        <v>0.35499999999999998</v>
      </c>
      <c r="I641" s="10">
        <v>0.31759999999999999</v>
      </c>
      <c r="J641" s="10">
        <v>0.28120000000000001</v>
      </c>
      <c r="K641" s="10">
        <f t="shared" si="9"/>
        <v>0.33136666666666664</v>
      </c>
    </row>
    <row r="642" spans="1:11">
      <c r="A642" s="1">
        <v>630</v>
      </c>
      <c r="B642" s="1" t="s">
        <v>2236</v>
      </c>
      <c r="C642" s="1" t="s">
        <v>3781</v>
      </c>
      <c r="D642" s="11">
        <v>222</v>
      </c>
      <c r="E642" s="10">
        <v>0.30558558558558563</v>
      </c>
      <c r="F642" s="10">
        <v>0.34018018018018015</v>
      </c>
      <c r="G642" s="10">
        <v>0.29405405405405405</v>
      </c>
      <c r="H642" s="10">
        <v>0.34666666666666662</v>
      </c>
      <c r="I642" s="10">
        <v>0.32432432432432434</v>
      </c>
      <c r="J642" s="10">
        <v>0.35243243243243239</v>
      </c>
      <c r="K642" s="10">
        <f t="shared" si="9"/>
        <v>0.3272072072072072</v>
      </c>
    </row>
    <row r="643" spans="1:11">
      <c r="A643" s="1">
        <v>631</v>
      </c>
      <c r="B643" s="1" t="s">
        <v>2237</v>
      </c>
      <c r="C643" s="1" t="s">
        <v>424</v>
      </c>
      <c r="D643" s="11">
        <v>222</v>
      </c>
      <c r="E643" s="10">
        <v>0.10297297297297298</v>
      </c>
      <c r="F643" s="10">
        <v>0.11324324324324325</v>
      </c>
      <c r="G643" s="10">
        <v>0.10297297297297298</v>
      </c>
      <c r="H643" s="10">
        <v>0.10810810810810811</v>
      </c>
      <c r="I643" s="10">
        <v>9.8918918918918922E-2</v>
      </c>
      <c r="J643" s="10">
        <v>9.9729729729729738E-2</v>
      </c>
      <c r="K643" s="10">
        <f t="shared" si="9"/>
        <v>0.10432432432432433</v>
      </c>
    </row>
    <row r="644" spans="1:11">
      <c r="A644" s="1">
        <v>632</v>
      </c>
      <c r="B644" s="1" t="s">
        <v>2238</v>
      </c>
      <c r="C644" s="1" t="s">
        <v>3782</v>
      </c>
      <c r="D644" s="11">
        <v>220</v>
      </c>
      <c r="E644" s="10">
        <v>0.48690909090909085</v>
      </c>
      <c r="F644" s="10">
        <v>0.50054545454545452</v>
      </c>
      <c r="G644" s="10">
        <v>0.45399999999999996</v>
      </c>
      <c r="H644" s="10">
        <v>0.65163636363636357</v>
      </c>
      <c r="I644" s="10">
        <v>0.60690909090909084</v>
      </c>
      <c r="J644" s="10">
        <v>0.54600000000000004</v>
      </c>
      <c r="K644" s="10">
        <f t="shared" si="9"/>
        <v>0.54099999999999993</v>
      </c>
    </row>
    <row r="645" spans="1:11">
      <c r="A645" s="1">
        <v>633</v>
      </c>
      <c r="B645" s="1" t="s">
        <v>2239</v>
      </c>
      <c r="C645" s="1" t="s">
        <v>3783</v>
      </c>
      <c r="D645" s="11">
        <v>156</v>
      </c>
      <c r="E645" s="10">
        <v>0.58256410256410263</v>
      </c>
      <c r="F645" s="10">
        <v>0.57371794871794868</v>
      </c>
      <c r="G645" s="10">
        <v>0.46153846153846156</v>
      </c>
      <c r="H645" s="10">
        <v>0.57487179487179496</v>
      </c>
      <c r="I645" s="10">
        <v>0.49205128205128201</v>
      </c>
      <c r="J645" s="10">
        <v>0.44153846153846149</v>
      </c>
      <c r="K645" s="10">
        <f t="shared" si="9"/>
        <v>0.52104700854700858</v>
      </c>
    </row>
    <row r="646" spans="1:11">
      <c r="A646" s="1">
        <v>634</v>
      </c>
      <c r="B646" s="1" t="s">
        <v>2240</v>
      </c>
      <c r="C646" s="1" t="s">
        <v>3784</v>
      </c>
      <c r="D646" s="11">
        <v>470</v>
      </c>
      <c r="E646" s="10">
        <v>0.29106382978723405</v>
      </c>
      <c r="F646" s="10">
        <v>0.40085106382978725</v>
      </c>
      <c r="G646" s="10">
        <v>0.44170212765957445</v>
      </c>
      <c r="H646" s="10">
        <v>0.44680851063829785</v>
      </c>
      <c r="I646" s="10">
        <v>0.37787234042553192</v>
      </c>
      <c r="J646" s="10">
        <v>0.31914893617021278</v>
      </c>
      <c r="K646" s="10">
        <f t="shared" si="9"/>
        <v>0.37957446808510636</v>
      </c>
    </row>
    <row r="647" spans="1:11">
      <c r="A647" s="1">
        <v>635</v>
      </c>
      <c r="B647" s="1" t="s">
        <v>2241</v>
      </c>
      <c r="C647" s="1" t="s">
        <v>3785</v>
      </c>
      <c r="D647" s="11">
        <v>150</v>
      </c>
      <c r="E647" s="10">
        <v>0.35093333333333332</v>
      </c>
      <c r="F647" s="10">
        <v>0.33066666666666666</v>
      </c>
      <c r="G647" s="10">
        <v>0.27733333333333332</v>
      </c>
      <c r="H647" s="10">
        <v>0.53013333333333335</v>
      </c>
      <c r="I647" s="10">
        <v>0.6293333333333333</v>
      </c>
      <c r="J647" s="10">
        <v>0.52159999999999995</v>
      </c>
      <c r="K647" s="10">
        <f t="shared" si="9"/>
        <v>0.43999999999999995</v>
      </c>
    </row>
    <row r="648" spans="1:11">
      <c r="A648" s="1">
        <v>636</v>
      </c>
      <c r="B648" s="1" t="s">
        <v>2242</v>
      </c>
      <c r="C648" s="1" t="s">
        <v>3786</v>
      </c>
      <c r="D648" s="11">
        <v>220</v>
      </c>
      <c r="E648" s="10">
        <v>0.57963636363636351</v>
      </c>
      <c r="F648" s="10">
        <v>0.68072727272727274</v>
      </c>
      <c r="G648" s="10">
        <v>0.69490909090909092</v>
      </c>
      <c r="H648" s="10">
        <v>0.75054545454545452</v>
      </c>
      <c r="I648" s="10">
        <v>0.95854545454545448</v>
      </c>
      <c r="J648" s="10">
        <v>0.74945454545454548</v>
      </c>
      <c r="K648" s="10">
        <f t="shared" si="9"/>
        <v>0.73563636363636364</v>
      </c>
    </row>
    <row r="649" spans="1:11">
      <c r="A649" s="1">
        <v>637</v>
      </c>
      <c r="B649" s="1" t="s">
        <v>2243</v>
      </c>
      <c r="C649" s="1" t="s">
        <v>3787</v>
      </c>
      <c r="D649" s="11">
        <v>350</v>
      </c>
      <c r="E649" s="10">
        <v>1.1995428571428572</v>
      </c>
      <c r="F649" s="10">
        <v>1.2635428571428571</v>
      </c>
      <c r="G649" s="10">
        <v>0.62719999999999998</v>
      </c>
      <c r="H649" s="10">
        <v>0.57234285714285715</v>
      </c>
      <c r="I649" s="10">
        <v>0.59245714285714279</v>
      </c>
      <c r="J649" s="10">
        <v>0.75794285714285725</v>
      </c>
      <c r="K649" s="10">
        <f t="shared" si="9"/>
        <v>0.83550476190476186</v>
      </c>
    </row>
    <row r="650" spans="1:11">
      <c r="A650" s="1">
        <v>638</v>
      </c>
      <c r="B650" s="1" t="s">
        <v>2245</v>
      </c>
      <c r="C650" s="1" t="s">
        <v>3789</v>
      </c>
      <c r="D650" s="11">
        <v>250</v>
      </c>
      <c r="E650" s="10">
        <v>0.44607999999999998</v>
      </c>
      <c r="F650" s="10">
        <v>0.51648000000000005</v>
      </c>
      <c r="G650" s="10">
        <v>0.35903999999999997</v>
      </c>
      <c r="H650" s="10">
        <v>0.54080000000000006</v>
      </c>
      <c r="I650" s="10">
        <v>0.58368000000000009</v>
      </c>
      <c r="J650" s="10">
        <v>0.49663999999999997</v>
      </c>
      <c r="K650" s="10">
        <f t="shared" si="9"/>
        <v>0.49045333333333341</v>
      </c>
    </row>
    <row r="651" spans="1:11">
      <c r="A651" s="1">
        <v>639</v>
      </c>
      <c r="B651" s="1" t="s">
        <v>2246</v>
      </c>
      <c r="C651" s="1" t="s">
        <v>3790</v>
      </c>
      <c r="D651" s="11">
        <v>178</v>
      </c>
      <c r="E651" s="10">
        <v>0.28494382022471909</v>
      </c>
      <c r="F651" s="10">
        <v>0.3087640449438202</v>
      </c>
      <c r="G651" s="10">
        <v>0.24764044943820226</v>
      </c>
      <c r="H651" s="10">
        <v>0.35820224719101118</v>
      </c>
      <c r="I651" s="10">
        <v>0.30337078651685395</v>
      </c>
      <c r="J651" s="10">
        <v>0.28853932584269659</v>
      </c>
      <c r="K651" s="10">
        <f t="shared" si="9"/>
        <v>0.29857677902621721</v>
      </c>
    </row>
    <row r="652" spans="1:11">
      <c r="A652" s="1">
        <v>640</v>
      </c>
      <c r="B652" s="1" t="s">
        <v>2247</v>
      </c>
      <c r="C652" s="1" t="s">
        <v>3791</v>
      </c>
      <c r="D652" s="11">
        <v>133</v>
      </c>
      <c r="E652" s="10">
        <v>0.22255639097744359</v>
      </c>
      <c r="F652" s="10">
        <v>0.36090225563909772</v>
      </c>
      <c r="G652" s="10">
        <v>0.37894736842105264</v>
      </c>
      <c r="H652" s="10">
        <v>0.4240601503759398</v>
      </c>
      <c r="I652" s="10">
        <v>0.31278195488721805</v>
      </c>
      <c r="J652" s="10">
        <v>0.28270676691729324</v>
      </c>
      <c r="K652" s="10">
        <f t="shared" si="9"/>
        <v>0.33032581453634086</v>
      </c>
    </row>
    <row r="653" spans="1:11">
      <c r="A653" s="1">
        <v>641</v>
      </c>
      <c r="B653" s="1" t="s">
        <v>2248</v>
      </c>
      <c r="C653" s="1" t="s">
        <v>3792</v>
      </c>
      <c r="D653" s="11">
        <v>223</v>
      </c>
      <c r="E653" s="10">
        <v>0.34941704035874438</v>
      </c>
      <c r="F653" s="10">
        <v>0.36735426008968608</v>
      </c>
      <c r="G653" s="10">
        <v>0.31641255605381169</v>
      </c>
      <c r="H653" s="10">
        <v>0.3939013452914798</v>
      </c>
      <c r="I653" s="10">
        <v>0.35946188340807173</v>
      </c>
      <c r="J653" s="10">
        <v>0.37094170403587445</v>
      </c>
      <c r="K653" s="10">
        <f t="shared" si="9"/>
        <v>0.35958146487294468</v>
      </c>
    </row>
    <row r="654" spans="1:11">
      <c r="A654" s="1">
        <v>642</v>
      </c>
      <c r="B654" s="1" t="s">
        <v>2249</v>
      </c>
      <c r="C654" s="1" t="s">
        <v>3793</v>
      </c>
      <c r="D654" s="11">
        <v>150</v>
      </c>
      <c r="E654" s="10">
        <v>0.13586666666666669</v>
      </c>
      <c r="F654" s="10">
        <v>0.17213333333333333</v>
      </c>
      <c r="G654" s="10">
        <v>0.24626666666666666</v>
      </c>
      <c r="H654" s="10">
        <v>0.24546666666666667</v>
      </c>
      <c r="I654" s="10">
        <v>0.19453333333333334</v>
      </c>
      <c r="J654" s="10">
        <v>0.18453333333333333</v>
      </c>
      <c r="K654" s="10">
        <f t="shared" ref="K654:K717" si="10">AVERAGE(E654:J654)</f>
        <v>0.19646666666666668</v>
      </c>
    </row>
    <row r="655" spans="1:11">
      <c r="A655" s="1">
        <v>643</v>
      </c>
      <c r="B655" s="1" t="s">
        <v>2250</v>
      </c>
      <c r="C655" s="1" t="s">
        <v>3794</v>
      </c>
      <c r="D655" s="11">
        <v>406</v>
      </c>
      <c r="E655" s="10">
        <v>0.36137931034482756</v>
      </c>
      <c r="F655" s="10">
        <v>0.40157635467980302</v>
      </c>
      <c r="G655" s="10">
        <v>0.3129064039408867</v>
      </c>
      <c r="H655" s="10">
        <v>0.35389162561576354</v>
      </c>
      <c r="I655" s="10">
        <v>0.35349753694581282</v>
      </c>
      <c r="J655" s="10">
        <v>0.44768472906403944</v>
      </c>
      <c r="K655" s="10">
        <f t="shared" si="10"/>
        <v>0.37182266009852216</v>
      </c>
    </row>
    <row r="656" spans="1:11">
      <c r="A656" s="1">
        <v>644</v>
      </c>
      <c r="B656" s="1" t="s">
        <v>2251</v>
      </c>
      <c r="C656" s="1" t="s">
        <v>3795</v>
      </c>
      <c r="D656" s="11">
        <v>167</v>
      </c>
      <c r="E656" s="10">
        <v>0.55760479041916167</v>
      </c>
      <c r="F656" s="10">
        <v>0.50107784431137725</v>
      </c>
      <c r="G656" s="10">
        <v>0.40239520958083835</v>
      </c>
      <c r="H656" s="10">
        <v>0.49724550898203596</v>
      </c>
      <c r="I656" s="10">
        <v>0.5288622754491018</v>
      </c>
      <c r="J656" s="10">
        <v>0.48862275449101794</v>
      </c>
      <c r="K656" s="10">
        <f t="shared" si="10"/>
        <v>0.4959680638722555</v>
      </c>
    </row>
    <row r="657" spans="1:11">
      <c r="A657" s="1">
        <v>645</v>
      </c>
      <c r="B657" s="1" t="s">
        <v>2253</v>
      </c>
      <c r="C657" s="1" t="s">
        <v>3796</v>
      </c>
      <c r="D657" s="11">
        <v>600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f t="shared" si="10"/>
        <v>0</v>
      </c>
    </row>
    <row r="658" spans="1:11">
      <c r="A658" s="1">
        <v>646</v>
      </c>
      <c r="B658" s="1" t="s">
        <v>2254</v>
      </c>
      <c r="C658" s="1" t="s">
        <v>3797</v>
      </c>
      <c r="D658" s="11">
        <v>217</v>
      </c>
      <c r="E658" s="10">
        <v>0.23299539170506914</v>
      </c>
      <c r="F658" s="10">
        <v>0.1400921658986175</v>
      </c>
      <c r="G658" s="10">
        <v>0.12903225806451615</v>
      </c>
      <c r="H658" s="10">
        <v>0.13788018433179725</v>
      </c>
      <c r="I658" s="10">
        <v>0.10617511520737327</v>
      </c>
      <c r="J658" s="10">
        <v>0.17990783410138247</v>
      </c>
      <c r="K658" s="10">
        <f t="shared" si="10"/>
        <v>0.15434715821812595</v>
      </c>
    </row>
    <row r="659" spans="1:11">
      <c r="A659" s="1">
        <v>647</v>
      </c>
      <c r="B659" s="1" t="s">
        <v>2255</v>
      </c>
      <c r="C659" s="1" t="s">
        <v>3798</v>
      </c>
      <c r="D659" s="11">
        <v>400</v>
      </c>
      <c r="E659" s="10">
        <v>0.63</v>
      </c>
      <c r="F659" s="10">
        <v>0.87899999999999989</v>
      </c>
      <c r="G659" s="10">
        <v>0.57600000000000007</v>
      </c>
      <c r="H659" s="10">
        <v>0.26099999999999995</v>
      </c>
      <c r="I659" s="10">
        <v>0.22800000000000001</v>
      </c>
      <c r="J659" s="10">
        <v>0.89399999999999991</v>
      </c>
      <c r="K659" s="10">
        <f t="shared" si="10"/>
        <v>0.57799999999999996</v>
      </c>
    </row>
    <row r="660" spans="1:11">
      <c r="A660" s="1">
        <v>648</v>
      </c>
      <c r="B660" s="1" t="s">
        <v>2257</v>
      </c>
      <c r="C660" s="1" t="s">
        <v>3799</v>
      </c>
      <c r="D660" s="11">
        <v>139</v>
      </c>
      <c r="E660" s="10">
        <v>0.94100719424460444</v>
      </c>
      <c r="F660" s="10">
        <v>0.94100719424460444</v>
      </c>
      <c r="G660" s="10">
        <v>0.94100719424460444</v>
      </c>
      <c r="H660" s="10">
        <v>0.94100719424460444</v>
      </c>
      <c r="I660" s="10">
        <v>0.94100719424460444</v>
      </c>
      <c r="J660" s="10">
        <v>0.94100719424460444</v>
      </c>
      <c r="K660" s="10">
        <f t="shared" si="10"/>
        <v>0.94100719424460444</v>
      </c>
    </row>
    <row r="661" spans="1:11">
      <c r="A661" s="1">
        <v>649</v>
      </c>
      <c r="B661" s="1" t="s">
        <v>2258</v>
      </c>
      <c r="C661" s="1" t="s">
        <v>3800</v>
      </c>
      <c r="D661" s="11">
        <v>145</v>
      </c>
      <c r="E661" s="10">
        <v>0.32827586206896547</v>
      </c>
      <c r="F661" s="10">
        <v>0.25379310344827583</v>
      </c>
      <c r="G661" s="10">
        <v>0.15172413793103448</v>
      </c>
      <c r="H661" s="10">
        <v>0.16000000000000003</v>
      </c>
      <c r="I661" s="10">
        <v>0.27586206896551724</v>
      </c>
      <c r="J661" s="10">
        <v>0.41103448275862065</v>
      </c>
      <c r="K661" s="10">
        <f t="shared" si="10"/>
        <v>0.26344827586206893</v>
      </c>
    </row>
    <row r="662" spans="1:11">
      <c r="A662" s="1">
        <v>650</v>
      </c>
      <c r="B662" s="1" t="s">
        <v>3801</v>
      </c>
      <c r="C662" s="1" t="s">
        <v>3802</v>
      </c>
      <c r="D662" s="11">
        <v>200</v>
      </c>
      <c r="E662" s="10"/>
      <c r="F662" s="10">
        <v>0</v>
      </c>
      <c r="G662" s="10">
        <v>0.62</v>
      </c>
      <c r="H662" s="10">
        <v>0.86119999999999985</v>
      </c>
      <c r="I662" s="10">
        <v>0.94359999999999999</v>
      </c>
      <c r="J662" s="10">
        <v>0.97319999999999995</v>
      </c>
      <c r="K662" s="10">
        <f t="shared" si="10"/>
        <v>0.67959999999999998</v>
      </c>
    </row>
    <row r="663" spans="1:11">
      <c r="A663" s="1">
        <v>651</v>
      </c>
      <c r="B663" s="1" t="s">
        <v>3803</v>
      </c>
      <c r="C663" s="1" t="s">
        <v>3804</v>
      </c>
      <c r="D663" s="11">
        <v>200</v>
      </c>
      <c r="E663" s="10"/>
      <c r="F663" s="10">
        <v>0</v>
      </c>
      <c r="G663" s="10">
        <v>0</v>
      </c>
      <c r="H663" s="10">
        <v>0.38800000000000007</v>
      </c>
      <c r="I663" s="10">
        <v>0.47199999999999998</v>
      </c>
      <c r="J663" s="10">
        <v>0.47199999999999998</v>
      </c>
      <c r="K663" s="10">
        <f t="shared" si="10"/>
        <v>0.26640000000000003</v>
      </c>
    </row>
    <row r="664" spans="1:11">
      <c r="A664" s="1">
        <v>652</v>
      </c>
      <c r="B664" s="1" t="s">
        <v>3805</v>
      </c>
      <c r="C664" s="1" t="s">
        <v>3806</v>
      </c>
      <c r="D664" s="11">
        <v>400</v>
      </c>
      <c r="E664" s="10"/>
      <c r="F664" s="10"/>
      <c r="G664" s="10"/>
      <c r="H664" s="10"/>
      <c r="I664" s="10"/>
      <c r="J664" s="10">
        <v>3.0000000000000001E-5</v>
      </c>
      <c r="K664" s="10">
        <f t="shared" si="10"/>
        <v>3.0000000000000001E-5</v>
      </c>
    </row>
    <row r="665" spans="1:11">
      <c r="A665" s="1">
        <v>653</v>
      </c>
      <c r="B665" s="1" t="s">
        <v>2260</v>
      </c>
      <c r="C665" s="1" t="s">
        <v>3807</v>
      </c>
      <c r="D665" s="11">
        <v>428</v>
      </c>
      <c r="E665" s="10">
        <v>1.0093457943925233</v>
      </c>
      <c r="F665" s="10">
        <v>1.02803738317757</v>
      </c>
      <c r="G665" s="10">
        <v>1</v>
      </c>
      <c r="H665" s="10">
        <v>2.2196261682242993</v>
      </c>
      <c r="I665" s="10">
        <v>2.3177570093457942</v>
      </c>
      <c r="J665" s="10">
        <v>2.2383177570093458</v>
      </c>
      <c r="K665" s="10">
        <f t="shared" si="10"/>
        <v>1.6355140186915886</v>
      </c>
    </row>
    <row r="666" spans="1:11">
      <c r="A666" s="1">
        <v>654</v>
      </c>
      <c r="B666" s="1" t="s">
        <v>2263</v>
      </c>
      <c r="C666" s="1" t="s">
        <v>3810</v>
      </c>
      <c r="D666" s="11">
        <v>250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f t="shared" si="10"/>
        <v>0</v>
      </c>
    </row>
    <row r="667" spans="1:11">
      <c r="A667" s="1">
        <v>655</v>
      </c>
      <c r="B667" s="1" t="s">
        <v>2264</v>
      </c>
      <c r="C667" s="1" t="s">
        <v>3811</v>
      </c>
      <c r="D667" s="11">
        <v>500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f t="shared" si="10"/>
        <v>0</v>
      </c>
    </row>
    <row r="668" spans="1:11">
      <c r="A668" s="1">
        <v>656</v>
      </c>
      <c r="B668" s="1" t="s">
        <v>2265</v>
      </c>
      <c r="C668" s="1" t="s">
        <v>3812</v>
      </c>
      <c r="D668" s="11">
        <v>250</v>
      </c>
      <c r="E668" s="10">
        <v>0.78015999999999996</v>
      </c>
      <c r="F668" s="10">
        <v>0.70528000000000013</v>
      </c>
      <c r="G668" s="10">
        <v>0.82240000000000002</v>
      </c>
      <c r="H668" s="10">
        <v>0.80640000000000001</v>
      </c>
      <c r="I668" s="10">
        <v>0.87103999999999993</v>
      </c>
      <c r="J668" s="10">
        <v>0.83199999999999996</v>
      </c>
      <c r="K668" s="10">
        <f t="shared" si="10"/>
        <v>0.80288000000000004</v>
      </c>
    </row>
    <row r="669" spans="1:11">
      <c r="A669" s="1">
        <v>657</v>
      </c>
      <c r="B669" s="1" t="s">
        <v>2266</v>
      </c>
      <c r="C669" s="1" t="s">
        <v>3813</v>
      </c>
      <c r="D669" s="11">
        <v>150</v>
      </c>
      <c r="E669" s="10">
        <v>0.10666666666666667</v>
      </c>
      <c r="F669" s="10">
        <v>9.8666666666666666E-2</v>
      </c>
      <c r="G669" s="10">
        <v>0.112</v>
      </c>
      <c r="H669" s="10">
        <v>0.12</v>
      </c>
      <c r="I669" s="10">
        <v>0.11733333333333332</v>
      </c>
      <c r="J669" s="10">
        <v>0.42666666666666669</v>
      </c>
      <c r="K669" s="10">
        <f t="shared" si="10"/>
        <v>0.16355555555555557</v>
      </c>
    </row>
    <row r="670" spans="1:11">
      <c r="A670" s="1">
        <v>658</v>
      </c>
      <c r="B670" s="1" t="s">
        <v>2267</v>
      </c>
      <c r="C670" s="1" t="s">
        <v>3814</v>
      </c>
      <c r="D670" s="11">
        <v>167</v>
      </c>
      <c r="E670" s="10">
        <v>0.62730538922155687</v>
      </c>
      <c r="F670" s="10">
        <v>0.737245508982036</v>
      </c>
      <c r="G670" s="10">
        <v>0.63700598802395214</v>
      </c>
      <c r="H670" s="10">
        <v>0.61868263473053886</v>
      </c>
      <c r="I670" s="10">
        <v>0.67473053892215573</v>
      </c>
      <c r="J670" s="10">
        <v>0.68299401197604792</v>
      </c>
      <c r="K670" s="10">
        <f t="shared" si="10"/>
        <v>0.6629940119760479</v>
      </c>
    </row>
    <row r="671" spans="1:11">
      <c r="A671" s="1">
        <v>659</v>
      </c>
      <c r="B671" s="1" t="s">
        <v>2268</v>
      </c>
      <c r="C671" s="1" t="s">
        <v>3815</v>
      </c>
      <c r="D671" s="11">
        <v>247</v>
      </c>
      <c r="E671" s="10">
        <v>0.38866396761133604</v>
      </c>
      <c r="F671" s="10">
        <v>0.42429149797570853</v>
      </c>
      <c r="G671" s="10">
        <v>0.50202429149797567</v>
      </c>
      <c r="H671" s="10">
        <v>0.52307692307692311</v>
      </c>
      <c r="I671" s="10">
        <v>0.51497975708502031</v>
      </c>
      <c r="J671" s="10">
        <v>0.59271255060728745</v>
      </c>
      <c r="K671" s="10">
        <f t="shared" si="10"/>
        <v>0.49095816464237513</v>
      </c>
    </row>
    <row r="672" spans="1:11">
      <c r="A672" s="1">
        <v>660</v>
      </c>
      <c r="B672" s="1" t="s">
        <v>2269</v>
      </c>
      <c r="C672" s="1" t="s">
        <v>3816</v>
      </c>
      <c r="D672" s="11">
        <v>1000</v>
      </c>
      <c r="E672" s="10">
        <v>0.77279999999999993</v>
      </c>
      <c r="F672" s="10">
        <v>0.72780000000000011</v>
      </c>
      <c r="G672" s="10">
        <v>0.70499999999999996</v>
      </c>
      <c r="H672" s="10">
        <v>0.73499999999999999</v>
      </c>
      <c r="I672" s="10">
        <v>0.72180000000000011</v>
      </c>
      <c r="J672" s="10">
        <v>0.6714</v>
      </c>
      <c r="K672" s="10">
        <f t="shared" si="10"/>
        <v>0.72230000000000005</v>
      </c>
    </row>
    <row r="673" spans="1:11">
      <c r="A673" s="1">
        <v>661</v>
      </c>
      <c r="B673" s="1" t="s">
        <v>2270</v>
      </c>
      <c r="C673" s="1" t="s">
        <v>3817</v>
      </c>
      <c r="D673" s="11">
        <v>500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f t="shared" si="10"/>
        <v>0</v>
      </c>
    </row>
    <row r="674" spans="1:11">
      <c r="A674" s="1">
        <v>662</v>
      </c>
      <c r="B674" s="1" t="s">
        <v>2271</v>
      </c>
      <c r="C674" s="1" t="s">
        <v>3818</v>
      </c>
      <c r="D674" s="11">
        <v>555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f t="shared" si="10"/>
        <v>0</v>
      </c>
    </row>
    <row r="675" spans="1:11">
      <c r="A675" s="1">
        <v>663</v>
      </c>
      <c r="B675" s="1" t="s">
        <v>2273</v>
      </c>
      <c r="C675" s="1" t="s">
        <v>3820</v>
      </c>
      <c r="D675" s="11">
        <v>139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f t="shared" si="10"/>
        <v>0</v>
      </c>
    </row>
    <row r="676" spans="1:11">
      <c r="A676" s="1">
        <v>664</v>
      </c>
      <c r="B676" s="1" t="s">
        <v>2274</v>
      </c>
      <c r="C676" s="1" t="s">
        <v>3821</v>
      </c>
      <c r="D676" s="11">
        <v>272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f t="shared" si="10"/>
        <v>0</v>
      </c>
    </row>
    <row r="677" spans="1:11">
      <c r="A677" s="1">
        <v>665</v>
      </c>
      <c r="B677" s="1" t="s">
        <v>2277</v>
      </c>
      <c r="C677" s="1" t="s">
        <v>1063</v>
      </c>
      <c r="D677" s="11">
        <v>350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f t="shared" si="10"/>
        <v>0</v>
      </c>
    </row>
    <row r="678" spans="1:11">
      <c r="A678" s="1">
        <v>666</v>
      </c>
      <c r="B678" s="1" t="s">
        <v>2278</v>
      </c>
      <c r="C678" s="1" t="s">
        <v>3824</v>
      </c>
      <c r="D678" s="11">
        <v>630</v>
      </c>
      <c r="E678" s="10">
        <v>0.12100000000000001</v>
      </c>
      <c r="F678" s="10">
        <v>0.14114285714285715</v>
      </c>
      <c r="G678" s="10">
        <v>0.14371428571428571</v>
      </c>
      <c r="H678" s="10">
        <v>0.15671428571428572</v>
      </c>
      <c r="I678" s="10">
        <v>0.26385714285714285</v>
      </c>
      <c r="J678" s="10">
        <v>0.29599999999999999</v>
      </c>
      <c r="K678" s="10">
        <f t="shared" si="10"/>
        <v>0.18707142857142858</v>
      </c>
    </row>
    <row r="679" spans="1:11">
      <c r="A679" s="1">
        <v>667</v>
      </c>
      <c r="B679" s="1" t="s">
        <v>2279</v>
      </c>
      <c r="C679" s="1" t="s">
        <v>3825</v>
      </c>
      <c r="D679" s="11">
        <v>212</v>
      </c>
      <c r="E679" s="10">
        <v>0.8716981132075472</v>
      </c>
      <c r="F679" s="10">
        <v>0.80528301886792453</v>
      </c>
      <c r="G679" s="10">
        <v>0.8226415094339623</v>
      </c>
      <c r="H679" s="10">
        <v>0.76226415094339628</v>
      </c>
      <c r="I679" s="10">
        <v>0.84754716981132083</v>
      </c>
      <c r="J679" s="10">
        <v>0.86566037735849044</v>
      </c>
      <c r="K679" s="10">
        <f t="shared" si="10"/>
        <v>0.82918238993710691</v>
      </c>
    </row>
    <row r="680" spans="1:11">
      <c r="A680" s="1">
        <v>668</v>
      </c>
      <c r="B680" s="1" t="s">
        <v>2280</v>
      </c>
      <c r="C680" s="1" t="s">
        <v>3826</v>
      </c>
      <c r="D680" s="11">
        <v>267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f t="shared" si="10"/>
        <v>0</v>
      </c>
    </row>
    <row r="681" spans="1:11">
      <c r="A681" s="1">
        <v>669</v>
      </c>
      <c r="B681" s="1" t="s">
        <v>2281</v>
      </c>
      <c r="C681" s="1" t="s">
        <v>3827</v>
      </c>
      <c r="D681" s="11">
        <v>223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f t="shared" si="10"/>
        <v>0</v>
      </c>
    </row>
    <row r="682" spans="1:11">
      <c r="A682" s="1">
        <v>670</v>
      </c>
      <c r="B682" s="1" t="s">
        <v>2282</v>
      </c>
      <c r="C682" s="1" t="s">
        <v>3828</v>
      </c>
      <c r="D682" s="11">
        <v>445</v>
      </c>
      <c r="E682" s="10">
        <v>0.30094382022471916</v>
      </c>
      <c r="F682" s="10">
        <v>0.30957303370786515</v>
      </c>
      <c r="G682" s="10">
        <v>0.36242696629213483</v>
      </c>
      <c r="H682" s="10">
        <v>0.36026966292134832</v>
      </c>
      <c r="I682" s="10">
        <v>0.37644943820224719</v>
      </c>
      <c r="J682" s="10">
        <v>0.3527191011235955</v>
      </c>
      <c r="K682" s="10">
        <f t="shared" si="10"/>
        <v>0.34373033707865169</v>
      </c>
    </row>
    <row r="683" spans="1:11">
      <c r="A683" s="1">
        <v>671</v>
      </c>
      <c r="B683" s="1" t="s">
        <v>2284</v>
      </c>
      <c r="C683" s="1" t="s">
        <v>3830</v>
      </c>
      <c r="D683" s="11">
        <v>556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f t="shared" si="10"/>
        <v>0</v>
      </c>
    </row>
    <row r="684" spans="1:11">
      <c r="A684" s="1">
        <v>672</v>
      </c>
      <c r="B684" s="1" t="s">
        <v>2285</v>
      </c>
      <c r="C684" s="1" t="s">
        <v>3831</v>
      </c>
      <c r="D684" s="11">
        <v>300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f t="shared" si="10"/>
        <v>0</v>
      </c>
    </row>
    <row r="685" spans="1:11">
      <c r="A685" s="1">
        <v>673</v>
      </c>
      <c r="B685" s="1" t="s">
        <v>2286</v>
      </c>
      <c r="C685" s="1" t="s">
        <v>3832</v>
      </c>
      <c r="D685" s="11">
        <v>178</v>
      </c>
      <c r="E685" s="10">
        <v>8.98876404494382E-2</v>
      </c>
      <c r="F685" s="10">
        <v>0.449438202247191</v>
      </c>
      <c r="G685" s="10">
        <v>0.35235955056179774</v>
      </c>
      <c r="H685" s="10">
        <v>0.24089887640449439</v>
      </c>
      <c r="I685" s="10">
        <v>0.41707865168539321</v>
      </c>
      <c r="J685" s="10">
        <v>0.53303370786516846</v>
      </c>
      <c r="K685" s="10">
        <f t="shared" si="10"/>
        <v>0.34711610486891381</v>
      </c>
    </row>
    <row r="686" spans="1:11">
      <c r="A686" s="1">
        <v>674</v>
      </c>
      <c r="B686" s="1" t="s">
        <v>2287</v>
      </c>
      <c r="C686" s="1" t="s">
        <v>1297</v>
      </c>
      <c r="D686" s="11">
        <v>125</v>
      </c>
      <c r="E686" s="10">
        <v>0.54</v>
      </c>
      <c r="F686" s="10">
        <v>0.58608000000000005</v>
      </c>
      <c r="G686" s="10">
        <v>0.59008000000000005</v>
      </c>
      <c r="H686" s="10">
        <v>0.61407999999999996</v>
      </c>
      <c r="I686" s="10">
        <v>0.54943999999999993</v>
      </c>
      <c r="J686" s="10">
        <v>0.55696000000000001</v>
      </c>
      <c r="K686" s="10">
        <f t="shared" si="10"/>
        <v>0.57277333333333325</v>
      </c>
    </row>
    <row r="687" spans="1:11">
      <c r="A687" s="1">
        <v>675</v>
      </c>
      <c r="B687" s="1" t="s">
        <v>2288</v>
      </c>
      <c r="C687" s="1" t="s">
        <v>1342</v>
      </c>
      <c r="D687" s="11">
        <v>178</v>
      </c>
      <c r="E687" s="10">
        <v>0.43730337078651688</v>
      </c>
      <c r="F687" s="10">
        <v>0.47865168539325842</v>
      </c>
      <c r="G687" s="10">
        <v>0.26112359550561798</v>
      </c>
      <c r="H687" s="10">
        <v>0.2462921348314607</v>
      </c>
      <c r="I687" s="10">
        <v>0.22247191011235956</v>
      </c>
      <c r="J687" s="10">
        <v>0.21797752808988766</v>
      </c>
      <c r="K687" s="10">
        <f t="shared" si="10"/>
        <v>0.31063670411985017</v>
      </c>
    </row>
    <row r="688" spans="1:11">
      <c r="A688" s="1">
        <v>676</v>
      </c>
      <c r="B688" s="1" t="s">
        <v>2289</v>
      </c>
      <c r="C688" s="1" t="s">
        <v>3833</v>
      </c>
      <c r="D688" s="11">
        <v>1000</v>
      </c>
      <c r="E688" s="10">
        <v>0.46367999999999998</v>
      </c>
      <c r="F688" s="10">
        <v>0.36864000000000002</v>
      </c>
      <c r="G688" s="10">
        <v>0.31679999999999997</v>
      </c>
      <c r="H688" s="10">
        <v>0.30887999999999999</v>
      </c>
      <c r="I688" s="10">
        <v>0.29160000000000003</v>
      </c>
      <c r="J688" s="10">
        <v>0.27647999999999995</v>
      </c>
      <c r="K688" s="10">
        <f t="shared" si="10"/>
        <v>0.33767999999999998</v>
      </c>
    </row>
    <row r="689" spans="1:11">
      <c r="A689" s="1">
        <v>677</v>
      </c>
      <c r="B689" s="1" t="s">
        <v>2290</v>
      </c>
      <c r="C689" s="1" t="s">
        <v>3834</v>
      </c>
      <c r="D689" s="11">
        <v>353</v>
      </c>
      <c r="E689" s="10">
        <v>0.11512747875354108</v>
      </c>
      <c r="F689" s="10">
        <v>0.14776203966005666</v>
      </c>
      <c r="G689" s="10">
        <v>0.1486685552407932</v>
      </c>
      <c r="H689" s="10">
        <v>0.15773371104815861</v>
      </c>
      <c r="I689" s="10">
        <v>0.14957507082152977</v>
      </c>
      <c r="J689" s="10">
        <v>0.15410764872521249</v>
      </c>
      <c r="K689" s="10">
        <f t="shared" si="10"/>
        <v>0.1454957507082153</v>
      </c>
    </row>
    <row r="690" spans="1:11">
      <c r="A690" s="1">
        <v>678</v>
      </c>
      <c r="B690" s="1" t="s">
        <v>2291</v>
      </c>
      <c r="C690" s="1" t="s">
        <v>1422</v>
      </c>
      <c r="D690" s="11">
        <v>900</v>
      </c>
      <c r="E690" s="10">
        <v>7.9999999999999984E-3</v>
      </c>
      <c r="F690" s="10">
        <v>5.3333333333333332E-3</v>
      </c>
      <c r="G690" s="10">
        <v>7.9999999999999984E-3</v>
      </c>
      <c r="H690" s="10">
        <v>7.9999999999999984E-3</v>
      </c>
      <c r="I690" s="10">
        <v>0.39466666666666667</v>
      </c>
      <c r="J690" s="10">
        <v>0.41333333333333333</v>
      </c>
      <c r="K690" s="10">
        <f t="shared" si="10"/>
        <v>0.13955555555555554</v>
      </c>
    </row>
    <row r="691" spans="1:11">
      <c r="A691" s="1">
        <v>679</v>
      </c>
      <c r="B691" s="1" t="s">
        <v>2295</v>
      </c>
      <c r="C691" s="1" t="s">
        <v>1458</v>
      </c>
      <c r="D691" s="11">
        <v>667</v>
      </c>
      <c r="E691" s="10">
        <v>0.34218890554722636</v>
      </c>
      <c r="F691" s="10">
        <v>0.54944527736131932</v>
      </c>
      <c r="G691" s="10">
        <v>0.66116941529235385</v>
      </c>
      <c r="H691" s="10">
        <v>0.69463268365817099</v>
      </c>
      <c r="I691" s="10">
        <v>0.54458770614692653</v>
      </c>
      <c r="J691" s="10">
        <v>0.49385307346326834</v>
      </c>
      <c r="K691" s="10">
        <f t="shared" si="10"/>
        <v>0.54764617691154427</v>
      </c>
    </row>
    <row r="692" spans="1:11">
      <c r="A692" s="1">
        <v>680</v>
      </c>
      <c r="B692" s="1" t="s">
        <v>2296</v>
      </c>
      <c r="C692" s="1" t="s">
        <v>3835</v>
      </c>
      <c r="D692" s="11">
        <v>144</v>
      </c>
      <c r="E692" s="10">
        <v>0.83902777777777771</v>
      </c>
      <c r="F692" s="10">
        <v>0.93138888888888893</v>
      </c>
      <c r="G692" s="10">
        <v>0.85680555555555549</v>
      </c>
      <c r="H692" s="10">
        <v>0.80472222222222234</v>
      </c>
      <c r="I692" s="10">
        <v>0.68930555555555562</v>
      </c>
      <c r="J692" s="10">
        <v>0.76902777777777775</v>
      </c>
      <c r="K692" s="10">
        <f t="shared" si="10"/>
        <v>0.81504629629629621</v>
      </c>
    </row>
    <row r="693" spans="1:11">
      <c r="A693" s="1">
        <v>681</v>
      </c>
      <c r="B693" s="1" t="s">
        <v>2298</v>
      </c>
      <c r="C693" s="1" t="s">
        <v>3528</v>
      </c>
      <c r="D693" s="11">
        <v>445</v>
      </c>
      <c r="E693" s="10">
        <v>0.53483146067415732</v>
      </c>
      <c r="F693" s="10">
        <v>0.33348314606741575</v>
      </c>
      <c r="G693" s="10">
        <v>0.37932584269662922</v>
      </c>
      <c r="H693" s="10">
        <v>0.4512359550561798</v>
      </c>
      <c r="I693" s="10">
        <v>0.55640449438202244</v>
      </c>
      <c r="J693" s="10">
        <v>0.60494382022471904</v>
      </c>
      <c r="K693" s="10">
        <f t="shared" si="10"/>
        <v>0.47670411985018718</v>
      </c>
    </row>
    <row r="694" spans="1:11">
      <c r="A694" s="1">
        <v>682</v>
      </c>
      <c r="B694" s="1" t="s">
        <v>2299</v>
      </c>
      <c r="C694" s="1" t="s">
        <v>3837</v>
      </c>
      <c r="D694" s="11">
        <v>140</v>
      </c>
      <c r="E694" s="10">
        <v>0.39714285714285719</v>
      </c>
      <c r="F694" s="10">
        <v>0.35428571428571431</v>
      </c>
      <c r="G694" s="10">
        <v>0.38</v>
      </c>
      <c r="H694" s="10">
        <v>0.38571428571428573</v>
      </c>
      <c r="I694" s="10">
        <v>0.41142857142857137</v>
      </c>
      <c r="J694" s="10">
        <v>0.40571428571428569</v>
      </c>
      <c r="K694" s="10">
        <f t="shared" si="10"/>
        <v>0.38904761904761909</v>
      </c>
    </row>
    <row r="695" spans="1:11">
      <c r="A695" s="1">
        <v>683</v>
      </c>
      <c r="B695" s="1" t="s">
        <v>3838</v>
      </c>
      <c r="C695" s="1" t="s">
        <v>3839</v>
      </c>
      <c r="D695" s="11">
        <v>150</v>
      </c>
      <c r="E695" s="10"/>
      <c r="F695" s="10"/>
      <c r="G695" s="10"/>
      <c r="H695" s="10">
        <v>0</v>
      </c>
      <c r="I695" s="10">
        <v>0</v>
      </c>
      <c r="J695" s="10">
        <v>0.26400000000000001</v>
      </c>
      <c r="K695" s="10">
        <f t="shared" si="10"/>
        <v>8.8000000000000009E-2</v>
      </c>
    </row>
    <row r="696" spans="1:11">
      <c r="A696" s="1">
        <v>684</v>
      </c>
      <c r="B696" s="1" t="s">
        <v>3840</v>
      </c>
      <c r="C696" s="1" t="s">
        <v>3841</v>
      </c>
      <c r="D696" s="11">
        <v>225</v>
      </c>
      <c r="E696" s="10"/>
      <c r="F696" s="10"/>
      <c r="G696" s="10"/>
      <c r="H696" s="10"/>
      <c r="I696" s="10">
        <v>0</v>
      </c>
      <c r="J696" s="10">
        <v>0</v>
      </c>
      <c r="K696" s="10">
        <f t="shared" si="10"/>
        <v>0</v>
      </c>
    </row>
    <row r="697" spans="1:11">
      <c r="A697" s="1">
        <v>685</v>
      </c>
      <c r="B697" s="1" t="s">
        <v>3842</v>
      </c>
      <c r="C697" s="1" t="s">
        <v>3843</v>
      </c>
      <c r="D697" s="11">
        <v>850</v>
      </c>
      <c r="E697" s="10"/>
      <c r="F697" s="10"/>
      <c r="G697" s="10"/>
      <c r="H697" s="10"/>
      <c r="I697" s="10"/>
      <c r="J697" s="10">
        <v>4.517647058823529E-2</v>
      </c>
      <c r="K697" s="10">
        <f t="shared" si="10"/>
        <v>4.517647058823529E-2</v>
      </c>
    </row>
    <row r="698" spans="1:11">
      <c r="A698" s="1">
        <v>686</v>
      </c>
      <c r="B698" s="1" t="s">
        <v>2300</v>
      </c>
      <c r="C698" s="1" t="s">
        <v>3844</v>
      </c>
      <c r="D698" s="11">
        <v>120</v>
      </c>
      <c r="E698" s="10">
        <v>0.94166666666666654</v>
      </c>
      <c r="F698" s="10">
        <v>1.0473333333333332</v>
      </c>
      <c r="G698" s="10">
        <v>0.89266666666666661</v>
      </c>
      <c r="H698" s="10">
        <v>0.88483333333333336</v>
      </c>
      <c r="I698" s="10">
        <v>0.8786666666666666</v>
      </c>
      <c r="J698" s="10">
        <v>0.84116666666666673</v>
      </c>
      <c r="K698" s="10">
        <f t="shared" si="10"/>
        <v>0.91438888888888892</v>
      </c>
    </row>
    <row r="699" spans="1:11">
      <c r="A699" s="1">
        <v>687</v>
      </c>
      <c r="B699" s="1" t="s">
        <v>2301</v>
      </c>
      <c r="C699" s="1" t="s">
        <v>3845</v>
      </c>
      <c r="D699" s="11">
        <v>147</v>
      </c>
      <c r="E699" s="10">
        <v>0.16176870748299321</v>
      </c>
      <c r="F699" s="10">
        <v>0.13476190476190475</v>
      </c>
      <c r="G699" s="10">
        <v>0.10993197278911565</v>
      </c>
      <c r="H699" s="10">
        <v>9.3741496598639465E-2</v>
      </c>
      <c r="I699" s="10">
        <v>9.863945578231291E-2</v>
      </c>
      <c r="J699" s="10">
        <v>0.13904761904761906</v>
      </c>
      <c r="K699" s="10">
        <f t="shared" si="10"/>
        <v>0.12298185941043084</v>
      </c>
    </row>
    <row r="700" spans="1:11">
      <c r="A700" s="1">
        <v>688</v>
      </c>
      <c r="B700" s="1" t="s">
        <v>2302</v>
      </c>
      <c r="C700" s="1" t="s">
        <v>3846</v>
      </c>
      <c r="D700" s="11">
        <v>200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f t="shared" si="10"/>
        <v>0</v>
      </c>
    </row>
    <row r="701" spans="1:11">
      <c r="A701" s="1">
        <v>689</v>
      </c>
      <c r="B701" s="1" t="s">
        <v>2303</v>
      </c>
      <c r="C701" s="1" t="s">
        <v>3847</v>
      </c>
      <c r="D701" s="11">
        <v>375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f t="shared" si="10"/>
        <v>0</v>
      </c>
    </row>
    <row r="702" spans="1:11">
      <c r="A702" s="1">
        <v>690</v>
      </c>
      <c r="B702" s="1" t="s">
        <v>2304</v>
      </c>
      <c r="C702" s="1" t="s">
        <v>3848</v>
      </c>
      <c r="D702" s="11">
        <v>450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f t="shared" si="10"/>
        <v>0</v>
      </c>
    </row>
    <row r="703" spans="1:11">
      <c r="A703" s="1">
        <v>691</v>
      </c>
      <c r="B703" s="1" t="s">
        <v>2305</v>
      </c>
      <c r="C703" s="1" t="s">
        <v>3849</v>
      </c>
      <c r="D703" s="11">
        <v>200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f t="shared" si="10"/>
        <v>0</v>
      </c>
    </row>
    <row r="704" spans="1:11">
      <c r="A704" s="1">
        <v>692</v>
      </c>
      <c r="B704" s="1" t="s">
        <v>2307</v>
      </c>
      <c r="C704" s="1" t="s">
        <v>3851</v>
      </c>
      <c r="D704" s="11">
        <v>150</v>
      </c>
      <c r="E704" s="10">
        <v>0.51920000000000011</v>
      </c>
      <c r="F704" s="10">
        <v>0.52239999999999998</v>
      </c>
      <c r="G704" s="10">
        <v>0.57679999999999998</v>
      </c>
      <c r="H704" s="10">
        <v>0.55093333333333339</v>
      </c>
      <c r="I704" s="10">
        <v>0.50346666666666662</v>
      </c>
      <c r="J704" s="10">
        <v>0.57573333333333332</v>
      </c>
      <c r="K704" s="10">
        <f t="shared" si="10"/>
        <v>0.54142222222222225</v>
      </c>
    </row>
    <row r="705" spans="1:11">
      <c r="A705" s="1">
        <v>693</v>
      </c>
      <c r="B705" s="1" t="s">
        <v>2308</v>
      </c>
      <c r="C705" s="1" t="s">
        <v>3852</v>
      </c>
      <c r="D705" s="11">
        <v>200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f t="shared" si="10"/>
        <v>0</v>
      </c>
    </row>
    <row r="706" spans="1:11">
      <c r="A706" s="1">
        <v>694</v>
      </c>
      <c r="B706" s="1" t="s">
        <v>2309</v>
      </c>
      <c r="C706" s="1" t="s">
        <v>3853</v>
      </c>
      <c r="D706" s="11">
        <v>180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f t="shared" si="10"/>
        <v>0</v>
      </c>
    </row>
    <row r="707" spans="1:11">
      <c r="A707" s="1">
        <v>695</v>
      </c>
      <c r="B707" s="1" t="s">
        <v>2310</v>
      </c>
      <c r="C707" s="1" t="s">
        <v>3854</v>
      </c>
      <c r="D707" s="11">
        <v>200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f t="shared" si="10"/>
        <v>0</v>
      </c>
    </row>
    <row r="708" spans="1:11">
      <c r="A708" s="1">
        <v>696</v>
      </c>
      <c r="B708" s="1" t="s">
        <v>2311</v>
      </c>
      <c r="C708" s="1" t="s">
        <v>3855</v>
      </c>
      <c r="D708" s="11">
        <v>770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f t="shared" si="10"/>
        <v>0</v>
      </c>
    </row>
    <row r="709" spans="1:11">
      <c r="A709" s="1">
        <v>697</v>
      </c>
      <c r="B709" s="1" t="s">
        <v>2313</v>
      </c>
      <c r="C709" s="1" t="s">
        <v>3857</v>
      </c>
      <c r="D709" s="11">
        <v>280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f t="shared" si="10"/>
        <v>0</v>
      </c>
    </row>
    <row r="710" spans="1:11">
      <c r="A710" s="1">
        <v>698</v>
      </c>
      <c r="B710" s="1" t="s">
        <v>2314</v>
      </c>
      <c r="C710" s="1" t="s">
        <v>3858</v>
      </c>
      <c r="D710" s="11">
        <v>159</v>
      </c>
      <c r="E710" s="10">
        <v>0.61383647798742136</v>
      </c>
      <c r="F710" s="10">
        <v>0.55345911949685533</v>
      </c>
      <c r="G710" s="10">
        <v>0.51823899371069182</v>
      </c>
      <c r="H710" s="10">
        <v>0.50314465408805031</v>
      </c>
      <c r="I710" s="10">
        <v>0.48805031446540886</v>
      </c>
      <c r="J710" s="10">
        <v>0.45534591194968549</v>
      </c>
      <c r="K710" s="10">
        <f t="shared" si="10"/>
        <v>0.5220125786163522</v>
      </c>
    </row>
    <row r="711" spans="1:11">
      <c r="A711" s="1">
        <v>699</v>
      </c>
      <c r="B711" s="1" t="s">
        <v>2315</v>
      </c>
      <c r="C711" s="1" t="s">
        <v>3859</v>
      </c>
      <c r="D711" s="11">
        <v>110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f t="shared" si="10"/>
        <v>0</v>
      </c>
    </row>
    <row r="712" spans="1:11">
      <c r="A712" s="1">
        <v>700</v>
      </c>
      <c r="B712" s="1" t="s">
        <v>2316</v>
      </c>
      <c r="C712" s="1" t="s">
        <v>3860</v>
      </c>
      <c r="D712" s="11">
        <v>110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f t="shared" si="10"/>
        <v>0</v>
      </c>
    </row>
    <row r="713" spans="1:11">
      <c r="A713" s="1">
        <v>701</v>
      </c>
      <c r="B713" s="1" t="s">
        <v>2317</v>
      </c>
      <c r="C713" s="1" t="s">
        <v>3861</v>
      </c>
      <c r="D713" s="11">
        <v>115</v>
      </c>
      <c r="E713" s="10">
        <v>0.67130434782608694</v>
      </c>
      <c r="F713" s="10">
        <v>0.65217391304347827</v>
      </c>
      <c r="G713" s="10">
        <v>0.94782608695652171</v>
      </c>
      <c r="H713" s="10">
        <v>0.93913043478260871</v>
      </c>
      <c r="I713" s="10">
        <v>0.92521739130434788</v>
      </c>
      <c r="J713" s="10">
        <v>0.91826086956521735</v>
      </c>
      <c r="K713" s="10">
        <f t="shared" si="10"/>
        <v>0.84231884057971007</v>
      </c>
    </row>
    <row r="714" spans="1:11">
      <c r="A714" s="1">
        <v>702</v>
      </c>
      <c r="B714" s="1" t="s">
        <v>2318</v>
      </c>
      <c r="C714" s="1" t="s">
        <v>3862</v>
      </c>
      <c r="D714" s="11">
        <v>300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f t="shared" si="10"/>
        <v>0</v>
      </c>
    </row>
    <row r="715" spans="1:11">
      <c r="A715" s="1">
        <v>703</v>
      </c>
      <c r="B715" s="1" t="s">
        <v>2319</v>
      </c>
      <c r="C715" s="1" t="s">
        <v>3863</v>
      </c>
      <c r="D715" s="11">
        <v>575</v>
      </c>
      <c r="E715" s="10">
        <v>0.91492173913043484</v>
      </c>
      <c r="F715" s="10">
        <v>1.0670608695652173</v>
      </c>
      <c r="G715" s="10">
        <v>1.0180173913043478</v>
      </c>
      <c r="H715" s="10">
        <v>0.96584347826086958</v>
      </c>
      <c r="I715" s="10">
        <v>0.97753043478260859</v>
      </c>
      <c r="J715" s="10">
        <v>0.95415652173913046</v>
      </c>
      <c r="K715" s="10">
        <f t="shared" si="10"/>
        <v>0.98292173913043479</v>
      </c>
    </row>
    <row r="716" spans="1:11">
      <c r="A716" s="1">
        <v>704</v>
      </c>
      <c r="B716" s="1" t="s">
        <v>2320</v>
      </c>
      <c r="C716" s="1" t="s">
        <v>3864</v>
      </c>
      <c r="D716" s="11">
        <v>300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f t="shared" si="10"/>
        <v>0</v>
      </c>
    </row>
    <row r="717" spans="1:11">
      <c r="A717" s="1">
        <v>705</v>
      </c>
      <c r="B717" s="1" t="s">
        <v>2321</v>
      </c>
      <c r="C717" s="1" t="s">
        <v>3865</v>
      </c>
      <c r="D717" s="11">
        <v>556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f t="shared" si="10"/>
        <v>0</v>
      </c>
    </row>
    <row r="718" spans="1:11">
      <c r="A718" s="1">
        <v>706</v>
      </c>
      <c r="B718" s="1" t="s">
        <v>2322</v>
      </c>
      <c r="C718" s="1" t="s">
        <v>3866</v>
      </c>
      <c r="D718" s="11">
        <v>133</v>
      </c>
      <c r="E718" s="10">
        <v>0.38977443609022555</v>
      </c>
      <c r="F718" s="10">
        <v>0.30015037593984961</v>
      </c>
      <c r="G718" s="10">
        <v>0.29533834586466168</v>
      </c>
      <c r="H718" s="10">
        <v>0.26706766917293234</v>
      </c>
      <c r="I718" s="10">
        <v>0.28691729323308268</v>
      </c>
      <c r="J718" s="10">
        <v>0.25563909774436089</v>
      </c>
      <c r="K718" s="10">
        <f t="shared" ref="K718:K781" si="11">AVERAGE(E718:J718)</f>
        <v>0.29914786967418544</v>
      </c>
    </row>
    <row r="719" spans="1:11">
      <c r="A719" s="1">
        <v>707</v>
      </c>
      <c r="B719" s="1" t="s">
        <v>2323</v>
      </c>
      <c r="C719" s="1" t="s">
        <v>3867</v>
      </c>
      <c r="D719" s="11">
        <v>200</v>
      </c>
      <c r="E719" s="10">
        <v>0.91620000000000001</v>
      </c>
      <c r="F719" s="10">
        <v>0.95120000000000005</v>
      </c>
      <c r="G719" s="10">
        <v>0.95879999999999999</v>
      </c>
      <c r="H719" s="10">
        <v>1.03</v>
      </c>
      <c r="I719" s="10">
        <v>1.1868000000000001</v>
      </c>
      <c r="J719" s="10">
        <v>0.83760000000000001</v>
      </c>
      <c r="K719" s="10">
        <f t="shared" si="11"/>
        <v>0.98010000000000008</v>
      </c>
    </row>
    <row r="720" spans="1:11">
      <c r="A720" s="1">
        <v>708</v>
      </c>
      <c r="B720" s="1" t="s">
        <v>2324</v>
      </c>
      <c r="C720" s="1" t="s">
        <v>3868</v>
      </c>
      <c r="D720" s="11">
        <v>150</v>
      </c>
      <c r="E720" s="10">
        <v>0.73386666666666667</v>
      </c>
      <c r="F720" s="10">
        <v>0.82346666666666668</v>
      </c>
      <c r="G720" s="10">
        <v>0.66239999999999999</v>
      </c>
      <c r="H720" s="10">
        <v>0.50560000000000005</v>
      </c>
      <c r="I720" s="10">
        <v>0.50560000000000005</v>
      </c>
      <c r="J720" s="10">
        <v>0.48533333333333334</v>
      </c>
      <c r="K720" s="10">
        <f t="shared" si="11"/>
        <v>0.6193777777777778</v>
      </c>
    </row>
    <row r="721" spans="1:11">
      <c r="A721" s="1">
        <v>709</v>
      </c>
      <c r="B721" s="1" t="s">
        <v>2325</v>
      </c>
      <c r="C721" s="1" t="s">
        <v>3869</v>
      </c>
      <c r="D721" s="11">
        <v>600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f t="shared" si="11"/>
        <v>0</v>
      </c>
    </row>
    <row r="722" spans="1:11">
      <c r="A722" s="1">
        <v>710</v>
      </c>
      <c r="B722" s="1" t="s">
        <v>2326</v>
      </c>
      <c r="C722" s="1" t="s">
        <v>3870</v>
      </c>
      <c r="D722" s="11">
        <v>300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f t="shared" si="11"/>
        <v>0</v>
      </c>
    </row>
    <row r="723" spans="1:11">
      <c r="A723" s="1">
        <v>711</v>
      </c>
      <c r="B723" s="1" t="s">
        <v>2327</v>
      </c>
      <c r="C723" s="1" t="s">
        <v>3871</v>
      </c>
      <c r="D723" s="11">
        <v>300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f t="shared" si="11"/>
        <v>0</v>
      </c>
    </row>
    <row r="724" spans="1:11">
      <c r="A724" s="1">
        <v>712</v>
      </c>
      <c r="B724" s="1" t="s">
        <v>2328</v>
      </c>
      <c r="C724" s="1" t="s">
        <v>3872</v>
      </c>
      <c r="D724" s="11">
        <v>550</v>
      </c>
      <c r="E724" s="10">
        <v>0.14181818181818182</v>
      </c>
      <c r="F724" s="10">
        <v>0.38981818181818184</v>
      </c>
      <c r="G724" s="10">
        <v>0.14109090909090907</v>
      </c>
      <c r="H724" s="10">
        <v>0.13381818181818181</v>
      </c>
      <c r="I724" s="10">
        <v>0.13963636363636364</v>
      </c>
      <c r="J724" s="10">
        <v>0.14109090909090907</v>
      </c>
      <c r="K724" s="10">
        <f t="shared" si="11"/>
        <v>0.18121212121212124</v>
      </c>
    </row>
    <row r="725" spans="1:11">
      <c r="A725" s="1">
        <v>713</v>
      </c>
      <c r="B725" s="1" t="s">
        <v>2329</v>
      </c>
      <c r="C725" s="1" t="s">
        <v>3873</v>
      </c>
      <c r="D725" s="11">
        <v>351.11111111111109</v>
      </c>
      <c r="E725" s="10">
        <v>9.5126582278481017E-2</v>
      </c>
      <c r="F725" s="10">
        <v>0.129873417721519</v>
      </c>
      <c r="G725" s="10">
        <v>4.6708860759493667E-2</v>
      </c>
      <c r="H725" s="10">
        <v>6.664556962025317E-2</v>
      </c>
      <c r="I725" s="10">
        <v>0.16348101265822784</v>
      </c>
      <c r="J725" s="10">
        <v>0.15094936708860759</v>
      </c>
      <c r="K725" s="10">
        <f t="shared" si="11"/>
        <v>0.1087974683544304</v>
      </c>
    </row>
    <row r="726" spans="1:11">
      <c r="A726" s="1">
        <v>714</v>
      </c>
      <c r="B726" s="1" t="s">
        <v>2330</v>
      </c>
      <c r="C726" s="1" t="s">
        <v>3874</v>
      </c>
      <c r="D726" s="11">
        <v>950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f t="shared" si="11"/>
        <v>0</v>
      </c>
    </row>
    <row r="727" spans="1:11">
      <c r="A727" s="1">
        <v>715</v>
      </c>
      <c r="B727" s="1" t="s">
        <v>2331</v>
      </c>
      <c r="C727" s="1" t="s">
        <v>3875</v>
      </c>
      <c r="D727" s="11">
        <v>325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f t="shared" si="11"/>
        <v>0</v>
      </c>
    </row>
    <row r="728" spans="1:11">
      <c r="A728" s="1">
        <v>716</v>
      </c>
      <c r="B728" s="1" t="s">
        <v>2332</v>
      </c>
      <c r="C728" s="1" t="s">
        <v>3876</v>
      </c>
      <c r="D728" s="11">
        <v>900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f t="shared" si="11"/>
        <v>0</v>
      </c>
    </row>
    <row r="729" spans="1:11">
      <c r="A729" s="1">
        <v>717</v>
      </c>
      <c r="B729" s="1" t="s">
        <v>2333</v>
      </c>
      <c r="C729" s="1" t="s">
        <v>3877</v>
      </c>
      <c r="D729" s="11">
        <v>500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f t="shared" si="11"/>
        <v>0</v>
      </c>
    </row>
    <row r="730" spans="1:11">
      <c r="A730" s="1">
        <v>718</v>
      </c>
      <c r="B730" s="1" t="s">
        <v>2334</v>
      </c>
      <c r="C730" s="1" t="s">
        <v>3878</v>
      </c>
      <c r="D730" s="11">
        <v>225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f t="shared" si="11"/>
        <v>0</v>
      </c>
    </row>
    <row r="731" spans="1:11">
      <c r="A731" s="1">
        <v>719</v>
      </c>
      <c r="B731" s="1" t="s">
        <v>2336</v>
      </c>
      <c r="C731" s="1" t="s">
        <v>3880</v>
      </c>
      <c r="D731" s="11">
        <v>500</v>
      </c>
      <c r="E731" s="10">
        <v>0.62880000000000003</v>
      </c>
      <c r="F731" s="10">
        <v>0.57504</v>
      </c>
      <c r="G731" s="10">
        <v>0.58944000000000007</v>
      </c>
      <c r="H731" s="10">
        <v>0.64848000000000006</v>
      </c>
      <c r="I731" s="10">
        <v>0.59423999999999999</v>
      </c>
      <c r="J731" s="10">
        <v>0.64080000000000004</v>
      </c>
      <c r="K731" s="10">
        <f t="shared" si="11"/>
        <v>0.61280000000000012</v>
      </c>
    </row>
    <row r="732" spans="1:11">
      <c r="A732" s="1">
        <v>720</v>
      </c>
      <c r="B732" s="1" t="s">
        <v>2337</v>
      </c>
      <c r="C732" s="1" t="s">
        <v>3881</v>
      </c>
      <c r="D732" s="11">
        <v>225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f t="shared" si="11"/>
        <v>0</v>
      </c>
    </row>
    <row r="733" spans="1:11">
      <c r="A733" s="1">
        <v>721</v>
      </c>
      <c r="B733" s="1" t="s">
        <v>2338</v>
      </c>
      <c r="C733" s="1" t="s">
        <v>3882</v>
      </c>
      <c r="D733" s="11">
        <v>650</v>
      </c>
      <c r="E733" s="10">
        <v>0.84923076923076923</v>
      </c>
      <c r="F733" s="10">
        <v>0.86153846153846159</v>
      </c>
      <c r="G733" s="10">
        <v>0.82215384615384612</v>
      </c>
      <c r="H733" s="10">
        <v>0.87323076923076925</v>
      </c>
      <c r="I733" s="10">
        <v>0.81661538461538474</v>
      </c>
      <c r="J733" s="10">
        <v>0.83199999999999996</v>
      </c>
      <c r="K733" s="10">
        <f t="shared" si="11"/>
        <v>0.84246153846153848</v>
      </c>
    </row>
    <row r="734" spans="1:11">
      <c r="A734" s="1">
        <v>722</v>
      </c>
      <c r="B734" s="1" t="s">
        <v>2339</v>
      </c>
      <c r="C734" s="1" t="s">
        <v>3883</v>
      </c>
      <c r="D734" s="11">
        <v>125</v>
      </c>
      <c r="E734" s="10">
        <v>0.83488000000000007</v>
      </c>
      <c r="F734" s="10">
        <v>0.82495999999999992</v>
      </c>
      <c r="G734" s="10">
        <v>0.59392</v>
      </c>
      <c r="H734" s="10">
        <v>0.65695999999999999</v>
      </c>
      <c r="I734" s="10">
        <v>0.69408000000000003</v>
      </c>
      <c r="J734" s="10">
        <v>0.99487999999999999</v>
      </c>
      <c r="K734" s="10">
        <f t="shared" si="11"/>
        <v>0.76661333333333326</v>
      </c>
    </row>
    <row r="735" spans="1:11">
      <c r="A735" s="1">
        <v>723</v>
      </c>
      <c r="B735" s="1" t="s">
        <v>2340</v>
      </c>
      <c r="C735" s="1" t="s">
        <v>3884</v>
      </c>
      <c r="D735" s="11">
        <v>280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f t="shared" si="11"/>
        <v>0</v>
      </c>
    </row>
    <row r="736" spans="1:11">
      <c r="A736" s="1">
        <v>724</v>
      </c>
      <c r="B736" s="1" t="s">
        <v>2342</v>
      </c>
      <c r="C736" s="1" t="s">
        <v>3886</v>
      </c>
      <c r="D736" s="11">
        <v>450</v>
      </c>
      <c r="E736" s="10">
        <v>0.63253333333333328</v>
      </c>
      <c r="F736" s="10">
        <v>0.72373333333333323</v>
      </c>
      <c r="G736" s="10">
        <v>0.67213333333333325</v>
      </c>
      <c r="H736" s="10">
        <v>0.72333333333333338</v>
      </c>
      <c r="I736" s="10">
        <v>0.77039999999999997</v>
      </c>
      <c r="J736" s="10">
        <v>0.86293333333333333</v>
      </c>
      <c r="K736" s="10">
        <f t="shared" si="11"/>
        <v>0.73084444444444452</v>
      </c>
    </row>
    <row r="737" spans="1:11">
      <c r="A737" s="1">
        <v>725</v>
      </c>
      <c r="B737" s="1" t="s">
        <v>2343</v>
      </c>
      <c r="C737" s="1" t="s">
        <v>3887</v>
      </c>
      <c r="D737" s="11">
        <v>460</v>
      </c>
      <c r="E737" s="10">
        <v>0.90730434782608693</v>
      </c>
      <c r="F737" s="10">
        <v>0.90169565217391312</v>
      </c>
      <c r="G737" s="10">
        <v>0.90169565217391312</v>
      </c>
      <c r="H737" s="10">
        <v>0.90769565217391301</v>
      </c>
      <c r="I737" s="10">
        <v>0.91147826086956518</v>
      </c>
      <c r="J737" s="10">
        <v>0.92778260869565221</v>
      </c>
      <c r="K737" s="10">
        <f t="shared" si="11"/>
        <v>0.90960869565217395</v>
      </c>
    </row>
    <row r="738" spans="1:11">
      <c r="A738" s="1">
        <v>726</v>
      </c>
      <c r="B738" s="1" t="s">
        <v>2344</v>
      </c>
      <c r="C738" s="1" t="s">
        <v>3875</v>
      </c>
      <c r="D738" s="11">
        <v>150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f t="shared" si="11"/>
        <v>0</v>
      </c>
    </row>
    <row r="739" spans="1:11">
      <c r="A739" s="1">
        <v>727</v>
      </c>
      <c r="B739" s="1" t="s">
        <v>2345</v>
      </c>
      <c r="C739" s="1" t="s">
        <v>3888</v>
      </c>
      <c r="D739" s="11">
        <v>250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f t="shared" si="11"/>
        <v>0</v>
      </c>
    </row>
    <row r="740" spans="1:11">
      <c r="A740" s="1">
        <v>728</v>
      </c>
      <c r="B740" s="1" t="s">
        <v>2346</v>
      </c>
      <c r="C740" s="1" t="s">
        <v>3889</v>
      </c>
      <c r="D740" s="11">
        <v>125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f t="shared" si="11"/>
        <v>0</v>
      </c>
    </row>
    <row r="741" spans="1:11">
      <c r="A741" s="1">
        <v>729</v>
      </c>
      <c r="B741" s="1" t="s">
        <v>2347</v>
      </c>
      <c r="C741" s="1" t="s">
        <v>3890</v>
      </c>
      <c r="D741" s="11">
        <v>195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f t="shared" si="11"/>
        <v>0</v>
      </c>
    </row>
    <row r="742" spans="1:11">
      <c r="A742" s="1">
        <v>730</v>
      </c>
      <c r="B742" s="1" t="s">
        <v>2348</v>
      </c>
      <c r="C742" s="1" t="s">
        <v>3891</v>
      </c>
      <c r="D742" s="11">
        <v>450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f t="shared" si="11"/>
        <v>0</v>
      </c>
    </row>
    <row r="743" spans="1:11">
      <c r="A743" s="1">
        <v>731</v>
      </c>
      <c r="B743" s="1" t="s">
        <v>2349</v>
      </c>
      <c r="C743" s="1" t="s">
        <v>3892</v>
      </c>
      <c r="D743" s="11">
        <v>555</v>
      </c>
      <c r="E743" s="10">
        <v>1.1310810810810812</v>
      </c>
      <c r="F743" s="10">
        <v>1.1027027027027028</v>
      </c>
      <c r="G743" s="10">
        <v>1.1792432432432434</v>
      </c>
      <c r="H743" s="10">
        <v>1.117945945945946</v>
      </c>
      <c r="I743" s="10">
        <v>1.0495135135135136</v>
      </c>
      <c r="J743" s="10">
        <v>1.0383243243243243</v>
      </c>
      <c r="K743" s="10">
        <f t="shared" si="11"/>
        <v>1.1031351351351353</v>
      </c>
    </row>
    <row r="744" spans="1:11">
      <c r="A744" s="1">
        <v>732</v>
      </c>
      <c r="B744" s="1" t="s">
        <v>2351</v>
      </c>
      <c r="C744" s="1" t="s">
        <v>3894</v>
      </c>
      <c r="D744" s="11">
        <v>725</v>
      </c>
      <c r="E744" s="10">
        <v>1.0613793103448277</v>
      </c>
      <c r="F744" s="10">
        <v>1.0869517241379312</v>
      </c>
      <c r="G744" s="10">
        <v>1.0668413793103448</v>
      </c>
      <c r="H744" s="10">
        <v>1.108055172413793</v>
      </c>
      <c r="I744" s="10">
        <v>1.0296000000000001</v>
      </c>
      <c r="J744" s="10">
        <v>1.0675862068965518</v>
      </c>
      <c r="K744" s="10">
        <f t="shared" si="11"/>
        <v>1.0700689655172415</v>
      </c>
    </row>
    <row r="745" spans="1:11">
      <c r="A745" s="1">
        <v>733</v>
      </c>
      <c r="B745" s="1" t="s">
        <v>2357</v>
      </c>
      <c r="C745" s="1" t="s">
        <v>3899</v>
      </c>
      <c r="D745" s="11">
        <v>500</v>
      </c>
      <c r="E745" s="10">
        <v>0.48600000000000004</v>
      </c>
      <c r="F745" s="10">
        <v>0.48960000000000004</v>
      </c>
      <c r="G745" s="10">
        <v>0.52919999999999989</v>
      </c>
      <c r="H745" s="10">
        <v>0.52200000000000002</v>
      </c>
      <c r="I745" s="10">
        <v>0.50759999999999994</v>
      </c>
      <c r="J745" s="10">
        <v>0.53279999999999994</v>
      </c>
      <c r="K745" s="10">
        <f t="shared" si="11"/>
        <v>0.51119999999999999</v>
      </c>
    </row>
    <row r="746" spans="1:11">
      <c r="A746" s="1">
        <v>734</v>
      </c>
      <c r="B746" s="1" t="s">
        <v>2359</v>
      </c>
      <c r="C746" s="1" t="s">
        <v>3897</v>
      </c>
      <c r="D746" s="11">
        <v>1000</v>
      </c>
      <c r="E746" s="10">
        <v>0.71160000000000001</v>
      </c>
      <c r="F746" s="10">
        <v>0.68300000000000005</v>
      </c>
      <c r="G746" s="10">
        <v>0.76039999999999996</v>
      </c>
      <c r="H746" s="10">
        <v>0.9052</v>
      </c>
      <c r="I746" s="10">
        <v>0.96120000000000005</v>
      </c>
      <c r="J746" s="10">
        <v>3.6080000000000001</v>
      </c>
      <c r="K746" s="10">
        <f t="shared" si="11"/>
        <v>1.2715666666666667</v>
      </c>
    </row>
    <row r="747" spans="1:11">
      <c r="A747" s="1">
        <v>735</v>
      </c>
      <c r="B747" s="1" t="s">
        <v>2363</v>
      </c>
      <c r="C747" s="1" t="s">
        <v>3904</v>
      </c>
      <c r="D747" s="11">
        <v>150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f t="shared" si="11"/>
        <v>0</v>
      </c>
    </row>
    <row r="748" spans="1:11">
      <c r="A748" s="1">
        <v>736</v>
      </c>
      <c r="B748" s="1" t="s">
        <v>2364</v>
      </c>
      <c r="C748" s="1" t="s">
        <v>3905</v>
      </c>
      <c r="D748" s="11">
        <v>495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f t="shared" si="11"/>
        <v>0</v>
      </c>
    </row>
    <row r="749" spans="1:11">
      <c r="A749" s="1">
        <v>737</v>
      </c>
      <c r="B749" s="1" t="s">
        <v>2365</v>
      </c>
      <c r="C749" s="1" t="s">
        <v>3906</v>
      </c>
      <c r="D749" s="11">
        <v>200</v>
      </c>
      <c r="E749" s="10">
        <v>0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f t="shared" si="11"/>
        <v>0</v>
      </c>
    </row>
    <row r="750" spans="1:11">
      <c r="A750" s="1">
        <v>738</v>
      </c>
      <c r="B750" s="1" t="s">
        <v>2366</v>
      </c>
      <c r="C750" s="1" t="s">
        <v>3907</v>
      </c>
      <c r="D750" s="11">
        <v>330</v>
      </c>
      <c r="E750" s="10">
        <v>0.88945454545454561</v>
      </c>
      <c r="F750" s="10">
        <v>0.88363636363636355</v>
      </c>
      <c r="G750" s="10">
        <v>0.85963636363636364</v>
      </c>
      <c r="H750" s="10">
        <v>0.89236363636363647</v>
      </c>
      <c r="I750" s="10">
        <v>0.89163636363636367</v>
      </c>
      <c r="J750" s="10">
        <v>0.90836363636363637</v>
      </c>
      <c r="K750" s="10">
        <f t="shared" si="11"/>
        <v>0.88751515151515148</v>
      </c>
    </row>
    <row r="751" spans="1:11">
      <c r="A751" s="1">
        <v>739</v>
      </c>
      <c r="B751" s="1" t="s">
        <v>2367</v>
      </c>
      <c r="C751" s="1" t="s">
        <v>3908</v>
      </c>
      <c r="D751" s="11">
        <v>131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f t="shared" si="11"/>
        <v>0</v>
      </c>
    </row>
    <row r="752" spans="1:11">
      <c r="A752" s="1">
        <v>740</v>
      </c>
      <c r="B752" s="1" t="s">
        <v>2368</v>
      </c>
      <c r="C752" s="1" t="s">
        <v>3903</v>
      </c>
      <c r="D752" s="11">
        <v>120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f t="shared" si="11"/>
        <v>0</v>
      </c>
    </row>
    <row r="753" spans="1:11">
      <c r="A753" s="1">
        <v>741</v>
      </c>
      <c r="B753" s="1" t="s">
        <v>2369</v>
      </c>
      <c r="C753" s="1" t="s">
        <v>3909</v>
      </c>
      <c r="D753" s="11">
        <v>110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f t="shared" si="11"/>
        <v>0</v>
      </c>
    </row>
    <row r="754" spans="1:11">
      <c r="A754" s="1">
        <v>742</v>
      </c>
      <c r="B754" s="1" t="s">
        <v>2370</v>
      </c>
      <c r="C754" s="1" t="s">
        <v>3910</v>
      </c>
      <c r="D754" s="11">
        <v>110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f t="shared" si="11"/>
        <v>0</v>
      </c>
    </row>
    <row r="755" spans="1:11">
      <c r="A755" s="1">
        <v>743</v>
      </c>
      <c r="B755" s="1" t="s">
        <v>2371</v>
      </c>
      <c r="C755" s="1" t="s">
        <v>3911</v>
      </c>
      <c r="D755" s="11">
        <v>117</v>
      </c>
      <c r="E755" s="10">
        <v>0.57333333333333336</v>
      </c>
      <c r="F755" s="10">
        <v>0.55384615384615388</v>
      </c>
      <c r="G755" s="10">
        <v>0.57435897435897443</v>
      </c>
      <c r="H755" s="10">
        <v>0.49333333333333335</v>
      </c>
      <c r="I755" s="10">
        <v>0.74871794871794872</v>
      </c>
      <c r="J755" s="10">
        <v>0.72717948717948733</v>
      </c>
      <c r="K755" s="10">
        <f t="shared" si="11"/>
        <v>0.61179487179487191</v>
      </c>
    </row>
    <row r="756" spans="1:11">
      <c r="A756" s="1">
        <v>744</v>
      </c>
      <c r="B756" s="1" t="s">
        <v>2372</v>
      </c>
      <c r="C756" s="1" t="s">
        <v>3912</v>
      </c>
      <c r="D756" s="11">
        <v>240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f t="shared" si="11"/>
        <v>0</v>
      </c>
    </row>
    <row r="757" spans="1:11">
      <c r="A757" s="1">
        <v>745</v>
      </c>
      <c r="B757" s="1" t="s">
        <v>2373</v>
      </c>
      <c r="C757" s="1" t="s">
        <v>3913</v>
      </c>
      <c r="D757" s="11">
        <v>499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f t="shared" si="11"/>
        <v>0</v>
      </c>
    </row>
    <row r="758" spans="1:11">
      <c r="A758" s="1">
        <v>746</v>
      </c>
      <c r="B758" s="1" t="s">
        <v>2375</v>
      </c>
      <c r="C758" s="1" t="s">
        <v>1170</v>
      </c>
      <c r="D758" s="11">
        <v>235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f t="shared" si="11"/>
        <v>0</v>
      </c>
    </row>
    <row r="759" spans="1:11">
      <c r="A759" s="1">
        <v>747</v>
      </c>
      <c r="B759" s="1" t="s">
        <v>2381</v>
      </c>
      <c r="C759" s="1" t="s">
        <v>3920</v>
      </c>
      <c r="D759" s="11">
        <v>300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f t="shared" si="11"/>
        <v>0</v>
      </c>
    </row>
    <row r="760" spans="1:11">
      <c r="A760" s="1">
        <v>748</v>
      </c>
      <c r="B760" s="1" t="s">
        <v>2382</v>
      </c>
      <c r="C760" s="1" t="s">
        <v>3921</v>
      </c>
      <c r="D760" s="11">
        <v>250</v>
      </c>
      <c r="E760" s="10">
        <v>0.8198399999999999</v>
      </c>
      <c r="F760" s="10">
        <v>0.73536000000000001</v>
      </c>
      <c r="G760" s="10">
        <v>0.72767999999999999</v>
      </c>
      <c r="H760" s="10">
        <v>0.7436799999999999</v>
      </c>
      <c r="I760" s="10">
        <v>0.73663999999999996</v>
      </c>
      <c r="J760" s="10">
        <v>0.75263999999999998</v>
      </c>
      <c r="K760" s="10">
        <f t="shared" si="11"/>
        <v>0.75263999999999998</v>
      </c>
    </row>
    <row r="761" spans="1:11">
      <c r="A761" s="1">
        <v>749</v>
      </c>
      <c r="B761" s="1" t="s">
        <v>2383</v>
      </c>
      <c r="C761" s="1" t="s">
        <v>3922</v>
      </c>
      <c r="D761" s="11">
        <v>190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f t="shared" si="11"/>
        <v>0</v>
      </c>
    </row>
    <row r="762" spans="1:11">
      <c r="A762" s="1">
        <v>750</v>
      </c>
      <c r="B762" s="1" t="s">
        <v>2385</v>
      </c>
      <c r="C762" s="1" t="s">
        <v>3924</v>
      </c>
      <c r="D762" s="11">
        <v>110</v>
      </c>
      <c r="E762" s="10">
        <v>0.36654545454545456</v>
      </c>
      <c r="F762" s="10">
        <v>0.15927272727272726</v>
      </c>
      <c r="G762" s="10">
        <v>0.37963636363636361</v>
      </c>
      <c r="H762" s="10">
        <v>0.32290909090909092</v>
      </c>
      <c r="I762" s="10">
        <v>5.0181818181818175E-2</v>
      </c>
      <c r="J762" s="10">
        <v>5.0181818181818175E-2</v>
      </c>
      <c r="K762" s="10">
        <f t="shared" si="11"/>
        <v>0.22145454545454543</v>
      </c>
    </row>
    <row r="763" spans="1:11">
      <c r="A763" s="1">
        <v>751</v>
      </c>
      <c r="B763" s="1" t="s">
        <v>2389</v>
      </c>
      <c r="C763" s="1" t="s">
        <v>3928</v>
      </c>
      <c r="D763" s="11">
        <v>750</v>
      </c>
      <c r="E763" s="10">
        <v>0.82799999999999996</v>
      </c>
      <c r="F763" s="10">
        <v>0.91007999999999989</v>
      </c>
      <c r="G763" s="10">
        <v>0.90383999999999998</v>
      </c>
      <c r="H763" s="10">
        <v>0.88128000000000006</v>
      </c>
      <c r="I763" s="10">
        <v>0.59808000000000006</v>
      </c>
      <c r="J763" s="10">
        <v>0.81120000000000014</v>
      </c>
      <c r="K763" s="10">
        <f t="shared" si="11"/>
        <v>0.82208000000000014</v>
      </c>
    </row>
    <row r="764" spans="1:11">
      <c r="A764" s="1">
        <v>752</v>
      </c>
      <c r="B764" s="1" t="s">
        <v>2394</v>
      </c>
      <c r="C764" s="1" t="s">
        <v>3933</v>
      </c>
      <c r="D764" s="11">
        <v>750</v>
      </c>
      <c r="E764" s="10">
        <v>0.96191999999999989</v>
      </c>
      <c r="F764" s="10">
        <v>0.72299999999999998</v>
      </c>
      <c r="G764" s="10">
        <v>0.80700000000000005</v>
      </c>
      <c r="H764" s="10">
        <v>0.85571999999999993</v>
      </c>
      <c r="I764" s="10">
        <v>0.92927999999999999</v>
      </c>
      <c r="J764" s="10">
        <v>0.89171999999999996</v>
      </c>
      <c r="K764" s="10">
        <f t="shared" si="11"/>
        <v>0.86143999999999998</v>
      </c>
    </row>
    <row r="765" spans="1:11">
      <c r="A765" s="1">
        <v>753</v>
      </c>
      <c r="B765" s="1" t="s">
        <v>2395</v>
      </c>
      <c r="C765" s="1" t="s">
        <v>3934</v>
      </c>
      <c r="D765" s="11">
        <v>600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f t="shared" si="11"/>
        <v>0</v>
      </c>
    </row>
    <row r="766" spans="1:11">
      <c r="A766" s="1">
        <v>754</v>
      </c>
      <c r="B766" s="1" t="s">
        <v>2396</v>
      </c>
      <c r="C766" s="1" t="s">
        <v>3935</v>
      </c>
      <c r="D766" s="11">
        <v>110</v>
      </c>
      <c r="E766" s="10"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f t="shared" si="11"/>
        <v>0</v>
      </c>
    </row>
    <row r="767" spans="1:11">
      <c r="A767" s="1">
        <v>755</v>
      </c>
      <c r="B767" s="1" t="s">
        <v>2397</v>
      </c>
      <c r="C767" s="1" t="s">
        <v>3936</v>
      </c>
      <c r="D767" s="11">
        <v>200</v>
      </c>
      <c r="E767" s="10">
        <v>0.46800000000000003</v>
      </c>
      <c r="F767" s="10">
        <v>0.628</v>
      </c>
      <c r="G767" s="10">
        <v>0.45600000000000002</v>
      </c>
      <c r="H767" s="10">
        <v>0.7</v>
      </c>
      <c r="I767" s="10">
        <v>0.61199999999999999</v>
      </c>
      <c r="J767" s="10">
        <v>0.63600000000000001</v>
      </c>
      <c r="K767" s="10">
        <f t="shared" si="11"/>
        <v>0.58333333333333337</v>
      </c>
    </row>
    <row r="768" spans="1:11">
      <c r="A768" s="1">
        <v>756</v>
      </c>
      <c r="B768" s="1" t="s">
        <v>2398</v>
      </c>
      <c r="C768" s="1" t="s">
        <v>3937</v>
      </c>
      <c r="D768" s="11">
        <v>175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f t="shared" si="11"/>
        <v>0</v>
      </c>
    </row>
    <row r="769" spans="1:11">
      <c r="A769" s="1">
        <v>757</v>
      </c>
      <c r="B769" s="1" t="s">
        <v>2400</v>
      </c>
      <c r="C769" s="1" t="s">
        <v>3939</v>
      </c>
      <c r="D769" s="11">
        <v>112</v>
      </c>
      <c r="E769" s="10">
        <v>0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f t="shared" si="11"/>
        <v>0</v>
      </c>
    </row>
    <row r="770" spans="1:11">
      <c r="A770" s="1">
        <v>758</v>
      </c>
      <c r="B770" s="1" t="s">
        <v>2402</v>
      </c>
      <c r="C770" s="1" t="s">
        <v>3941</v>
      </c>
      <c r="D770" s="11">
        <v>190</v>
      </c>
      <c r="E770" s="10">
        <v>0.84884210526315795</v>
      </c>
      <c r="F770" s="10">
        <v>0.85726315789473684</v>
      </c>
      <c r="G770" s="10">
        <v>0.86399999999999999</v>
      </c>
      <c r="H770" s="10">
        <v>0.84378947368421053</v>
      </c>
      <c r="I770" s="10">
        <v>0.89010526315789473</v>
      </c>
      <c r="J770" s="10">
        <v>0.89431578947368429</v>
      </c>
      <c r="K770" s="10">
        <f t="shared" si="11"/>
        <v>0.86638596491228081</v>
      </c>
    </row>
    <row r="771" spans="1:11">
      <c r="A771" s="1">
        <v>759</v>
      </c>
      <c r="B771" s="1" t="s">
        <v>2403</v>
      </c>
      <c r="C771" s="1" t="s">
        <v>3942</v>
      </c>
      <c r="D771" s="11">
        <v>110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f t="shared" si="11"/>
        <v>0</v>
      </c>
    </row>
    <row r="772" spans="1:11">
      <c r="A772" s="1">
        <v>760</v>
      </c>
      <c r="B772" s="1" t="s">
        <v>2406</v>
      </c>
      <c r="C772" s="1" t="s">
        <v>522</v>
      </c>
      <c r="D772" s="11">
        <v>630</v>
      </c>
      <c r="E772" s="10">
        <v>0.95399999999999996</v>
      </c>
      <c r="F772" s="10">
        <v>0.64871428571428569</v>
      </c>
      <c r="G772" s="10">
        <v>0.12328571428571429</v>
      </c>
      <c r="H772" s="10">
        <v>0.21028571428571427</v>
      </c>
      <c r="I772" s="10">
        <v>0.16200000000000001</v>
      </c>
      <c r="J772" s="10">
        <v>0.12542857142857142</v>
      </c>
      <c r="K772" s="10">
        <f t="shared" si="11"/>
        <v>0.37061904761904763</v>
      </c>
    </row>
    <row r="773" spans="1:11">
      <c r="A773" s="1">
        <v>761</v>
      </c>
      <c r="B773" s="1" t="s">
        <v>2407</v>
      </c>
      <c r="C773" s="1" t="s">
        <v>3945</v>
      </c>
      <c r="D773" s="11">
        <v>800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f t="shared" si="11"/>
        <v>0</v>
      </c>
    </row>
    <row r="774" spans="1:11">
      <c r="A774" s="1">
        <v>762</v>
      </c>
      <c r="B774" s="1" t="s">
        <v>2411</v>
      </c>
      <c r="C774" s="1" t="s">
        <v>3949</v>
      </c>
      <c r="D774" s="11">
        <v>560</v>
      </c>
      <c r="E774" s="10">
        <v>0.85821428571428571</v>
      </c>
      <c r="F774" s="10">
        <v>0.86335714285714293</v>
      </c>
      <c r="G774" s="10">
        <v>0.81900000000000006</v>
      </c>
      <c r="H774" s="10">
        <v>0.80035714285714288</v>
      </c>
      <c r="I774" s="10">
        <v>0.6428571428571429</v>
      </c>
      <c r="J774" s="10">
        <v>0.61135714285714293</v>
      </c>
      <c r="K774" s="10">
        <f t="shared" si="11"/>
        <v>0.7658571428571429</v>
      </c>
    </row>
    <row r="775" spans="1:11">
      <c r="A775" s="1">
        <v>763</v>
      </c>
      <c r="B775" s="1" t="s">
        <v>2414</v>
      </c>
      <c r="C775" s="1" t="s">
        <v>522</v>
      </c>
      <c r="D775" s="11">
        <v>560</v>
      </c>
      <c r="E775" s="10">
        <v>4.3928571428571428E-2</v>
      </c>
      <c r="F775" s="10">
        <v>6.3214285714285709E-2</v>
      </c>
      <c r="G775" s="10">
        <v>0.09</v>
      </c>
      <c r="H775" s="10">
        <v>6.0000000000000005E-2</v>
      </c>
      <c r="I775" s="10">
        <v>7.7142857142857138E-2</v>
      </c>
      <c r="J775" s="10">
        <v>6.7499999999999991E-2</v>
      </c>
      <c r="K775" s="10">
        <f t="shared" si="11"/>
        <v>6.6964285714285712E-2</v>
      </c>
    </row>
    <row r="776" spans="1:11">
      <c r="A776" s="1">
        <v>764</v>
      </c>
      <c r="B776" s="1" t="s">
        <v>2415</v>
      </c>
      <c r="C776" s="1" t="s">
        <v>3952</v>
      </c>
      <c r="D776" s="11">
        <v>950</v>
      </c>
      <c r="E776" s="10">
        <v>0.88673684210526327</v>
      </c>
      <c r="F776" s="10">
        <v>0.83444210526315787</v>
      </c>
      <c r="G776" s="10">
        <v>0.65330526315789472</v>
      </c>
      <c r="H776" s="10">
        <v>0.82155789473684215</v>
      </c>
      <c r="I776" s="10">
        <v>0.81246315789473689</v>
      </c>
      <c r="J776" s="10">
        <v>0.83141052631578949</v>
      </c>
      <c r="K776" s="10">
        <f t="shared" si="11"/>
        <v>0.8066526315789474</v>
      </c>
    </row>
    <row r="777" spans="1:11">
      <c r="A777" s="1">
        <v>765</v>
      </c>
      <c r="B777" s="1" t="s">
        <v>2416</v>
      </c>
      <c r="C777" s="1" t="s">
        <v>522</v>
      </c>
      <c r="D777" s="11">
        <v>1000</v>
      </c>
      <c r="E777" s="10">
        <v>0.66654000000000013</v>
      </c>
      <c r="F777" s="10">
        <v>0.45557999999999998</v>
      </c>
      <c r="G777" s="10">
        <v>0.38862000000000002</v>
      </c>
      <c r="H777" s="10">
        <v>0.42011999999999999</v>
      </c>
      <c r="I777" s="10">
        <v>0.1305</v>
      </c>
      <c r="J777" s="10">
        <v>0.19241999999999998</v>
      </c>
      <c r="K777" s="10">
        <f t="shared" si="11"/>
        <v>0.37562999999999996</v>
      </c>
    </row>
    <row r="778" spans="1:11">
      <c r="A778" s="1">
        <v>766</v>
      </c>
      <c r="B778" s="1" t="s">
        <v>2418</v>
      </c>
      <c r="C778" s="1" t="s">
        <v>3954</v>
      </c>
      <c r="D778" s="11">
        <v>500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f t="shared" si="11"/>
        <v>0</v>
      </c>
    </row>
    <row r="779" spans="1:11">
      <c r="A779" s="1">
        <v>767</v>
      </c>
      <c r="B779" s="1" t="s">
        <v>2419</v>
      </c>
      <c r="C779" s="1" t="s">
        <v>3955</v>
      </c>
      <c r="D779" s="11">
        <v>600</v>
      </c>
      <c r="E779" s="10">
        <v>1.23885</v>
      </c>
      <c r="F779" s="10">
        <v>1.2604500000000001</v>
      </c>
      <c r="G779" s="10">
        <v>1.2323999999999999</v>
      </c>
      <c r="H779" s="10">
        <v>1.1841000000000002</v>
      </c>
      <c r="I779" s="10">
        <v>1.2501</v>
      </c>
      <c r="J779" s="10">
        <v>1.2637499999999999</v>
      </c>
      <c r="K779" s="10">
        <f t="shared" si="11"/>
        <v>1.238275</v>
      </c>
    </row>
    <row r="780" spans="1:11">
      <c r="A780" s="1">
        <v>768</v>
      </c>
      <c r="B780" s="1" t="s">
        <v>2421</v>
      </c>
      <c r="C780" s="1" t="s">
        <v>3957</v>
      </c>
      <c r="D780" s="11">
        <v>460</v>
      </c>
      <c r="E780" s="10">
        <v>0.88982608695652177</v>
      </c>
      <c r="F780" s="10">
        <v>0.86739130434782608</v>
      </c>
      <c r="G780" s="10">
        <v>0.83804347826086956</v>
      </c>
      <c r="H780" s="10">
        <v>0.87756521739130422</v>
      </c>
      <c r="I780" s="10">
        <v>0.84900000000000009</v>
      </c>
      <c r="J780" s="10">
        <v>0.75978260869565217</v>
      </c>
      <c r="K780" s="10">
        <f t="shared" si="11"/>
        <v>0.8469347826086957</v>
      </c>
    </row>
    <row r="781" spans="1:11">
      <c r="A781" s="1">
        <v>769</v>
      </c>
      <c r="B781" s="1" t="s">
        <v>2422</v>
      </c>
      <c r="C781" s="1" t="s">
        <v>3958</v>
      </c>
      <c r="D781" s="11">
        <v>950</v>
      </c>
      <c r="E781" s="10">
        <v>0.61010526315789471</v>
      </c>
      <c r="F781" s="10">
        <v>0.57599999999999996</v>
      </c>
      <c r="G781" s="10">
        <v>0.56084210526315781</v>
      </c>
      <c r="H781" s="10">
        <v>0.56463157894736837</v>
      </c>
      <c r="I781" s="10">
        <v>0.54947368421052634</v>
      </c>
      <c r="J781" s="10">
        <v>0.52673684210526317</v>
      </c>
      <c r="K781" s="10">
        <f t="shared" si="11"/>
        <v>0.56463157894736848</v>
      </c>
    </row>
    <row r="782" spans="1:11">
      <c r="A782" s="1">
        <v>770</v>
      </c>
      <c r="B782" s="1" t="s">
        <v>2423</v>
      </c>
      <c r="C782" s="1" t="s">
        <v>3959</v>
      </c>
      <c r="D782" s="11">
        <v>900</v>
      </c>
      <c r="E782" s="10">
        <v>0.82379999999999998</v>
      </c>
      <c r="F782" s="10">
        <v>0.83179999999999998</v>
      </c>
      <c r="G782" s="10">
        <v>0.79559999999999997</v>
      </c>
      <c r="H782" s="10">
        <v>0.77440000000000009</v>
      </c>
      <c r="I782" s="10">
        <v>0.55879999999999996</v>
      </c>
      <c r="J782" s="10">
        <v>0.78120000000000001</v>
      </c>
      <c r="K782" s="10">
        <f t="shared" ref="K782:K845" si="12">AVERAGE(E782:J782)</f>
        <v>0.76093333333333335</v>
      </c>
    </row>
    <row r="783" spans="1:11">
      <c r="A783" s="1">
        <v>771</v>
      </c>
      <c r="B783" s="1" t="s">
        <v>2424</v>
      </c>
      <c r="C783" s="1" t="s">
        <v>3960</v>
      </c>
      <c r="D783" s="11">
        <v>500</v>
      </c>
      <c r="E783" s="10">
        <v>1.38456</v>
      </c>
      <c r="F783" s="10">
        <v>1.3053599999999999</v>
      </c>
      <c r="G783" s="10">
        <v>1.25136</v>
      </c>
      <c r="H783" s="10">
        <v>1.14696</v>
      </c>
      <c r="I783" s="10">
        <v>1.2139200000000001</v>
      </c>
      <c r="J783" s="10">
        <v>0.93959999999999999</v>
      </c>
      <c r="K783" s="10">
        <f t="shared" si="12"/>
        <v>1.2069599999999998</v>
      </c>
    </row>
    <row r="784" spans="1:11">
      <c r="A784" s="1">
        <v>772</v>
      </c>
      <c r="B784" s="1" t="s">
        <v>2425</v>
      </c>
      <c r="C784" s="1" t="s">
        <v>3961</v>
      </c>
      <c r="D784" s="11">
        <v>1000</v>
      </c>
      <c r="E784" s="10">
        <v>0.47567999999999994</v>
      </c>
      <c r="F784" s="10">
        <v>0.45983999999999997</v>
      </c>
      <c r="G784" s="10">
        <v>8.8800000000000004E-2</v>
      </c>
      <c r="H784" s="10">
        <v>0.46751999999999999</v>
      </c>
      <c r="I784" s="10">
        <v>0.41904000000000002</v>
      </c>
      <c r="J784" s="10">
        <v>0.44256000000000001</v>
      </c>
      <c r="K784" s="10">
        <f t="shared" si="12"/>
        <v>0.39223999999999998</v>
      </c>
    </row>
    <row r="785" spans="1:11">
      <c r="A785" s="1">
        <v>773</v>
      </c>
      <c r="B785" s="1" t="s">
        <v>2426</v>
      </c>
      <c r="C785" s="1" t="s">
        <v>3962</v>
      </c>
      <c r="D785" s="11">
        <v>950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f t="shared" si="12"/>
        <v>0</v>
      </c>
    </row>
    <row r="786" spans="1:11">
      <c r="A786" s="1">
        <v>774</v>
      </c>
      <c r="B786" s="1" t="s">
        <v>2427</v>
      </c>
      <c r="C786" s="1" t="s">
        <v>3963</v>
      </c>
      <c r="D786" s="11">
        <v>110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f t="shared" si="12"/>
        <v>0</v>
      </c>
    </row>
    <row r="787" spans="1:11">
      <c r="A787" s="1">
        <v>775</v>
      </c>
      <c r="B787" s="1" t="s">
        <v>2428</v>
      </c>
      <c r="C787" s="1" t="s">
        <v>3964</v>
      </c>
      <c r="D787" s="11">
        <v>120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f t="shared" si="12"/>
        <v>0</v>
      </c>
    </row>
    <row r="788" spans="1:11">
      <c r="A788" s="1">
        <v>776</v>
      </c>
      <c r="B788" s="1" t="s">
        <v>2429</v>
      </c>
      <c r="C788" s="1" t="s">
        <v>3965</v>
      </c>
      <c r="D788" s="11">
        <v>650</v>
      </c>
      <c r="E788" s="10">
        <v>0.98307692307692307</v>
      </c>
      <c r="F788" s="10">
        <v>0.9917538461538461</v>
      </c>
      <c r="G788" s="10">
        <v>1.0067076923076923</v>
      </c>
      <c r="H788" s="10">
        <v>1.0032000000000001</v>
      </c>
      <c r="I788" s="10">
        <v>0.99470769230769218</v>
      </c>
      <c r="J788" s="10">
        <v>0.999876923076923</v>
      </c>
      <c r="K788" s="10">
        <f t="shared" si="12"/>
        <v>0.99655384615384612</v>
      </c>
    </row>
    <row r="789" spans="1:11">
      <c r="A789" s="1">
        <v>777</v>
      </c>
      <c r="B789" s="1" t="s">
        <v>2430</v>
      </c>
      <c r="C789" s="1" t="s">
        <v>3966</v>
      </c>
      <c r="D789" s="11">
        <v>250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f t="shared" si="12"/>
        <v>0</v>
      </c>
    </row>
    <row r="790" spans="1:11">
      <c r="A790" s="1">
        <v>778</v>
      </c>
      <c r="B790" s="1" t="s">
        <v>2431</v>
      </c>
      <c r="C790" s="1" t="s">
        <v>3967</v>
      </c>
      <c r="D790" s="11">
        <v>900</v>
      </c>
      <c r="E790" s="10">
        <v>0.86546666666666661</v>
      </c>
      <c r="F790" s="10">
        <v>0.86586666666666667</v>
      </c>
      <c r="G790" s="10">
        <v>0.87666666666666671</v>
      </c>
      <c r="H790" s="10">
        <v>0.84706666666666663</v>
      </c>
      <c r="I790" s="10">
        <v>0.83879999999999999</v>
      </c>
      <c r="J790" s="10">
        <v>0.82</v>
      </c>
      <c r="K790" s="10">
        <f t="shared" si="12"/>
        <v>0.85231111111111113</v>
      </c>
    </row>
    <row r="791" spans="1:11">
      <c r="A791" s="1">
        <v>779</v>
      </c>
      <c r="B791" s="1" t="s">
        <v>2432</v>
      </c>
      <c r="C791" s="1" t="s">
        <v>3968</v>
      </c>
      <c r="D791" s="11">
        <v>450</v>
      </c>
      <c r="E791" s="10">
        <v>1.1650666666666667</v>
      </c>
      <c r="F791" s="10">
        <v>1.0845333333333333</v>
      </c>
      <c r="G791" s="10">
        <v>0.88546666666666674</v>
      </c>
      <c r="H791" s="10">
        <v>0.94333333333333336</v>
      </c>
      <c r="I791" s="10">
        <v>0.42666666666666669</v>
      </c>
      <c r="J791" s="10">
        <v>0.35506666666666664</v>
      </c>
      <c r="K791" s="10">
        <f t="shared" si="12"/>
        <v>0.81002222222222231</v>
      </c>
    </row>
    <row r="792" spans="1:11">
      <c r="A792" s="1">
        <v>780</v>
      </c>
      <c r="B792" s="1" t="s">
        <v>2433</v>
      </c>
      <c r="C792" s="1" t="s">
        <v>3969</v>
      </c>
      <c r="D792" s="11">
        <v>1000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f t="shared" si="12"/>
        <v>0</v>
      </c>
    </row>
    <row r="793" spans="1:11">
      <c r="A793" s="1">
        <v>781</v>
      </c>
      <c r="B793" s="1" t="s">
        <v>2434</v>
      </c>
      <c r="C793" s="1" t="s">
        <v>3970</v>
      </c>
      <c r="D793" s="11">
        <v>550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f t="shared" si="12"/>
        <v>0</v>
      </c>
    </row>
    <row r="794" spans="1:11">
      <c r="A794" s="1">
        <v>782</v>
      </c>
      <c r="B794" s="1" t="s">
        <v>2439</v>
      </c>
      <c r="C794" s="1" t="s">
        <v>3974</v>
      </c>
      <c r="D794" s="11">
        <v>500</v>
      </c>
      <c r="E794" s="10">
        <v>0.73968</v>
      </c>
      <c r="F794" s="10">
        <v>0.67584</v>
      </c>
      <c r="G794" s="10">
        <v>0.14784</v>
      </c>
      <c r="H794" s="10">
        <v>0.6105600000000001</v>
      </c>
      <c r="I794" s="10">
        <v>0.62016000000000004</v>
      </c>
      <c r="J794" s="10">
        <v>0.16128000000000001</v>
      </c>
      <c r="K794" s="10">
        <f t="shared" si="12"/>
        <v>0.49256000000000005</v>
      </c>
    </row>
    <row r="795" spans="1:11">
      <c r="A795" s="1">
        <v>783</v>
      </c>
      <c r="B795" s="1" t="s">
        <v>2440</v>
      </c>
      <c r="C795" s="1" t="s">
        <v>3975</v>
      </c>
      <c r="D795" s="11">
        <v>1000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f t="shared" si="12"/>
        <v>0</v>
      </c>
    </row>
    <row r="796" spans="1:11">
      <c r="A796" s="1">
        <v>784</v>
      </c>
      <c r="B796" s="1" t="s">
        <v>2442</v>
      </c>
      <c r="C796" s="1" t="s">
        <v>3977</v>
      </c>
      <c r="D796" s="11">
        <v>220</v>
      </c>
      <c r="E796" s="10">
        <v>1.1105</v>
      </c>
      <c r="F796" s="10">
        <v>0.80495454545454548</v>
      </c>
      <c r="G796" s="10">
        <v>0.62849999999999995</v>
      </c>
      <c r="H796" s="10">
        <v>0.64731818181818179</v>
      </c>
      <c r="I796" s="10">
        <v>0.85868181818181832</v>
      </c>
      <c r="J796" s="10">
        <v>0.86672727272727279</v>
      </c>
      <c r="K796" s="10">
        <f t="shared" si="12"/>
        <v>0.81944696969696962</v>
      </c>
    </row>
    <row r="797" spans="1:11">
      <c r="A797" s="1">
        <v>785</v>
      </c>
      <c r="B797" s="1" t="s">
        <v>2448</v>
      </c>
      <c r="C797" s="1" t="s">
        <v>3983</v>
      </c>
      <c r="D797" s="11">
        <v>400</v>
      </c>
      <c r="E797" s="10">
        <v>0.58720000000000006</v>
      </c>
      <c r="F797" s="10">
        <v>0.6694</v>
      </c>
      <c r="G797" s="10">
        <v>0.71499999999999997</v>
      </c>
      <c r="H797" s="10">
        <v>0.7</v>
      </c>
      <c r="I797" s="10">
        <v>0.76280000000000003</v>
      </c>
      <c r="J797" s="10">
        <v>0.65310000000000001</v>
      </c>
      <c r="K797" s="10">
        <f t="shared" si="12"/>
        <v>0.68124999999999991</v>
      </c>
    </row>
    <row r="798" spans="1:11">
      <c r="A798" s="1">
        <v>786</v>
      </c>
      <c r="B798" s="1" t="s">
        <v>2450</v>
      </c>
      <c r="C798" s="1" t="s">
        <v>3985</v>
      </c>
      <c r="D798" s="11">
        <v>410</v>
      </c>
      <c r="E798" s="10">
        <v>0.72204878048780496</v>
      </c>
      <c r="F798" s="10">
        <v>0.71575609756097558</v>
      </c>
      <c r="G798" s="10">
        <v>0.73302439024390253</v>
      </c>
      <c r="H798" s="10">
        <v>0.72848780487804876</v>
      </c>
      <c r="I798" s="10">
        <v>0.75497560975609757</v>
      </c>
      <c r="J798" s="10">
        <v>0.75643902439024402</v>
      </c>
      <c r="K798" s="10">
        <f t="shared" si="12"/>
        <v>0.73512195121951229</v>
      </c>
    </row>
    <row r="799" spans="1:11">
      <c r="A799" s="1">
        <v>787</v>
      </c>
      <c r="B799" s="1" t="s">
        <v>2451</v>
      </c>
      <c r="C799" s="1" t="s">
        <v>3986</v>
      </c>
      <c r="D799" s="11">
        <v>125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f t="shared" si="12"/>
        <v>0</v>
      </c>
    </row>
    <row r="800" spans="1:11">
      <c r="A800" s="1">
        <v>788</v>
      </c>
      <c r="B800" s="1" t="s">
        <v>2452</v>
      </c>
      <c r="C800" s="1" t="s">
        <v>3987</v>
      </c>
      <c r="D800" s="11">
        <v>450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f t="shared" si="12"/>
        <v>0</v>
      </c>
    </row>
    <row r="801" spans="1:11">
      <c r="A801" s="1">
        <v>789</v>
      </c>
      <c r="B801" s="1" t="s">
        <v>2453</v>
      </c>
      <c r="C801" s="1" t="s">
        <v>3988</v>
      </c>
      <c r="D801" s="11">
        <v>555</v>
      </c>
      <c r="E801" s="10">
        <v>0.10810810810810811</v>
      </c>
      <c r="F801" s="10">
        <v>0.12972972972972974</v>
      </c>
      <c r="G801" s="10">
        <v>0.14054054054054055</v>
      </c>
      <c r="H801" s="10">
        <v>0.11891891891891893</v>
      </c>
      <c r="I801" s="10">
        <v>8.6486486486486491E-2</v>
      </c>
      <c r="J801" s="10">
        <v>0.10810810810810811</v>
      </c>
      <c r="K801" s="10">
        <f t="shared" si="12"/>
        <v>0.11531531531531532</v>
      </c>
    </row>
    <row r="802" spans="1:11">
      <c r="A802" s="1">
        <v>790</v>
      </c>
      <c r="B802" s="1" t="s">
        <v>2455</v>
      </c>
      <c r="C802" s="1" t="s">
        <v>3990</v>
      </c>
      <c r="D802" s="11">
        <v>750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f t="shared" si="12"/>
        <v>0</v>
      </c>
    </row>
    <row r="803" spans="1:11">
      <c r="A803" s="1">
        <v>791</v>
      </c>
      <c r="B803" s="1" t="s">
        <v>2457</v>
      </c>
      <c r="C803" s="1" t="s">
        <v>3992</v>
      </c>
      <c r="D803" s="11">
        <v>117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f t="shared" si="12"/>
        <v>0</v>
      </c>
    </row>
    <row r="804" spans="1:11">
      <c r="A804" s="1">
        <v>792</v>
      </c>
      <c r="B804" s="1" t="s">
        <v>2458</v>
      </c>
      <c r="C804" s="1" t="s">
        <v>3993</v>
      </c>
      <c r="D804" s="11">
        <v>112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f t="shared" si="12"/>
        <v>0</v>
      </c>
    </row>
    <row r="805" spans="1:11">
      <c r="A805" s="1">
        <v>793</v>
      </c>
      <c r="B805" s="1" t="s">
        <v>2459</v>
      </c>
      <c r="C805" s="1" t="s">
        <v>3994</v>
      </c>
      <c r="D805" s="11">
        <v>425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f t="shared" si="12"/>
        <v>0</v>
      </c>
    </row>
    <row r="806" spans="1:11">
      <c r="A806" s="1">
        <v>794</v>
      </c>
      <c r="B806" s="1" t="s">
        <v>2460</v>
      </c>
      <c r="C806" s="1" t="s">
        <v>3995</v>
      </c>
      <c r="D806" s="11">
        <v>112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f t="shared" si="12"/>
        <v>0</v>
      </c>
    </row>
    <row r="807" spans="1:11">
      <c r="A807" s="1">
        <v>795</v>
      </c>
      <c r="B807" s="1" t="s">
        <v>2461</v>
      </c>
      <c r="C807" s="1" t="s">
        <v>3996</v>
      </c>
      <c r="D807" s="11">
        <v>113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f t="shared" si="12"/>
        <v>0</v>
      </c>
    </row>
    <row r="808" spans="1:11">
      <c r="A808" s="1">
        <v>796</v>
      </c>
      <c r="B808" s="1" t="s">
        <v>2464</v>
      </c>
      <c r="C808" s="1" t="s">
        <v>3999</v>
      </c>
      <c r="D808" s="11">
        <v>380</v>
      </c>
      <c r="E808" s="10">
        <v>0.94736842105263153</v>
      </c>
      <c r="F808" s="10">
        <v>0.94736842105263153</v>
      </c>
      <c r="G808" s="10">
        <v>0.94736842105263153</v>
      </c>
      <c r="H808" s="10">
        <v>1.1052631578947369</v>
      </c>
      <c r="I808" s="10">
        <v>0.94736842105263153</v>
      </c>
      <c r="J808" s="10">
        <v>1.1052631578947369</v>
      </c>
      <c r="K808" s="10">
        <f t="shared" si="12"/>
        <v>1.0000000000000002</v>
      </c>
    </row>
    <row r="809" spans="1:11">
      <c r="A809" s="1">
        <v>797</v>
      </c>
      <c r="B809" s="1" t="s">
        <v>2465</v>
      </c>
      <c r="C809" s="1" t="s">
        <v>4000</v>
      </c>
      <c r="D809" s="11">
        <v>390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f t="shared" si="12"/>
        <v>0</v>
      </c>
    </row>
    <row r="810" spans="1:11">
      <c r="A810" s="1">
        <v>798</v>
      </c>
      <c r="B810" s="1" t="s">
        <v>2467</v>
      </c>
      <c r="C810" s="1" t="s">
        <v>4002</v>
      </c>
      <c r="D810" s="11">
        <v>500</v>
      </c>
      <c r="E810" s="10">
        <v>0.12336</v>
      </c>
      <c r="F810" s="10">
        <v>0.12564</v>
      </c>
      <c r="G810" s="10">
        <v>0.12708</v>
      </c>
      <c r="H810" s="10">
        <v>0.13463999999999998</v>
      </c>
      <c r="I810" s="10">
        <v>0.13056000000000001</v>
      </c>
      <c r="J810" s="10">
        <v>0.13200000000000001</v>
      </c>
      <c r="K810" s="10">
        <f t="shared" si="12"/>
        <v>0.12887999999999999</v>
      </c>
    </row>
    <row r="811" spans="1:11">
      <c r="A811" s="1">
        <v>799</v>
      </c>
      <c r="B811" s="1" t="s">
        <v>2468</v>
      </c>
      <c r="C811" s="1" t="s">
        <v>4003</v>
      </c>
      <c r="D811" s="11">
        <v>194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f t="shared" si="12"/>
        <v>0</v>
      </c>
    </row>
    <row r="812" spans="1:11">
      <c r="A812" s="1">
        <v>800</v>
      </c>
      <c r="B812" s="1" t="s">
        <v>2469</v>
      </c>
      <c r="C812" s="1" t="s">
        <v>560</v>
      </c>
      <c r="D812" s="11">
        <v>400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f t="shared" si="12"/>
        <v>0</v>
      </c>
    </row>
    <row r="813" spans="1:11">
      <c r="A813" s="1">
        <v>801</v>
      </c>
      <c r="B813" s="1" t="s">
        <v>2470</v>
      </c>
      <c r="C813" s="1" t="s">
        <v>4004</v>
      </c>
      <c r="D813" s="11">
        <v>140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f t="shared" si="12"/>
        <v>0</v>
      </c>
    </row>
    <row r="814" spans="1:11">
      <c r="A814" s="1">
        <v>802</v>
      </c>
      <c r="B814" s="1" t="s">
        <v>2471</v>
      </c>
      <c r="C814" s="1" t="s">
        <v>4005</v>
      </c>
      <c r="D814" s="11">
        <v>150</v>
      </c>
      <c r="E814" s="10">
        <v>0.60799999999999998</v>
      </c>
      <c r="F814" s="10">
        <v>0.64640000000000009</v>
      </c>
      <c r="G814" s="10">
        <v>0.66666666666666663</v>
      </c>
      <c r="H814" s="10">
        <v>0.63039999999999996</v>
      </c>
      <c r="I814" s="10">
        <v>0.56853333333333333</v>
      </c>
      <c r="J814" s="10">
        <v>0.61119999999999997</v>
      </c>
      <c r="K814" s="10">
        <f t="shared" si="12"/>
        <v>0.62186666666666657</v>
      </c>
    </row>
    <row r="815" spans="1:11">
      <c r="A815" s="1">
        <v>803</v>
      </c>
      <c r="B815" s="1" t="s">
        <v>2472</v>
      </c>
      <c r="C815" s="1" t="s">
        <v>4006</v>
      </c>
      <c r="D815" s="11">
        <v>150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f t="shared" si="12"/>
        <v>0</v>
      </c>
    </row>
    <row r="816" spans="1:11">
      <c r="A816" s="1">
        <v>804</v>
      </c>
      <c r="B816" s="1" t="s">
        <v>2473</v>
      </c>
      <c r="C816" s="1" t="s">
        <v>4007</v>
      </c>
      <c r="D816" s="11">
        <v>450</v>
      </c>
      <c r="E816" s="10">
        <v>0.1072</v>
      </c>
      <c r="F816" s="10">
        <v>0.33920000000000006</v>
      </c>
      <c r="G816" s="10">
        <v>6.3466666666666671E-2</v>
      </c>
      <c r="H816" s="10">
        <v>0.15146666666666669</v>
      </c>
      <c r="I816" s="10">
        <v>0.17333333333333334</v>
      </c>
      <c r="J816" s="10">
        <v>0.42133333333333334</v>
      </c>
      <c r="K816" s="10">
        <f t="shared" si="12"/>
        <v>0.20933333333333334</v>
      </c>
    </row>
    <row r="817" spans="1:11">
      <c r="A817" s="1">
        <v>805</v>
      </c>
      <c r="B817" s="1" t="s">
        <v>2474</v>
      </c>
      <c r="C817" s="1" t="s">
        <v>565</v>
      </c>
      <c r="D817" s="11">
        <v>125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f t="shared" si="12"/>
        <v>0</v>
      </c>
    </row>
    <row r="818" spans="1:11">
      <c r="A818" s="1">
        <v>806</v>
      </c>
      <c r="B818" s="1" t="s">
        <v>2475</v>
      </c>
      <c r="C818" s="1" t="s">
        <v>4008</v>
      </c>
      <c r="D818" s="11">
        <v>117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f t="shared" si="12"/>
        <v>0</v>
      </c>
    </row>
    <row r="819" spans="1:11">
      <c r="A819" s="1">
        <v>807</v>
      </c>
      <c r="B819" s="1" t="s">
        <v>2476</v>
      </c>
      <c r="C819" s="1" t="s">
        <v>4009</v>
      </c>
      <c r="D819" s="11">
        <v>250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f t="shared" si="12"/>
        <v>0</v>
      </c>
    </row>
    <row r="820" spans="1:11">
      <c r="A820" s="1">
        <v>808</v>
      </c>
      <c r="B820" s="1" t="s">
        <v>2477</v>
      </c>
      <c r="C820" s="1" t="s">
        <v>4010</v>
      </c>
      <c r="D820" s="11">
        <v>131</v>
      </c>
      <c r="E820" s="10">
        <v>0.53435114503816794</v>
      </c>
      <c r="F820" s="10">
        <v>0.52671755725190839</v>
      </c>
      <c r="G820" s="10">
        <v>0.51145038167938928</v>
      </c>
      <c r="H820" s="10">
        <v>0.42824427480916033</v>
      </c>
      <c r="I820" s="10">
        <v>0.43206106870229011</v>
      </c>
      <c r="J820" s="10">
        <v>0.47404580152671755</v>
      </c>
      <c r="K820" s="10">
        <f t="shared" si="12"/>
        <v>0.48447837150127232</v>
      </c>
    </row>
    <row r="821" spans="1:11">
      <c r="A821" s="1">
        <v>809</v>
      </c>
      <c r="B821" s="1" t="s">
        <v>2478</v>
      </c>
      <c r="C821" s="1" t="s">
        <v>4011</v>
      </c>
      <c r="D821" s="11">
        <v>800</v>
      </c>
      <c r="E821" s="10">
        <v>0.46350000000000002</v>
      </c>
      <c r="F821" s="10">
        <v>0.441</v>
      </c>
      <c r="G821" s="10">
        <v>0.45899999999999996</v>
      </c>
      <c r="H821" s="10">
        <v>0.48599999999999993</v>
      </c>
      <c r="I821" s="10">
        <v>0.59400000000000008</v>
      </c>
      <c r="J821" s="10">
        <v>0.50850000000000006</v>
      </c>
      <c r="K821" s="10">
        <f t="shared" si="12"/>
        <v>0.49200000000000005</v>
      </c>
    </row>
    <row r="822" spans="1:11">
      <c r="A822" s="1">
        <v>810</v>
      </c>
      <c r="B822" s="1" t="s">
        <v>2479</v>
      </c>
      <c r="C822" s="1" t="s">
        <v>4012</v>
      </c>
      <c r="D822" s="11">
        <v>200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f t="shared" si="12"/>
        <v>0</v>
      </c>
    </row>
    <row r="823" spans="1:11">
      <c r="A823" s="1">
        <v>811</v>
      </c>
      <c r="B823" s="1" t="s">
        <v>2480</v>
      </c>
      <c r="C823" s="1" t="s">
        <v>4013</v>
      </c>
      <c r="D823" s="11">
        <v>178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f t="shared" si="12"/>
        <v>0</v>
      </c>
    </row>
    <row r="824" spans="1:11">
      <c r="A824" s="1">
        <v>812</v>
      </c>
      <c r="B824" s="1" t="s">
        <v>2482</v>
      </c>
      <c r="C824" s="1" t="s">
        <v>4015</v>
      </c>
      <c r="D824" s="11">
        <v>111</v>
      </c>
      <c r="E824" s="10">
        <v>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f t="shared" si="12"/>
        <v>0</v>
      </c>
    </row>
    <row r="825" spans="1:11">
      <c r="A825" s="1">
        <v>813</v>
      </c>
      <c r="B825" s="1" t="s">
        <v>2484</v>
      </c>
      <c r="C825" s="1" t="s">
        <v>573</v>
      </c>
      <c r="D825" s="11">
        <v>356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f t="shared" si="12"/>
        <v>0</v>
      </c>
    </row>
    <row r="826" spans="1:11">
      <c r="A826" s="1">
        <v>814</v>
      </c>
      <c r="B826" s="1" t="s">
        <v>2487</v>
      </c>
      <c r="C826" s="1" t="s">
        <v>4019</v>
      </c>
      <c r="D826" s="11">
        <v>208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f t="shared" si="12"/>
        <v>0</v>
      </c>
    </row>
    <row r="827" spans="1:11">
      <c r="A827" s="1">
        <v>815</v>
      </c>
      <c r="B827" s="1" t="s">
        <v>2491</v>
      </c>
      <c r="C827" s="1" t="s">
        <v>4021</v>
      </c>
      <c r="D827" s="11">
        <v>555</v>
      </c>
      <c r="E827" s="10">
        <v>0.18854054054054054</v>
      </c>
      <c r="F827" s="10">
        <v>0.27567567567567569</v>
      </c>
      <c r="G827" s="10">
        <v>0.22735135135135134</v>
      </c>
      <c r="H827" s="10">
        <v>0.21048648648648649</v>
      </c>
      <c r="I827" s="10">
        <v>0.24259459459459456</v>
      </c>
      <c r="J827" s="10">
        <v>0.37264864864864866</v>
      </c>
      <c r="K827" s="10">
        <f t="shared" si="12"/>
        <v>0.25288288288288291</v>
      </c>
    </row>
    <row r="828" spans="1:11">
      <c r="A828" s="1">
        <v>816</v>
      </c>
      <c r="B828" s="1" t="s">
        <v>2492</v>
      </c>
      <c r="C828" s="1" t="s">
        <v>4022</v>
      </c>
      <c r="D828" s="11">
        <v>200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f t="shared" si="12"/>
        <v>0</v>
      </c>
    </row>
    <row r="829" spans="1:11">
      <c r="A829" s="1">
        <v>817</v>
      </c>
      <c r="B829" s="1" t="s">
        <v>2493</v>
      </c>
      <c r="C829" s="1" t="s">
        <v>4023</v>
      </c>
      <c r="D829" s="11">
        <v>183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f t="shared" si="12"/>
        <v>0</v>
      </c>
    </row>
    <row r="830" spans="1:11">
      <c r="A830" s="1">
        <v>818</v>
      </c>
      <c r="B830" s="1" t="s">
        <v>2494</v>
      </c>
      <c r="C830" s="1" t="s">
        <v>4024</v>
      </c>
      <c r="D830" s="11">
        <v>150</v>
      </c>
      <c r="E830" s="10">
        <v>0.65226666666666666</v>
      </c>
      <c r="F830" s="10">
        <v>0.82080000000000009</v>
      </c>
      <c r="G830" s="10">
        <v>0.66133333333333333</v>
      </c>
      <c r="H830" s="10">
        <v>0.61706666666666665</v>
      </c>
      <c r="I830" s="10">
        <v>0.63146666666666662</v>
      </c>
      <c r="J830" s="10">
        <v>0.56053333333333333</v>
      </c>
      <c r="K830" s="10">
        <f t="shared" si="12"/>
        <v>0.65724444444444452</v>
      </c>
    </row>
    <row r="831" spans="1:11">
      <c r="A831" s="1">
        <v>819</v>
      </c>
      <c r="B831" s="1" t="s">
        <v>2495</v>
      </c>
      <c r="C831" s="1" t="s">
        <v>4025</v>
      </c>
      <c r="D831" s="11">
        <v>130</v>
      </c>
      <c r="E831" s="10">
        <v>1.3809230769230767</v>
      </c>
      <c r="F831" s="10">
        <v>1.3009230769230768</v>
      </c>
      <c r="G831" s="10">
        <v>1.0596923076923077</v>
      </c>
      <c r="H831" s="10">
        <v>1.204923076923077</v>
      </c>
      <c r="I831" s="10">
        <v>1.2110769230769232</v>
      </c>
      <c r="J831" s="10">
        <v>1.3353846153846154</v>
      </c>
      <c r="K831" s="10">
        <f t="shared" si="12"/>
        <v>1.2488205128205128</v>
      </c>
    </row>
    <row r="832" spans="1:11">
      <c r="A832" s="1">
        <v>820</v>
      </c>
      <c r="B832" s="1" t="s">
        <v>2496</v>
      </c>
      <c r="C832" s="1" t="s">
        <v>4026</v>
      </c>
      <c r="D832" s="11">
        <v>200</v>
      </c>
      <c r="E832" s="10">
        <v>1.0031999999999999</v>
      </c>
      <c r="F832" s="10">
        <v>0.9728</v>
      </c>
      <c r="G832" s="10">
        <v>0.99840000000000007</v>
      </c>
      <c r="H832" s="10">
        <v>1.0352000000000001</v>
      </c>
      <c r="I832" s="10">
        <v>1.0816000000000001</v>
      </c>
      <c r="J832" s="10">
        <v>0.87040000000000006</v>
      </c>
      <c r="K832" s="10">
        <f t="shared" si="12"/>
        <v>0.99360000000000015</v>
      </c>
    </row>
    <row r="833" spans="1:11">
      <c r="A833" s="1">
        <v>821</v>
      </c>
      <c r="B833" s="1" t="s">
        <v>2499</v>
      </c>
      <c r="C833" s="1" t="s">
        <v>4029</v>
      </c>
      <c r="D833" s="11">
        <v>300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f t="shared" si="12"/>
        <v>0</v>
      </c>
    </row>
    <row r="834" spans="1:11">
      <c r="A834" s="1">
        <v>822</v>
      </c>
      <c r="B834" s="1" t="s">
        <v>2500</v>
      </c>
      <c r="C834" s="1" t="s">
        <v>4030</v>
      </c>
      <c r="D834" s="11">
        <v>450</v>
      </c>
      <c r="E834" s="10">
        <v>3.5555555555555556E-2</v>
      </c>
      <c r="F834" s="10">
        <v>0.18666666666666668</v>
      </c>
      <c r="G834" s="10">
        <v>0.18044444444444441</v>
      </c>
      <c r="H834" s="10">
        <v>0.19644444444444445</v>
      </c>
      <c r="I834" s="10">
        <v>0.19822222222222222</v>
      </c>
      <c r="J834" s="10">
        <v>0.19022222222222221</v>
      </c>
      <c r="K834" s="10">
        <f t="shared" si="12"/>
        <v>0.16459259259259257</v>
      </c>
    </row>
    <row r="835" spans="1:11">
      <c r="A835" s="1">
        <v>823</v>
      </c>
      <c r="B835" s="1" t="s">
        <v>2501</v>
      </c>
      <c r="C835" s="1" t="s">
        <v>4031</v>
      </c>
      <c r="D835" s="11">
        <v>133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f t="shared" si="12"/>
        <v>0</v>
      </c>
    </row>
    <row r="836" spans="1:11">
      <c r="A836" s="1">
        <v>824</v>
      </c>
      <c r="B836" s="1" t="s">
        <v>2502</v>
      </c>
      <c r="C836" s="1" t="s">
        <v>4032</v>
      </c>
      <c r="D836" s="11">
        <v>420</v>
      </c>
      <c r="E836" s="10">
        <v>0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f t="shared" si="12"/>
        <v>0</v>
      </c>
    </row>
    <row r="837" spans="1:11">
      <c r="A837" s="1">
        <v>825</v>
      </c>
      <c r="B837" s="1" t="s">
        <v>2503</v>
      </c>
      <c r="C837" s="1" t="s">
        <v>4033</v>
      </c>
      <c r="D837" s="11">
        <v>222</v>
      </c>
      <c r="E837" s="10">
        <v>0.53873873873873868</v>
      </c>
      <c r="F837" s="10">
        <v>0.49909909909909911</v>
      </c>
      <c r="G837" s="10">
        <v>0.43675675675675679</v>
      </c>
      <c r="H837" s="10">
        <v>0.46918918918918923</v>
      </c>
      <c r="I837" s="10">
        <v>0.42162162162162165</v>
      </c>
      <c r="J837" s="10">
        <v>0.40288288288288288</v>
      </c>
      <c r="K837" s="10">
        <f t="shared" si="12"/>
        <v>0.46138138138138141</v>
      </c>
    </row>
    <row r="838" spans="1:11">
      <c r="A838" s="1">
        <v>826</v>
      </c>
      <c r="B838" s="1" t="s">
        <v>2505</v>
      </c>
      <c r="C838" s="1" t="s">
        <v>4035</v>
      </c>
      <c r="D838" s="11">
        <v>200</v>
      </c>
      <c r="E838" s="10">
        <v>0.9</v>
      </c>
      <c r="F838" s="10">
        <v>0.92</v>
      </c>
      <c r="G838" s="10">
        <v>0.97599999999999998</v>
      </c>
      <c r="H838" s="10">
        <v>0.89600000000000013</v>
      </c>
      <c r="I838" s="10">
        <v>0.91200000000000003</v>
      </c>
      <c r="J838" s="10">
        <v>0.92800000000000016</v>
      </c>
      <c r="K838" s="10">
        <f t="shared" si="12"/>
        <v>0.92200000000000004</v>
      </c>
    </row>
    <row r="839" spans="1:11">
      <c r="A839" s="1">
        <v>827</v>
      </c>
      <c r="B839" s="1" t="s">
        <v>2506</v>
      </c>
      <c r="C839" s="1" t="s">
        <v>4036</v>
      </c>
      <c r="D839" s="11">
        <v>131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f t="shared" si="12"/>
        <v>0</v>
      </c>
    </row>
    <row r="840" spans="1:11">
      <c r="A840" s="1">
        <v>828</v>
      </c>
      <c r="B840" s="1" t="s">
        <v>2507</v>
      </c>
      <c r="C840" s="1" t="s">
        <v>4037</v>
      </c>
      <c r="D840" s="11">
        <v>160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f t="shared" si="12"/>
        <v>0</v>
      </c>
    </row>
    <row r="841" spans="1:11">
      <c r="A841" s="1">
        <v>829</v>
      </c>
      <c r="B841" s="1" t="s">
        <v>2508</v>
      </c>
      <c r="C841" s="1" t="s">
        <v>4038</v>
      </c>
      <c r="D841" s="11">
        <v>200</v>
      </c>
      <c r="E841" s="10">
        <v>0.16</v>
      </c>
      <c r="F841" s="10">
        <v>0.18179999999999999</v>
      </c>
      <c r="G841" s="10">
        <v>0.1176</v>
      </c>
      <c r="H841" s="10">
        <v>0.1782</v>
      </c>
      <c r="I841" s="10">
        <v>0.14499999999999999</v>
      </c>
      <c r="J841" s="10">
        <v>0.13439999999999999</v>
      </c>
      <c r="K841" s="10">
        <f t="shared" si="12"/>
        <v>0.15283333333333332</v>
      </c>
    </row>
    <row r="842" spans="1:11">
      <c r="A842" s="1">
        <v>830</v>
      </c>
      <c r="B842" s="1" t="s">
        <v>2509</v>
      </c>
      <c r="C842" s="1" t="s">
        <v>590</v>
      </c>
      <c r="D842" s="11">
        <v>250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f t="shared" si="12"/>
        <v>0</v>
      </c>
    </row>
    <row r="843" spans="1:11">
      <c r="A843" s="1">
        <v>831</v>
      </c>
      <c r="B843" s="1" t="s">
        <v>2510</v>
      </c>
      <c r="C843" s="1" t="s">
        <v>4039</v>
      </c>
      <c r="D843" s="11">
        <v>111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f t="shared" si="12"/>
        <v>0</v>
      </c>
    </row>
    <row r="844" spans="1:11">
      <c r="A844" s="1">
        <v>832</v>
      </c>
      <c r="B844" s="1" t="s">
        <v>2511</v>
      </c>
      <c r="C844" s="1" t="s">
        <v>4040</v>
      </c>
      <c r="D844" s="11">
        <v>200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f t="shared" si="12"/>
        <v>0</v>
      </c>
    </row>
    <row r="845" spans="1:11">
      <c r="A845" s="1">
        <v>833</v>
      </c>
      <c r="B845" s="1" t="s">
        <v>2512</v>
      </c>
      <c r="C845" s="1" t="s">
        <v>4041</v>
      </c>
      <c r="D845" s="11">
        <v>113</v>
      </c>
      <c r="E845" s="10">
        <v>0.61592920353982294</v>
      </c>
      <c r="F845" s="10">
        <v>0.43539823008849554</v>
      </c>
      <c r="G845" s="10">
        <v>0.48849557522123899</v>
      </c>
      <c r="H845" s="10">
        <v>8.0707964601769905E-2</v>
      </c>
      <c r="I845" s="10">
        <v>0.21946902654867256</v>
      </c>
      <c r="J845" s="10">
        <v>0.75752212389380524</v>
      </c>
      <c r="K845" s="10">
        <f t="shared" si="12"/>
        <v>0.43292035398230083</v>
      </c>
    </row>
    <row r="846" spans="1:11">
      <c r="A846" s="1">
        <v>834</v>
      </c>
      <c r="B846" s="1" t="s">
        <v>2513</v>
      </c>
      <c r="C846" s="1" t="s">
        <v>4042</v>
      </c>
      <c r="D846" s="11">
        <v>400</v>
      </c>
      <c r="E846" s="10">
        <v>0.85250000000000004</v>
      </c>
      <c r="F846" s="10">
        <v>0.87280000000000002</v>
      </c>
      <c r="G846" s="10">
        <v>0.66689999999999994</v>
      </c>
      <c r="H846" s="10">
        <v>0.65280000000000005</v>
      </c>
      <c r="I846" s="10">
        <v>0.82469999999999999</v>
      </c>
      <c r="J846" s="10">
        <v>0.8619</v>
      </c>
      <c r="K846" s="10">
        <f t="shared" ref="K846:K909" si="13">AVERAGE(E846:J846)</f>
        <v>0.78860000000000008</v>
      </c>
    </row>
    <row r="847" spans="1:11">
      <c r="A847" s="1">
        <v>835</v>
      </c>
      <c r="B847" s="1" t="s">
        <v>2514</v>
      </c>
      <c r="C847" s="1" t="s">
        <v>595</v>
      </c>
      <c r="D847" s="11">
        <v>200</v>
      </c>
      <c r="E847" s="10">
        <v>0.46844999999999998</v>
      </c>
      <c r="F847" s="10">
        <v>0.74519999999999997</v>
      </c>
      <c r="G847" s="10">
        <v>0.45134999999999997</v>
      </c>
      <c r="H847" s="10">
        <v>0.60614999999999997</v>
      </c>
      <c r="I847" s="10">
        <v>0.52469999999999994</v>
      </c>
      <c r="J847" s="10">
        <v>0.64260000000000006</v>
      </c>
      <c r="K847" s="10">
        <f t="shared" si="13"/>
        <v>0.57307499999999989</v>
      </c>
    </row>
    <row r="848" spans="1:11">
      <c r="A848" s="1">
        <v>836</v>
      </c>
      <c r="B848" s="1" t="s">
        <v>2515</v>
      </c>
      <c r="C848" s="1" t="s">
        <v>1137</v>
      </c>
      <c r="D848" s="11">
        <v>230</v>
      </c>
      <c r="E848" s="10">
        <v>0.66799999999999993</v>
      </c>
      <c r="F848" s="10">
        <v>0.6624347826086957</v>
      </c>
      <c r="G848" s="10">
        <v>0.54191304347826086</v>
      </c>
      <c r="H848" s="10">
        <v>0.71408695652173915</v>
      </c>
      <c r="I848" s="10">
        <v>0.71530434782608698</v>
      </c>
      <c r="J848" s="10">
        <v>0.74504347826086958</v>
      </c>
      <c r="K848" s="10">
        <f t="shared" si="13"/>
        <v>0.67446376811594211</v>
      </c>
    </row>
    <row r="849" spans="1:11">
      <c r="A849" s="1">
        <v>837</v>
      </c>
      <c r="B849" s="1" t="s">
        <v>2519</v>
      </c>
      <c r="C849" s="1" t="s">
        <v>4046</v>
      </c>
      <c r="D849" s="11">
        <v>300</v>
      </c>
      <c r="E849" s="10">
        <v>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f t="shared" si="13"/>
        <v>0</v>
      </c>
    </row>
    <row r="850" spans="1:11">
      <c r="A850" s="1">
        <v>838</v>
      </c>
      <c r="B850" s="1" t="s">
        <v>2520</v>
      </c>
      <c r="C850" s="1" t="s">
        <v>4047</v>
      </c>
      <c r="D850" s="11">
        <v>350</v>
      </c>
      <c r="E850" s="10">
        <v>0.45797142857142864</v>
      </c>
      <c r="F850" s="10">
        <v>0.52225714285714286</v>
      </c>
      <c r="G850" s="10">
        <v>0.44125714285714285</v>
      </c>
      <c r="H850" s="10">
        <v>0.40731428571428574</v>
      </c>
      <c r="I850" s="10">
        <v>0.42582857142857139</v>
      </c>
      <c r="J850" s="10">
        <v>0.40500000000000003</v>
      </c>
      <c r="K850" s="10">
        <f t="shared" si="13"/>
        <v>0.44327142857142859</v>
      </c>
    </row>
    <row r="851" spans="1:11">
      <c r="A851" s="1">
        <v>839</v>
      </c>
      <c r="B851" s="1" t="s">
        <v>2521</v>
      </c>
      <c r="C851" s="1" t="s">
        <v>4048</v>
      </c>
      <c r="D851" s="11">
        <v>143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f t="shared" si="13"/>
        <v>0</v>
      </c>
    </row>
    <row r="852" spans="1:11">
      <c r="A852" s="1">
        <v>840</v>
      </c>
      <c r="B852" s="1" t="s">
        <v>2522</v>
      </c>
      <c r="C852" s="1" t="s">
        <v>4049</v>
      </c>
      <c r="D852" s="11">
        <v>156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f t="shared" si="13"/>
        <v>0</v>
      </c>
    </row>
    <row r="853" spans="1:11">
      <c r="A853" s="1">
        <v>841</v>
      </c>
      <c r="B853" s="1" t="s">
        <v>2523</v>
      </c>
      <c r="C853" s="1" t="s">
        <v>4050</v>
      </c>
      <c r="D853" s="11">
        <v>800</v>
      </c>
      <c r="E853" s="10">
        <v>0.52199999999999991</v>
      </c>
      <c r="F853" s="10">
        <v>0.57599999999999996</v>
      </c>
      <c r="G853" s="10">
        <v>0.46200000000000002</v>
      </c>
      <c r="H853" s="10">
        <v>0.435</v>
      </c>
      <c r="I853" s="10">
        <v>0.64800000000000002</v>
      </c>
      <c r="J853" s="10">
        <v>0.64800000000000002</v>
      </c>
      <c r="K853" s="10">
        <f t="shared" si="13"/>
        <v>0.54849999999999999</v>
      </c>
    </row>
    <row r="854" spans="1:11">
      <c r="A854" s="1">
        <v>842</v>
      </c>
      <c r="B854" s="1" t="s">
        <v>2524</v>
      </c>
      <c r="C854" s="1" t="s">
        <v>4051</v>
      </c>
      <c r="D854" s="11">
        <v>278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f t="shared" si="13"/>
        <v>0</v>
      </c>
    </row>
    <row r="855" spans="1:11">
      <c r="A855" s="1">
        <v>843</v>
      </c>
      <c r="B855" s="1" t="s">
        <v>2525</v>
      </c>
      <c r="C855" s="1" t="s">
        <v>4052</v>
      </c>
      <c r="D855" s="11">
        <v>200</v>
      </c>
      <c r="E855" s="10">
        <v>0.77839999999999998</v>
      </c>
      <c r="F855" s="10">
        <v>0.77280000000000004</v>
      </c>
      <c r="G855" s="10">
        <v>0.79679999999999995</v>
      </c>
      <c r="H855" s="10">
        <v>0.84399999999999986</v>
      </c>
      <c r="I855" s="10">
        <v>0.72560000000000002</v>
      </c>
      <c r="J855" s="10">
        <v>0.77600000000000013</v>
      </c>
      <c r="K855" s="10">
        <f t="shared" si="13"/>
        <v>0.78226666666666667</v>
      </c>
    </row>
    <row r="856" spans="1:11">
      <c r="A856" s="1">
        <v>844</v>
      </c>
      <c r="B856" s="1" t="s">
        <v>2526</v>
      </c>
      <c r="C856" s="1" t="s">
        <v>4053</v>
      </c>
      <c r="D856" s="11">
        <v>400</v>
      </c>
      <c r="E856" s="10">
        <v>0.35670000000000002</v>
      </c>
      <c r="F856" s="10">
        <v>0.29715000000000003</v>
      </c>
      <c r="G856" s="10">
        <v>0.26340000000000002</v>
      </c>
      <c r="H856" s="10">
        <v>0.36</v>
      </c>
      <c r="I856" s="10">
        <v>0.26490000000000002</v>
      </c>
      <c r="J856" s="10">
        <v>0.28784999999999994</v>
      </c>
      <c r="K856" s="10">
        <f t="shared" si="13"/>
        <v>0.30499999999999999</v>
      </c>
    </row>
    <row r="857" spans="1:11">
      <c r="A857" s="1">
        <v>845</v>
      </c>
      <c r="B857" s="1" t="s">
        <v>2527</v>
      </c>
      <c r="C857" s="1" t="s">
        <v>4054</v>
      </c>
      <c r="D857" s="11">
        <v>110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f t="shared" si="13"/>
        <v>0</v>
      </c>
    </row>
    <row r="858" spans="1:11">
      <c r="A858" s="1">
        <v>846</v>
      </c>
      <c r="B858" s="1" t="s">
        <v>2528</v>
      </c>
      <c r="C858" s="1" t="s">
        <v>4055</v>
      </c>
      <c r="D858" s="11">
        <v>133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f t="shared" si="13"/>
        <v>0</v>
      </c>
    </row>
    <row r="859" spans="1:11">
      <c r="A859" s="1">
        <v>847</v>
      </c>
      <c r="B859" s="1" t="s">
        <v>2529</v>
      </c>
      <c r="C859" s="1" t="s">
        <v>606</v>
      </c>
      <c r="D859" s="11">
        <v>111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f t="shared" si="13"/>
        <v>0</v>
      </c>
    </row>
    <row r="860" spans="1:11">
      <c r="A860" s="1">
        <v>848</v>
      </c>
      <c r="B860" s="1" t="s">
        <v>2530</v>
      </c>
      <c r="C860" s="1" t="s">
        <v>4056</v>
      </c>
      <c r="D860" s="11">
        <v>122</v>
      </c>
      <c r="E860" s="10">
        <v>1.0439344262295083</v>
      </c>
      <c r="F860" s="10">
        <v>1.2340983606557376</v>
      </c>
      <c r="G860" s="10">
        <v>1.0347540983606558</v>
      </c>
      <c r="H860" s="10">
        <v>1.1783606557377049</v>
      </c>
      <c r="I860" s="10">
        <v>0.90950819672131145</v>
      </c>
      <c r="J860" s="10">
        <v>0.85836065573770481</v>
      </c>
      <c r="K860" s="10">
        <f t="shared" si="13"/>
        <v>1.0431693989071038</v>
      </c>
    </row>
    <row r="861" spans="1:11">
      <c r="A861" s="1">
        <v>849</v>
      </c>
      <c r="B861" s="1" t="s">
        <v>2532</v>
      </c>
      <c r="C861" s="1" t="s">
        <v>4058</v>
      </c>
      <c r="D861" s="11">
        <v>110</v>
      </c>
      <c r="E861" s="10">
        <v>0.13454545454545452</v>
      </c>
      <c r="F861" s="10">
        <v>0.12363636363636366</v>
      </c>
      <c r="G861" s="10">
        <v>0.14545454545454545</v>
      </c>
      <c r="H861" s="10">
        <v>0.16727272727272727</v>
      </c>
      <c r="I861" s="10">
        <v>0.17818181818181819</v>
      </c>
      <c r="J861" s="10">
        <v>0.49090909090909091</v>
      </c>
      <c r="K861" s="10">
        <f t="shared" si="13"/>
        <v>0.20666666666666667</v>
      </c>
    </row>
    <row r="862" spans="1:11">
      <c r="A862" s="1">
        <v>850</v>
      </c>
      <c r="B862" s="1" t="s">
        <v>2534</v>
      </c>
      <c r="C862" s="1" t="s">
        <v>609</v>
      </c>
      <c r="D862" s="11">
        <v>110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f t="shared" si="13"/>
        <v>0</v>
      </c>
    </row>
    <row r="863" spans="1:11">
      <c r="A863" s="1">
        <v>851</v>
      </c>
      <c r="B863" s="1" t="s">
        <v>2535</v>
      </c>
      <c r="C863" s="1" t="s">
        <v>4060</v>
      </c>
      <c r="D863" s="11">
        <v>167</v>
      </c>
      <c r="E863" s="10">
        <v>0.36215568862275449</v>
      </c>
      <c r="F863" s="10">
        <v>0.37940119760479046</v>
      </c>
      <c r="G863" s="10">
        <v>0.38898203592814368</v>
      </c>
      <c r="H863" s="10">
        <v>0.39760479041916169</v>
      </c>
      <c r="I863" s="10">
        <v>0.40718562874251496</v>
      </c>
      <c r="J863" s="10">
        <v>0.41676646706586823</v>
      </c>
      <c r="K863" s="10">
        <f t="shared" si="13"/>
        <v>0.39201596806387223</v>
      </c>
    </row>
    <row r="864" spans="1:11">
      <c r="A864" s="1">
        <v>852</v>
      </c>
      <c r="B864" s="1" t="s">
        <v>2537</v>
      </c>
      <c r="C864" s="1" t="s">
        <v>4061</v>
      </c>
      <c r="D864" s="11">
        <v>650</v>
      </c>
      <c r="E864" s="10">
        <v>1.0606153846153845</v>
      </c>
      <c r="F864" s="10">
        <v>0.93600000000000017</v>
      </c>
      <c r="G864" s="10">
        <v>1.0633846153846154</v>
      </c>
      <c r="H864" s="10">
        <v>0.99692307692307691</v>
      </c>
      <c r="I864" s="10">
        <v>0.95538461538461539</v>
      </c>
      <c r="J864" s="10">
        <v>0.83076923076923082</v>
      </c>
      <c r="K864" s="10">
        <f t="shared" si="13"/>
        <v>0.97384615384615392</v>
      </c>
    </row>
    <row r="865" spans="1:11">
      <c r="A865" s="1">
        <v>853</v>
      </c>
      <c r="B865" s="1" t="s">
        <v>2538</v>
      </c>
      <c r="C865" s="1" t="s">
        <v>612</v>
      </c>
      <c r="D865" s="11">
        <v>130</v>
      </c>
      <c r="E865" s="10">
        <v>0.32123076923076921</v>
      </c>
      <c r="F865" s="10">
        <v>0.56492307692307686</v>
      </c>
      <c r="G865" s="10">
        <v>9.9692307692307705E-2</v>
      </c>
      <c r="H865" s="10">
        <v>0.14953846153846151</v>
      </c>
      <c r="I865" s="10">
        <v>0.15692307692307694</v>
      </c>
      <c r="J865" s="10">
        <v>0.39876923076923082</v>
      </c>
      <c r="K865" s="10">
        <f t="shared" si="13"/>
        <v>0.28184615384615386</v>
      </c>
    </row>
    <row r="866" spans="1:11">
      <c r="A866" s="1">
        <v>854</v>
      </c>
      <c r="B866" s="1" t="s">
        <v>2539</v>
      </c>
      <c r="C866" s="1" t="s">
        <v>4062</v>
      </c>
      <c r="D866" s="11">
        <v>400</v>
      </c>
      <c r="E866" s="10">
        <v>0.83100000000000007</v>
      </c>
      <c r="F866" s="10">
        <v>0.82980000000000009</v>
      </c>
      <c r="G866" s="10">
        <v>0.70920000000000005</v>
      </c>
      <c r="H866" s="10">
        <v>0.67920000000000003</v>
      </c>
      <c r="I866" s="10">
        <v>0.67619999999999991</v>
      </c>
      <c r="J866" s="10">
        <v>0.73499999999999999</v>
      </c>
      <c r="K866" s="10">
        <f t="shared" si="13"/>
        <v>0.74339999999999995</v>
      </c>
    </row>
    <row r="867" spans="1:11">
      <c r="A867" s="1">
        <v>855</v>
      </c>
      <c r="B867" s="1" t="s">
        <v>2540</v>
      </c>
      <c r="C867" s="1" t="s">
        <v>4063</v>
      </c>
      <c r="D867" s="11">
        <v>150</v>
      </c>
      <c r="E867" s="10">
        <v>0.66133333333333333</v>
      </c>
      <c r="F867" s="10">
        <v>0.7573333333333333</v>
      </c>
      <c r="G867" s="10">
        <v>0.84533333333333327</v>
      </c>
      <c r="H867" s="10">
        <v>0.8773333333333333</v>
      </c>
      <c r="I867" s="10">
        <v>0.67733333333333334</v>
      </c>
      <c r="J867" s="10">
        <v>0.72799999999999998</v>
      </c>
      <c r="K867" s="10">
        <f t="shared" si="13"/>
        <v>0.75777777777777777</v>
      </c>
    </row>
    <row r="868" spans="1:11">
      <c r="A868" s="1">
        <v>856</v>
      </c>
      <c r="B868" s="1" t="s">
        <v>2541</v>
      </c>
      <c r="C868" s="1" t="s">
        <v>615</v>
      </c>
      <c r="D868" s="11">
        <v>267</v>
      </c>
      <c r="E868" s="10">
        <v>0</v>
      </c>
      <c r="F868" s="10"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f t="shared" si="13"/>
        <v>0</v>
      </c>
    </row>
    <row r="869" spans="1:11">
      <c r="A869" s="1">
        <v>857</v>
      </c>
      <c r="B869" s="1" t="s">
        <v>2543</v>
      </c>
      <c r="C869" s="1" t="s">
        <v>4065</v>
      </c>
      <c r="D869" s="11">
        <v>200</v>
      </c>
      <c r="E869" s="10">
        <v>1.1083333333333334</v>
      </c>
      <c r="F869" s="10">
        <v>1.768</v>
      </c>
      <c r="G869" s="10">
        <v>1.724</v>
      </c>
      <c r="H869" s="10">
        <v>0</v>
      </c>
      <c r="I869" s="10">
        <v>0.87599999999999989</v>
      </c>
      <c r="J869" s="10">
        <v>0.79200000000000004</v>
      </c>
      <c r="K869" s="10">
        <f t="shared" si="13"/>
        <v>1.0447222222222221</v>
      </c>
    </row>
    <row r="870" spans="1:11">
      <c r="A870" s="1">
        <v>858</v>
      </c>
      <c r="B870" s="1" t="s">
        <v>2544</v>
      </c>
      <c r="C870" s="1" t="s">
        <v>4066</v>
      </c>
      <c r="D870" s="11">
        <v>220</v>
      </c>
      <c r="E870" s="10">
        <v>0.84490909090909094</v>
      </c>
      <c r="F870" s="10">
        <v>0.85236363636363643</v>
      </c>
      <c r="G870" s="10">
        <v>0.88800000000000001</v>
      </c>
      <c r="H870" s="10">
        <v>0.83472727272727276</v>
      </c>
      <c r="I870" s="10">
        <v>0.85909090909090913</v>
      </c>
      <c r="J870" s="10">
        <v>0.843090909090909</v>
      </c>
      <c r="K870" s="10">
        <f t="shared" si="13"/>
        <v>0.85369696969696973</v>
      </c>
    </row>
    <row r="871" spans="1:11">
      <c r="A871" s="1">
        <v>859</v>
      </c>
      <c r="B871" s="1" t="s">
        <v>2545</v>
      </c>
      <c r="C871" s="1" t="s">
        <v>4067</v>
      </c>
      <c r="D871" s="11">
        <v>230</v>
      </c>
      <c r="E871" s="10">
        <v>0.76660869565217404</v>
      </c>
      <c r="F871" s="10">
        <v>0.68173913043478263</v>
      </c>
      <c r="G871" s="10">
        <v>0.63582608695652165</v>
      </c>
      <c r="H871" s="10">
        <v>0.69008695652173913</v>
      </c>
      <c r="I871" s="10">
        <v>0.70191304347826089</v>
      </c>
      <c r="J871" s="10">
        <v>0.66434782608695653</v>
      </c>
      <c r="K871" s="10">
        <f t="shared" si="13"/>
        <v>0.69008695652173913</v>
      </c>
    </row>
    <row r="872" spans="1:11">
      <c r="A872" s="1">
        <v>860</v>
      </c>
      <c r="B872" s="1" t="s">
        <v>2546</v>
      </c>
      <c r="C872" s="1" t="s">
        <v>4068</v>
      </c>
      <c r="D872" s="11">
        <v>850</v>
      </c>
      <c r="E872" s="10">
        <v>1.0321411764705883</v>
      </c>
      <c r="F872" s="10">
        <v>0.98894117647058821</v>
      </c>
      <c r="G872" s="10">
        <v>1.0198588235294117</v>
      </c>
      <c r="H872" s="10">
        <v>1.0325647058823528</v>
      </c>
      <c r="I872" s="10">
        <v>1.025364705882353</v>
      </c>
      <c r="J872" s="10">
        <v>0.99952941176470578</v>
      </c>
      <c r="K872" s="10">
        <f t="shared" si="13"/>
        <v>1.0164000000000002</v>
      </c>
    </row>
    <row r="873" spans="1:11">
      <c r="A873" s="1">
        <v>861</v>
      </c>
      <c r="B873" s="1" t="s">
        <v>2547</v>
      </c>
      <c r="C873" s="1" t="s">
        <v>4069</v>
      </c>
      <c r="D873" s="11">
        <v>950</v>
      </c>
      <c r="E873" s="10">
        <v>0.91654736842105267</v>
      </c>
      <c r="F873" s="10">
        <v>0.93157894736842106</v>
      </c>
      <c r="G873" s="10">
        <v>0.9509052631578947</v>
      </c>
      <c r="H873" s="10">
        <v>0.93006315789473681</v>
      </c>
      <c r="I873" s="10">
        <v>0.9536842105263158</v>
      </c>
      <c r="J873" s="10">
        <v>0.93044210526315796</v>
      </c>
      <c r="K873" s="10">
        <f t="shared" si="13"/>
        <v>0.93553684210526311</v>
      </c>
    </row>
    <row r="874" spans="1:11">
      <c r="A874" s="1">
        <v>862</v>
      </c>
      <c r="B874" s="1" t="s">
        <v>2548</v>
      </c>
      <c r="C874" s="1" t="s">
        <v>1066</v>
      </c>
      <c r="D874" s="11">
        <v>220</v>
      </c>
      <c r="E874" s="10">
        <v>0.85909090909090913</v>
      </c>
      <c r="F874" s="10">
        <v>0.93554545454545457</v>
      </c>
      <c r="G874" s="10">
        <v>0.873</v>
      </c>
      <c r="H874" s="10">
        <v>0.86336363636363633</v>
      </c>
      <c r="I874" s="10">
        <v>1.823</v>
      </c>
      <c r="J874" s="10">
        <v>1.8272727272727269</v>
      </c>
      <c r="K874" s="10">
        <f t="shared" si="13"/>
        <v>1.1968787878787877</v>
      </c>
    </row>
    <row r="875" spans="1:11">
      <c r="A875" s="1">
        <v>863</v>
      </c>
      <c r="B875" s="1" t="s">
        <v>2550</v>
      </c>
      <c r="C875" s="1" t="s">
        <v>4071</v>
      </c>
      <c r="D875" s="11">
        <v>200</v>
      </c>
      <c r="E875" s="10">
        <v>0.65939999999999999</v>
      </c>
      <c r="F875" s="10">
        <v>1.1943999999999999</v>
      </c>
      <c r="G875" s="10">
        <v>1.1237999999999999</v>
      </c>
      <c r="H875" s="10">
        <v>0.59179999999999999</v>
      </c>
      <c r="I875" s="10">
        <v>0.5544</v>
      </c>
      <c r="J875" s="10">
        <v>0.5988</v>
      </c>
      <c r="K875" s="10">
        <f t="shared" si="13"/>
        <v>0.78710000000000002</v>
      </c>
    </row>
    <row r="876" spans="1:11">
      <c r="A876" s="1">
        <v>864</v>
      </c>
      <c r="B876" s="1" t="s">
        <v>2551</v>
      </c>
      <c r="C876" s="1" t="s">
        <v>1069</v>
      </c>
      <c r="D876" s="11">
        <v>211</v>
      </c>
      <c r="E876" s="10">
        <v>0.43677725118483413</v>
      </c>
      <c r="F876" s="10">
        <v>0.39582938388625599</v>
      </c>
      <c r="G876" s="10">
        <v>0.36928909952606637</v>
      </c>
      <c r="H876" s="10">
        <v>0.44208530805687202</v>
      </c>
      <c r="I876" s="10">
        <v>0.51336492890995256</v>
      </c>
      <c r="J876" s="10">
        <v>0.54824644549763035</v>
      </c>
      <c r="K876" s="10">
        <f t="shared" si="13"/>
        <v>0.45093206951026854</v>
      </c>
    </row>
    <row r="877" spans="1:11">
      <c r="A877" s="1">
        <v>865</v>
      </c>
      <c r="B877" s="1" t="s">
        <v>2552</v>
      </c>
      <c r="C877" s="1" t="s">
        <v>4072</v>
      </c>
      <c r="D877" s="11">
        <v>222</v>
      </c>
      <c r="E877" s="10">
        <v>0.25675675675675674</v>
      </c>
      <c r="F877" s="10">
        <v>0.32036036036036036</v>
      </c>
      <c r="G877" s="10">
        <v>0.23981981981981979</v>
      </c>
      <c r="H877" s="10">
        <v>0.38126126126126125</v>
      </c>
      <c r="I877" s="10">
        <v>0.29783783783783785</v>
      </c>
      <c r="J877" s="10">
        <v>0.30342342342342343</v>
      </c>
      <c r="K877" s="10">
        <f t="shared" si="13"/>
        <v>0.2999099099099099</v>
      </c>
    </row>
    <row r="878" spans="1:11">
      <c r="A878" s="1">
        <v>866</v>
      </c>
      <c r="B878" s="1" t="s">
        <v>2553</v>
      </c>
      <c r="C878" s="1" t="s">
        <v>4073</v>
      </c>
      <c r="D878" s="11">
        <v>189</v>
      </c>
      <c r="E878" s="10">
        <v>0.87195767195767182</v>
      </c>
      <c r="F878" s="10">
        <v>0.81862433862433859</v>
      </c>
      <c r="G878" s="10">
        <v>0.71534391534391539</v>
      </c>
      <c r="H878" s="10">
        <v>0.83470899470899462</v>
      </c>
      <c r="I878" s="10">
        <v>0.8643386243386243</v>
      </c>
      <c r="J878" s="10">
        <v>0.92275132275132277</v>
      </c>
      <c r="K878" s="10">
        <f t="shared" si="13"/>
        <v>0.83795414462081119</v>
      </c>
    </row>
    <row r="879" spans="1:11">
      <c r="A879" s="1">
        <v>867</v>
      </c>
      <c r="B879" s="1" t="s">
        <v>2554</v>
      </c>
      <c r="C879" s="1" t="s">
        <v>4074</v>
      </c>
      <c r="D879" s="11">
        <v>122</v>
      </c>
      <c r="E879" s="10">
        <v>0.33836065573770491</v>
      </c>
      <c r="F879" s="10">
        <v>0.17049180327868854</v>
      </c>
      <c r="G879" s="10">
        <v>0.23606557377049178</v>
      </c>
      <c r="H879" s="10">
        <v>0.16131147540983606</v>
      </c>
      <c r="I879" s="10">
        <v>0.17704918032786887</v>
      </c>
      <c r="J879" s="10">
        <v>0.17049180327868854</v>
      </c>
      <c r="K879" s="10">
        <f t="shared" si="13"/>
        <v>0.20896174863387981</v>
      </c>
    </row>
    <row r="880" spans="1:11">
      <c r="A880" s="1">
        <v>868</v>
      </c>
      <c r="B880" s="1" t="s">
        <v>2555</v>
      </c>
      <c r="C880" s="1" t="s">
        <v>4075</v>
      </c>
      <c r="D880" s="11">
        <v>189</v>
      </c>
      <c r="E880" s="10">
        <v>0.84153439153439158</v>
      </c>
      <c r="F880" s="10">
        <v>0.90920634920634924</v>
      </c>
      <c r="G880" s="10">
        <v>1.0878306878306878</v>
      </c>
      <c r="H880" s="10">
        <v>1.1208465608465608</v>
      </c>
      <c r="I880" s="10">
        <v>1.1369312169312169</v>
      </c>
      <c r="J880" s="10">
        <v>1.0014814814814814</v>
      </c>
      <c r="K880" s="10">
        <f t="shared" si="13"/>
        <v>1.0163051146384479</v>
      </c>
    </row>
    <row r="881" spans="1:11">
      <c r="A881" s="1">
        <v>869</v>
      </c>
      <c r="B881" s="1" t="s">
        <v>2556</v>
      </c>
      <c r="C881" s="1" t="s">
        <v>4076</v>
      </c>
      <c r="D881" s="11">
        <v>500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f t="shared" si="13"/>
        <v>0</v>
      </c>
    </row>
    <row r="882" spans="1:11">
      <c r="A882" s="1">
        <v>870</v>
      </c>
      <c r="B882" s="1" t="s">
        <v>2557</v>
      </c>
      <c r="C882" s="1" t="s">
        <v>4077</v>
      </c>
      <c r="D882" s="11">
        <v>120</v>
      </c>
      <c r="E882" s="10">
        <v>0.11800000000000001</v>
      </c>
      <c r="F882" s="10">
        <v>0.16400000000000003</v>
      </c>
      <c r="G882" s="10">
        <v>0.20400000000000001</v>
      </c>
      <c r="H882" s="10">
        <v>0.27400000000000002</v>
      </c>
      <c r="I882" s="10">
        <v>0.20400000000000001</v>
      </c>
      <c r="J882" s="10">
        <v>0.19800000000000001</v>
      </c>
      <c r="K882" s="10">
        <f t="shared" si="13"/>
        <v>0.19366666666666665</v>
      </c>
    </row>
    <row r="883" spans="1:11">
      <c r="A883" s="1">
        <v>871</v>
      </c>
      <c r="B883" s="1" t="s">
        <v>2559</v>
      </c>
      <c r="C883" s="1" t="s">
        <v>4079</v>
      </c>
      <c r="D883" s="11">
        <v>350</v>
      </c>
      <c r="E883" s="10">
        <v>0.83291428571428561</v>
      </c>
      <c r="F883" s="10">
        <v>0.85120000000000007</v>
      </c>
      <c r="G883" s="10">
        <v>0.60160000000000002</v>
      </c>
      <c r="H883" s="10">
        <v>0.7588571428571429</v>
      </c>
      <c r="I883" s="10">
        <v>0.73280000000000001</v>
      </c>
      <c r="J883" s="10">
        <v>0.67199999999999993</v>
      </c>
      <c r="K883" s="10">
        <f t="shared" si="13"/>
        <v>0.74156190476190476</v>
      </c>
    </row>
    <row r="884" spans="1:11">
      <c r="A884" s="1">
        <v>872</v>
      </c>
      <c r="B884" s="1" t="s">
        <v>2560</v>
      </c>
      <c r="C884" s="1" t="s">
        <v>4080</v>
      </c>
      <c r="D884" s="11">
        <v>140</v>
      </c>
      <c r="E884" s="10">
        <v>1.1642857142857144</v>
      </c>
      <c r="F884" s="10">
        <v>1.1134285714285714</v>
      </c>
      <c r="G884" s="10">
        <v>1.2331428571428571</v>
      </c>
      <c r="H884" s="10">
        <v>0.82514285714285707</v>
      </c>
      <c r="I884" s="10">
        <v>0.99199999999999999</v>
      </c>
      <c r="J884" s="10">
        <v>1.0714285714285714</v>
      </c>
      <c r="K884" s="10">
        <f t="shared" si="13"/>
        <v>1.0665714285714285</v>
      </c>
    </row>
    <row r="885" spans="1:11">
      <c r="A885" s="1">
        <v>873</v>
      </c>
      <c r="B885" s="1" t="s">
        <v>2562</v>
      </c>
      <c r="C885" s="1" t="s">
        <v>4082</v>
      </c>
      <c r="D885" s="11">
        <v>350</v>
      </c>
      <c r="E885" s="10">
        <v>7.2685714285714284E-2</v>
      </c>
      <c r="F885" s="10">
        <v>2.9714285714285714E-2</v>
      </c>
      <c r="G885" s="10">
        <v>2.4228571428571429E-2</v>
      </c>
      <c r="H885" s="10">
        <v>2.2857142857142857E-2</v>
      </c>
      <c r="I885" s="10">
        <v>2.3771428571428572E-2</v>
      </c>
      <c r="J885" s="10">
        <v>2.1485714285714289E-2</v>
      </c>
      <c r="K885" s="10">
        <f t="shared" si="13"/>
        <v>3.2457142857142858E-2</v>
      </c>
    </row>
    <row r="886" spans="1:11">
      <c r="A886" s="1">
        <v>874</v>
      </c>
      <c r="B886" s="1" t="s">
        <v>2563</v>
      </c>
      <c r="C886" s="1" t="s">
        <v>4083</v>
      </c>
      <c r="D886" s="11">
        <v>600</v>
      </c>
      <c r="E886" s="10">
        <v>0.67079999999999995</v>
      </c>
      <c r="F886" s="10">
        <v>0.67125000000000001</v>
      </c>
      <c r="G886" s="10">
        <v>0.61785000000000001</v>
      </c>
      <c r="H886" s="10">
        <v>0.62445000000000006</v>
      </c>
      <c r="I886" s="10">
        <v>0.68430000000000002</v>
      </c>
      <c r="J886" s="10">
        <v>0.54</v>
      </c>
      <c r="K886" s="10">
        <f t="shared" si="13"/>
        <v>0.63477499999999998</v>
      </c>
    </row>
    <row r="887" spans="1:11">
      <c r="A887" s="1">
        <v>875</v>
      </c>
      <c r="B887" s="1" t="s">
        <v>2564</v>
      </c>
      <c r="C887" s="1" t="s">
        <v>4084</v>
      </c>
      <c r="D887" s="11">
        <v>534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f t="shared" si="13"/>
        <v>0</v>
      </c>
    </row>
    <row r="888" spans="1:11">
      <c r="A888" s="1">
        <v>876</v>
      </c>
      <c r="B888" s="1" t="s">
        <v>2566</v>
      </c>
      <c r="C888" s="1" t="s">
        <v>4086</v>
      </c>
      <c r="D888" s="11">
        <v>167</v>
      </c>
      <c r="E888" s="10">
        <v>0.8701796407185628</v>
      </c>
      <c r="F888" s="10">
        <v>0.79305389221556888</v>
      </c>
      <c r="G888" s="10">
        <v>0.73760479041916172</v>
      </c>
      <c r="H888" s="10">
        <v>0.66730538922155691</v>
      </c>
      <c r="I888" s="10">
        <v>0.86634730538922156</v>
      </c>
      <c r="J888" s="10">
        <v>0.80682634730538916</v>
      </c>
      <c r="K888" s="10">
        <f t="shared" si="13"/>
        <v>0.79021956087824352</v>
      </c>
    </row>
    <row r="889" spans="1:11">
      <c r="A889" s="1">
        <v>877</v>
      </c>
      <c r="B889" s="1" t="s">
        <v>2567</v>
      </c>
      <c r="C889" s="1" t="s">
        <v>4087</v>
      </c>
      <c r="D889" s="11">
        <v>160</v>
      </c>
      <c r="E889" s="10">
        <v>0.17649999999999999</v>
      </c>
      <c r="F889" s="10">
        <v>0.28500000000000003</v>
      </c>
      <c r="G889" s="10">
        <v>0.20849999999999999</v>
      </c>
      <c r="H889" s="10">
        <v>0.35549999999999998</v>
      </c>
      <c r="I889" s="10">
        <v>0.42849999999999999</v>
      </c>
      <c r="J889" s="10">
        <v>0.41749999999999998</v>
      </c>
      <c r="K889" s="10">
        <f t="shared" si="13"/>
        <v>0.31191666666666668</v>
      </c>
    </row>
    <row r="890" spans="1:11">
      <c r="A890" s="1">
        <v>878</v>
      </c>
      <c r="B890" s="1" t="s">
        <v>2569</v>
      </c>
      <c r="C890" s="1" t="s">
        <v>4089</v>
      </c>
      <c r="D890" s="11">
        <v>165</v>
      </c>
      <c r="E890" s="10">
        <v>0.85818181818181816</v>
      </c>
      <c r="F890" s="10">
        <v>0.7432727272727272</v>
      </c>
      <c r="G890" s="10">
        <v>0.61963636363636365</v>
      </c>
      <c r="H890" s="10">
        <v>0.40824242424242424</v>
      </c>
      <c r="I890" s="10">
        <v>0.18375757575757579</v>
      </c>
      <c r="J890" s="10">
        <v>0.17018181818181818</v>
      </c>
      <c r="K890" s="10">
        <f t="shared" si="13"/>
        <v>0.49721212121212122</v>
      </c>
    </row>
    <row r="891" spans="1:11">
      <c r="A891" s="1">
        <v>879</v>
      </c>
      <c r="B891" s="1" t="s">
        <v>2570</v>
      </c>
      <c r="C891" s="1" t="s">
        <v>4090</v>
      </c>
      <c r="D891" s="11">
        <v>150</v>
      </c>
      <c r="E891" s="10">
        <v>0.60413333333333341</v>
      </c>
      <c r="F891" s="10">
        <v>0.5862666666666666</v>
      </c>
      <c r="G891" s="10">
        <v>0.56000000000000005</v>
      </c>
      <c r="H891" s="10">
        <v>0.65213333333333334</v>
      </c>
      <c r="I891" s="10">
        <v>0.62786666666666657</v>
      </c>
      <c r="J891" s="10">
        <v>0.67786666666666662</v>
      </c>
      <c r="K891" s="10">
        <f t="shared" si="13"/>
        <v>0.61804444444444451</v>
      </c>
    </row>
    <row r="892" spans="1:11">
      <c r="A892" s="1">
        <v>880</v>
      </c>
      <c r="B892" s="1" t="s">
        <v>2571</v>
      </c>
      <c r="C892" s="1" t="s">
        <v>4091</v>
      </c>
      <c r="D892" s="11">
        <v>560</v>
      </c>
      <c r="E892" s="10">
        <v>0.39642857142857141</v>
      </c>
      <c r="F892" s="10">
        <v>0.35400000000000004</v>
      </c>
      <c r="G892" s="10">
        <v>0.2995714285714286</v>
      </c>
      <c r="H892" s="10">
        <v>0.34457142857142858</v>
      </c>
      <c r="I892" s="10">
        <v>0.48471428571428571</v>
      </c>
      <c r="J892" s="10">
        <v>0.45814285714285713</v>
      </c>
      <c r="K892" s="10">
        <f t="shared" si="13"/>
        <v>0.38957142857142851</v>
      </c>
    </row>
    <row r="893" spans="1:11">
      <c r="A893" s="1">
        <v>881</v>
      </c>
      <c r="B893" s="1" t="s">
        <v>2572</v>
      </c>
      <c r="C893" s="1" t="s">
        <v>4092</v>
      </c>
      <c r="D893" s="11">
        <v>556</v>
      </c>
      <c r="E893" s="10">
        <v>0.90604316546762587</v>
      </c>
      <c r="F893" s="10">
        <v>0.88791366906474822</v>
      </c>
      <c r="G893" s="10">
        <v>0.87366906474820138</v>
      </c>
      <c r="H893" s="10">
        <v>0.93625899280575553</v>
      </c>
      <c r="I893" s="10">
        <v>0.89525179856115111</v>
      </c>
      <c r="J893" s="10">
        <v>0.94187050359712243</v>
      </c>
      <c r="K893" s="10">
        <f t="shared" si="13"/>
        <v>0.90683453237410083</v>
      </c>
    </row>
    <row r="894" spans="1:11">
      <c r="A894" s="1">
        <v>882</v>
      </c>
      <c r="B894" s="1" t="s">
        <v>2573</v>
      </c>
      <c r="C894" s="1" t="s">
        <v>4093</v>
      </c>
      <c r="D894" s="11">
        <v>555</v>
      </c>
      <c r="E894" s="10">
        <v>0.22745945945945947</v>
      </c>
      <c r="F894" s="10">
        <v>0.2183783783783784</v>
      </c>
      <c r="G894" s="10">
        <v>0.21102702702702703</v>
      </c>
      <c r="H894" s="10">
        <v>0.22313513513513514</v>
      </c>
      <c r="I894" s="10">
        <v>0.27805405405405403</v>
      </c>
      <c r="J894" s="10">
        <v>0.21621621621621623</v>
      </c>
      <c r="K894" s="10">
        <f t="shared" si="13"/>
        <v>0.22904504504504505</v>
      </c>
    </row>
    <row r="895" spans="1:11">
      <c r="A895" s="1">
        <v>883</v>
      </c>
      <c r="B895" s="1" t="s">
        <v>2575</v>
      </c>
      <c r="C895" s="1" t="s">
        <v>4095</v>
      </c>
      <c r="D895" s="11">
        <v>139</v>
      </c>
      <c r="E895" s="10">
        <v>0.57302158273381298</v>
      </c>
      <c r="F895" s="10">
        <v>0.63539568345323738</v>
      </c>
      <c r="G895" s="10">
        <v>0.68661870503597122</v>
      </c>
      <c r="H895" s="10">
        <v>0.76431654676258987</v>
      </c>
      <c r="I895" s="10">
        <v>0.70446043165467631</v>
      </c>
      <c r="J895" s="10">
        <v>0.70330935251798565</v>
      </c>
      <c r="K895" s="10">
        <f t="shared" si="13"/>
        <v>0.67785371702637887</v>
      </c>
    </row>
    <row r="896" spans="1:11">
      <c r="A896" s="1">
        <v>884</v>
      </c>
      <c r="B896" s="1" t="s">
        <v>2576</v>
      </c>
      <c r="C896" s="1" t="s">
        <v>3885</v>
      </c>
      <c r="D896" s="11">
        <v>400</v>
      </c>
      <c r="E896" s="10">
        <v>0.51659999999999995</v>
      </c>
      <c r="F896" s="10">
        <v>0.58365</v>
      </c>
      <c r="G896" s="10">
        <v>0.54420000000000002</v>
      </c>
      <c r="H896" s="10">
        <v>0.54944999999999999</v>
      </c>
      <c r="I896" s="10">
        <v>0.55454999999999999</v>
      </c>
      <c r="J896" s="10">
        <v>0.60704999999999998</v>
      </c>
      <c r="K896" s="10">
        <f t="shared" si="13"/>
        <v>0.55925000000000002</v>
      </c>
    </row>
    <row r="897" spans="1:11">
      <c r="A897" s="1">
        <v>885</v>
      </c>
      <c r="B897" s="1" t="s">
        <v>2577</v>
      </c>
      <c r="C897" s="1" t="s">
        <v>4096</v>
      </c>
      <c r="D897" s="11">
        <v>179</v>
      </c>
      <c r="E897" s="10">
        <v>8.0446927374301674E-2</v>
      </c>
      <c r="F897" s="10">
        <v>0.11083798882681564</v>
      </c>
      <c r="G897" s="10">
        <v>8.4022346368715084E-2</v>
      </c>
      <c r="H897" s="10">
        <v>0.14659217877094974</v>
      </c>
      <c r="I897" s="10">
        <v>0.12513966480446928</v>
      </c>
      <c r="J897" s="10">
        <v>0.1376536312849162</v>
      </c>
      <c r="K897" s="10">
        <f t="shared" si="13"/>
        <v>0.11411545623836128</v>
      </c>
    </row>
    <row r="898" spans="1:11">
      <c r="A898" s="1">
        <v>886</v>
      </c>
      <c r="B898" s="1" t="s">
        <v>2578</v>
      </c>
      <c r="C898" s="1" t="s">
        <v>4097</v>
      </c>
      <c r="D898" s="11">
        <v>120</v>
      </c>
      <c r="E898" s="10">
        <v>0.54733333333333334</v>
      </c>
      <c r="F898" s="10">
        <v>0.55799999999999994</v>
      </c>
      <c r="G898" s="10">
        <v>0.58133333333333337</v>
      </c>
      <c r="H898" s="10">
        <v>0.58866666666666667</v>
      </c>
      <c r="I898" s="10">
        <v>0.59200000000000008</v>
      </c>
      <c r="J898" s="10">
        <v>0.57866666666666666</v>
      </c>
      <c r="K898" s="10">
        <f t="shared" si="13"/>
        <v>0.57433333333333325</v>
      </c>
    </row>
    <row r="899" spans="1:11">
      <c r="A899" s="1">
        <v>887</v>
      </c>
      <c r="B899" s="1" t="s">
        <v>2579</v>
      </c>
      <c r="C899" s="1" t="s">
        <v>4098</v>
      </c>
      <c r="D899" s="11">
        <v>278</v>
      </c>
      <c r="E899" s="10">
        <v>0.80287769784172669</v>
      </c>
      <c r="F899" s="10">
        <v>0.80287769784172669</v>
      </c>
      <c r="G899" s="10">
        <v>0.88345323741007187</v>
      </c>
      <c r="H899" s="10">
        <v>0.61870503597122306</v>
      </c>
      <c r="I899" s="10">
        <v>0.80287769784172669</v>
      </c>
      <c r="J899" s="10">
        <v>0.80575539568345333</v>
      </c>
      <c r="K899" s="10">
        <f t="shared" si="13"/>
        <v>0.78609112709832141</v>
      </c>
    </row>
    <row r="900" spans="1:11">
      <c r="A900" s="1">
        <v>888</v>
      </c>
      <c r="B900" s="1" t="s">
        <v>2581</v>
      </c>
      <c r="C900" s="1" t="s">
        <v>4100</v>
      </c>
      <c r="D900" s="11">
        <v>972</v>
      </c>
      <c r="E900" s="10">
        <v>0.74481481481481482</v>
      </c>
      <c r="F900" s="10">
        <v>0.78240740740740744</v>
      </c>
      <c r="G900" s="10">
        <v>0.78703703703703709</v>
      </c>
      <c r="H900" s="10">
        <v>0.78537037037037039</v>
      </c>
      <c r="I900" s="10">
        <v>0.80722222222222217</v>
      </c>
      <c r="J900" s="10">
        <v>0.77833333333333332</v>
      </c>
      <c r="K900" s="10">
        <f t="shared" si="13"/>
        <v>0.78086419753086422</v>
      </c>
    </row>
    <row r="901" spans="1:11">
      <c r="A901" s="1">
        <v>889</v>
      </c>
      <c r="B901" s="1" t="s">
        <v>2582</v>
      </c>
      <c r="C901" s="1" t="s">
        <v>4101</v>
      </c>
      <c r="D901" s="11">
        <v>450</v>
      </c>
      <c r="E901" s="10">
        <v>0.74239999999999995</v>
      </c>
      <c r="F901" s="10">
        <v>0.72533333333333339</v>
      </c>
      <c r="G901" s="10">
        <v>0.63146666666666673</v>
      </c>
      <c r="H901" s="10">
        <v>0.92479999999999996</v>
      </c>
      <c r="I901" s="10">
        <v>0.6976</v>
      </c>
      <c r="J901" s="10">
        <v>0.6485333333333333</v>
      </c>
      <c r="K901" s="10">
        <f t="shared" si="13"/>
        <v>0.72835555555555553</v>
      </c>
    </row>
    <row r="902" spans="1:11">
      <c r="A902" s="1">
        <v>890</v>
      </c>
      <c r="B902" s="1" t="s">
        <v>2585</v>
      </c>
      <c r="C902" s="1" t="s">
        <v>4104</v>
      </c>
      <c r="D902" s="11">
        <v>189</v>
      </c>
      <c r="E902" s="10">
        <v>0.40973544973544973</v>
      </c>
      <c r="F902" s="10">
        <v>3.3015873015873012E-2</v>
      </c>
      <c r="G902" s="10">
        <v>8.8888888888888892E-2</v>
      </c>
      <c r="H902" s="10">
        <v>0.64677248677248678</v>
      </c>
      <c r="I902" s="10">
        <v>0.52910052910052907</v>
      </c>
      <c r="J902" s="10">
        <v>0.42074074074074069</v>
      </c>
      <c r="K902" s="10">
        <f t="shared" si="13"/>
        <v>0.3547089947089947</v>
      </c>
    </row>
    <row r="903" spans="1:11">
      <c r="A903" s="1">
        <v>891</v>
      </c>
      <c r="B903" s="1" t="s">
        <v>2588</v>
      </c>
      <c r="C903" s="1" t="s">
        <v>4107</v>
      </c>
      <c r="D903" s="11">
        <v>1000</v>
      </c>
      <c r="E903" s="10">
        <v>0.74496000000000007</v>
      </c>
      <c r="F903" s="10">
        <v>0.78816000000000008</v>
      </c>
      <c r="G903" s="10">
        <v>0.6849599999999999</v>
      </c>
      <c r="H903" s="10">
        <v>0.75647999999999993</v>
      </c>
      <c r="I903" s="10">
        <v>0.74256000000000011</v>
      </c>
      <c r="J903" s="10">
        <v>0.72383999999999993</v>
      </c>
      <c r="K903" s="10">
        <f t="shared" si="13"/>
        <v>0.74015999999999993</v>
      </c>
    </row>
    <row r="904" spans="1:11">
      <c r="A904" s="1">
        <v>892</v>
      </c>
      <c r="B904" s="1" t="s">
        <v>2589</v>
      </c>
      <c r="C904" s="1" t="s">
        <v>4108</v>
      </c>
      <c r="D904" s="11">
        <v>165</v>
      </c>
      <c r="E904" s="10">
        <v>0.21090909090909088</v>
      </c>
      <c r="F904" s="10">
        <v>0.28606060606060602</v>
      </c>
      <c r="G904" s="10">
        <v>0.50181818181818183</v>
      </c>
      <c r="H904" s="10">
        <v>0.43151515151515152</v>
      </c>
      <c r="I904" s="10">
        <v>0.58181818181818179</v>
      </c>
      <c r="J904" s="10">
        <v>0.49939393939393933</v>
      </c>
      <c r="K904" s="10">
        <f t="shared" si="13"/>
        <v>0.41858585858585856</v>
      </c>
    </row>
    <row r="905" spans="1:11">
      <c r="A905" s="1">
        <v>893</v>
      </c>
      <c r="B905" s="1" t="s">
        <v>2590</v>
      </c>
      <c r="C905" s="1" t="s">
        <v>4109</v>
      </c>
      <c r="D905" s="11">
        <v>725</v>
      </c>
      <c r="E905" s="10">
        <v>1.1222068965517242</v>
      </c>
      <c r="F905" s="10">
        <v>1.1137655172413794</v>
      </c>
      <c r="G905" s="10">
        <v>1.0700689655172413</v>
      </c>
      <c r="H905" s="10">
        <v>1.0596413793103447</v>
      </c>
      <c r="I905" s="10">
        <v>1.0983724137931035</v>
      </c>
      <c r="J905" s="10">
        <v>1.0636137931034484</v>
      </c>
      <c r="K905" s="10">
        <f t="shared" si="13"/>
        <v>1.0879448275862069</v>
      </c>
    </row>
    <row r="906" spans="1:11">
      <c r="A906" s="1">
        <v>894</v>
      </c>
      <c r="B906" s="1" t="s">
        <v>2591</v>
      </c>
      <c r="C906" s="1" t="s">
        <v>4110</v>
      </c>
      <c r="D906" s="11">
        <v>330</v>
      </c>
      <c r="E906" s="10">
        <v>0.79854545454545467</v>
      </c>
      <c r="F906" s="10">
        <v>0.69527272727272726</v>
      </c>
      <c r="G906" s="10">
        <v>0.61236363636363633</v>
      </c>
      <c r="H906" s="10">
        <v>0.69139393939393934</v>
      </c>
      <c r="I906" s="10">
        <v>0.71030303030303021</v>
      </c>
      <c r="J906" s="10">
        <v>0.51490909090909098</v>
      </c>
      <c r="K906" s="10">
        <f t="shared" si="13"/>
        <v>0.67046464646464654</v>
      </c>
    </row>
    <row r="907" spans="1:11">
      <c r="A907" s="1">
        <v>895</v>
      </c>
      <c r="B907" s="1" t="s">
        <v>2592</v>
      </c>
      <c r="C907" s="1" t="s">
        <v>4111</v>
      </c>
      <c r="D907" s="11">
        <v>300</v>
      </c>
      <c r="E907" s="10">
        <v>0.69333333333333336</v>
      </c>
      <c r="F907" s="10">
        <v>0.68</v>
      </c>
      <c r="G907" s="10">
        <v>0.73599999999999999</v>
      </c>
      <c r="H907" s="10">
        <v>0.77333333333333321</v>
      </c>
      <c r="I907" s="10">
        <v>0.90400000000000014</v>
      </c>
      <c r="J907" s="10">
        <v>0.8693333333333334</v>
      </c>
      <c r="K907" s="10">
        <f t="shared" si="13"/>
        <v>0.77600000000000013</v>
      </c>
    </row>
    <row r="908" spans="1:11">
      <c r="A908" s="1">
        <v>896</v>
      </c>
      <c r="B908" s="1" t="s">
        <v>2593</v>
      </c>
      <c r="C908" s="1" t="s">
        <v>1461</v>
      </c>
      <c r="D908" s="11">
        <v>990</v>
      </c>
      <c r="E908" s="10">
        <v>0.54254545454545455</v>
      </c>
      <c r="F908" s="10">
        <v>0.73890909090909085</v>
      </c>
      <c r="G908" s="10">
        <v>0.85672727272727267</v>
      </c>
      <c r="H908" s="10">
        <v>0.73939393939393938</v>
      </c>
      <c r="I908" s="10">
        <v>0.62351515151515147</v>
      </c>
      <c r="J908" s="10">
        <v>0.64290909090909087</v>
      </c>
      <c r="K908" s="10">
        <f t="shared" si="13"/>
        <v>0.69066666666666665</v>
      </c>
    </row>
    <row r="909" spans="1:11">
      <c r="A909" s="1">
        <v>897</v>
      </c>
      <c r="B909" s="1" t="s">
        <v>2594</v>
      </c>
      <c r="C909" s="1" t="s">
        <v>4112</v>
      </c>
      <c r="D909" s="11">
        <v>200</v>
      </c>
      <c r="E909" s="10">
        <v>0.84619999999999995</v>
      </c>
      <c r="F909" s="10">
        <v>0.84819999999999995</v>
      </c>
      <c r="G909" s="10">
        <v>0.87260000000000004</v>
      </c>
      <c r="H909" s="10">
        <v>1.1332</v>
      </c>
      <c r="I909" s="10">
        <v>1.0162</v>
      </c>
      <c r="J909" s="10">
        <v>0.85</v>
      </c>
      <c r="K909" s="10">
        <f t="shared" si="13"/>
        <v>0.9277333333333333</v>
      </c>
    </row>
    <row r="910" spans="1:11">
      <c r="A910" s="1">
        <v>898</v>
      </c>
      <c r="B910" s="1" t="s">
        <v>2595</v>
      </c>
      <c r="C910" s="1" t="s">
        <v>4113</v>
      </c>
      <c r="D910" s="11">
        <v>180</v>
      </c>
      <c r="E910" s="10">
        <v>0.31555555555555553</v>
      </c>
      <c r="F910" s="10">
        <v>0.32888888888888884</v>
      </c>
      <c r="G910" s="10">
        <v>0.32888888888888884</v>
      </c>
      <c r="H910" s="10">
        <v>0.2</v>
      </c>
      <c r="I910" s="10">
        <v>0.27777777777777779</v>
      </c>
      <c r="J910" s="10">
        <v>0.29555555555555557</v>
      </c>
      <c r="K910" s="10">
        <f t="shared" ref="K910:K973" si="14">AVERAGE(E910:J910)</f>
        <v>0.2911111111111111</v>
      </c>
    </row>
    <row r="911" spans="1:11">
      <c r="A911" s="1">
        <v>899</v>
      </c>
      <c r="B911" s="1" t="s">
        <v>2596</v>
      </c>
      <c r="C911" s="1" t="s">
        <v>4114</v>
      </c>
      <c r="D911" s="11">
        <v>300</v>
      </c>
      <c r="E911" s="10">
        <v>0.56266666666666665</v>
      </c>
      <c r="F911" s="10">
        <v>0.67733333333333334</v>
      </c>
      <c r="G911" s="10">
        <v>0.7599999999999999</v>
      </c>
      <c r="H911" s="10">
        <v>0.81333333333333335</v>
      </c>
      <c r="I911" s="10">
        <v>0.77599999999999991</v>
      </c>
      <c r="J911" s="10">
        <v>0.6213333333333334</v>
      </c>
      <c r="K911" s="10">
        <f t="shared" si="14"/>
        <v>0.70177777777777772</v>
      </c>
    </row>
    <row r="912" spans="1:11">
      <c r="A912" s="1">
        <v>900</v>
      </c>
      <c r="B912" s="1" t="s">
        <v>2597</v>
      </c>
      <c r="C912" s="1" t="s">
        <v>1497</v>
      </c>
      <c r="D912" s="11">
        <v>222</v>
      </c>
      <c r="E912" s="10">
        <v>0.3884684684684685</v>
      </c>
      <c r="F912" s="10">
        <v>0.58594594594594585</v>
      </c>
      <c r="G912" s="10">
        <v>0.53261261261261261</v>
      </c>
      <c r="H912" s="10">
        <v>0.57945945945945943</v>
      </c>
      <c r="I912" s="10">
        <v>0.500900900900901</v>
      </c>
      <c r="J912" s="10">
        <v>0.5679279279279279</v>
      </c>
      <c r="K912" s="10">
        <f t="shared" si="14"/>
        <v>0.52588588588588592</v>
      </c>
    </row>
    <row r="913" spans="1:11">
      <c r="A913" s="1">
        <v>901</v>
      </c>
      <c r="B913" s="1" t="s">
        <v>2598</v>
      </c>
      <c r="C913" s="1" t="s">
        <v>4115</v>
      </c>
      <c r="D913" s="11">
        <v>250</v>
      </c>
      <c r="E913" s="10">
        <v>8.1280000000000005E-2</v>
      </c>
      <c r="F913" s="10">
        <v>7.8079999999999997E-2</v>
      </c>
      <c r="G913" s="10">
        <v>4.5440000000000008E-2</v>
      </c>
      <c r="H913" s="10">
        <v>0.08</v>
      </c>
      <c r="I913" s="10">
        <v>7.936E-2</v>
      </c>
      <c r="J913" s="10">
        <v>5.1839999999999997E-2</v>
      </c>
      <c r="K913" s="10">
        <f t="shared" si="14"/>
        <v>6.933333333333333E-2</v>
      </c>
    </row>
    <row r="914" spans="1:11">
      <c r="A914" s="1">
        <v>902</v>
      </c>
      <c r="B914" s="1" t="s">
        <v>2599</v>
      </c>
      <c r="C914" s="1" t="s">
        <v>1499</v>
      </c>
      <c r="D914" s="11">
        <v>843</v>
      </c>
      <c r="E914" s="10">
        <v>6.4056939501779351E-3</v>
      </c>
      <c r="F914" s="10">
        <v>6.4056939501779351E-3</v>
      </c>
      <c r="G914" s="10">
        <v>2.4199288256227757E-2</v>
      </c>
      <c r="H914" s="10">
        <v>9.2526690391459068E-3</v>
      </c>
      <c r="I914" s="10">
        <v>0.4249110320284698</v>
      </c>
      <c r="J914" s="10">
        <v>0.46690391459074737</v>
      </c>
      <c r="K914" s="10">
        <f t="shared" si="14"/>
        <v>0.15634638196915779</v>
      </c>
    </row>
    <row r="915" spans="1:11">
      <c r="A915" s="1">
        <v>903</v>
      </c>
      <c r="B915" s="1" t="s">
        <v>2600</v>
      </c>
      <c r="C915" s="1" t="s">
        <v>4116</v>
      </c>
      <c r="D915" s="11">
        <v>300</v>
      </c>
      <c r="E915" s="10">
        <v>0.98666666666666669</v>
      </c>
      <c r="F915" s="10">
        <v>1.0533333333333332</v>
      </c>
      <c r="G915" s="10">
        <v>0.98773333333333335</v>
      </c>
      <c r="H915" s="10">
        <v>1.1242666666666665</v>
      </c>
      <c r="I915" s="10">
        <v>1.0181333333333333</v>
      </c>
      <c r="J915" s="10">
        <v>0.84853333333333325</v>
      </c>
      <c r="K915" s="10">
        <f t="shared" si="14"/>
        <v>1.0031111111111111</v>
      </c>
    </row>
    <row r="916" spans="1:11">
      <c r="A916" s="1">
        <v>904</v>
      </c>
      <c r="B916" s="1" t="s">
        <v>4118</v>
      </c>
      <c r="C916" s="1" t="s">
        <v>4119</v>
      </c>
      <c r="D916" s="11">
        <v>200</v>
      </c>
      <c r="E916" s="10">
        <v>0.16</v>
      </c>
      <c r="F916" s="10">
        <v>0.35560000000000003</v>
      </c>
      <c r="G916" s="10">
        <v>0.50260000000000005</v>
      </c>
      <c r="H916" s="10">
        <v>1.3926000000000003</v>
      </c>
      <c r="I916" s="10">
        <v>0.30620000000000003</v>
      </c>
      <c r="J916" s="10">
        <v>0.32440000000000002</v>
      </c>
      <c r="K916" s="10">
        <f t="shared" si="14"/>
        <v>0.50690000000000002</v>
      </c>
    </row>
    <row r="917" spans="1:11">
      <c r="A917" s="1">
        <v>905</v>
      </c>
      <c r="B917" s="1" t="s">
        <v>4120</v>
      </c>
      <c r="C917" s="1" t="s">
        <v>4121</v>
      </c>
      <c r="D917" s="11">
        <v>300</v>
      </c>
      <c r="E917" s="10">
        <v>0.36</v>
      </c>
      <c r="F917" s="10">
        <v>0.76906666666666668</v>
      </c>
      <c r="G917" s="10">
        <v>0.7712</v>
      </c>
      <c r="H917" s="10">
        <v>0.7599999999999999</v>
      </c>
      <c r="I917" s="10">
        <v>0.6671999999999999</v>
      </c>
      <c r="J917" s="10">
        <v>0.62719999999999998</v>
      </c>
      <c r="K917" s="10">
        <f t="shared" si="14"/>
        <v>0.65911111111111109</v>
      </c>
    </row>
    <row r="918" spans="1:11">
      <c r="A918" s="1">
        <v>906</v>
      </c>
      <c r="B918" s="1" t="s">
        <v>4122</v>
      </c>
      <c r="C918" s="1" t="s">
        <v>4123</v>
      </c>
      <c r="D918" s="11">
        <v>178</v>
      </c>
      <c r="E918" s="10">
        <v>0</v>
      </c>
      <c r="F918" s="10">
        <v>0.63056179775280907</v>
      </c>
      <c r="G918" s="10">
        <v>0.44314606741573032</v>
      </c>
      <c r="H918" s="10">
        <v>0.67370786516853931</v>
      </c>
      <c r="I918" s="10">
        <v>0.64494382022471908</v>
      </c>
      <c r="J918" s="10">
        <v>0.63550561797752814</v>
      </c>
      <c r="K918" s="10">
        <f t="shared" si="14"/>
        <v>0.50464419475655431</v>
      </c>
    </row>
    <row r="919" spans="1:11">
      <c r="A919" s="1">
        <v>907</v>
      </c>
      <c r="B919" s="1" t="s">
        <v>4124</v>
      </c>
      <c r="C919" s="1" t="s">
        <v>4125</v>
      </c>
      <c r="D919" s="11">
        <v>160</v>
      </c>
      <c r="E919" s="10">
        <v>0</v>
      </c>
      <c r="F919" s="10">
        <v>0.90850000000000009</v>
      </c>
      <c r="G919" s="10">
        <v>0.85899999999999999</v>
      </c>
      <c r="H919" s="10">
        <v>0.68149999999999999</v>
      </c>
      <c r="I919" s="10">
        <v>0.67599999999999993</v>
      </c>
      <c r="J919" s="10">
        <v>0.89499999999999991</v>
      </c>
      <c r="K919" s="10">
        <f t="shared" si="14"/>
        <v>0.66999999999999993</v>
      </c>
    </row>
    <row r="920" spans="1:11">
      <c r="A920" s="1">
        <v>908</v>
      </c>
      <c r="B920" s="1" t="s">
        <v>4128</v>
      </c>
      <c r="C920" s="1" t="s">
        <v>4129</v>
      </c>
      <c r="D920" s="11">
        <v>555</v>
      </c>
      <c r="E920" s="10"/>
      <c r="F920" s="10">
        <v>0</v>
      </c>
      <c r="G920" s="10">
        <v>6.810810810810812E-2</v>
      </c>
      <c r="H920" s="10">
        <v>0.14918918918918919</v>
      </c>
      <c r="I920" s="10">
        <v>0.14594594594594595</v>
      </c>
      <c r="J920" s="10">
        <v>0.16540540540540541</v>
      </c>
      <c r="K920" s="10">
        <f t="shared" si="14"/>
        <v>0.10572972972972974</v>
      </c>
    </row>
    <row r="921" spans="1:11">
      <c r="A921" s="1">
        <v>909</v>
      </c>
      <c r="B921" s="1" t="s">
        <v>4130</v>
      </c>
      <c r="C921" s="1" t="s">
        <v>4131</v>
      </c>
      <c r="D921" s="11">
        <v>165</v>
      </c>
      <c r="E921" s="10"/>
      <c r="F921" s="10">
        <v>0</v>
      </c>
      <c r="G921" s="10">
        <v>0</v>
      </c>
      <c r="H921" s="10">
        <v>0</v>
      </c>
      <c r="I921" s="10">
        <v>0.63515151515151524</v>
      </c>
      <c r="J921" s="10">
        <v>0.63515151515151524</v>
      </c>
      <c r="K921" s="10">
        <f t="shared" si="14"/>
        <v>0.2540606060606061</v>
      </c>
    </row>
    <row r="922" spans="1:11">
      <c r="A922" s="1">
        <v>910</v>
      </c>
      <c r="B922" s="1" t="s">
        <v>4132</v>
      </c>
      <c r="C922" s="1" t="s">
        <v>4133</v>
      </c>
      <c r="D922" s="11">
        <v>126</v>
      </c>
      <c r="E922" s="10"/>
      <c r="F922" s="10">
        <v>0</v>
      </c>
      <c r="G922" s="10">
        <v>0</v>
      </c>
      <c r="H922" s="10">
        <v>0.7371428571428571</v>
      </c>
      <c r="I922" s="10">
        <v>0.92603174603174609</v>
      </c>
      <c r="J922" s="10">
        <v>0.88444444444444459</v>
      </c>
      <c r="K922" s="10">
        <f t="shared" si="14"/>
        <v>0.5095238095238096</v>
      </c>
    </row>
    <row r="923" spans="1:11">
      <c r="A923" s="1">
        <v>911</v>
      </c>
      <c r="B923" s="1" t="s">
        <v>4134</v>
      </c>
      <c r="C923" s="1" t="s">
        <v>4135</v>
      </c>
      <c r="D923" s="11">
        <v>170</v>
      </c>
      <c r="E923" s="10"/>
      <c r="F923" s="10">
        <v>0</v>
      </c>
      <c r="G923" s="10">
        <v>0</v>
      </c>
      <c r="H923" s="10">
        <v>0.72941176470588232</v>
      </c>
      <c r="I923" s="10">
        <v>0.96941176470588231</v>
      </c>
      <c r="J923" s="10">
        <v>1.0541176470588236</v>
      </c>
      <c r="K923" s="10">
        <f t="shared" si="14"/>
        <v>0.5505882352941176</v>
      </c>
    </row>
    <row r="924" spans="1:11">
      <c r="A924" s="1">
        <v>912</v>
      </c>
      <c r="B924" s="1" t="s">
        <v>4136</v>
      </c>
      <c r="C924" s="1" t="s">
        <v>4137</v>
      </c>
      <c r="D924" s="11">
        <v>550</v>
      </c>
      <c r="E924" s="10"/>
      <c r="F924" s="10"/>
      <c r="G924" s="10"/>
      <c r="H924" s="10">
        <v>0</v>
      </c>
      <c r="I924" s="10">
        <v>0.19854545454545455</v>
      </c>
      <c r="J924" s="10">
        <v>0.18763636363636363</v>
      </c>
      <c r="K924" s="10">
        <f t="shared" si="14"/>
        <v>0.12872727272727272</v>
      </c>
    </row>
    <row r="925" spans="1:11">
      <c r="A925" s="1">
        <v>913</v>
      </c>
      <c r="B925" s="1" t="s">
        <v>2603</v>
      </c>
      <c r="C925" s="1" t="s">
        <v>4139</v>
      </c>
      <c r="D925" s="11">
        <v>650</v>
      </c>
      <c r="E925" s="10">
        <v>0.86972307692307704</v>
      </c>
      <c r="F925" s="10">
        <v>0.7846153846153846</v>
      </c>
      <c r="G925" s="10">
        <v>0.81</v>
      </c>
      <c r="H925" s="10">
        <v>0.78147692307692318</v>
      </c>
      <c r="I925" s="10">
        <v>0.79301538461538468</v>
      </c>
      <c r="J925" s="10">
        <v>0.78406153846153848</v>
      </c>
      <c r="K925" s="10">
        <f t="shared" si="14"/>
        <v>0.80381538461538471</v>
      </c>
    </row>
    <row r="926" spans="1:11">
      <c r="A926" s="1">
        <v>914</v>
      </c>
      <c r="B926" s="1" t="s">
        <v>2604</v>
      </c>
      <c r="C926" s="1" t="s">
        <v>4140</v>
      </c>
      <c r="D926" s="11">
        <v>375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f t="shared" si="14"/>
        <v>0</v>
      </c>
    </row>
    <row r="927" spans="1:11">
      <c r="A927" s="1">
        <v>915</v>
      </c>
      <c r="B927" s="1" t="s">
        <v>2605</v>
      </c>
      <c r="C927" s="1" t="s">
        <v>4141</v>
      </c>
      <c r="D927" s="11">
        <v>500</v>
      </c>
      <c r="E927" s="10">
        <v>0.57119999999999993</v>
      </c>
      <c r="F927" s="10">
        <v>0.68159999999999987</v>
      </c>
      <c r="G927" s="10">
        <v>0.38880000000000003</v>
      </c>
      <c r="H927" s="10">
        <v>0.65760000000000007</v>
      </c>
      <c r="I927" s="10">
        <v>0.64800000000000002</v>
      </c>
      <c r="J927" s="10">
        <v>0</v>
      </c>
      <c r="K927" s="10">
        <f t="shared" si="14"/>
        <v>0.49120000000000003</v>
      </c>
    </row>
    <row r="928" spans="1:11">
      <c r="A928" s="1">
        <v>916</v>
      </c>
      <c r="B928" s="1" t="s">
        <v>2606</v>
      </c>
      <c r="C928" s="1" t="s">
        <v>4141</v>
      </c>
      <c r="D928" s="11">
        <v>519</v>
      </c>
      <c r="E928" s="10">
        <v>0.10404624277456648</v>
      </c>
      <c r="F928" s="10">
        <v>0.13872832369942195</v>
      </c>
      <c r="G928" s="10">
        <v>0.12832369942196531</v>
      </c>
      <c r="H928" s="10">
        <v>0.12832369942196531</v>
      </c>
      <c r="I928" s="10">
        <v>0.12832369942196531</v>
      </c>
      <c r="J928" s="10">
        <v>0.11791907514450868</v>
      </c>
      <c r="K928" s="10">
        <f t="shared" si="14"/>
        <v>0.12427745664739885</v>
      </c>
    </row>
    <row r="929" spans="1:11">
      <c r="A929" s="1">
        <v>917</v>
      </c>
      <c r="B929" s="1" t="s">
        <v>2607</v>
      </c>
      <c r="C929" s="1" t="s">
        <v>4142</v>
      </c>
      <c r="D929" s="11">
        <v>180</v>
      </c>
      <c r="E929" s="10">
        <v>1</v>
      </c>
      <c r="F929" s="10">
        <v>0.87222222222222223</v>
      </c>
      <c r="G929" s="10">
        <v>0.78888888888888886</v>
      </c>
      <c r="H929" s="10">
        <v>0.80555555555555558</v>
      </c>
      <c r="I929" s="10">
        <v>0.86111111111111116</v>
      </c>
      <c r="J929" s="10">
        <v>0.8</v>
      </c>
      <c r="K929" s="10">
        <f t="shared" si="14"/>
        <v>0.85462962962962952</v>
      </c>
    </row>
    <row r="930" spans="1:11">
      <c r="A930" s="1">
        <v>918</v>
      </c>
      <c r="B930" s="1" t="s">
        <v>2608</v>
      </c>
      <c r="C930" s="1" t="s">
        <v>4143</v>
      </c>
      <c r="D930" s="11">
        <v>1080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f t="shared" si="14"/>
        <v>0</v>
      </c>
    </row>
    <row r="931" spans="1:11">
      <c r="A931" s="1">
        <v>919</v>
      </c>
      <c r="B931" s="1" t="s">
        <v>2609</v>
      </c>
      <c r="C931" s="1" t="s">
        <v>4144</v>
      </c>
      <c r="D931" s="11">
        <v>350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f t="shared" si="14"/>
        <v>0</v>
      </c>
    </row>
    <row r="932" spans="1:11">
      <c r="A932" s="1">
        <v>920</v>
      </c>
      <c r="B932" s="1" t="s">
        <v>2610</v>
      </c>
      <c r="C932" s="1" t="s">
        <v>4145</v>
      </c>
      <c r="D932" s="11">
        <v>500</v>
      </c>
      <c r="E932" s="10">
        <v>0.496</v>
      </c>
      <c r="F932" s="10">
        <v>0.48</v>
      </c>
      <c r="G932" s="10">
        <v>0.51200000000000001</v>
      </c>
      <c r="H932" s="10">
        <v>0.504</v>
      </c>
      <c r="I932" s="10">
        <v>0.60799999999999998</v>
      </c>
      <c r="J932" s="10">
        <v>0.52800000000000002</v>
      </c>
      <c r="K932" s="10">
        <f t="shared" si="14"/>
        <v>0.52133333333333332</v>
      </c>
    </row>
    <row r="933" spans="1:11">
      <c r="A933" s="1">
        <v>921</v>
      </c>
      <c r="B933" s="1" t="s">
        <v>2611</v>
      </c>
      <c r="C933" s="1" t="s">
        <v>4146</v>
      </c>
      <c r="D933" s="11">
        <v>194</v>
      </c>
      <c r="E933" s="10">
        <v>0.10391752577319588</v>
      </c>
      <c r="F933" s="10">
        <v>0.12865979381443299</v>
      </c>
      <c r="G933" s="10">
        <v>0.11381443298969071</v>
      </c>
      <c r="H933" s="10">
        <v>0.13237113402061856</v>
      </c>
      <c r="I933" s="10">
        <v>9.7731958762886609E-2</v>
      </c>
      <c r="J933" s="10">
        <v>9.5257731958762887E-2</v>
      </c>
      <c r="K933" s="10">
        <f t="shared" si="14"/>
        <v>0.11195876288659794</v>
      </c>
    </row>
    <row r="934" spans="1:11">
      <c r="A934" s="1">
        <v>922</v>
      </c>
      <c r="B934" s="1" t="s">
        <v>2612</v>
      </c>
      <c r="C934" s="1" t="s">
        <v>4147</v>
      </c>
      <c r="D934" s="11">
        <v>125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f t="shared" si="14"/>
        <v>0</v>
      </c>
    </row>
    <row r="935" spans="1:11">
      <c r="A935" s="1">
        <v>923</v>
      </c>
      <c r="B935" s="1" t="s">
        <v>2613</v>
      </c>
      <c r="C935" s="1" t="s">
        <v>4148</v>
      </c>
      <c r="D935" s="11">
        <v>400</v>
      </c>
      <c r="E935" s="10">
        <v>1.024</v>
      </c>
      <c r="F935" s="10">
        <v>1.022</v>
      </c>
      <c r="G935" s="10">
        <v>1.044</v>
      </c>
      <c r="H935" s="10">
        <v>1.06</v>
      </c>
      <c r="I935" s="10">
        <v>1.0580000000000001</v>
      </c>
      <c r="J935" s="10">
        <v>1.0720000000000001</v>
      </c>
      <c r="K935" s="10">
        <f t="shared" si="14"/>
        <v>1.0466666666666666</v>
      </c>
    </row>
    <row r="936" spans="1:11">
      <c r="A936" s="1">
        <v>924</v>
      </c>
      <c r="B936" s="1" t="s">
        <v>2614</v>
      </c>
      <c r="C936" s="1" t="s">
        <v>4149</v>
      </c>
      <c r="D936" s="11">
        <v>450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f t="shared" si="14"/>
        <v>0</v>
      </c>
    </row>
    <row r="937" spans="1:11">
      <c r="A937" s="1">
        <v>925</v>
      </c>
      <c r="B937" s="1" t="s">
        <v>2615</v>
      </c>
      <c r="C937" s="1" t="s">
        <v>4150</v>
      </c>
      <c r="D937" s="11">
        <v>800</v>
      </c>
      <c r="E937" s="10">
        <v>0.37589999999999996</v>
      </c>
      <c r="F937" s="10">
        <v>0.37679999999999997</v>
      </c>
      <c r="G937" s="10">
        <v>0.35520000000000002</v>
      </c>
      <c r="H937" s="10">
        <v>0.17910000000000001</v>
      </c>
      <c r="I937" s="10">
        <v>0.10200000000000001</v>
      </c>
      <c r="J937" s="10">
        <v>0.82169999999999987</v>
      </c>
      <c r="K937" s="10">
        <f t="shared" si="14"/>
        <v>0.36845</v>
      </c>
    </row>
    <row r="938" spans="1:11">
      <c r="A938" s="1">
        <v>926</v>
      </c>
      <c r="B938" s="1" t="s">
        <v>2616</v>
      </c>
      <c r="C938" s="1" t="s">
        <v>4151</v>
      </c>
      <c r="D938" s="11">
        <v>190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f t="shared" si="14"/>
        <v>0</v>
      </c>
    </row>
    <row r="939" spans="1:11">
      <c r="A939" s="1">
        <v>927</v>
      </c>
      <c r="B939" s="1" t="s">
        <v>2617</v>
      </c>
      <c r="C939" s="1" t="s">
        <v>4152</v>
      </c>
      <c r="D939" s="11">
        <v>950</v>
      </c>
      <c r="E939" s="10">
        <v>0.61115789473684212</v>
      </c>
      <c r="F939" s="10">
        <v>0.61705263157894741</v>
      </c>
      <c r="G939" s="10">
        <v>0.61705263157894741</v>
      </c>
      <c r="H939" s="10">
        <v>0.61578947368421055</v>
      </c>
      <c r="I939" s="10">
        <v>0.60399999999999998</v>
      </c>
      <c r="J939" s="10">
        <v>0.63221052631578945</v>
      </c>
      <c r="K939" s="10">
        <f t="shared" si="14"/>
        <v>0.61621052631578943</v>
      </c>
    </row>
    <row r="940" spans="1:11">
      <c r="A940" s="1">
        <v>928</v>
      </c>
      <c r="B940" s="1" t="s">
        <v>2618</v>
      </c>
      <c r="C940" s="1" t="s">
        <v>4153</v>
      </c>
      <c r="D940" s="11">
        <v>315</v>
      </c>
      <c r="E940" s="10">
        <v>0.73650793650793656</v>
      </c>
      <c r="F940" s="10">
        <v>0.80761904761904768</v>
      </c>
      <c r="G940" s="10">
        <v>0.8342857142857143</v>
      </c>
      <c r="H940" s="10">
        <v>0.82793650793650797</v>
      </c>
      <c r="I940" s="10">
        <v>0.76571428571428568</v>
      </c>
      <c r="J940" s="10">
        <v>0.77841269841269833</v>
      </c>
      <c r="K940" s="10">
        <f t="shared" si="14"/>
        <v>0.79174603174603175</v>
      </c>
    </row>
    <row r="941" spans="1:11">
      <c r="A941" s="1">
        <v>929</v>
      </c>
      <c r="B941" s="1" t="s">
        <v>2619</v>
      </c>
      <c r="C941" s="1" t="s">
        <v>4154</v>
      </c>
      <c r="D941" s="11">
        <v>1000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f t="shared" si="14"/>
        <v>0</v>
      </c>
    </row>
    <row r="942" spans="1:11">
      <c r="A942" s="1">
        <v>930</v>
      </c>
      <c r="B942" s="1" t="s">
        <v>2620</v>
      </c>
      <c r="C942" s="1" t="s">
        <v>4155</v>
      </c>
      <c r="D942" s="11">
        <v>200</v>
      </c>
      <c r="E942" s="10">
        <v>0.84300000000000008</v>
      </c>
      <c r="F942" s="10">
        <v>0.81300000000000017</v>
      </c>
      <c r="G942" s="10">
        <v>0.83400000000000007</v>
      </c>
      <c r="H942" s="10">
        <v>0.84300000000000008</v>
      </c>
      <c r="I942" s="10">
        <v>0.84449999999999992</v>
      </c>
      <c r="J942" s="10">
        <v>0.87449999999999983</v>
      </c>
      <c r="K942" s="10">
        <f t="shared" si="14"/>
        <v>0.84199999999999997</v>
      </c>
    </row>
    <row r="943" spans="1:11">
      <c r="A943" s="1">
        <v>931</v>
      </c>
      <c r="B943" s="1" t="s">
        <v>2621</v>
      </c>
      <c r="C943" s="1" t="s">
        <v>4156</v>
      </c>
      <c r="D943" s="11">
        <v>175</v>
      </c>
      <c r="E943" s="10">
        <v>1.2379428571428572</v>
      </c>
      <c r="F943" s="10">
        <v>1.2489142857142856</v>
      </c>
      <c r="G943" s="10">
        <v>1.2452571428571428</v>
      </c>
      <c r="H943" s="10">
        <v>1.3421714285714286</v>
      </c>
      <c r="I943" s="10">
        <v>1.3220571428571428</v>
      </c>
      <c r="J943" s="10">
        <v>1.2946285714285715</v>
      </c>
      <c r="K943" s="10">
        <f t="shared" si="14"/>
        <v>1.2818285714285713</v>
      </c>
    </row>
    <row r="944" spans="1:11">
      <c r="A944" s="1">
        <v>932</v>
      </c>
      <c r="B944" s="1" t="s">
        <v>2622</v>
      </c>
      <c r="C944" s="1" t="s">
        <v>4157</v>
      </c>
      <c r="D944" s="11">
        <v>300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f t="shared" si="14"/>
        <v>0</v>
      </c>
    </row>
    <row r="945" spans="1:11">
      <c r="A945" s="1">
        <v>933</v>
      </c>
      <c r="B945" s="1" t="s">
        <v>2623</v>
      </c>
      <c r="C945" s="1" t="s">
        <v>4158</v>
      </c>
      <c r="D945" s="11">
        <v>154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f t="shared" si="14"/>
        <v>0</v>
      </c>
    </row>
    <row r="946" spans="1:11">
      <c r="A946" s="1">
        <v>934</v>
      </c>
      <c r="B946" s="1" t="s">
        <v>2625</v>
      </c>
      <c r="C946" s="1" t="s">
        <v>4159</v>
      </c>
      <c r="D946" s="11">
        <v>1080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f t="shared" si="14"/>
        <v>0</v>
      </c>
    </row>
    <row r="947" spans="1:11">
      <c r="A947" s="1">
        <v>935</v>
      </c>
      <c r="B947" s="1" t="s">
        <v>2626</v>
      </c>
      <c r="C947" s="1" t="s">
        <v>4160</v>
      </c>
      <c r="D947" s="11">
        <v>350</v>
      </c>
      <c r="E947" s="10">
        <v>0.95588571428571434</v>
      </c>
      <c r="F947" s="10">
        <v>0.94148571428571437</v>
      </c>
      <c r="G947" s="10">
        <v>0.94902857142857133</v>
      </c>
      <c r="H947" s="10">
        <v>0.96205714285714294</v>
      </c>
      <c r="I947" s="10">
        <v>1.0169142857142857</v>
      </c>
      <c r="J947" s="10">
        <v>0.95451428571428565</v>
      </c>
      <c r="K947" s="10">
        <f t="shared" si="14"/>
        <v>0.96331428571428568</v>
      </c>
    </row>
    <row r="948" spans="1:11">
      <c r="A948" s="1">
        <v>936</v>
      </c>
      <c r="B948" s="1" t="s">
        <v>2627</v>
      </c>
      <c r="C948" s="1" t="s">
        <v>4161</v>
      </c>
      <c r="D948" s="11">
        <v>200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f t="shared" si="14"/>
        <v>0</v>
      </c>
    </row>
    <row r="949" spans="1:11">
      <c r="A949" s="1">
        <v>937</v>
      </c>
      <c r="B949" s="1" t="s">
        <v>2628</v>
      </c>
      <c r="C949" s="1" t="s">
        <v>4162</v>
      </c>
      <c r="D949" s="11">
        <v>207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f t="shared" si="14"/>
        <v>0</v>
      </c>
    </row>
    <row r="950" spans="1:11">
      <c r="A950" s="1">
        <v>938</v>
      </c>
      <c r="B950" s="1" t="s">
        <v>2629</v>
      </c>
      <c r="C950" s="1" t="s">
        <v>4163</v>
      </c>
      <c r="D950" s="11">
        <v>150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f t="shared" si="14"/>
        <v>0</v>
      </c>
    </row>
    <row r="951" spans="1:11">
      <c r="A951" s="1">
        <v>939</v>
      </c>
      <c r="B951" s="1" t="s">
        <v>2630</v>
      </c>
      <c r="C951" s="1" t="s">
        <v>4164</v>
      </c>
      <c r="D951" s="11">
        <v>135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f t="shared" si="14"/>
        <v>0</v>
      </c>
    </row>
    <row r="952" spans="1:11">
      <c r="A952" s="1">
        <v>940</v>
      </c>
      <c r="B952" s="1" t="s">
        <v>2631</v>
      </c>
      <c r="C952" s="1" t="s">
        <v>4165</v>
      </c>
      <c r="D952" s="11">
        <v>125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f t="shared" si="14"/>
        <v>0</v>
      </c>
    </row>
    <row r="953" spans="1:11">
      <c r="A953" s="1">
        <v>941</v>
      </c>
      <c r="B953" s="1" t="s">
        <v>2632</v>
      </c>
      <c r="C953" s="1" t="s">
        <v>4166</v>
      </c>
      <c r="D953" s="11">
        <v>151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f t="shared" si="14"/>
        <v>0</v>
      </c>
    </row>
    <row r="954" spans="1:11">
      <c r="A954" s="1">
        <v>942</v>
      </c>
      <c r="B954" s="1" t="s">
        <v>2633</v>
      </c>
      <c r="C954" s="1" t="s">
        <v>4167</v>
      </c>
      <c r="D954" s="11">
        <v>350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f t="shared" si="14"/>
        <v>0</v>
      </c>
    </row>
    <row r="955" spans="1:11">
      <c r="A955" s="1">
        <v>943</v>
      </c>
      <c r="B955" s="1" t="s">
        <v>2634</v>
      </c>
      <c r="C955" s="1" t="s">
        <v>4168</v>
      </c>
      <c r="D955" s="11">
        <v>834</v>
      </c>
      <c r="E955" s="10">
        <v>0.96820143884892085</v>
      </c>
      <c r="F955" s="10">
        <v>0.84690647482014392</v>
      </c>
      <c r="G955" s="10">
        <v>0.85208633093525177</v>
      </c>
      <c r="H955" s="10">
        <v>0.86287769784172663</v>
      </c>
      <c r="I955" s="10">
        <v>0.87107913669064752</v>
      </c>
      <c r="J955" s="10">
        <v>0.86460431654676262</v>
      </c>
      <c r="K955" s="10">
        <f t="shared" si="14"/>
        <v>0.87762589928057555</v>
      </c>
    </row>
    <row r="956" spans="1:11">
      <c r="A956" s="1">
        <v>944</v>
      </c>
      <c r="B956" s="1" t="s">
        <v>2635</v>
      </c>
      <c r="C956" s="1" t="s">
        <v>4169</v>
      </c>
      <c r="D956" s="11">
        <v>167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f t="shared" si="14"/>
        <v>0</v>
      </c>
    </row>
    <row r="957" spans="1:11">
      <c r="A957" s="1">
        <v>945</v>
      </c>
      <c r="B957" s="1" t="s">
        <v>2636</v>
      </c>
      <c r="C957" s="1" t="s">
        <v>4170</v>
      </c>
      <c r="D957" s="11">
        <v>123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f t="shared" si="14"/>
        <v>0</v>
      </c>
    </row>
    <row r="958" spans="1:11">
      <c r="A958" s="1">
        <v>946</v>
      </c>
      <c r="B958" s="1" t="s">
        <v>2637</v>
      </c>
      <c r="C958" s="1" t="s">
        <v>4171</v>
      </c>
      <c r="D958" s="11">
        <v>122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f t="shared" si="14"/>
        <v>0</v>
      </c>
    </row>
    <row r="959" spans="1:11">
      <c r="A959" s="1">
        <v>947</v>
      </c>
      <c r="B959" s="1" t="s">
        <v>2638</v>
      </c>
      <c r="C959" s="1" t="s">
        <v>4172</v>
      </c>
      <c r="D959" s="11">
        <v>134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f t="shared" si="14"/>
        <v>0</v>
      </c>
    </row>
    <row r="960" spans="1:11">
      <c r="A960" s="1">
        <v>948</v>
      </c>
      <c r="B960" s="1" t="s">
        <v>2639</v>
      </c>
      <c r="C960" s="1" t="s">
        <v>4173</v>
      </c>
      <c r="D960" s="11">
        <v>800</v>
      </c>
      <c r="E960" s="10">
        <v>0.91799999999999993</v>
      </c>
      <c r="F960" s="10">
        <v>0.93870000000000009</v>
      </c>
      <c r="G960" s="10">
        <v>0.92699999999999994</v>
      </c>
      <c r="H960" s="10">
        <v>0.91799999999999993</v>
      </c>
      <c r="I960" s="10">
        <v>0.86040000000000005</v>
      </c>
      <c r="J960" s="10">
        <v>0.92969999999999997</v>
      </c>
      <c r="K960" s="10">
        <f t="shared" si="14"/>
        <v>0.91529999999999989</v>
      </c>
    </row>
    <row r="961" spans="1:11">
      <c r="A961" s="1">
        <v>949</v>
      </c>
      <c r="B961" s="1" t="s">
        <v>2640</v>
      </c>
      <c r="C961" s="1" t="s">
        <v>4174</v>
      </c>
      <c r="D961" s="11">
        <v>134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f t="shared" si="14"/>
        <v>0</v>
      </c>
    </row>
    <row r="962" spans="1:11">
      <c r="A962" s="1">
        <v>950</v>
      </c>
      <c r="B962" s="1" t="s">
        <v>2641</v>
      </c>
      <c r="C962" s="1" t="s">
        <v>4175</v>
      </c>
      <c r="D962" s="11">
        <v>133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f t="shared" si="14"/>
        <v>0</v>
      </c>
    </row>
    <row r="963" spans="1:11">
      <c r="A963" s="1">
        <v>951</v>
      </c>
      <c r="B963" s="1" t="s">
        <v>2642</v>
      </c>
      <c r="C963" s="1" t="s">
        <v>4176</v>
      </c>
      <c r="D963" s="11">
        <v>134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f t="shared" si="14"/>
        <v>0</v>
      </c>
    </row>
    <row r="964" spans="1:11">
      <c r="A964" s="1">
        <v>952</v>
      </c>
      <c r="B964" s="1" t="s">
        <v>2643</v>
      </c>
      <c r="C964" s="1" t="s">
        <v>4177</v>
      </c>
      <c r="D964" s="11">
        <v>950</v>
      </c>
      <c r="E964" s="10">
        <v>0.7740631578947369</v>
      </c>
      <c r="F964" s="10">
        <v>0.7902315789473684</v>
      </c>
      <c r="G964" s="10">
        <v>0.77482105263157885</v>
      </c>
      <c r="H964" s="10">
        <v>0.78707368421052637</v>
      </c>
      <c r="I964" s="10">
        <v>0.59052631578947368</v>
      </c>
      <c r="J964" s="10">
        <v>0.50210526315789472</v>
      </c>
      <c r="K964" s="10">
        <f t="shared" si="14"/>
        <v>0.70313684210526317</v>
      </c>
    </row>
    <row r="965" spans="1:11">
      <c r="A965" s="1">
        <v>953</v>
      </c>
      <c r="B965" s="1" t="s">
        <v>2644</v>
      </c>
      <c r="C965" s="1" t="s">
        <v>4178</v>
      </c>
      <c r="D965" s="11">
        <v>133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f t="shared" si="14"/>
        <v>0</v>
      </c>
    </row>
    <row r="966" spans="1:11">
      <c r="A966" s="1">
        <v>954</v>
      </c>
      <c r="B966" s="1" t="s">
        <v>2645</v>
      </c>
      <c r="C966" s="1" t="s">
        <v>4179</v>
      </c>
      <c r="D966" s="11">
        <v>134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f t="shared" si="14"/>
        <v>0</v>
      </c>
    </row>
    <row r="967" spans="1:11">
      <c r="A967" s="1">
        <v>955</v>
      </c>
      <c r="B967" s="1" t="s">
        <v>2646</v>
      </c>
      <c r="C967" s="1" t="s">
        <v>4180</v>
      </c>
      <c r="D967" s="11">
        <v>222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f t="shared" si="14"/>
        <v>0</v>
      </c>
    </row>
    <row r="968" spans="1:11">
      <c r="A968" s="1">
        <v>956</v>
      </c>
      <c r="B968" s="1" t="s">
        <v>2647</v>
      </c>
      <c r="C968" s="1" t="s">
        <v>4181</v>
      </c>
      <c r="D968" s="11">
        <v>750</v>
      </c>
      <c r="E968" s="10">
        <v>0.86699999999999999</v>
      </c>
      <c r="F968" s="10">
        <v>0.87828000000000006</v>
      </c>
      <c r="G968" s="10">
        <v>0.82608000000000004</v>
      </c>
      <c r="H968" s="10">
        <v>0.85992000000000002</v>
      </c>
      <c r="I968" s="10">
        <v>0.8329200000000001</v>
      </c>
      <c r="J968" s="10">
        <v>0.93264000000000002</v>
      </c>
      <c r="K968" s="10">
        <f t="shared" si="14"/>
        <v>0.86614000000000013</v>
      </c>
    </row>
    <row r="969" spans="1:11">
      <c r="A969" s="1">
        <v>957</v>
      </c>
      <c r="B969" s="1" t="s">
        <v>2648</v>
      </c>
      <c r="C969" s="1" t="s">
        <v>4182</v>
      </c>
      <c r="D969" s="11">
        <v>256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f t="shared" si="14"/>
        <v>0</v>
      </c>
    </row>
    <row r="970" spans="1:11">
      <c r="A970" s="1">
        <v>958</v>
      </c>
      <c r="B970" s="1" t="s">
        <v>2649</v>
      </c>
      <c r="C970" s="1" t="s">
        <v>4183</v>
      </c>
      <c r="D970" s="11">
        <v>133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f t="shared" si="14"/>
        <v>0</v>
      </c>
    </row>
    <row r="971" spans="1:11">
      <c r="A971" s="1">
        <v>959</v>
      </c>
      <c r="B971" s="1" t="s">
        <v>2651</v>
      </c>
      <c r="C971" s="1" t="s">
        <v>4185</v>
      </c>
      <c r="D971" s="11">
        <v>160</v>
      </c>
      <c r="E971" s="10">
        <v>0.6825</v>
      </c>
      <c r="F971" s="10">
        <v>0.61899999999999999</v>
      </c>
      <c r="G971" s="10">
        <v>0.51100000000000001</v>
      </c>
      <c r="H971" s="10">
        <v>0.60150000000000003</v>
      </c>
      <c r="I971" s="10">
        <v>0.91750000000000009</v>
      </c>
      <c r="J971" s="10">
        <v>0.95399999999999996</v>
      </c>
      <c r="K971" s="10">
        <f t="shared" si="14"/>
        <v>0.71424999999999994</v>
      </c>
    </row>
    <row r="972" spans="1:11">
      <c r="A972" s="1">
        <v>960</v>
      </c>
      <c r="B972" s="1" t="s">
        <v>2652</v>
      </c>
      <c r="C972" s="1" t="s">
        <v>4186</v>
      </c>
      <c r="D972" s="11">
        <v>133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f t="shared" si="14"/>
        <v>0</v>
      </c>
    </row>
    <row r="973" spans="1:11">
      <c r="A973" s="1">
        <v>961</v>
      </c>
      <c r="B973" s="1" t="s">
        <v>2653</v>
      </c>
      <c r="C973" s="1" t="s">
        <v>4187</v>
      </c>
      <c r="D973" s="11">
        <v>133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f t="shared" si="14"/>
        <v>0</v>
      </c>
    </row>
    <row r="974" spans="1:11">
      <c r="A974" s="1">
        <v>962</v>
      </c>
      <c r="B974" s="1" t="s">
        <v>2654</v>
      </c>
      <c r="C974" s="1" t="s">
        <v>4188</v>
      </c>
      <c r="D974" s="11">
        <v>167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f t="shared" ref="K974:K1037" si="15">AVERAGE(E974:J974)</f>
        <v>0</v>
      </c>
    </row>
    <row r="975" spans="1:11">
      <c r="A975" s="1">
        <v>963</v>
      </c>
      <c r="B975" s="1" t="s">
        <v>2655</v>
      </c>
      <c r="C975" s="1" t="s">
        <v>4189</v>
      </c>
      <c r="D975" s="11">
        <v>132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f t="shared" si="15"/>
        <v>0</v>
      </c>
    </row>
    <row r="976" spans="1:11">
      <c r="A976" s="1">
        <v>964</v>
      </c>
      <c r="B976" s="1" t="s">
        <v>2656</v>
      </c>
      <c r="C976" s="1" t="s">
        <v>4190</v>
      </c>
      <c r="D976" s="11">
        <v>133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f t="shared" si="15"/>
        <v>0</v>
      </c>
    </row>
    <row r="977" spans="1:11">
      <c r="A977" s="1">
        <v>965</v>
      </c>
      <c r="B977" s="1" t="s">
        <v>2657</v>
      </c>
      <c r="C977" s="1" t="s">
        <v>4191</v>
      </c>
      <c r="D977" s="11">
        <v>133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f t="shared" si="15"/>
        <v>0</v>
      </c>
    </row>
    <row r="978" spans="1:11">
      <c r="A978" s="1">
        <v>966</v>
      </c>
      <c r="B978" s="1" t="s">
        <v>2658</v>
      </c>
      <c r="C978" s="1" t="s">
        <v>4192</v>
      </c>
      <c r="D978" s="11">
        <v>133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f t="shared" si="15"/>
        <v>0</v>
      </c>
    </row>
    <row r="979" spans="1:11">
      <c r="A979" s="1">
        <v>967</v>
      </c>
      <c r="B979" s="1" t="s">
        <v>2659</v>
      </c>
      <c r="C979" s="1" t="s">
        <v>4193</v>
      </c>
      <c r="D979" s="11">
        <v>172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f t="shared" si="15"/>
        <v>0</v>
      </c>
    </row>
    <row r="980" spans="1:11">
      <c r="A980" s="1">
        <v>968</v>
      </c>
      <c r="B980" s="1" t="s">
        <v>2660</v>
      </c>
      <c r="C980" s="1" t="s">
        <v>4194</v>
      </c>
      <c r="D980" s="11">
        <v>133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f t="shared" si="15"/>
        <v>0</v>
      </c>
    </row>
    <row r="981" spans="1:11">
      <c r="A981" s="1">
        <v>969</v>
      </c>
      <c r="B981" s="1" t="s">
        <v>2661</v>
      </c>
      <c r="C981" s="1" t="s">
        <v>4195</v>
      </c>
      <c r="D981" s="11">
        <v>133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f t="shared" si="15"/>
        <v>0</v>
      </c>
    </row>
    <row r="982" spans="1:11">
      <c r="A982" s="1">
        <v>970</v>
      </c>
      <c r="B982" s="1" t="s">
        <v>2662</v>
      </c>
      <c r="C982" s="1" t="s">
        <v>4196</v>
      </c>
      <c r="D982" s="11">
        <v>195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f t="shared" si="15"/>
        <v>0</v>
      </c>
    </row>
    <row r="983" spans="1:11">
      <c r="A983" s="1">
        <v>971</v>
      </c>
      <c r="B983" s="1" t="s">
        <v>2663</v>
      </c>
      <c r="C983" s="1" t="s">
        <v>4197</v>
      </c>
      <c r="D983" s="11">
        <v>700</v>
      </c>
      <c r="E983" s="10">
        <v>1.0310142857142857</v>
      </c>
      <c r="F983" s="10">
        <v>0.98845714285714292</v>
      </c>
      <c r="G983" s="10">
        <v>0.96312857142857133</v>
      </c>
      <c r="H983" s="10">
        <v>0.93059999999999998</v>
      </c>
      <c r="I983" s="10">
        <v>0.65648571428571434</v>
      </c>
      <c r="J983" s="10">
        <v>0.93535714285714289</v>
      </c>
      <c r="K983" s="10">
        <f t="shared" si="15"/>
        <v>0.91750714285714274</v>
      </c>
    </row>
    <row r="984" spans="1:11">
      <c r="A984" s="1">
        <v>972</v>
      </c>
      <c r="B984" s="1" t="s">
        <v>2664</v>
      </c>
      <c r="C984" s="1" t="s">
        <v>4198</v>
      </c>
      <c r="D984" s="11">
        <v>300</v>
      </c>
      <c r="E984" s="10">
        <v>0.5437333333333334</v>
      </c>
      <c r="F984" s="10">
        <v>0.53</v>
      </c>
      <c r="G984" s="10">
        <v>0.3584</v>
      </c>
      <c r="H984" s="10">
        <v>0.5178666666666667</v>
      </c>
      <c r="I984" s="10">
        <v>0.74040000000000006</v>
      </c>
      <c r="J984" s="10">
        <v>0.5537333333333333</v>
      </c>
      <c r="K984" s="10">
        <f t="shared" si="15"/>
        <v>0.54068888888888889</v>
      </c>
    </row>
    <row r="985" spans="1:11">
      <c r="A985" s="1">
        <v>973</v>
      </c>
      <c r="B985" s="1" t="s">
        <v>2665</v>
      </c>
      <c r="C985" s="1" t="s">
        <v>4199</v>
      </c>
      <c r="D985" s="11">
        <v>128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f t="shared" si="15"/>
        <v>0</v>
      </c>
    </row>
    <row r="986" spans="1:11">
      <c r="A986" s="1">
        <v>974</v>
      </c>
      <c r="B986" s="1" t="s">
        <v>2666</v>
      </c>
      <c r="C986" s="1" t="s">
        <v>4200</v>
      </c>
      <c r="D986" s="11">
        <v>1000</v>
      </c>
      <c r="E986" s="10">
        <v>0.6983100000000001</v>
      </c>
      <c r="F986" s="10">
        <v>0.67392000000000007</v>
      </c>
      <c r="G986" s="10">
        <v>0.68598000000000003</v>
      </c>
      <c r="H986" s="10">
        <v>0.66230999999999995</v>
      </c>
      <c r="I986" s="10">
        <v>0.67949999999999999</v>
      </c>
      <c r="J986" s="10">
        <v>0.69273000000000007</v>
      </c>
      <c r="K986" s="10">
        <f t="shared" si="15"/>
        <v>0.68212499999999998</v>
      </c>
    </row>
    <row r="987" spans="1:11">
      <c r="A987" s="1">
        <v>975</v>
      </c>
      <c r="B987" s="1" t="s">
        <v>2667</v>
      </c>
      <c r="C987" s="1" t="s">
        <v>4201</v>
      </c>
      <c r="D987" s="11">
        <v>238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f t="shared" si="15"/>
        <v>0</v>
      </c>
    </row>
    <row r="988" spans="1:11">
      <c r="A988" s="1">
        <v>976</v>
      </c>
      <c r="B988" s="1" t="s">
        <v>2668</v>
      </c>
      <c r="C988" s="1" t="s">
        <v>4202</v>
      </c>
      <c r="D988" s="11">
        <v>178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f t="shared" si="15"/>
        <v>0</v>
      </c>
    </row>
    <row r="989" spans="1:11">
      <c r="A989" s="1">
        <v>977</v>
      </c>
      <c r="B989" s="1" t="s">
        <v>2669</v>
      </c>
      <c r="C989" s="1" t="s">
        <v>4203</v>
      </c>
      <c r="D989" s="11">
        <v>133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f t="shared" si="15"/>
        <v>0</v>
      </c>
    </row>
    <row r="990" spans="1:11">
      <c r="A990" s="1">
        <v>978</v>
      </c>
      <c r="B990" s="1" t="s">
        <v>2670</v>
      </c>
      <c r="C990" s="1" t="s">
        <v>4204</v>
      </c>
      <c r="D990" s="11">
        <v>167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f t="shared" si="15"/>
        <v>0</v>
      </c>
    </row>
    <row r="991" spans="1:11">
      <c r="A991" s="1">
        <v>979</v>
      </c>
      <c r="B991" s="1" t="s">
        <v>2671</v>
      </c>
      <c r="C991" s="1" t="s">
        <v>4205</v>
      </c>
      <c r="D991" s="11">
        <v>500</v>
      </c>
      <c r="E991" s="10">
        <v>0.67032000000000003</v>
      </c>
      <c r="F991" s="10">
        <v>0.66600000000000004</v>
      </c>
      <c r="G991" s="10">
        <v>0.67176000000000002</v>
      </c>
      <c r="H991" s="10">
        <v>0.63072000000000006</v>
      </c>
      <c r="I991" s="10">
        <v>0.60336000000000001</v>
      </c>
      <c r="J991" s="10">
        <v>0.58896000000000004</v>
      </c>
      <c r="K991" s="10">
        <f t="shared" si="15"/>
        <v>0.63852000000000009</v>
      </c>
    </row>
    <row r="992" spans="1:11">
      <c r="A992" s="1">
        <v>980</v>
      </c>
      <c r="B992" s="1" t="s">
        <v>2672</v>
      </c>
      <c r="C992" s="1" t="s">
        <v>4206</v>
      </c>
      <c r="D992" s="11">
        <v>195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f t="shared" si="15"/>
        <v>0</v>
      </c>
    </row>
    <row r="993" spans="1:11">
      <c r="A993" s="1">
        <v>981</v>
      </c>
      <c r="B993" s="1" t="s">
        <v>2673</v>
      </c>
      <c r="C993" s="1" t="s">
        <v>4207</v>
      </c>
      <c r="D993" s="11">
        <v>250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f t="shared" si="15"/>
        <v>0</v>
      </c>
    </row>
    <row r="994" spans="1:11">
      <c r="A994" s="1">
        <v>982</v>
      </c>
      <c r="B994" s="1" t="s">
        <v>2674</v>
      </c>
      <c r="C994" s="1" t="s">
        <v>4208</v>
      </c>
      <c r="D994" s="11">
        <v>250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f t="shared" si="15"/>
        <v>0</v>
      </c>
    </row>
    <row r="995" spans="1:11">
      <c r="A995" s="1">
        <v>983</v>
      </c>
      <c r="B995" s="1" t="s">
        <v>2675</v>
      </c>
      <c r="C995" s="1" t="s">
        <v>4209</v>
      </c>
      <c r="D995" s="11">
        <v>167</v>
      </c>
      <c r="E995" s="10">
        <v>0.61676646706586824</v>
      </c>
      <c r="F995" s="10">
        <v>0.7568862275449102</v>
      </c>
      <c r="G995" s="10">
        <v>0.72335329341317367</v>
      </c>
      <c r="H995" s="10">
        <v>0.82634730538922152</v>
      </c>
      <c r="I995" s="10">
        <v>0.97245508982035911</v>
      </c>
      <c r="J995" s="10">
        <v>0.9760479041916168</v>
      </c>
      <c r="K995" s="10">
        <f t="shared" si="15"/>
        <v>0.81197604790419164</v>
      </c>
    </row>
    <row r="996" spans="1:11">
      <c r="A996" s="1">
        <v>984</v>
      </c>
      <c r="B996" s="1" t="s">
        <v>2676</v>
      </c>
      <c r="C996" s="1" t="s">
        <v>4210</v>
      </c>
      <c r="D996" s="11">
        <v>128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f t="shared" si="15"/>
        <v>0</v>
      </c>
    </row>
    <row r="997" spans="1:11">
      <c r="A997" s="1">
        <v>985</v>
      </c>
      <c r="B997" s="1" t="s">
        <v>2678</v>
      </c>
      <c r="C997" s="1" t="s">
        <v>4212</v>
      </c>
      <c r="D997" s="11">
        <v>800</v>
      </c>
      <c r="E997" s="10">
        <v>0.83463750000000003</v>
      </c>
      <c r="F997" s="10">
        <v>0.84836249999999991</v>
      </c>
      <c r="G997" s="10">
        <v>0.79661249999999995</v>
      </c>
      <c r="H997" s="10">
        <v>0.80403750000000007</v>
      </c>
      <c r="I997" s="10">
        <v>0.770625</v>
      </c>
      <c r="J997" s="10">
        <v>0.87254999999999994</v>
      </c>
      <c r="K997" s="10">
        <f t="shared" si="15"/>
        <v>0.82113750000000019</v>
      </c>
    </row>
    <row r="998" spans="1:11">
      <c r="A998" s="1">
        <v>986</v>
      </c>
      <c r="B998" s="1" t="s">
        <v>2680</v>
      </c>
      <c r="C998" s="1" t="s">
        <v>4214</v>
      </c>
      <c r="D998" s="11">
        <v>150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f t="shared" si="15"/>
        <v>0</v>
      </c>
    </row>
    <row r="999" spans="1:11">
      <c r="A999" s="1">
        <v>987</v>
      </c>
      <c r="B999" s="1" t="s">
        <v>2681</v>
      </c>
      <c r="C999" s="1" t="s">
        <v>4215</v>
      </c>
      <c r="D999" s="11">
        <v>350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f t="shared" si="15"/>
        <v>0</v>
      </c>
    </row>
    <row r="1000" spans="1:11">
      <c r="A1000" s="1">
        <v>988</v>
      </c>
      <c r="B1000" s="1" t="s">
        <v>2682</v>
      </c>
      <c r="C1000" s="1" t="s">
        <v>4216</v>
      </c>
      <c r="D1000" s="11">
        <v>125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f t="shared" si="15"/>
        <v>0</v>
      </c>
    </row>
    <row r="1001" spans="1:11">
      <c r="A1001" s="1">
        <v>989</v>
      </c>
      <c r="B1001" s="1" t="s">
        <v>2683</v>
      </c>
      <c r="C1001" s="1" t="s">
        <v>4217</v>
      </c>
      <c r="D1001" s="11">
        <v>195</v>
      </c>
      <c r="E1001" s="10">
        <v>0.96348717948717943</v>
      </c>
      <c r="F1001" s="10">
        <v>0.97189743589743594</v>
      </c>
      <c r="G1001" s="10">
        <v>1.0853333333333335</v>
      </c>
      <c r="H1001" s="10">
        <v>1.1236923076923075</v>
      </c>
      <c r="I1001" s="10">
        <v>1.0838974358974358</v>
      </c>
      <c r="J1001" s="10">
        <v>1.0283076923076921</v>
      </c>
      <c r="K1001" s="10">
        <f t="shared" si="15"/>
        <v>1.0427692307692307</v>
      </c>
    </row>
    <row r="1002" spans="1:11">
      <c r="A1002" s="1">
        <v>990</v>
      </c>
      <c r="B1002" s="1" t="s">
        <v>2684</v>
      </c>
      <c r="C1002" s="1" t="s">
        <v>4218</v>
      </c>
      <c r="D1002" s="11">
        <v>154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f t="shared" si="15"/>
        <v>0</v>
      </c>
    </row>
    <row r="1003" spans="1:11">
      <c r="A1003" s="1">
        <v>991</v>
      </c>
      <c r="B1003" s="1" t="s">
        <v>2685</v>
      </c>
      <c r="C1003" s="1" t="s">
        <v>4219</v>
      </c>
      <c r="D1003" s="11">
        <v>195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f t="shared" si="15"/>
        <v>0</v>
      </c>
    </row>
    <row r="1004" spans="1:11">
      <c r="A1004" s="1">
        <v>992</v>
      </c>
      <c r="B1004" s="1" t="s">
        <v>2686</v>
      </c>
      <c r="C1004" s="1" t="s">
        <v>4220</v>
      </c>
      <c r="D1004" s="11">
        <v>239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f t="shared" si="15"/>
        <v>0</v>
      </c>
    </row>
    <row r="1005" spans="1:11">
      <c r="A1005" s="1">
        <v>993</v>
      </c>
      <c r="B1005" s="1" t="s">
        <v>2687</v>
      </c>
      <c r="C1005" s="1" t="s">
        <v>4221</v>
      </c>
      <c r="D1005" s="11">
        <v>177</v>
      </c>
      <c r="E1005" s="10">
        <v>1.1893785310734462</v>
      </c>
      <c r="F1005" s="10">
        <v>1.1658757062146894</v>
      </c>
      <c r="G1005" s="10">
        <v>1.192090395480226</v>
      </c>
      <c r="H1005" s="10">
        <v>1.233672316384181</v>
      </c>
      <c r="I1005" s="10">
        <v>1.2273446327683617</v>
      </c>
      <c r="J1005" s="10">
        <v>1.2415819209039547</v>
      </c>
      <c r="K1005" s="10">
        <f t="shared" si="15"/>
        <v>1.2083239171374764</v>
      </c>
    </row>
    <row r="1006" spans="1:11">
      <c r="A1006" s="1">
        <v>994</v>
      </c>
      <c r="B1006" s="1" t="s">
        <v>2688</v>
      </c>
      <c r="C1006" s="1" t="s">
        <v>4222</v>
      </c>
      <c r="D1006" s="11">
        <v>271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f t="shared" si="15"/>
        <v>0</v>
      </c>
    </row>
    <row r="1007" spans="1:11">
      <c r="A1007" s="1">
        <v>995</v>
      </c>
      <c r="B1007" s="1" t="s">
        <v>2689</v>
      </c>
      <c r="C1007" s="1" t="s">
        <v>702</v>
      </c>
      <c r="D1007" s="11">
        <v>133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f t="shared" si="15"/>
        <v>0</v>
      </c>
    </row>
    <row r="1008" spans="1:11">
      <c r="A1008" s="1">
        <v>996</v>
      </c>
      <c r="B1008" s="1" t="s">
        <v>2690</v>
      </c>
      <c r="C1008" s="1" t="s">
        <v>4223</v>
      </c>
      <c r="D1008" s="11">
        <v>161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f t="shared" si="15"/>
        <v>0</v>
      </c>
    </row>
    <row r="1009" spans="1:11">
      <c r="A1009" s="1">
        <v>997</v>
      </c>
      <c r="B1009" s="1" t="s">
        <v>2691</v>
      </c>
      <c r="C1009" s="1" t="s">
        <v>4224</v>
      </c>
      <c r="D1009" s="11">
        <v>167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f t="shared" si="15"/>
        <v>0</v>
      </c>
    </row>
    <row r="1010" spans="1:11">
      <c r="A1010" s="1">
        <v>998</v>
      </c>
      <c r="B1010" s="1" t="s">
        <v>2692</v>
      </c>
      <c r="C1010" s="1" t="s">
        <v>4225</v>
      </c>
      <c r="D1010" s="11">
        <v>150</v>
      </c>
      <c r="E1010" s="10">
        <v>6.88E-2</v>
      </c>
      <c r="F1010" s="10">
        <v>0.08</v>
      </c>
      <c r="G1010" s="10">
        <v>7.5200000000000003E-2</v>
      </c>
      <c r="H1010" s="10">
        <v>0.08</v>
      </c>
      <c r="I1010" s="10">
        <v>0.08</v>
      </c>
      <c r="J1010" s="10">
        <v>8.7999999999999995E-2</v>
      </c>
      <c r="K1010" s="10">
        <f t="shared" si="15"/>
        <v>7.8666666666666663E-2</v>
      </c>
    </row>
    <row r="1011" spans="1:11">
      <c r="A1011" s="1">
        <v>999</v>
      </c>
      <c r="B1011" s="1" t="s">
        <v>2693</v>
      </c>
      <c r="C1011" s="1" t="s">
        <v>4226</v>
      </c>
      <c r="D1011" s="11">
        <v>110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f t="shared" si="15"/>
        <v>0</v>
      </c>
    </row>
    <row r="1012" spans="1:11">
      <c r="A1012" s="1">
        <v>1000</v>
      </c>
      <c r="B1012" s="1" t="s">
        <v>2694</v>
      </c>
      <c r="C1012" s="1" t="s">
        <v>4227</v>
      </c>
      <c r="D1012" s="11">
        <v>165</v>
      </c>
      <c r="E1012" s="10">
        <v>0.56242424242424249</v>
      </c>
      <c r="F1012" s="10">
        <v>0.53575757575757577</v>
      </c>
      <c r="G1012" s="10">
        <v>0.5066666666666666</v>
      </c>
      <c r="H1012" s="10">
        <v>0.5066666666666666</v>
      </c>
      <c r="I1012" s="10">
        <v>0.5066666666666666</v>
      </c>
      <c r="J1012" s="10">
        <v>0.53090909090909089</v>
      </c>
      <c r="K1012" s="10">
        <f t="shared" si="15"/>
        <v>0.52484848484848479</v>
      </c>
    </row>
    <row r="1013" spans="1:11">
      <c r="A1013" s="1">
        <v>1001</v>
      </c>
      <c r="B1013" s="1" t="s">
        <v>2695</v>
      </c>
      <c r="C1013" s="1" t="s">
        <v>4228</v>
      </c>
      <c r="D1013" s="11">
        <v>361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f t="shared" si="15"/>
        <v>0</v>
      </c>
    </row>
    <row r="1014" spans="1:11">
      <c r="A1014" s="1">
        <v>1002</v>
      </c>
      <c r="B1014" s="1" t="s">
        <v>2696</v>
      </c>
      <c r="C1014" s="1" t="s">
        <v>4229</v>
      </c>
      <c r="D1014" s="11">
        <v>114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f t="shared" si="15"/>
        <v>0</v>
      </c>
    </row>
    <row r="1015" spans="1:11">
      <c r="A1015" s="1">
        <v>1003</v>
      </c>
      <c r="B1015" s="1" t="s">
        <v>2697</v>
      </c>
      <c r="C1015" s="1" t="s">
        <v>4230</v>
      </c>
      <c r="D1015" s="11">
        <v>160</v>
      </c>
      <c r="E1015" s="10">
        <v>0.54312500000000008</v>
      </c>
      <c r="F1015" s="10">
        <v>0.55062499999999992</v>
      </c>
      <c r="G1015" s="10">
        <v>0.33687500000000004</v>
      </c>
      <c r="H1015" s="10">
        <v>0.33687500000000004</v>
      </c>
      <c r="I1015" s="10">
        <v>0.1825</v>
      </c>
      <c r="J1015" s="10">
        <v>0.4246875</v>
      </c>
      <c r="K1015" s="10">
        <f t="shared" si="15"/>
        <v>0.39578125000000003</v>
      </c>
    </row>
    <row r="1016" spans="1:11">
      <c r="A1016" s="1">
        <v>1004</v>
      </c>
      <c r="B1016" s="1" t="s">
        <v>2699</v>
      </c>
      <c r="C1016" s="1" t="s">
        <v>4232</v>
      </c>
      <c r="D1016" s="11">
        <v>350</v>
      </c>
      <c r="E1016" s="10">
        <v>1.0419428571428571</v>
      </c>
      <c r="F1016" s="10">
        <v>1.2253714285714286</v>
      </c>
      <c r="G1016" s="10">
        <v>1.4130285714285715</v>
      </c>
      <c r="H1016" s="10">
        <v>1.3453714285714287</v>
      </c>
      <c r="I1016" s="10">
        <v>1.1346285714285715</v>
      </c>
      <c r="J1016" s="10">
        <v>1.2357142857142858</v>
      </c>
      <c r="K1016" s="10">
        <f t="shared" si="15"/>
        <v>1.2326761904761907</v>
      </c>
    </row>
    <row r="1017" spans="1:11">
      <c r="A1017" s="1">
        <v>1005</v>
      </c>
      <c r="B1017" s="1" t="s">
        <v>2700</v>
      </c>
      <c r="C1017" s="1" t="s">
        <v>4233</v>
      </c>
      <c r="D1017" s="11">
        <v>305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f t="shared" si="15"/>
        <v>0</v>
      </c>
    </row>
    <row r="1018" spans="1:11">
      <c r="A1018" s="1">
        <v>1006</v>
      </c>
      <c r="B1018" s="1" t="s">
        <v>2702</v>
      </c>
      <c r="C1018" s="1" t="s">
        <v>4235</v>
      </c>
      <c r="D1018" s="11">
        <v>157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f t="shared" si="15"/>
        <v>0</v>
      </c>
    </row>
    <row r="1019" spans="1:11">
      <c r="A1019" s="1">
        <v>1007</v>
      </c>
      <c r="B1019" s="1" t="s">
        <v>2703</v>
      </c>
      <c r="C1019" s="1" t="s">
        <v>4236</v>
      </c>
      <c r="D1019" s="11">
        <v>125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f t="shared" si="15"/>
        <v>0</v>
      </c>
    </row>
    <row r="1020" spans="1:11">
      <c r="A1020" s="1">
        <v>1008</v>
      </c>
      <c r="B1020" s="1" t="s">
        <v>2704</v>
      </c>
      <c r="C1020" s="1" t="s">
        <v>4237</v>
      </c>
      <c r="D1020" s="11">
        <v>167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f t="shared" si="15"/>
        <v>0</v>
      </c>
    </row>
    <row r="1021" spans="1:11">
      <c r="A1021" s="1">
        <v>1009</v>
      </c>
      <c r="B1021" s="1" t="s">
        <v>2705</v>
      </c>
      <c r="C1021" s="1" t="s">
        <v>4238</v>
      </c>
      <c r="D1021" s="11">
        <v>194</v>
      </c>
      <c r="E1021" s="10">
        <v>1.0020618556701031</v>
      </c>
      <c r="F1021" s="10">
        <v>0.91546391752577316</v>
      </c>
      <c r="G1021" s="10">
        <v>0.93608247422680413</v>
      </c>
      <c r="H1021" s="10">
        <v>0.94845360824742264</v>
      </c>
      <c r="I1021" s="10">
        <v>0.92783505154639179</v>
      </c>
      <c r="J1021" s="10">
        <v>0.86185567010309272</v>
      </c>
      <c r="K1021" s="10">
        <f t="shared" si="15"/>
        <v>0.93195876288659785</v>
      </c>
    </row>
    <row r="1022" spans="1:11">
      <c r="A1022" s="1">
        <v>1010</v>
      </c>
      <c r="B1022" s="1" t="s">
        <v>2706</v>
      </c>
      <c r="C1022" s="1" t="s">
        <v>4239</v>
      </c>
      <c r="D1022" s="11">
        <v>223</v>
      </c>
      <c r="E1022" s="10">
        <v>0.27695067264573991</v>
      </c>
      <c r="F1022" s="10">
        <v>0.35802690582959645</v>
      </c>
      <c r="G1022" s="10">
        <v>0.10260089686098654</v>
      </c>
      <c r="H1022" s="10">
        <v>0.12986547085201794</v>
      </c>
      <c r="I1022" s="10">
        <v>0.20448430493273539</v>
      </c>
      <c r="J1022" s="10">
        <v>0.31067264573991032</v>
      </c>
      <c r="K1022" s="10">
        <f t="shared" si="15"/>
        <v>0.2304334828101644</v>
      </c>
    </row>
    <row r="1023" spans="1:11">
      <c r="A1023" s="1">
        <v>1011</v>
      </c>
      <c r="B1023" s="1" t="s">
        <v>2707</v>
      </c>
      <c r="C1023" s="1" t="s">
        <v>4240</v>
      </c>
      <c r="D1023" s="11">
        <v>200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f t="shared" si="15"/>
        <v>0</v>
      </c>
    </row>
    <row r="1024" spans="1:11">
      <c r="A1024" s="1">
        <v>1012</v>
      </c>
      <c r="B1024" s="1" t="s">
        <v>2708</v>
      </c>
      <c r="C1024" s="1" t="s">
        <v>4241</v>
      </c>
      <c r="D1024" s="11">
        <v>200</v>
      </c>
      <c r="E1024" s="10">
        <v>6.88E-2</v>
      </c>
      <c r="F1024" s="10">
        <v>8.8000000000000009E-2</v>
      </c>
      <c r="G1024" s="10">
        <v>0.1008</v>
      </c>
      <c r="H1024" s="10">
        <v>0.10400000000000001</v>
      </c>
      <c r="I1024" s="10">
        <v>0.1056</v>
      </c>
      <c r="J1024" s="10">
        <v>0.13919999999999999</v>
      </c>
      <c r="K1024" s="10">
        <f t="shared" si="15"/>
        <v>0.10106666666666668</v>
      </c>
    </row>
    <row r="1025" spans="1:11">
      <c r="A1025" s="1">
        <v>1013</v>
      </c>
      <c r="B1025" s="1" t="s">
        <v>2709</v>
      </c>
      <c r="C1025" s="1" t="s">
        <v>720</v>
      </c>
      <c r="D1025" s="11">
        <v>120</v>
      </c>
      <c r="E1025" s="10">
        <v>0.46499999999999997</v>
      </c>
      <c r="F1025" s="10">
        <v>0.56000000000000005</v>
      </c>
      <c r="G1025" s="10">
        <v>0.63500000000000001</v>
      </c>
      <c r="H1025" s="10">
        <v>0.71400000000000008</v>
      </c>
      <c r="I1025" s="10">
        <v>0.60399999999999998</v>
      </c>
      <c r="J1025" s="10">
        <v>0.53300000000000003</v>
      </c>
      <c r="K1025" s="10">
        <f t="shared" si="15"/>
        <v>0.58516666666666672</v>
      </c>
    </row>
    <row r="1026" spans="1:11">
      <c r="A1026" s="1">
        <v>1014</v>
      </c>
      <c r="B1026" s="1" t="s">
        <v>2710</v>
      </c>
      <c r="C1026" s="1" t="s">
        <v>4242</v>
      </c>
      <c r="D1026" s="11">
        <v>267</v>
      </c>
      <c r="E1026" s="10">
        <v>6.8314606741573039E-2</v>
      </c>
      <c r="F1026" s="10">
        <v>6.8913857677902632E-2</v>
      </c>
      <c r="G1026" s="10">
        <v>6.8913857677902632E-2</v>
      </c>
      <c r="H1026" s="10">
        <v>8.7490636704119842E-2</v>
      </c>
      <c r="I1026" s="10">
        <v>8.7490636704119842E-2</v>
      </c>
      <c r="J1026" s="10">
        <v>8.7490636704119842E-2</v>
      </c>
      <c r="K1026" s="10">
        <f t="shared" si="15"/>
        <v>7.8102372034956305E-2</v>
      </c>
    </row>
    <row r="1027" spans="1:11">
      <c r="A1027" s="1">
        <v>1015</v>
      </c>
      <c r="B1027" s="1" t="s">
        <v>2711</v>
      </c>
      <c r="C1027" s="1" t="s">
        <v>4139</v>
      </c>
      <c r="D1027" s="11">
        <v>300</v>
      </c>
      <c r="E1027" s="10">
        <v>0.49439999999999995</v>
      </c>
      <c r="F1027" s="10">
        <v>0.50453333333333339</v>
      </c>
      <c r="G1027" s="10">
        <v>0.6</v>
      </c>
      <c r="H1027" s="10">
        <v>0.56320000000000003</v>
      </c>
      <c r="I1027" s="10">
        <v>0.64959999999999996</v>
      </c>
      <c r="J1027" s="10">
        <v>0.56320000000000003</v>
      </c>
      <c r="K1027" s="10">
        <f t="shared" si="15"/>
        <v>0.56248888888888893</v>
      </c>
    </row>
    <row r="1028" spans="1:11">
      <c r="A1028" s="1">
        <v>1016</v>
      </c>
      <c r="B1028" s="1" t="s">
        <v>2712</v>
      </c>
      <c r="C1028" s="1" t="s">
        <v>4243</v>
      </c>
      <c r="D1028" s="11">
        <v>140</v>
      </c>
      <c r="E1028" s="10">
        <v>0.89600000000000002</v>
      </c>
      <c r="F1028" s="10">
        <v>0.96828571428571431</v>
      </c>
      <c r="G1028" s="10">
        <v>0.89157142857142857</v>
      </c>
      <c r="H1028" s="10">
        <v>0.88442857142857134</v>
      </c>
      <c r="I1028" s="10">
        <v>1.1897142857142857</v>
      </c>
      <c r="J1028" s="10">
        <v>1.1428571428571428</v>
      </c>
      <c r="K1028" s="10">
        <f t="shared" si="15"/>
        <v>0.9954761904761904</v>
      </c>
    </row>
    <row r="1029" spans="1:11">
      <c r="A1029" s="1">
        <v>1017</v>
      </c>
      <c r="B1029" s="1" t="s">
        <v>2713</v>
      </c>
      <c r="C1029" s="1" t="s">
        <v>4244</v>
      </c>
      <c r="D1029" s="11">
        <v>111</v>
      </c>
      <c r="E1029" s="10">
        <v>0.78558558558558567</v>
      </c>
      <c r="F1029" s="10">
        <v>4.3243243243243246</v>
      </c>
      <c r="G1029" s="10">
        <v>4.288288288288288</v>
      </c>
      <c r="H1029" s="10">
        <v>0.5881081081081081</v>
      </c>
      <c r="I1029" s="10">
        <v>0.60684684684684687</v>
      </c>
      <c r="J1029" s="10">
        <v>0.6645045045045046</v>
      </c>
      <c r="K1029" s="10">
        <f t="shared" si="15"/>
        <v>1.8762762762762764</v>
      </c>
    </row>
    <row r="1030" spans="1:11">
      <c r="A1030" s="1">
        <v>1018</v>
      </c>
      <c r="B1030" s="1" t="s">
        <v>2714</v>
      </c>
      <c r="C1030" s="1" t="s">
        <v>4245</v>
      </c>
      <c r="D1030" s="11">
        <v>371</v>
      </c>
      <c r="E1030" s="10">
        <v>0.35256064690026956</v>
      </c>
      <c r="F1030" s="10">
        <v>0.38490566037735846</v>
      </c>
      <c r="G1030" s="10">
        <v>0.35902964959568728</v>
      </c>
      <c r="H1030" s="10">
        <v>0.34609164420485178</v>
      </c>
      <c r="I1030" s="10">
        <v>0.36226415094339626</v>
      </c>
      <c r="J1030" s="10">
        <v>0.34609164420485178</v>
      </c>
      <c r="K1030" s="10">
        <f t="shared" si="15"/>
        <v>0.35849056603773582</v>
      </c>
    </row>
    <row r="1031" spans="1:11">
      <c r="A1031" s="1">
        <v>1019</v>
      </c>
      <c r="B1031" s="1" t="s">
        <v>2715</v>
      </c>
      <c r="C1031" s="1" t="s">
        <v>4246</v>
      </c>
      <c r="D1031" s="11">
        <v>150</v>
      </c>
      <c r="E1031" s="10">
        <v>0.54239999999999999</v>
      </c>
      <c r="F1031" s="10">
        <v>0.8</v>
      </c>
      <c r="G1031" s="10">
        <v>0.79893333333333327</v>
      </c>
      <c r="H1031" s="10">
        <v>0.82666666666666666</v>
      </c>
      <c r="I1031" s="10">
        <v>0.85919999999999996</v>
      </c>
      <c r="J1031" s="10">
        <v>1.1210666666666667</v>
      </c>
      <c r="K1031" s="10">
        <f t="shared" si="15"/>
        <v>0.82471111111111117</v>
      </c>
    </row>
    <row r="1032" spans="1:11">
      <c r="A1032" s="1">
        <v>1020</v>
      </c>
      <c r="B1032" s="1" t="s">
        <v>2716</v>
      </c>
      <c r="C1032" s="1" t="s">
        <v>4247</v>
      </c>
      <c r="D1032" s="11">
        <v>555</v>
      </c>
      <c r="E1032" s="10">
        <v>0.37448648648648647</v>
      </c>
      <c r="F1032" s="10">
        <v>0.35502702702702704</v>
      </c>
      <c r="G1032" s="10">
        <v>0.39783783783783783</v>
      </c>
      <c r="H1032" s="10">
        <v>0.42162162162162165</v>
      </c>
      <c r="I1032" s="10">
        <v>0.36108108108108111</v>
      </c>
      <c r="J1032" s="10">
        <v>0.2836756756756757</v>
      </c>
      <c r="K1032" s="10">
        <f t="shared" si="15"/>
        <v>0.36562162162162165</v>
      </c>
    </row>
    <row r="1033" spans="1:11">
      <c r="A1033" s="1">
        <v>1021</v>
      </c>
      <c r="B1033" s="1" t="s">
        <v>2717</v>
      </c>
      <c r="C1033" s="1" t="s">
        <v>4248</v>
      </c>
      <c r="D1033" s="11">
        <v>500</v>
      </c>
      <c r="E1033" s="10">
        <v>0.54239999999999999</v>
      </c>
      <c r="F1033" s="10">
        <v>0.51840000000000008</v>
      </c>
      <c r="G1033" s="10">
        <v>0.51839999999999997</v>
      </c>
      <c r="H1033" s="10">
        <v>3.9480000000000001E-2</v>
      </c>
      <c r="I1033" s="10">
        <v>1.2960000000000001E-2</v>
      </c>
      <c r="J1033" s="10">
        <v>0.17784</v>
      </c>
      <c r="K1033" s="10">
        <f t="shared" si="15"/>
        <v>0.30158000000000001</v>
      </c>
    </row>
    <row r="1034" spans="1:11">
      <c r="A1034" s="1">
        <v>1022</v>
      </c>
      <c r="B1034" s="1" t="s">
        <v>2718</v>
      </c>
      <c r="C1034" s="1" t="s">
        <v>4249</v>
      </c>
      <c r="D1034" s="11">
        <v>350</v>
      </c>
      <c r="E1034" s="10">
        <v>0.56548571428571437</v>
      </c>
      <c r="F1034" s="10">
        <v>0.53165714285714294</v>
      </c>
      <c r="G1034" s="10">
        <v>0.51200000000000001</v>
      </c>
      <c r="H1034" s="10">
        <v>0.52571428571428569</v>
      </c>
      <c r="I1034" s="10">
        <v>0.51200000000000001</v>
      </c>
      <c r="J1034" s="10">
        <v>0.52525714285714287</v>
      </c>
      <c r="K1034" s="10">
        <f t="shared" si="15"/>
        <v>0.52868571428571431</v>
      </c>
    </row>
    <row r="1035" spans="1:11">
      <c r="A1035" s="1">
        <v>1023</v>
      </c>
      <c r="B1035" s="1" t="s">
        <v>2719</v>
      </c>
      <c r="C1035" s="1" t="s">
        <v>4250</v>
      </c>
      <c r="D1035" s="11">
        <v>150</v>
      </c>
      <c r="E1035" s="10">
        <v>0.63680000000000003</v>
      </c>
      <c r="F1035" s="10">
        <v>0.72213333333333329</v>
      </c>
      <c r="G1035" s="10">
        <v>0.6976</v>
      </c>
      <c r="H1035" s="10">
        <v>0.68533333333333335</v>
      </c>
      <c r="I1035" s="10">
        <v>0.64160000000000006</v>
      </c>
      <c r="J1035" s="10">
        <v>0.68053333333333332</v>
      </c>
      <c r="K1035" s="10">
        <f t="shared" si="15"/>
        <v>0.67733333333333334</v>
      </c>
    </row>
    <row r="1036" spans="1:11">
      <c r="A1036" s="1">
        <v>1024</v>
      </c>
      <c r="B1036" s="1" t="s">
        <v>2720</v>
      </c>
      <c r="C1036" s="1" t="s">
        <v>4244</v>
      </c>
      <c r="D1036" s="11">
        <v>800</v>
      </c>
      <c r="E1036" s="10">
        <v>0.92519999999999991</v>
      </c>
      <c r="F1036" s="10">
        <v>0.95459999999999989</v>
      </c>
      <c r="G1036" s="10">
        <v>0.89819999999999989</v>
      </c>
      <c r="H1036" s="10">
        <v>0.78060000000000007</v>
      </c>
      <c r="I1036" s="10">
        <v>0.83160000000000001</v>
      </c>
      <c r="J1036" s="10">
        <v>0.63</v>
      </c>
      <c r="K1036" s="10">
        <f t="shared" si="15"/>
        <v>0.8367</v>
      </c>
    </row>
    <row r="1037" spans="1:11">
      <c r="A1037" s="1">
        <v>1025</v>
      </c>
      <c r="B1037" s="1" t="s">
        <v>2721</v>
      </c>
      <c r="C1037" s="1" t="s">
        <v>4251</v>
      </c>
      <c r="D1037" s="11">
        <v>167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f t="shared" si="15"/>
        <v>0</v>
      </c>
    </row>
    <row r="1038" spans="1:11">
      <c r="A1038" s="1">
        <v>1026</v>
      </c>
      <c r="B1038" s="1" t="s">
        <v>2722</v>
      </c>
      <c r="C1038" s="1" t="s">
        <v>1140</v>
      </c>
      <c r="D1038" s="11">
        <v>211</v>
      </c>
      <c r="E1038" s="10">
        <v>0.45497630331753552</v>
      </c>
      <c r="F1038" s="10">
        <v>0.50426540284360188</v>
      </c>
      <c r="G1038" s="10">
        <v>0.46161137440758299</v>
      </c>
      <c r="H1038" s="10">
        <v>0.48909952606635071</v>
      </c>
      <c r="I1038" s="10">
        <v>0.4824644549763033</v>
      </c>
      <c r="J1038" s="10">
        <v>0.77440758293838863</v>
      </c>
      <c r="K1038" s="10">
        <f t="shared" ref="K1038:K1101" si="16">AVERAGE(E1038:J1038)</f>
        <v>0.52780410742496053</v>
      </c>
    </row>
    <row r="1039" spans="1:11">
      <c r="A1039" s="1">
        <v>1027</v>
      </c>
      <c r="B1039" s="1" t="s">
        <v>2723</v>
      </c>
      <c r="C1039" s="1" t="s">
        <v>4252</v>
      </c>
      <c r="D1039" s="11">
        <v>278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f t="shared" si="16"/>
        <v>0</v>
      </c>
    </row>
    <row r="1040" spans="1:11">
      <c r="A1040" s="1">
        <v>1028</v>
      </c>
      <c r="B1040" s="1" t="s">
        <v>2724</v>
      </c>
      <c r="C1040" s="1" t="s">
        <v>4253</v>
      </c>
      <c r="D1040" s="11">
        <v>180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f t="shared" si="16"/>
        <v>0</v>
      </c>
    </row>
    <row r="1041" spans="1:11">
      <c r="A1041" s="1">
        <v>1029</v>
      </c>
      <c r="B1041" s="1" t="s">
        <v>2725</v>
      </c>
      <c r="C1041" s="1" t="s">
        <v>4254</v>
      </c>
      <c r="D1041" s="11">
        <v>200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f t="shared" si="16"/>
        <v>0</v>
      </c>
    </row>
    <row r="1042" spans="1:11">
      <c r="A1042" s="1">
        <v>1030</v>
      </c>
      <c r="B1042" s="1" t="s">
        <v>2726</v>
      </c>
      <c r="C1042" s="1" t="s">
        <v>4255</v>
      </c>
      <c r="D1042" s="11">
        <v>269</v>
      </c>
      <c r="E1042" s="10">
        <v>0.10468401486988846</v>
      </c>
      <c r="F1042" s="10">
        <v>0.10408921933085502</v>
      </c>
      <c r="G1042" s="10">
        <v>9.9330855018587363E-2</v>
      </c>
      <c r="H1042" s="10">
        <v>0.10825278810408921</v>
      </c>
      <c r="I1042" s="10">
        <v>0.11479553903345725</v>
      </c>
      <c r="J1042" s="10">
        <v>0.11895910780669144</v>
      </c>
      <c r="K1042" s="10">
        <f t="shared" si="16"/>
        <v>0.10835192069392814</v>
      </c>
    </row>
    <row r="1043" spans="1:11">
      <c r="A1043" s="1">
        <v>1031</v>
      </c>
      <c r="B1043" s="1" t="s">
        <v>2727</v>
      </c>
      <c r="C1043" s="1" t="s">
        <v>4256</v>
      </c>
      <c r="D1043" s="11">
        <v>189</v>
      </c>
      <c r="E1043" s="10">
        <v>0.5197883597883598</v>
      </c>
      <c r="F1043" s="10">
        <v>0.56550264550264551</v>
      </c>
      <c r="G1043" s="10">
        <v>0.52910052910052907</v>
      </c>
      <c r="H1043" s="10">
        <v>0.53164021164021169</v>
      </c>
      <c r="I1043" s="10">
        <v>0.54687830687830685</v>
      </c>
      <c r="J1043" s="10">
        <v>0.57481481481481489</v>
      </c>
      <c r="K1043" s="10">
        <f t="shared" si="16"/>
        <v>0.54462081128747786</v>
      </c>
    </row>
    <row r="1044" spans="1:11">
      <c r="A1044" s="1">
        <v>1032</v>
      </c>
      <c r="B1044" s="1" t="s">
        <v>2728</v>
      </c>
      <c r="C1044" s="1" t="s">
        <v>1205</v>
      </c>
      <c r="D1044" s="11">
        <v>250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f t="shared" si="16"/>
        <v>0</v>
      </c>
    </row>
    <row r="1045" spans="1:11">
      <c r="A1045" s="1">
        <v>1033</v>
      </c>
      <c r="B1045" s="1" t="s">
        <v>2729</v>
      </c>
      <c r="C1045" s="1" t="s">
        <v>1206</v>
      </c>
      <c r="D1045" s="11">
        <v>133</v>
      </c>
      <c r="E1045" s="10">
        <v>0.51488721804511273</v>
      </c>
      <c r="F1045" s="10">
        <v>0.51007518796992479</v>
      </c>
      <c r="G1045" s="10">
        <v>0.8</v>
      </c>
      <c r="H1045" s="10">
        <v>6.0150375939849628E-3</v>
      </c>
      <c r="I1045" s="10">
        <v>0.4018045112781955</v>
      </c>
      <c r="J1045" s="10">
        <v>0.16360902255639095</v>
      </c>
      <c r="K1045" s="10">
        <f t="shared" si="16"/>
        <v>0.39939849624060147</v>
      </c>
    </row>
    <row r="1046" spans="1:11">
      <c r="A1046" s="1">
        <v>1034</v>
      </c>
      <c r="B1046" s="1" t="s">
        <v>2731</v>
      </c>
      <c r="C1046" s="1" t="s">
        <v>4258</v>
      </c>
      <c r="D1046" s="11">
        <v>139</v>
      </c>
      <c r="E1046" s="10">
        <v>0.55179856115107917</v>
      </c>
      <c r="F1046" s="10">
        <v>0.66330935251798562</v>
      </c>
      <c r="G1046" s="10">
        <v>0.74892086330935248</v>
      </c>
      <c r="H1046" s="10">
        <v>0.76618705035971224</v>
      </c>
      <c r="I1046" s="10">
        <v>0.72374100719424461</v>
      </c>
      <c r="J1046" s="10">
        <v>0.68345323741007191</v>
      </c>
      <c r="K1046" s="10">
        <f t="shared" si="16"/>
        <v>0.68956834532374101</v>
      </c>
    </row>
    <row r="1047" spans="1:11">
      <c r="A1047" s="1">
        <v>1035</v>
      </c>
      <c r="B1047" s="1" t="s">
        <v>2732</v>
      </c>
      <c r="C1047" s="1" t="s">
        <v>4259</v>
      </c>
      <c r="D1047" s="11">
        <v>525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f t="shared" si="16"/>
        <v>0</v>
      </c>
    </row>
    <row r="1048" spans="1:11">
      <c r="A1048" s="1">
        <v>1036</v>
      </c>
      <c r="B1048" s="1" t="s">
        <v>2733</v>
      </c>
      <c r="C1048" s="1" t="s">
        <v>4260</v>
      </c>
      <c r="D1048" s="11">
        <v>180</v>
      </c>
      <c r="E1048" s="10">
        <v>0.17555555555555558</v>
      </c>
      <c r="F1048" s="10">
        <v>2.2222222222222223E-2</v>
      </c>
      <c r="G1048" s="10">
        <v>2.2222222222222223E-2</v>
      </c>
      <c r="H1048" s="10">
        <v>0.17555555555555558</v>
      </c>
      <c r="I1048" s="10">
        <v>2.2222222222222223E-2</v>
      </c>
      <c r="J1048" s="10">
        <v>5.5555555555555558E-3</v>
      </c>
      <c r="K1048" s="10">
        <f t="shared" si="16"/>
        <v>7.0555555555555552E-2</v>
      </c>
    </row>
    <row r="1049" spans="1:11">
      <c r="A1049" s="1">
        <v>1037</v>
      </c>
      <c r="B1049" s="1" t="s">
        <v>2734</v>
      </c>
      <c r="C1049" s="1" t="s">
        <v>1241</v>
      </c>
      <c r="D1049" s="11">
        <v>130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f t="shared" si="16"/>
        <v>0</v>
      </c>
    </row>
    <row r="1050" spans="1:11">
      <c r="A1050" s="1">
        <v>1038</v>
      </c>
      <c r="B1050" s="1" t="s">
        <v>2735</v>
      </c>
      <c r="C1050" s="1" t="s">
        <v>4261</v>
      </c>
      <c r="D1050" s="11">
        <v>156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f t="shared" si="16"/>
        <v>0</v>
      </c>
    </row>
    <row r="1051" spans="1:11">
      <c r="A1051" s="1">
        <v>1039</v>
      </c>
      <c r="B1051" s="1" t="s">
        <v>2736</v>
      </c>
      <c r="C1051" s="1" t="s">
        <v>1205</v>
      </c>
      <c r="D1051" s="11">
        <v>300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f t="shared" si="16"/>
        <v>0</v>
      </c>
    </row>
    <row r="1052" spans="1:11">
      <c r="A1052" s="1">
        <v>1040</v>
      </c>
      <c r="B1052" s="1" t="s">
        <v>2737</v>
      </c>
      <c r="C1052" s="1" t="s">
        <v>4262</v>
      </c>
      <c r="D1052" s="11">
        <v>250</v>
      </c>
      <c r="E1052" s="10">
        <v>0.79055999999999993</v>
      </c>
      <c r="F1052" s="10">
        <v>0.84959999999999991</v>
      </c>
      <c r="G1052" s="10">
        <v>0.84528000000000003</v>
      </c>
      <c r="H1052" s="10">
        <v>0.80928</v>
      </c>
      <c r="I1052" s="10">
        <v>0.85392000000000001</v>
      </c>
      <c r="J1052" s="10">
        <v>0.87984000000000007</v>
      </c>
      <c r="K1052" s="10">
        <f t="shared" si="16"/>
        <v>0.83808000000000005</v>
      </c>
    </row>
    <row r="1053" spans="1:11">
      <c r="A1053" s="1">
        <v>1041</v>
      </c>
      <c r="B1053" s="1" t="s">
        <v>2739</v>
      </c>
      <c r="C1053" s="1" t="s">
        <v>4264</v>
      </c>
      <c r="D1053" s="11">
        <v>600</v>
      </c>
      <c r="E1053" s="10">
        <v>0.99066666666666681</v>
      </c>
      <c r="F1053" s="10">
        <v>0.94466666666666654</v>
      </c>
      <c r="G1053" s="10">
        <v>0.92866666666666675</v>
      </c>
      <c r="H1053" s="10">
        <v>0.91666666666666663</v>
      </c>
      <c r="I1053" s="10">
        <v>0.96933333333333338</v>
      </c>
      <c r="J1053" s="10">
        <v>0.94200000000000006</v>
      </c>
      <c r="K1053" s="10">
        <f t="shared" si="16"/>
        <v>0.94866666666666666</v>
      </c>
    </row>
    <row r="1054" spans="1:11">
      <c r="A1054" s="1">
        <v>1042</v>
      </c>
      <c r="B1054" s="1" t="s">
        <v>2740</v>
      </c>
      <c r="C1054" s="1" t="s">
        <v>4265</v>
      </c>
      <c r="D1054" s="11">
        <v>250</v>
      </c>
      <c r="E1054" s="10">
        <v>0.54720000000000002</v>
      </c>
      <c r="F1054" s="10">
        <v>0.65472000000000008</v>
      </c>
      <c r="G1054" s="10">
        <v>0.59327999999999992</v>
      </c>
      <c r="H1054" s="10">
        <v>0.67903999999999998</v>
      </c>
      <c r="I1054" s="10">
        <v>0.56640000000000001</v>
      </c>
      <c r="J1054" s="10">
        <v>0.59648000000000001</v>
      </c>
      <c r="K1054" s="10">
        <f t="shared" si="16"/>
        <v>0.60618666666666665</v>
      </c>
    </row>
    <row r="1055" spans="1:11">
      <c r="A1055" s="1">
        <v>1043</v>
      </c>
      <c r="B1055" s="1" t="s">
        <v>2741</v>
      </c>
      <c r="C1055" s="1" t="s">
        <v>4266</v>
      </c>
      <c r="D1055" s="11">
        <v>150</v>
      </c>
      <c r="E1055" s="10">
        <v>0.73493333333333344</v>
      </c>
      <c r="F1055" s="10">
        <v>0.79359999999999997</v>
      </c>
      <c r="G1055" s="10">
        <v>0.65386666666666671</v>
      </c>
      <c r="H1055" s="10">
        <v>0.6346666666666666</v>
      </c>
      <c r="I1055" s="10">
        <v>0.46186666666666665</v>
      </c>
      <c r="J1055" s="10">
        <v>0.79786666666666672</v>
      </c>
      <c r="K1055" s="10">
        <f t="shared" si="16"/>
        <v>0.67946666666666655</v>
      </c>
    </row>
    <row r="1056" spans="1:11">
      <c r="A1056" s="1">
        <v>1044</v>
      </c>
      <c r="B1056" s="1" t="s">
        <v>2742</v>
      </c>
      <c r="C1056" s="1" t="s">
        <v>1304</v>
      </c>
      <c r="D1056" s="11">
        <v>350</v>
      </c>
      <c r="E1056" s="10">
        <v>0.62948571428571432</v>
      </c>
      <c r="F1056" s="10">
        <v>0.63085714285714289</v>
      </c>
      <c r="G1056" s="10">
        <v>0.60754285714285716</v>
      </c>
      <c r="H1056" s="10">
        <v>0.58971428571428575</v>
      </c>
      <c r="I1056" s="10">
        <v>0.61439999999999995</v>
      </c>
      <c r="J1056" s="10">
        <v>0.50742857142857145</v>
      </c>
      <c r="K1056" s="10">
        <f t="shared" si="16"/>
        <v>0.59657142857142864</v>
      </c>
    </row>
    <row r="1057" spans="1:11">
      <c r="A1057" s="1">
        <v>1045</v>
      </c>
      <c r="B1057" s="1" t="s">
        <v>2743</v>
      </c>
      <c r="C1057" s="1" t="s">
        <v>4267</v>
      </c>
      <c r="D1057" s="11">
        <v>156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f t="shared" si="16"/>
        <v>0</v>
      </c>
    </row>
    <row r="1058" spans="1:11">
      <c r="A1058" s="1">
        <v>1046</v>
      </c>
      <c r="B1058" s="1" t="s">
        <v>2744</v>
      </c>
      <c r="C1058" s="1" t="s">
        <v>1348</v>
      </c>
      <c r="D1058" s="11">
        <v>160</v>
      </c>
      <c r="E1058" s="10">
        <v>0.77024999999999999</v>
      </c>
      <c r="F1058" s="10">
        <v>0.73599999999999999</v>
      </c>
      <c r="G1058" s="10">
        <v>0.66025</v>
      </c>
      <c r="H1058" s="10">
        <v>0.58750000000000002</v>
      </c>
      <c r="I1058" s="10">
        <v>0.66949999999999998</v>
      </c>
      <c r="J1058" s="10">
        <v>0.99299999999999999</v>
      </c>
      <c r="K1058" s="10">
        <f t="shared" si="16"/>
        <v>0.73608333333333331</v>
      </c>
    </row>
    <row r="1059" spans="1:11">
      <c r="A1059" s="1">
        <v>1047</v>
      </c>
      <c r="B1059" s="1" t="s">
        <v>2745</v>
      </c>
      <c r="C1059" s="1" t="s">
        <v>4268</v>
      </c>
      <c r="D1059" s="11">
        <v>150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f t="shared" si="16"/>
        <v>0</v>
      </c>
    </row>
    <row r="1060" spans="1:11">
      <c r="A1060" s="1">
        <v>1048</v>
      </c>
      <c r="B1060" s="1" t="s">
        <v>2747</v>
      </c>
      <c r="C1060" s="1" t="s">
        <v>4270</v>
      </c>
      <c r="D1060" s="11">
        <v>160</v>
      </c>
      <c r="E1060" s="10">
        <v>0.88450000000000006</v>
      </c>
      <c r="F1060" s="10">
        <v>0.86250000000000004</v>
      </c>
      <c r="G1060" s="10">
        <v>0.875</v>
      </c>
      <c r="H1060" s="10">
        <v>0.99450000000000005</v>
      </c>
      <c r="I1060" s="10">
        <v>1.0115000000000001</v>
      </c>
      <c r="J1060" s="10">
        <v>0.99250000000000005</v>
      </c>
      <c r="K1060" s="10">
        <f t="shared" si="16"/>
        <v>0.93674999999999997</v>
      </c>
    </row>
    <row r="1061" spans="1:11">
      <c r="A1061" s="1">
        <v>1049</v>
      </c>
      <c r="B1061" s="1" t="s">
        <v>2748</v>
      </c>
      <c r="C1061" s="1" t="s">
        <v>4271</v>
      </c>
      <c r="D1061" s="11">
        <v>318</v>
      </c>
      <c r="E1061" s="10">
        <v>0.14138364779874213</v>
      </c>
      <c r="F1061" s="10">
        <v>0.16905660377358489</v>
      </c>
      <c r="G1061" s="10">
        <v>0.15345911949685534</v>
      </c>
      <c r="H1061" s="10">
        <v>0.16503144654088051</v>
      </c>
      <c r="I1061" s="10">
        <v>0.18213836477987422</v>
      </c>
      <c r="J1061" s="10">
        <v>0.21836477987421382</v>
      </c>
      <c r="K1061" s="10">
        <f t="shared" si="16"/>
        <v>0.17157232704402514</v>
      </c>
    </row>
    <row r="1062" spans="1:11">
      <c r="A1062" s="1">
        <v>1050</v>
      </c>
      <c r="B1062" s="1" t="s">
        <v>2749</v>
      </c>
      <c r="C1062" s="1" t="s">
        <v>4272</v>
      </c>
      <c r="D1062" s="11">
        <v>533</v>
      </c>
      <c r="E1062" s="10">
        <v>0.34356472795497189</v>
      </c>
      <c r="F1062" s="10">
        <v>0.35076923076923072</v>
      </c>
      <c r="G1062" s="10">
        <v>0.34896810506566606</v>
      </c>
      <c r="H1062" s="10">
        <v>0.33275797373358346</v>
      </c>
      <c r="I1062" s="10">
        <v>0.31474671669793625</v>
      </c>
      <c r="J1062" s="10">
        <v>0.30889305816135082</v>
      </c>
      <c r="K1062" s="10">
        <f t="shared" si="16"/>
        <v>0.33328330206378992</v>
      </c>
    </row>
    <row r="1063" spans="1:11">
      <c r="A1063" s="1">
        <v>1051</v>
      </c>
      <c r="B1063" s="1" t="s">
        <v>2751</v>
      </c>
      <c r="C1063" s="1" t="s">
        <v>4274</v>
      </c>
      <c r="D1063" s="11">
        <v>150</v>
      </c>
      <c r="E1063" s="10">
        <v>0.52</v>
      </c>
      <c r="F1063" s="10">
        <v>0</v>
      </c>
      <c r="G1063" s="10">
        <v>0.55466666666666664</v>
      </c>
      <c r="H1063" s="10">
        <v>0.52</v>
      </c>
      <c r="I1063" s="10">
        <v>0.54133333333333333</v>
      </c>
      <c r="J1063" s="10">
        <v>0.54666666666666663</v>
      </c>
      <c r="K1063" s="10">
        <f t="shared" si="16"/>
        <v>0.44711111111111118</v>
      </c>
    </row>
    <row r="1064" spans="1:11">
      <c r="A1064" s="1">
        <v>1052</v>
      </c>
      <c r="B1064" s="1" t="s">
        <v>2752</v>
      </c>
      <c r="C1064" s="1" t="s">
        <v>4275</v>
      </c>
      <c r="D1064" s="11">
        <v>361</v>
      </c>
      <c r="E1064" s="10">
        <v>0.2336842105263158</v>
      </c>
      <c r="F1064" s="10">
        <v>0.20011080332409975</v>
      </c>
      <c r="G1064" s="10">
        <v>0.22127423822714681</v>
      </c>
      <c r="H1064" s="10">
        <v>0.20742382271468143</v>
      </c>
      <c r="I1064" s="10">
        <v>0.22470914127423824</v>
      </c>
      <c r="J1064" s="10">
        <v>0.20188365650969528</v>
      </c>
      <c r="K1064" s="10">
        <f t="shared" si="16"/>
        <v>0.21484764542936288</v>
      </c>
    </row>
    <row r="1065" spans="1:11">
      <c r="A1065" s="1">
        <v>1053</v>
      </c>
      <c r="B1065" s="1" t="s">
        <v>2753</v>
      </c>
      <c r="C1065" s="1" t="s">
        <v>4276</v>
      </c>
      <c r="D1065" s="11">
        <v>178</v>
      </c>
      <c r="E1065" s="10">
        <v>0.70112359550561798</v>
      </c>
      <c r="F1065" s="10">
        <v>0.70561797752808986</v>
      </c>
      <c r="G1065" s="10">
        <v>1.3258426966292134</v>
      </c>
      <c r="H1065" s="10">
        <v>1.348314606741573</v>
      </c>
      <c r="I1065" s="10">
        <v>1.3707865168539326</v>
      </c>
      <c r="J1065" s="10">
        <v>1.3707865168539326</v>
      </c>
      <c r="K1065" s="10">
        <f t="shared" si="16"/>
        <v>1.1370786516853932</v>
      </c>
    </row>
    <row r="1066" spans="1:11">
      <c r="A1066" s="1">
        <v>1054</v>
      </c>
      <c r="B1066" s="1" t="s">
        <v>2754</v>
      </c>
      <c r="C1066" s="1" t="s">
        <v>4277</v>
      </c>
      <c r="D1066" s="11">
        <v>150</v>
      </c>
      <c r="E1066" s="10">
        <v>2.7200000000000002E-2</v>
      </c>
      <c r="F1066" s="10">
        <v>2.3466666666666667E-2</v>
      </c>
      <c r="G1066" s="10">
        <v>2.4E-2</v>
      </c>
      <c r="H1066" s="10">
        <v>2.3466666666666667E-2</v>
      </c>
      <c r="I1066" s="10">
        <v>2.6666666666666668E-2</v>
      </c>
      <c r="J1066" s="10">
        <v>0</v>
      </c>
      <c r="K1066" s="10">
        <f t="shared" si="16"/>
        <v>2.0799999999999999E-2</v>
      </c>
    </row>
    <row r="1067" spans="1:11">
      <c r="A1067" s="1">
        <v>1055</v>
      </c>
      <c r="B1067" s="1" t="s">
        <v>2755</v>
      </c>
      <c r="C1067" s="1" t="s">
        <v>4278</v>
      </c>
      <c r="D1067" s="11">
        <v>408</v>
      </c>
      <c r="E1067" s="10">
        <v>0.38529411764705884</v>
      </c>
      <c r="F1067" s="10">
        <v>0.68235294117647072</v>
      </c>
      <c r="G1067" s="10">
        <v>0.66470588235294115</v>
      </c>
      <c r="H1067" s="10">
        <v>0.6588235294117647</v>
      </c>
      <c r="I1067" s="10">
        <v>0.43529411764705883</v>
      </c>
      <c r="J1067" s="10">
        <v>0.65294117647058814</v>
      </c>
      <c r="K1067" s="10">
        <f t="shared" si="16"/>
        <v>0.57990196078431366</v>
      </c>
    </row>
    <row r="1068" spans="1:11">
      <c r="A1068" s="1">
        <v>1056</v>
      </c>
      <c r="B1068" s="1" t="s">
        <v>2756</v>
      </c>
      <c r="C1068" s="1" t="s">
        <v>4279</v>
      </c>
      <c r="D1068" s="11">
        <v>228</v>
      </c>
      <c r="E1068" s="10">
        <v>1.0217543859649123</v>
      </c>
      <c r="F1068" s="10">
        <v>0.54035087719298247</v>
      </c>
      <c r="G1068" s="10">
        <v>1.0217543859649123</v>
      </c>
      <c r="H1068" s="10">
        <v>0.52421052631578957</v>
      </c>
      <c r="I1068" s="10">
        <v>0.49614035087719299</v>
      </c>
      <c r="J1068" s="10">
        <v>0.50385964912280701</v>
      </c>
      <c r="K1068" s="10">
        <f t="shared" si="16"/>
        <v>0.68467836257309955</v>
      </c>
    </row>
    <row r="1069" spans="1:11">
      <c r="A1069" s="1">
        <v>1057</v>
      </c>
      <c r="B1069" s="1" t="s">
        <v>2757</v>
      </c>
      <c r="C1069" s="1" t="s">
        <v>4280</v>
      </c>
      <c r="D1069" s="11">
        <v>700</v>
      </c>
      <c r="E1069" s="10">
        <v>0.28799999999999998</v>
      </c>
      <c r="F1069" s="10">
        <v>0.46028571428571424</v>
      </c>
      <c r="G1069" s="10">
        <v>0.49371428571428577</v>
      </c>
      <c r="H1069" s="10">
        <v>0.8640000000000001</v>
      </c>
      <c r="I1069" s="10">
        <v>1.2985714285714285</v>
      </c>
      <c r="J1069" s="10">
        <v>1.416857142857143</v>
      </c>
      <c r="K1069" s="10">
        <f t="shared" si="16"/>
        <v>0.80357142857142849</v>
      </c>
    </row>
    <row r="1070" spans="1:11">
      <c r="A1070" s="1">
        <v>1058</v>
      </c>
      <c r="B1070" s="1" t="s">
        <v>4281</v>
      </c>
      <c r="C1070" s="1" t="s">
        <v>4282</v>
      </c>
      <c r="D1070" s="11">
        <v>181</v>
      </c>
      <c r="E1070" s="10">
        <v>0</v>
      </c>
      <c r="F1070" s="10">
        <v>2.2099447513812156E-3</v>
      </c>
      <c r="G1070" s="10">
        <v>2.2099447513812156E-3</v>
      </c>
      <c r="H1070" s="10">
        <v>2.4309392265193366E-2</v>
      </c>
      <c r="I1070" s="10">
        <v>4.6408839779005527E-2</v>
      </c>
      <c r="J1070" s="10">
        <v>2.2099447513812156E-3</v>
      </c>
      <c r="K1070" s="10">
        <f t="shared" si="16"/>
        <v>1.289134438305709E-2</v>
      </c>
    </row>
    <row r="1071" spans="1:11">
      <c r="A1071" s="1">
        <v>1059</v>
      </c>
      <c r="B1071" s="1" t="s">
        <v>4283</v>
      </c>
      <c r="C1071" s="1" t="s">
        <v>4284</v>
      </c>
      <c r="D1071" s="11">
        <v>170</v>
      </c>
      <c r="E1071" s="10"/>
      <c r="F1071" s="10"/>
      <c r="G1071" s="10"/>
      <c r="H1071" s="10">
        <v>0</v>
      </c>
      <c r="I1071" s="10">
        <v>3.7647058823529415E-2</v>
      </c>
      <c r="J1071" s="10">
        <v>3.7647058823529415E-2</v>
      </c>
      <c r="K1071" s="10">
        <f t="shared" si="16"/>
        <v>2.5098039215686277E-2</v>
      </c>
    </row>
    <row r="1072" spans="1:11">
      <c r="A1072" s="1">
        <v>1060</v>
      </c>
      <c r="B1072" s="1" t="s">
        <v>2758</v>
      </c>
      <c r="C1072" s="1" t="s">
        <v>4285</v>
      </c>
      <c r="D1072" s="11">
        <v>132.77000000000001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f t="shared" si="16"/>
        <v>0</v>
      </c>
    </row>
    <row r="1073" spans="1:11">
      <c r="A1073" s="1">
        <v>1061</v>
      </c>
      <c r="B1073" s="1" t="s">
        <v>2759</v>
      </c>
      <c r="C1073" s="1" t="s">
        <v>4286</v>
      </c>
      <c r="D1073" s="11">
        <v>135.6</v>
      </c>
      <c r="E1073" s="10">
        <v>1.0789085545722714</v>
      </c>
      <c r="F1073" s="10">
        <v>1.0641592920353984</v>
      </c>
      <c r="G1073" s="10">
        <v>1.2153392330383481</v>
      </c>
      <c r="H1073" s="10">
        <v>1.1644542772861357</v>
      </c>
      <c r="I1073" s="10">
        <v>1.1489675516224189</v>
      </c>
      <c r="J1073" s="10">
        <v>1.1246312684365782</v>
      </c>
      <c r="K1073" s="10">
        <f t="shared" si="16"/>
        <v>1.1327433628318584</v>
      </c>
    </row>
    <row r="1074" spans="1:11">
      <c r="A1074" s="1">
        <v>1062</v>
      </c>
      <c r="B1074" s="1" t="s">
        <v>2760</v>
      </c>
      <c r="C1074" s="1" t="s">
        <v>4287</v>
      </c>
      <c r="D1074" s="11">
        <v>220</v>
      </c>
      <c r="E1074" s="10">
        <v>1.0221818181818183</v>
      </c>
      <c r="F1074" s="10">
        <v>0.94945454545454544</v>
      </c>
      <c r="G1074" s="10">
        <v>1.0283636363636364</v>
      </c>
      <c r="H1074" s="10">
        <v>0.94545454545454544</v>
      </c>
      <c r="I1074" s="10">
        <v>1.0847272727272728</v>
      </c>
      <c r="J1074" s="10">
        <v>0.95236363636363641</v>
      </c>
      <c r="K1074" s="10">
        <f t="shared" si="16"/>
        <v>0.99709090909090914</v>
      </c>
    </row>
    <row r="1075" spans="1:11">
      <c r="A1075" s="1">
        <v>1063</v>
      </c>
      <c r="B1075" s="1" t="s">
        <v>2761</v>
      </c>
      <c r="C1075" s="1" t="s">
        <v>4288</v>
      </c>
      <c r="D1075" s="11">
        <v>198</v>
      </c>
      <c r="E1075" s="10">
        <v>1.0254545454545456</v>
      </c>
      <c r="F1075" s="10">
        <v>1.0820202020202019</v>
      </c>
      <c r="G1075" s="10">
        <v>1.178989898989899</v>
      </c>
      <c r="H1075" s="10">
        <v>1.0707070707070707</v>
      </c>
      <c r="I1075" s="10">
        <v>1.1814141414141413</v>
      </c>
      <c r="J1075" s="10">
        <v>1.0812121212121213</v>
      </c>
      <c r="K1075" s="10">
        <f t="shared" si="16"/>
        <v>1.1032996632996632</v>
      </c>
    </row>
    <row r="1076" spans="1:11">
      <c r="A1076" s="1">
        <v>1064</v>
      </c>
      <c r="B1076" s="1" t="s">
        <v>2762</v>
      </c>
      <c r="C1076" s="1" t="s">
        <v>4289</v>
      </c>
      <c r="D1076" s="11">
        <v>186</v>
      </c>
      <c r="E1076" s="10">
        <v>1.1350537634408602</v>
      </c>
      <c r="F1076" s="10">
        <v>1.0470967741935484</v>
      </c>
      <c r="G1076" s="10">
        <v>1.1701075268817205</v>
      </c>
      <c r="H1076" s="10">
        <v>1.1397849462365592</v>
      </c>
      <c r="I1076" s="10">
        <v>1.2223655913978495</v>
      </c>
      <c r="J1076" s="10">
        <v>1.1935483870967742</v>
      </c>
      <c r="K1076" s="10">
        <f t="shared" si="16"/>
        <v>1.1513261648745521</v>
      </c>
    </row>
    <row r="1077" spans="1:11">
      <c r="A1077" s="1">
        <v>1065</v>
      </c>
      <c r="B1077" s="1" t="s">
        <v>2763</v>
      </c>
      <c r="C1077" s="1" t="s">
        <v>731</v>
      </c>
      <c r="D1077" s="11">
        <v>808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f t="shared" si="16"/>
        <v>0</v>
      </c>
    </row>
    <row r="1078" spans="1:11">
      <c r="A1078" s="1">
        <v>1066</v>
      </c>
      <c r="B1078" s="1" t="s">
        <v>2764</v>
      </c>
      <c r="C1078" s="1" t="s">
        <v>4290</v>
      </c>
      <c r="D1078" s="11">
        <v>145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f t="shared" si="16"/>
        <v>0</v>
      </c>
    </row>
    <row r="1079" spans="1:11">
      <c r="A1079" s="1">
        <v>1067</v>
      </c>
      <c r="B1079" s="1" t="s">
        <v>2765</v>
      </c>
      <c r="C1079" s="1" t="s">
        <v>4291</v>
      </c>
      <c r="D1079" s="11">
        <v>360</v>
      </c>
      <c r="E1079" s="10">
        <v>1.1111111111111112E-2</v>
      </c>
      <c r="F1079" s="10">
        <v>1.2E-2</v>
      </c>
      <c r="G1079" s="10">
        <v>1.3777777777777778E-2</v>
      </c>
      <c r="H1079" s="10">
        <v>2.3111111111111114E-2</v>
      </c>
      <c r="I1079" s="10">
        <v>1.511111111111111E-2</v>
      </c>
      <c r="J1079" s="10">
        <v>1.4666666666666668E-2</v>
      </c>
      <c r="K1079" s="10">
        <f t="shared" si="16"/>
        <v>1.4962962962962961E-2</v>
      </c>
    </row>
    <row r="1080" spans="1:11">
      <c r="A1080" s="1">
        <v>1068</v>
      </c>
      <c r="B1080" s="1" t="s">
        <v>2766</v>
      </c>
      <c r="C1080" s="1" t="s">
        <v>4292</v>
      </c>
      <c r="D1080" s="11">
        <v>134</v>
      </c>
      <c r="E1080" s="10">
        <v>1.5029850746268656</v>
      </c>
      <c r="F1080" s="10">
        <v>6.3402985074626869E-2</v>
      </c>
      <c r="G1080" s="10">
        <v>6.4835820895522395E-2</v>
      </c>
      <c r="H1080" s="10">
        <v>5.492537313432836E-2</v>
      </c>
      <c r="I1080" s="10">
        <v>1.4704477611940299</v>
      </c>
      <c r="J1080" s="10">
        <v>1.3540298507462687</v>
      </c>
      <c r="K1080" s="10">
        <f t="shared" si="16"/>
        <v>0.75177114427860703</v>
      </c>
    </row>
    <row r="1081" spans="1:11">
      <c r="A1081" s="1">
        <v>1069</v>
      </c>
      <c r="B1081" s="1" t="s">
        <v>2767</v>
      </c>
      <c r="C1081" s="1" t="s">
        <v>4293</v>
      </c>
      <c r="D1081" s="11">
        <v>160</v>
      </c>
      <c r="E1081" s="10">
        <v>0.91500000000000004</v>
      </c>
      <c r="F1081" s="10">
        <v>0.86299999999999988</v>
      </c>
      <c r="G1081" s="10">
        <v>0.85399999999999987</v>
      </c>
      <c r="H1081" s="10">
        <v>0.89600000000000013</v>
      </c>
      <c r="I1081" s="10">
        <v>3.9900000000000007</v>
      </c>
      <c r="J1081" s="10">
        <v>0.88749999999999996</v>
      </c>
      <c r="K1081" s="10">
        <f t="shared" si="16"/>
        <v>1.4009166666666666</v>
      </c>
    </row>
    <row r="1082" spans="1:11">
      <c r="A1082" s="1">
        <v>1070</v>
      </c>
      <c r="B1082" s="1" t="s">
        <v>2768</v>
      </c>
      <c r="C1082" s="1" t="s">
        <v>4294</v>
      </c>
      <c r="D1082" s="11">
        <v>126</v>
      </c>
      <c r="E1082" s="10">
        <v>0.81968253968253968</v>
      </c>
      <c r="F1082" s="10">
        <v>0.86730158730158735</v>
      </c>
      <c r="G1082" s="10">
        <v>0.96063492063492062</v>
      </c>
      <c r="H1082" s="10">
        <v>1.0793650793650793</v>
      </c>
      <c r="I1082" s="10">
        <v>1.0730158730158732</v>
      </c>
      <c r="J1082" s="10">
        <v>1.0038095238095237</v>
      </c>
      <c r="K1082" s="10">
        <f t="shared" si="16"/>
        <v>0.96730158730158744</v>
      </c>
    </row>
    <row r="1083" spans="1:11">
      <c r="A1083" s="1">
        <v>1071</v>
      </c>
      <c r="B1083" s="1" t="s">
        <v>2769</v>
      </c>
      <c r="C1083" s="1" t="s">
        <v>4295</v>
      </c>
      <c r="D1083" s="11">
        <v>213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f t="shared" si="16"/>
        <v>0</v>
      </c>
    </row>
    <row r="1084" spans="1:11">
      <c r="A1084" s="1">
        <v>1072</v>
      </c>
      <c r="B1084" s="1" t="s">
        <v>2770</v>
      </c>
      <c r="C1084" s="1" t="s">
        <v>4296</v>
      </c>
      <c r="D1084" s="11">
        <v>111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f t="shared" si="16"/>
        <v>0</v>
      </c>
    </row>
    <row r="1085" spans="1:11">
      <c r="A1085" s="1">
        <v>1073</v>
      </c>
      <c r="B1085" s="1" t="s">
        <v>2771</v>
      </c>
      <c r="C1085" s="1" t="s">
        <v>4297</v>
      </c>
      <c r="D1085" s="11">
        <v>500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f t="shared" si="16"/>
        <v>0</v>
      </c>
    </row>
    <row r="1086" spans="1:11">
      <c r="A1086" s="1">
        <v>1074</v>
      </c>
      <c r="B1086" s="1" t="s">
        <v>2772</v>
      </c>
      <c r="C1086" s="1" t="s">
        <v>4298</v>
      </c>
      <c r="D1086" s="11">
        <v>555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f t="shared" si="16"/>
        <v>0</v>
      </c>
    </row>
    <row r="1087" spans="1:11">
      <c r="A1087" s="1">
        <v>1075</v>
      </c>
      <c r="B1087" s="1" t="s">
        <v>2773</v>
      </c>
      <c r="C1087" s="1" t="s">
        <v>4299</v>
      </c>
      <c r="D1087" s="11">
        <v>122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f t="shared" si="16"/>
        <v>0</v>
      </c>
    </row>
    <row r="1088" spans="1:11">
      <c r="A1088" s="1">
        <v>1076</v>
      </c>
      <c r="B1088" s="1" t="s">
        <v>2775</v>
      </c>
      <c r="C1088" s="1" t="s">
        <v>4301</v>
      </c>
      <c r="D1088" s="11">
        <v>160</v>
      </c>
      <c r="E1088" s="10">
        <v>0.28000000000000003</v>
      </c>
      <c r="F1088" s="10">
        <v>0.33600000000000002</v>
      </c>
      <c r="G1088" s="10">
        <v>0.30399999999999999</v>
      </c>
      <c r="H1088" s="10">
        <v>0.36599999999999999</v>
      </c>
      <c r="I1088" s="10">
        <v>0.27</v>
      </c>
      <c r="J1088" s="10">
        <v>0.26200000000000001</v>
      </c>
      <c r="K1088" s="10">
        <f t="shared" si="16"/>
        <v>0.30299999999999999</v>
      </c>
    </row>
    <row r="1089" spans="1:11">
      <c r="A1089" s="1">
        <v>1077</v>
      </c>
      <c r="B1089" s="1" t="s">
        <v>2776</v>
      </c>
      <c r="C1089" s="1" t="s">
        <v>4301</v>
      </c>
      <c r="D1089" s="11">
        <v>290</v>
      </c>
      <c r="E1089" s="10">
        <v>0.20689655172413793</v>
      </c>
      <c r="F1089" s="10">
        <v>0.19482758620689655</v>
      </c>
      <c r="G1089" s="10">
        <v>0.18965517241379309</v>
      </c>
      <c r="H1089" s="10">
        <v>0.19931034482758619</v>
      </c>
      <c r="I1089" s="10">
        <v>0.18965517241379309</v>
      </c>
      <c r="J1089" s="10">
        <v>0.20344827586206896</v>
      </c>
      <c r="K1089" s="10">
        <f t="shared" si="16"/>
        <v>0.19729885057471264</v>
      </c>
    </row>
    <row r="1090" spans="1:11">
      <c r="A1090" s="1">
        <v>1078</v>
      </c>
      <c r="B1090" s="1" t="s">
        <v>2777</v>
      </c>
      <c r="C1090" s="1" t="s">
        <v>4302</v>
      </c>
      <c r="D1090" s="11">
        <v>555</v>
      </c>
      <c r="E1090" s="10">
        <v>0.42291891891891892</v>
      </c>
      <c r="F1090" s="10">
        <v>0.41599999999999998</v>
      </c>
      <c r="G1090" s="10">
        <v>0.42551351351351352</v>
      </c>
      <c r="H1090" s="10">
        <v>0.43070270270270267</v>
      </c>
      <c r="I1090" s="10">
        <v>0.53535135135135137</v>
      </c>
      <c r="J1090" s="10">
        <v>0.55005405405405405</v>
      </c>
      <c r="K1090" s="10">
        <f t="shared" si="16"/>
        <v>0.46342342342342335</v>
      </c>
    </row>
    <row r="1091" spans="1:11">
      <c r="A1091" s="1">
        <v>1079</v>
      </c>
      <c r="B1091" s="1" t="s">
        <v>2778</v>
      </c>
      <c r="C1091" s="1" t="s">
        <v>743</v>
      </c>
      <c r="D1091" s="11">
        <v>600</v>
      </c>
      <c r="E1091" s="10">
        <v>1.0024</v>
      </c>
      <c r="F1091" s="10">
        <v>0.95760000000000012</v>
      </c>
      <c r="G1091" s="10">
        <v>0.92479999999999996</v>
      </c>
      <c r="H1091" s="10">
        <v>0.89039999999999997</v>
      </c>
      <c r="I1091" s="10">
        <v>0.92959999999999998</v>
      </c>
      <c r="J1091" s="10">
        <v>0.93120000000000003</v>
      </c>
      <c r="K1091" s="10">
        <f t="shared" si="16"/>
        <v>0.93933333333333324</v>
      </c>
    </row>
    <row r="1092" spans="1:11">
      <c r="A1092" s="1">
        <v>1080</v>
      </c>
      <c r="B1092" s="1" t="s">
        <v>2779</v>
      </c>
      <c r="C1092" s="1" t="s">
        <v>4303</v>
      </c>
      <c r="D1092" s="11">
        <v>482</v>
      </c>
      <c r="E1092" s="10">
        <v>0.3937759336099585</v>
      </c>
      <c r="F1092" s="10">
        <v>0.44190871369294604</v>
      </c>
      <c r="G1092" s="10">
        <v>0.52904564315352698</v>
      </c>
      <c r="H1092" s="10">
        <v>0.5</v>
      </c>
      <c r="I1092" s="10">
        <v>0.43236514522821579</v>
      </c>
      <c r="J1092" s="10">
        <v>0.51369294605809124</v>
      </c>
      <c r="K1092" s="10">
        <f t="shared" si="16"/>
        <v>0.46846473029045638</v>
      </c>
    </row>
    <row r="1093" spans="1:11">
      <c r="A1093" s="1">
        <v>1081</v>
      </c>
      <c r="B1093" s="1" t="s">
        <v>2780</v>
      </c>
      <c r="C1093" s="1" t="s">
        <v>4304</v>
      </c>
      <c r="D1093" s="11">
        <v>128.80000000000001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f t="shared" si="16"/>
        <v>0</v>
      </c>
    </row>
    <row r="1094" spans="1:11">
      <c r="A1094" s="1">
        <v>1082</v>
      </c>
      <c r="B1094" s="1" t="s">
        <v>2781</v>
      </c>
      <c r="C1094" s="1" t="s">
        <v>4305</v>
      </c>
      <c r="D1094" s="11">
        <v>146</v>
      </c>
      <c r="E1094" s="10">
        <v>1.1917808219178083</v>
      </c>
      <c r="F1094" s="10">
        <v>1.008082191780822</v>
      </c>
      <c r="G1094" s="10">
        <v>1.1468493150684931</v>
      </c>
      <c r="H1094" s="10">
        <v>1.1935616438356165</v>
      </c>
      <c r="I1094" s="10">
        <v>1.1319178082191783</v>
      </c>
      <c r="J1094" s="10">
        <v>1.1027397260273972</v>
      </c>
      <c r="K1094" s="10">
        <f t="shared" si="16"/>
        <v>1.1291552511415526</v>
      </c>
    </row>
    <row r="1095" spans="1:11">
      <c r="A1095" s="1">
        <v>1083</v>
      </c>
      <c r="B1095" s="1" t="s">
        <v>2782</v>
      </c>
      <c r="C1095" s="1" t="s">
        <v>4306</v>
      </c>
      <c r="D1095" s="11">
        <v>134.5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f t="shared" si="16"/>
        <v>0</v>
      </c>
    </row>
    <row r="1096" spans="1:11">
      <c r="A1096" s="1">
        <v>1084</v>
      </c>
      <c r="B1096" s="1" t="s">
        <v>2784</v>
      </c>
      <c r="C1096" s="1" t="s">
        <v>4307</v>
      </c>
      <c r="D1096" s="11">
        <v>130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f t="shared" si="16"/>
        <v>0</v>
      </c>
    </row>
    <row r="1097" spans="1:11">
      <c r="A1097" s="1">
        <v>1085</v>
      </c>
      <c r="B1097" s="1" t="s">
        <v>2785</v>
      </c>
      <c r="C1097" s="1" t="s">
        <v>4308</v>
      </c>
      <c r="D1097" s="11">
        <v>300</v>
      </c>
      <c r="E1097" s="10">
        <v>2.6666666666666668E-2</v>
      </c>
      <c r="F1097" s="10">
        <v>2.8000000000000001E-2</v>
      </c>
      <c r="G1097" s="10">
        <v>2.8000000000000001E-2</v>
      </c>
      <c r="H1097" s="10">
        <v>2.6666666666666668E-2</v>
      </c>
      <c r="I1097" s="10">
        <v>2.3999999999999997E-2</v>
      </c>
      <c r="J1097" s="10">
        <v>2.1333333333333336E-2</v>
      </c>
      <c r="K1097" s="10">
        <f t="shared" si="16"/>
        <v>2.5777777777777778E-2</v>
      </c>
    </row>
    <row r="1098" spans="1:11">
      <c r="A1098" s="1">
        <v>1086</v>
      </c>
      <c r="B1098" s="1" t="s">
        <v>2786</v>
      </c>
      <c r="C1098" s="1" t="s">
        <v>750</v>
      </c>
      <c r="D1098" s="11">
        <v>111</v>
      </c>
      <c r="E1098" s="10">
        <v>0.23423423423423423</v>
      </c>
      <c r="F1098" s="10">
        <v>0.28468468468468472</v>
      </c>
      <c r="G1098" s="10">
        <v>0.31531531531531531</v>
      </c>
      <c r="H1098" s="10">
        <v>0.34774774774774775</v>
      </c>
      <c r="I1098" s="10">
        <v>0.29009009009009012</v>
      </c>
      <c r="J1098" s="10">
        <v>0.34234234234234234</v>
      </c>
      <c r="K1098" s="10">
        <f t="shared" si="16"/>
        <v>0.3024024024024024</v>
      </c>
    </row>
    <row r="1099" spans="1:11">
      <c r="A1099" s="1">
        <v>1087</v>
      </c>
      <c r="B1099" s="1" t="s">
        <v>2787</v>
      </c>
      <c r="C1099" s="1" t="s">
        <v>4309</v>
      </c>
      <c r="D1099" s="11">
        <v>160</v>
      </c>
      <c r="E1099" s="10">
        <v>0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f t="shared" si="16"/>
        <v>0</v>
      </c>
    </row>
    <row r="1100" spans="1:11">
      <c r="A1100" s="1">
        <v>1088</v>
      </c>
      <c r="B1100" s="1" t="s">
        <v>2788</v>
      </c>
      <c r="C1100" s="1" t="s">
        <v>3204</v>
      </c>
      <c r="D1100" s="11">
        <v>138</v>
      </c>
      <c r="E1100" s="10">
        <v>0.11724637681159419</v>
      </c>
      <c r="F1100" s="10">
        <v>0.10420289855072465</v>
      </c>
      <c r="G1100" s="10">
        <v>0.1136231884057971</v>
      </c>
      <c r="H1100" s="10">
        <v>0.11101449275362318</v>
      </c>
      <c r="I1100" s="10">
        <v>0.11782608695652172</v>
      </c>
      <c r="J1100" s="10">
        <v>0.15536231884057972</v>
      </c>
      <c r="K1100" s="10">
        <f t="shared" si="16"/>
        <v>0.11987922705314009</v>
      </c>
    </row>
    <row r="1101" spans="1:11">
      <c r="A1101" s="1">
        <v>1089</v>
      </c>
      <c r="B1101" s="1" t="s">
        <v>2789</v>
      </c>
      <c r="C1101" s="1" t="s">
        <v>4310</v>
      </c>
      <c r="D1101" s="11">
        <v>111.2</v>
      </c>
      <c r="E1101" s="10">
        <v>0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f t="shared" si="16"/>
        <v>0</v>
      </c>
    </row>
    <row r="1102" spans="1:11">
      <c r="A1102" s="1">
        <v>1090</v>
      </c>
      <c r="B1102" s="1" t="s">
        <v>2790</v>
      </c>
      <c r="C1102" s="1" t="s">
        <v>4311</v>
      </c>
      <c r="D1102" s="11">
        <v>212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f t="shared" ref="K1102:K1165" si="17">AVERAGE(E1102:J1102)</f>
        <v>0</v>
      </c>
    </row>
    <row r="1103" spans="1:11">
      <c r="A1103" s="1">
        <v>1091</v>
      </c>
      <c r="B1103" s="1" t="s">
        <v>2791</v>
      </c>
      <c r="C1103" s="1" t="s">
        <v>4312</v>
      </c>
      <c r="D1103" s="11">
        <v>127.5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f t="shared" si="17"/>
        <v>0</v>
      </c>
    </row>
    <row r="1104" spans="1:11">
      <c r="A1104" s="1">
        <v>1092</v>
      </c>
      <c r="B1104" s="1" t="s">
        <v>2792</v>
      </c>
      <c r="C1104" s="1" t="s">
        <v>4313</v>
      </c>
      <c r="D1104" s="11">
        <v>134.5</v>
      </c>
      <c r="E1104" s="10">
        <v>1.1705576208178439</v>
      </c>
      <c r="F1104" s="10">
        <v>1.3406691449814125</v>
      </c>
      <c r="G1104" s="10">
        <v>1.3311524163568773</v>
      </c>
      <c r="H1104" s="10">
        <v>1.1705576208178439</v>
      </c>
      <c r="I1104" s="10">
        <v>1.2228996282527882</v>
      </c>
      <c r="J1104" s="10">
        <v>1.2752416356877325</v>
      </c>
      <c r="K1104" s="10">
        <f t="shared" si="17"/>
        <v>1.2518463444857497</v>
      </c>
    </row>
    <row r="1105" spans="1:11">
      <c r="A1105" s="1">
        <v>1093</v>
      </c>
      <c r="B1105" s="1" t="s">
        <v>2793</v>
      </c>
      <c r="C1105" s="1" t="s">
        <v>4314</v>
      </c>
      <c r="D1105" s="11">
        <v>167.2</v>
      </c>
      <c r="E1105" s="10">
        <v>1.4223684210526317</v>
      </c>
      <c r="F1105" s="10">
        <v>1.2570574162679424</v>
      </c>
      <c r="G1105" s="10">
        <v>1.5011961722488039</v>
      </c>
      <c r="H1105" s="10">
        <v>1.5224880382775119</v>
      </c>
      <c r="I1105" s="10">
        <v>1.5288277511961723</v>
      </c>
      <c r="J1105" s="10">
        <v>1.4514354066985646</v>
      </c>
      <c r="K1105" s="10">
        <f t="shared" si="17"/>
        <v>1.4472288676236047</v>
      </c>
    </row>
    <row r="1106" spans="1:11">
      <c r="A1106" s="1">
        <v>1094</v>
      </c>
      <c r="B1106" s="1" t="s">
        <v>2794</v>
      </c>
      <c r="C1106" s="1" t="s">
        <v>757</v>
      </c>
      <c r="D1106" s="11">
        <v>370</v>
      </c>
      <c r="E1106" s="10">
        <v>0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f t="shared" si="17"/>
        <v>0</v>
      </c>
    </row>
    <row r="1107" spans="1:11">
      <c r="A1107" s="1">
        <v>1095</v>
      </c>
      <c r="B1107" s="1" t="s">
        <v>2795</v>
      </c>
      <c r="C1107" s="1" t="s">
        <v>4315</v>
      </c>
      <c r="D1107" s="11">
        <v>112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f t="shared" si="17"/>
        <v>0</v>
      </c>
    </row>
    <row r="1108" spans="1:11">
      <c r="A1108" s="1">
        <v>1096</v>
      </c>
      <c r="B1108" s="1" t="s">
        <v>2796</v>
      </c>
      <c r="C1108" s="1" t="s">
        <v>4316</v>
      </c>
      <c r="D1108" s="11">
        <v>300</v>
      </c>
      <c r="E1108" s="10">
        <v>0.82786666666666675</v>
      </c>
      <c r="F1108" s="10">
        <v>0.86546666666666661</v>
      </c>
      <c r="G1108" s="10">
        <v>0.85453333333333337</v>
      </c>
      <c r="H1108" s="10">
        <v>0.79253333333333342</v>
      </c>
      <c r="I1108" s="10">
        <v>0.79213333333333324</v>
      </c>
      <c r="J1108" s="10">
        <v>0.80293333333333328</v>
      </c>
      <c r="K1108" s="10">
        <f t="shared" si="17"/>
        <v>0.82257777777777774</v>
      </c>
    </row>
    <row r="1109" spans="1:11">
      <c r="A1109" s="1">
        <v>1097</v>
      </c>
      <c r="B1109" s="1" t="s">
        <v>2797</v>
      </c>
      <c r="C1109" s="1" t="s">
        <v>4317</v>
      </c>
      <c r="D1109" s="11">
        <v>222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f t="shared" si="17"/>
        <v>0</v>
      </c>
    </row>
    <row r="1110" spans="1:11">
      <c r="A1110" s="1">
        <v>1098</v>
      </c>
      <c r="B1110" s="1" t="s">
        <v>2798</v>
      </c>
      <c r="C1110" s="1" t="s">
        <v>4318</v>
      </c>
      <c r="D1110" s="11">
        <v>222</v>
      </c>
      <c r="E1110" s="10">
        <v>1.3677477477477478</v>
      </c>
      <c r="F1110" s="10">
        <v>1.3733333333333333</v>
      </c>
      <c r="G1110" s="10">
        <v>1.4335135135135135</v>
      </c>
      <c r="H1110" s="10">
        <v>1.4954954954954955</v>
      </c>
      <c r="I1110" s="10">
        <v>1.5929729729729729</v>
      </c>
      <c r="J1110" s="10">
        <v>1.6187387387387389</v>
      </c>
      <c r="K1110" s="10">
        <f t="shared" si="17"/>
        <v>1.4803003003003001</v>
      </c>
    </row>
    <row r="1111" spans="1:11">
      <c r="A1111" s="1">
        <v>1099</v>
      </c>
      <c r="B1111" s="1" t="s">
        <v>2799</v>
      </c>
      <c r="C1111" s="1" t="s">
        <v>4319</v>
      </c>
      <c r="D1111" s="11">
        <v>555</v>
      </c>
      <c r="E1111" s="10">
        <v>0.9513513513513514</v>
      </c>
      <c r="F1111" s="10">
        <v>0.93621621621621631</v>
      </c>
      <c r="G1111" s="10">
        <v>0.96</v>
      </c>
      <c r="H1111" s="10">
        <v>0.89297297297297296</v>
      </c>
      <c r="I1111" s="10">
        <v>0.66335135135135137</v>
      </c>
      <c r="J1111" s="10">
        <v>0.62702702702702706</v>
      </c>
      <c r="K1111" s="10">
        <f t="shared" si="17"/>
        <v>0.83848648648648638</v>
      </c>
    </row>
    <row r="1112" spans="1:11">
      <c r="A1112" s="1">
        <v>1100</v>
      </c>
      <c r="B1112" s="1" t="s">
        <v>2800</v>
      </c>
      <c r="C1112" s="1" t="s">
        <v>4320</v>
      </c>
      <c r="D1112" s="11">
        <v>200</v>
      </c>
      <c r="E1112" s="10">
        <v>0.80920000000000003</v>
      </c>
      <c r="F1112" s="10">
        <v>0.82440000000000002</v>
      </c>
      <c r="G1112" s="10">
        <v>0.872</v>
      </c>
      <c r="H1112" s="10">
        <v>0.82840000000000003</v>
      </c>
      <c r="I1112" s="10">
        <v>0.83400000000000007</v>
      </c>
      <c r="J1112" s="10">
        <v>0.84279999999999999</v>
      </c>
      <c r="K1112" s="10">
        <f t="shared" si="17"/>
        <v>0.83513333333333328</v>
      </c>
    </row>
    <row r="1113" spans="1:11">
      <c r="A1113" s="1">
        <v>1101</v>
      </c>
      <c r="B1113" s="1" t="s">
        <v>2801</v>
      </c>
      <c r="C1113" s="1" t="s">
        <v>4321</v>
      </c>
      <c r="D1113" s="11">
        <v>300</v>
      </c>
      <c r="E1113" s="10">
        <v>2.6666666666666668E-2</v>
      </c>
      <c r="F1113" s="10">
        <v>0.02</v>
      </c>
      <c r="G1113" s="10">
        <v>9.1999999999999998E-2</v>
      </c>
      <c r="H1113" s="10">
        <v>2.6666666666666668E-2</v>
      </c>
      <c r="I1113" s="10">
        <v>2.9333333333333329E-2</v>
      </c>
      <c r="J1113" s="10">
        <v>0.04</v>
      </c>
      <c r="K1113" s="10">
        <f t="shared" si="17"/>
        <v>3.911111111111111E-2</v>
      </c>
    </row>
    <row r="1114" spans="1:11">
      <c r="A1114" s="1">
        <v>1102</v>
      </c>
      <c r="B1114" s="1" t="s">
        <v>2802</v>
      </c>
      <c r="C1114" s="1" t="s">
        <v>4322</v>
      </c>
      <c r="D1114" s="11">
        <v>134.4</v>
      </c>
      <c r="E1114" s="10">
        <v>0.9123511904761904</v>
      </c>
      <c r="F1114" s="10">
        <v>0.74494047619047621</v>
      </c>
      <c r="G1114" s="10">
        <v>0.89479166666666654</v>
      </c>
      <c r="H1114" s="10">
        <v>1.1546130952380953</v>
      </c>
      <c r="I1114" s="10">
        <v>0.97931547619047621</v>
      </c>
      <c r="J1114" s="10">
        <v>1.0370535714285714</v>
      </c>
      <c r="K1114" s="10">
        <f t="shared" si="17"/>
        <v>0.95384424603174589</v>
      </c>
    </row>
    <row r="1115" spans="1:11">
      <c r="A1115" s="1">
        <v>1103</v>
      </c>
      <c r="B1115" s="1" t="s">
        <v>2803</v>
      </c>
      <c r="C1115" s="1" t="s">
        <v>4323</v>
      </c>
      <c r="D1115" s="11">
        <v>167.2</v>
      </c>
      <c r="E1115" s="10">
        <v>0.7027511961722489</v>
      </c>
      <c r="F1115" s="10">
        <v>0.68672248803827762</v>
      </c>
      <c r="G1115" s="10">
        <v>0.79055023923444989</v>
      </c>
      <c r="H1115" s="10">
        <v>0.85454545454545461</v>
      </c>
      <c r="I1115" s="10">
        <v>0.84700956937799055</v>
      </c>
      <c r="J1115" s="10">
        <v>0.82344497607655509</v>
      </c>
      <c r="K1115" s="10">
        <f t="shared" si="17"/>
        <v>0.78417065390749618</v>
      </c>
    </row>
    <row r="1116" spans="1:11">
      <c r="A1116" s="1">
        <v>1104</v>
      </c>
      <c r="B1116" s="1" t="s">
        <v>2804</v>
      </c>
      <c r="C1116" s="1" t="s">
        <v>4324</v>
      </c>
      <c r="D1116" s="11">
        <v>180</v>
      </c>
      <c r="E1116" s="10">
        <v>0.4777777777777778</v>
      </c>
      <c r="F1116" s="10">
        <v>0.48888888888888887</v>
      </c>
      <c r="G1116" s="10">
        <v>0.5</v>
      </c>
      <c r="H1116" s="10">
        <v>0.4</v>
      </c>
      <c r="I1116" s="10">
        <v>0.38444444444444437</v>
      </c>
      <c r="J1116" s="10">
        <v>0.40222222222222215</v>
      </c>
      <c r="K1116" s="10">
        <f t="shared" si="17"/>
        <v>0.44222222222222224</v>
      </c>
    </row>
    <row r="1117" spans="1:11">
      <c r="A1117" s="1">
        <v>1105</v>
      </c>
      <c r="B1117" s="1" t="s">
        <v>2805</v>
      </c>
      <c r="C1117" s="1" t="s">
        <v>4325</v>
      </c>
      <c r="D1117" s="11">
        <v>140</v>
      </c>
      <c r="E1117" s="10">
        <v>1.0274285714285714</v>
      </c>
      <c r="F1117" s="10">
        <v>1.0574285714285714</v>
      </c>
      <c r="G1117" s="10">
        <v>1.0129999999999999</v>
      </c>
      <c r="H1117" s="10">
        <v>1.0615714285714286</v>
      </c>
      <c r="I1117" s="10">
        <v>1.0265714285714285</v>
      </c>
      <c r="J1117" s="10">
        <v>1.1044285714285715</v>
      </c>
      <c r="K1117" s="10">
        <f t="shared" si="17"/>
        <v>1.0484047619047618</v>
      </c>
    </row>
    <row r="1118" spans="1:11">
      <c r="A1118" s="1">
        <v>1106</v>
      </c>
      <c r="B1118" s="1" t="s">
        <v>2806</v>
      </c>
      <c r="C1118" s="1" t="s">
        <v>4326</v>
      </c>
      <c r="D1118" s="11">
        <v>250</v>
      </c>
      <c r="E1118" s="10">
        <v>0.98895999999999995</v>
      </c>
      <c r="F1118" s="10">
        <v>0.74543999999999999</v>
      </c>
      <c r="G1118" s="10">
        <v>0.94207999999999992</v>
      </c>
      <c r="H1118" s="10">
        <v>0.9880000000000001</v>
      </c>
      <c r="I1118" s="10">
        <v>1.28304</v>
      </c>
      <c r="J1118" s="10">
        <v>1.1204799999999999</v>
      </c>
      <c r="K1118" s="10">
        <f t="shared" si="17"/>
        <v>1.0113333333333332</v>
      </c>
    </row>
    <row r="1119" spans="1:11">
      <c r="A1119" s="1">
        <v>1107</v>
      </c>
      <c r="B1119" s="1" t="s">
        <v>2807</v>
      </c>
      <c r="C1119" s="1" t="s">
        <v>3234</v>
      </c>
      <c r="D1119" s="11">
        <v>250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f t="shared" si="17"/>
        <v>0</v>
      </c>
    </row>
    <row r="1120" spans="1:11">
      <c r="A1120" s="1">
        <v>1108</v>
      </c>
      <c r="B1120" s="1" t="s">
        <v>2808</v>
      </c>
      <c r="C1120" s="1" t="s">
        <v>3234</v>
      </c>
      <c r="D1120" s="11">
        <v>250</v>
      </c>
      <c r="E1120" s="10">
        <v>0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f t="shared" si="17"/>
        <v>0</v>
      </c>
    </row>
    <row r="1121" spans="1:11">
      <c r="A1121" s="1">
        <v>1109</v>
      </c>
      <c r="B1121" s="1" t="s">
        <v>2809</v>
      </c>
      <c r="C1121" s="1" t="s">
        <v>4327</v>
      </c>
      <c r="D1121" s="11">
        <v>235</v>
      </c>
      <c r="E1121" s="10">
        <v>0.9218723404255319</v>
      </c>
      <c r="F1121" s="10">
        <v>0.88646808510638309</v>
      </c>
      <c r="G1121" s="10">
        <v>0.92323404255319153</v>
      </c>
      <c r="H1121" s="10">
        <v>0.93753191489361698</v>
      </c>
      <c r="I1121" s="10">
        <v>0.88510638297872335</v>
      </c>
      <c r="J1121" s="10">
        <v>0.88782978723404249</v>
      </c>
      <c r="K1121" s="10">
        <f t="shared" si="17"/>
        <v>0.90700709219858144</v>
      </c>
    </row>
    <row r="1122" spans="1:11">
      <c r="A1122" s="1">
        <v>1110</v>
      </c>
      <c r="B1122" s="1" t="s">
        <v>2810</v>
      </c>
      <c r="C1122" s="1" t="s">
        <v>1145</v>
      </c>
      <c r="D1122" s="11">
        <v>588</v>
      </c>
      <c r="E1122" s="10">
        <v>0.20408163265306123</v>
      </c>
      <c r="F1122" s="10">
        <v>0.24489795918367346</v>
      </c>
      <c r="G1122" s="10">
        <v>0.16326530612244897</v>
      </c>
      <c r="H1122" s="10">
        <v>0.18367346938775511</v>
      </c>
      <c r="I1122" s="10">
        <v>0.14285714285714285</v>
      </c>
      <c r="J1122" s="10">
        <v>0.12244897959183673</v>
      </c>
      <c r="K1122" s="10">
        <f t="shared" si="17"/>
        <v>0.1768707482993197</v>
      </c>
    </row>
    <row r="1123" spans="1:11">
      <c r="A1123" s="1">
        <v>1111</v>
      </c>
      <c r="B1123" s="1" t="s">
        <v>2812</v>
      </c>
      <c r="C1123" s="1" t="s">
        <v>4329</v>
      </c>
      <c r="D1123" s="11">
        <v>555</v>
      </c>
      <c r="E1123" s="10">
        <v>0.61621621621621614</v>
      </c>
      <c r="F1123" s="10">
        <v>0.57405405405405407</v>
      </c>
      <c r="G1123" s="10">
        <v>0.71135135135135141</v>
      </c>
      <c r="H1123" s="10">
        <v>0.8181621621621622</v>
      </c>
      <c r="I1123" s="10">
        <v>0.83027027027027034</v>
      </c>
      <c r="J1123" s="10">
        <v>0.46594594594594596</v>
      </c>
      <c r="K1123" s="10">
        <f t="shared" si="17"/>
        <v>0.66933333333333334</v>
      </c>
    </row>
    <row r="1124" spans="1:11">
      <c r="A1124" s="1">
        <v>1112</v>
      </c>
      <c r="B1124" s="1" t="s">
        <v>2813</v>
      </c>
      <c r="C1124" s="1" t="s">
        <v>4330</v>
      </c>
      <c r="D1124" s="11">
        <v>555</v>
      </c>
      <c r="E1124" s="10">
        <v>0.40562162162162158</v>
      </c>
      <c r="F1124" s="10">
        <v>0.39264864864864868</v>
      </c>
      <c r="G1124" s="10">
        <v>0.4017297297297297</v>
      </c>
      <c r="H1124" s="10">
        <v>0.39437837837837836</v>
      </c>
      <c r="I1124" s="10">
        <v>0.37924324324324321</v>
      </c>
      <c r="J1124" s="10">
        <v>0.36021621621621619</v>
      </c>
      <c r="K1124" s="10">
        <f t="shared" si="17"/>
        <v>0.38897297297297295</v>
      </c>
    </row>
    <row r="1125" spans="1:11">
      <c r="A1125" s="1">
        <v>1113</v>
      </c>
      <c r="B1125" s="1" t="s">
        <v>2814</v>
      </c>
      <c r="C1125" s="1" t="s">
        <v>4331</v>
      </c>
      <c r="D1125" s="11">
        <v>315</v>
      </c>
      <c r="E1125" s="10">
        <v>0.57041269841269848</v>
      </c>
      <c r="F1125" s="10">
        <v>0.64558730158730149</v>
      </c>
      <c r="G1125" s="10">
        <v>0.6415238095238095</v>
      </c>
      <c r="H1125" s="10">
        <v>0.68825396825396834</v>
      </c>
      <c r="I1125" s="10">
        <v>0.68165079365079373</v>
      </c>
      <c r="J1125" s="10">
        <v>0.73955555555555563</v>
      </c>
      <c r="K1125" s="10">
        <f t="shared" si="17"/>
        <v>0.66116402116402118</v>
      </c>
    </row>
    <row r="1126" spans="1:11">
      <c r="A1126" s="1">
        <v>1114</v>
      </c>
      <c r="B1126" s="1" t="s">
        <v>2815</v>
      </c>
      <c r="C1126" s="1" t="s">
        <v>4332</v>
      </c>
      <c r="D1126" s="11">
        <v>128</v>
      </c>
      <c r="E1126" s="10">
        <v>0.39812500000000006</v>
      </c>
      <c r="F1126" s="10">
        <v>0.40124999999999994</v>
      </c>
      <c r="G1126" s="10">
        <v>0.52625</v>
      </c>
      <c r="H1126" s="10">
        <v>0.60749999999999993</v>
      </c>
      <c r="I1126" s="10">
        <v>0.75812500000000005</v>
      </c>
      <c r="J1126" s="10">
        <v>0.43187499999999995</v>
      </c>
      <c r="K1126" s="10">
        <f t="shared" si="17"/>
        <v>0.52052083333333332</v>
      </c>
    </row>
    <row r="1127" spans="1:11">
      <c r="A1127" s="1">
        <v>1115</v>
      </c>
      <c r="B1127" s="1" t="s">
        <v>2816</v>
      </c>
      <c r="C1127" s="1" t="s">
        <v>4333</v>
      </c>
      <c r="D1127" s="11">
        <v>253</v>
      </c>
      <c r="E1127" s="10">
        <v>1.1225296442687747</v>
      </c>
      <c r="F1127" s="10">
        <v>5.612648221343873E-2</v>
      </c>
      <c r="G1127" s="10">
        <v>5.612648221343873E-2</v>
      </c>
      <c r="H1127" s="10">
        <v>1.1130434782608696</v>
      </c>
      <c r="I1127" s="10">
        <v>1.0450592885375496</v>
      </c>
      <c r="J1127" s="10">
        <v>1.0529644268774703</v>
      </c>
      <c r="K1127" s="10">
        <f t="shared" si="17"/>
        <v>0.74097496706192356</v>
      </c>
    </row>
    <row r="1128" spans="1:11">
      <c r="A1128" s="1">
        <v>1116</v>
      </c>
      <c r="B1128" s="1" t="s">
        <v>2817</v>
      </c>
      <c r="C1128" s="1" t="s">
        <v>4334</v>
      </c>
      <c r="D1128" s="11">
        <v>259</v>
      </c>
      <c r="E1128" s="10">
        <v>0.79536679536679533</v>
      </c>
      <c r="F1128" s="10">
        <v>0.90154440154440152</v>
      </c>
      <c r="G1128" s="10">
        <v>0.89575289575289574</v>
      </c>
      <c r="H1128" s="10">
        <v>0.85907335907335902</v>
      </c>
      <c r="I1128" s="10">
        <v>0.75482625482625487</v>
      </c>
      <c r="J1128" s="10">
        <v>0.80501930501930496</v>
      </c>
      <c r="K1128" s="10">
        <f t="shared" si="17"/>
        <v>0.83526383526383519</v>
      </c>
    </row>
    <row r="1129" spans="1:11">
      <c r="A1129" s="1">
        <v>1117</v>
      </c>
      <c r="B1129" s="1" t="s">
        <v>2819</v>
      </c>
      <c r="C1129" s="1" t="s">
        <v>4336</v>
      </c>
      <c r="D1129" s="11">
        <v>167</v>
      </c>
      <c r="E1129" s="10">
        <v>0.95808383233532934</v>
      </c>
      <c r="F1129" s="10">
        <v>0.97005988023952094</v>
      </c>
      <c r="G1129" s="10">
        <v>0.93413173652694614</v>
      </c>
      <c r="H1129" s="10">
        <v>0.96526946107784439</v>
      </c>
      <c r="I1129" s="10">
        <v>1.0179640718562875</v>
      </c>
      <c r="J1129" s="10">
        <v>1.0179640718562875</v>
      </c>
      <c r="K1129" s="10">
        <f t="shared" si="17"/>
        <v>0.97724550898203588</v>
      </c>
    </row>
    <row r="1130" spans="1:11">
      <c r="A1130" s="1">
        <v>1118</v>
      </c>
      <c r="B1130" s="1" t="s">
        <v>2821</v>
      </c>
      <c r="C1130" s="1" t="s">
        <v>4337</v>
      </c>
      <c r="D1130" s="11">
        <v>144</v>
      </c>
      <c r="E1130" s="10">
        <v>0.13</v>
      </c>
      <c r="F1130" s="10">
        <v>0.17444444444444443</v>
      </c>
      <c r="G1130" s="10">
        <v>0.14611111111111111</v>
      </c>
      <c r="H1130" s="10">
        <v>0.14833333333333332</v>
      </c>
      <c r="I1130" s="10">
        <v>0.15166666666666667</v>
      </c>
      <c r="J1130" s="10">
        <v>0.15444444444444444</v>
      </c>
      <c r="K1130" s="10">
        <f t="shared" si="17"/>
        <v>0.15083333333333329</v>
      </c>
    </row>
    <row r="1131" spans="1:11">
      <c r="A1131" s="1">
        <v>1119</v>
      </c>
      <c r="B1131" s="1" t="s">
        <v>2822</v>
      </c>
      <c r="C1131" s="1" t="s">
        <v>4338</v>
      </c>
      <c r="D1131" s="11">
        <v>234</v>
      </c>
      <c r="E1131" s="10">
        <v>0.25641025641025639</v>
      </c>
      <c r="F1131" s="10">
        <v>0.26666666666666666</v>
      </c>
      <c r="G1131" s="10">
        <v>0.36410256410256414</v>
      </c>
      <c r="H1131" s="10">
        <v>0.43692307692307691</v>
      </c>
      <c r="I1131" s="10">
        <v>0.36239316239316238</v>
      </c>
      <c r="J1131" s="10">
        <v>0.36239316239316238</v>
      </c>
      <c r="K1131" s="10">
        <f t="shared" si="17"/>
        <v>0.3414814814814815</v>
      </c>
    </row>
    <row r="1132" spans="1:11">
      <c r="A1132" s="1">
        <v>1120</v>
      </c>
      <c r="B1132" s="1" t="s">
        <v>2823</v>
      </c>
      <c r="C1132" s="1" t="s">
        <v>1437</v>
      </c>
      <c r="D1132" s="11">
        <v>200</v>
      </c>
      <c r="E1132" s="10">
        <v>0.80799999999999994</v>
      </c>
      <c r="F1132" s="10">
        <v>0.74880000000000013</v>
      </c>
      <c r="G1132" s="10">
        <v>0.72400000000000009</v>
      </c>
      <c r="H1132" s="10">
        <v>3.6560000000000001</v>
      </c>
      <c r="I1132" s="10">
        <v>1.1200000000000001</v>
      </c>
      <c r="J1132" s="10">
        <v>0.62560000000000004</v>
      </c>
      <c r="K1132" s="10">
        <f t="shared" si="17"/>
        <v>1.2804</v>
      </c>
    </row>
    <row r="1133" spans="1:11">
      <c r="A1133" s="1">
        <v>1121</v>
      </c>
      <c r="B1133" s="1" t="s">
        <v>2824</v>
      </c>
      <c r="C1133" s="1" t="s">
        <v>4339</v>
      </c>
      <c r="D1133" s="11">
        <v>208</v>
      </c>
      <c r="E1133" s="10">
        <v>0.22192307692307692</v>
      </c>
      <c r="F1133" s="10">
        <v>0.28269230769230769</v>
      </c>
      <c r="G1133" s="10">
        <v>9.8076923076923075E-2</v>
      </c>
      <c r="H1133" s="10">
        <v>9.8076923076923075E-2</v>
      </c>
      <c r="I1133" s="10">
        <v>7.923076923076923E-2</v>
      </c>
      <c r="J1133" s="10">
        <v>0.16538461538461538</v>
      </c>
      <c r="K1133" s="10">
        <f t="shared" si="17"/>
        <v>0.15756410256410255</v>
      </c>
    </row>
    <row r="1134" spans="1:11">
      <c r="A1134" s="1">
        <v>1122</v>
      </c>
      <c r="B1134" s="1" t="s">
        <v>2825</v>
      </c>
      <c r="C1134" s="1" t="s">
        <v>4340</v>
      </c>
      <c r="D1134" s="11">
        <v>170</v>
      </c>
      <c r="E1134" s="10">
        <v>0.52482352941176469</v>
      </c>
      <c r="F1134" s="10">
        <v>0.5348235294117647</v>
      </c>
      <c r="G1134" s="10">
        <v>0.47705882352941181</v>
      </c>
      <c r="H1134" s="10">
        <v>0.44164705882352939</v>
      </c>
      <c r="I1134" s="10">
        <v>0.4844705882352941</v>
      </c>
      <c r="J1134" s="10">
        <v>0.55623529411764705</v>
      </c>
      <c r="K1134" s="10">
        <f t="shared" si="17"/>
        <v>0.50317647058823534</v>
      </c>
    </row>
    <row r="1135" spans="1:11">
      <c r="A1135" s="1">
        <v>1123</v>
      </c>
      <c r="B1135" s="1" t="s">
        <v>2826</v>
      </c>
      <c r="C1135" s="1" t="s">
        <v>4341</v>
      </c>
      <c r="D1135" s="11">
        <v>170</v>
      </c>
      <c r="E1135" s="10">
        <v>0.20781176470588236</v>
      </c>
      <c r="F1135" s="10">
        <v>0.22851764705882352</v>
      </c>
      <c r="G1135" s="10">
        <v>0.24658823529411766</v>
      </c>
      <c r="H1135" s="10">
        <v>0.23510588235294116</v>
      </c>
      <c r="I1135" s="10">
        <v>0.26371764705882356</v>
      </c>
      <c r="J1135" s="10">
        <v>0.27294117647058824</v>
      </c>
      <c r="K1135" s="10">
        <f t="shared" si="17"/>
        <v>0.24244705882352943</v>
      </c>
    </row>
    <row r="1136" spans="1:11">
      <c r="A1136" s="1">
        <v>1124</v>
      </c>
      <c r="B1136" s="1" t="s">
        <v>2827</v>
      </c>
      <c r="C1136" s="1" t="s">
        <v>4342</v>
      </c>
      <c r="D1136" s="11">
        <v>380</v>
      </c>
      <c r="E1136" s="10">
        <v>0.53747368421052621</v>
      </c>
      <c r="F1136" s="10">
        <v>0.29368421052631577</v>
      </c>
      <c r="G1136" s="10">
        <v>0.11052631578947371</v>
      </c>
      <c r="H1136" s="10">
        <v>0.15631578947368421</v>
      </c>
      <c r="I1136" s="10">
        <v>0.2542105263157895</v>
      </c>
      <c r="J1136" s="10">
        <v>0.42157894736842111</v>
      </c>
      <c r="K1136" s="10">
        <f t="shared" si="17"/>
        <v>0.29563157894736841</v>
      </c>
    </row>
    <row r="1137" spans="1:11">
      <c r="A1137" s="1">
        <v>1125</v>
      </c>
      <c r="B1137" s="1" t="s">
        <v>2828</v>
      </c>
      <c r="C1137" s="1" t="s">
        <v>4343</v>
      </c>
      <c r="D1137" s="11">
        <v>263</v>
      </c>
      <c r="E1137" s="10">
        <v>0.72547528517110271</v>
      </c>
      <c r="F1137" s="10">
        <v>0.68806083650190109</v>
      </c>
      <c r="G1137" s="10">
        <v>1.5513307984790874E-2</v>
      </c>
      <c r="H1137" s="10">
        <v>2.0988593155893534E-2</v>
      </c>
      <c r="I1137" s="10">
        <v>4.1064638783269956E-2</v>
      </c>
      <c r="J1137" s="10">
        <v>0.14418250950570344</v>
      </c>
      <c r="K1137" s="10">
        <f t="shared" si="17"/>
        <v>0.27254752851711028</v>
      </c>
    </row>
    <row r="1138" spans="1:11">
      <c r="A1138" s="1">
        <v>1126</v>
      </c>
      <c r="B1138" s="1" t="s">
        <v>2829</v>
      </c>
      <c r="C1138" s="1" t="s">
        <v>4344</v>
      </c>
      <c r="D1138" s="11">
        <v>110</v>
      </c>
      <c r="E1138" s="10">
        <v>0.17672727272727271</v>
      </c>
      <c r="F1138" s="10">
        <v>0.1898181818181818</v>
      </c>
      <c r="G1138" s="10">
        <v>0.16363636363636364</v>
      </c>
      <c r="H1138" s="10">
        <v>8.7272727272727266E-2</v>
      </c>
      <c r="I1138" s="10">
        <v>0.21818181818181817</v>
      </c>
      <c r="J1138" s="10">
        <v>0.20181818181818181</v>
      </c>
      <c r="K1138" s="10">
        <f t="shared" si="17"/>
        <v>0.1729090909090909</v>
      </c>
    </row>
    <row r="1139" spans="1:11">
      <c r="A1139" s="1">
        <v>1127</v>
      </c>
      <c r="B1139" s="1" t="s">
        <v>2830</v>
      </c>
      <c r="C1139" s="1" t="s">
        <v>4345</v>
      </c>
      <c r="D1139" s="11">
        <v>234</v>
      </c>
      <c r="E1139" s="10">
        <v>1.0974358974358975</v>
      </c>
      <c r="F1139" s="10">
        <v>0.48410256410256408</v>
      </c>
      <c r="G1139" s="10">
        <v>0.58051282051282038</v>
      </c>
      <c r="H1139" s="10">
        <v>0.8</v>
      </c>
      <c r="I1139" s="10">
        <v>0.52923076923076928</v>
      </c>
      <c r="J1139" s="10">
        <v>0.42666666666666664</v>
      </c>
      <c r="K1139" s="10">
        <f t="shared" si="17"/>
        <v>0.652991452991453</v>
      </c>
    </row>
    <row r="1140" spans="1:11">
      <c r="A1140" s="1">
        <v>1128</v>
      </c>
      <c r="B1140" s="1" t="s">
        <v>2831</v>
      </c>
      <c r="C1140" s="1" t="s">
        <v>4346</v>
      </c>
      <c r="D1140" s="11">
        <v>220</v>
      </c>
      <c r="E1140" s="10">
        <v>0.75563636363636366</v>
      </c>
      <c r="F1140" s="10">
        <v>0.71927272727272729</v>
      </c>
      <c r="G1140" s="10">
        <v>0.81599999999999995</v>
      </c>
      <c r="H1140" s="10">
        <v>0.88290909090909087</v>
      </c>
      <c r="I1140" s="10">
        <v>0.83199999999999996</v>
      </c>
      <c r="J1140" s="10">
        <v>0.69527272727272726</v>
      </c>
      <c r="K1140" s="10">
        <f t="shared" si="17"/>
        <v>0.7835151515151515</v>
      </c>
    </row>
    <row r="1141" spans="1:11">
      <c r="A1141" s="1">
        <v>1129</v>
      </c>
      <c r="B1141" s="1" t="s">
        <v>2832</v>
      </c>
      <c r="C1141" s="1" t="s">
        <v>4347</v>
      </c>
      <c r="D1141" s="11">
        <v>500</v>
      </c>
      <c r="E1141" s="10">
        <v>0.53903999999999996</v>
      </c>
      <c r="F1141" s="10">
        <v>0.46367999999999998</v>
      </c>
      <c r="G1141" s="10">
        <v>0.58799999999999997</v>
      </c>
      <c r="H1141" s="10">
        <v>0.46679999999999999</v>
      </c>
      <c r="I1141" s="10">
        <v>0.43919999999999998</v>
      </c>
      <c r="J1141" s="10">
        <v>0.43919999999999998</v>
      </c>
      <c r="K1141" s="10">
        <f t="shared" si="17"/>
        <v>0.48932000000000003</v>
      </c>
    </row>
    <row r="1142" spans="1:11">
      <c r="A1142" s="1">
        <v>1130</v>
      </c>
      <c r="B1142" s="1" t="s">
        <v>2834</v>
      </c>
      <c r="C1142" s="1" t="s">
        <v>4348</v>
      </c>
      <c r="D1142" s="11">
        <v>134</v>
      </c>
      <c r="E1142" s="10">
        <v>5.1940298507462679E-2</v>
      </c>
      <c r="F1142" s="10">
        <v>3.8208955223880597E-2</v>
      </c>
      <c r="G1142" s="10">
        <v>5.1940298507462679E-2</v>
      </c>
      <c r="H1142" s="10">
        <v>4.8358208955223879E-2</v>
      </c>
      <c r="I1142" s="10">
        <v>7.1641791044776124E-2</v>
      </c>
      <c r="J1142" s="10">
        <v>0.08</v>
      </c>
      <c r="K1142" s="10">
        <f t="shared" si="17"/>
        <v>5.701492537313433E-2</v>
      </c>
    </row>
    <row r="1143" spans="1:11">
      <c r="A1143" s="1">
        <v>1131</v>
      </c>
      <c r="B1143" s="1" t="s">
        <v>2835</v>
      </c>
      <c r="C1143" s="1" t="s">
        <v>4349</v>
      </c>
      <c r="D1143" s="11">
        <v>135</v>
      </c>
      <c r="E1143" s="10">
        <v>0.83614814814814808</v>
      </c>
      <c r="F1143" s="10">
        <v>1.1354074074074074</v>
      </c>
      <c r="G1143" s="10">
        <v>0.94637037037037042</v>
      </c>
      <c r="H1143" s="10">
        <v>0.87170370370370376</v>
      </c>
      <c r="I1143" s="10">
        <v>0.86044444444444446</v>
      </c>
      <c r="J1143" s="10">
        <v>1.325037037037037</v>
      </c>
      <c r="K1143" s="10">
        <f t="shared" si="17"/>
        <v>0.99585185185185188</v>
      </c>
    </row>
    <row r="1144" spans="1:11">
      <c r="A1144" s="1">
        <v>1132</v>
      </c>
      <c r="B1144" s="1" t="s">
        <v>4350</v>
      </c>
      <c r="C1144" s="1" t="s">
        <v>4351</v>
      </c>
      <c r="D1144" s="11">
        <v>556</v>
      </c>
      <c r="E1144" s="10"/>
      <c r="F1144" s="10">
        <v>0</v>
      </c>
      <c r="G1144" s="10">
        <v>0</v>
      </c>
      <c r="H1144" s="10">
        <v>1.3532374100719424</v>
      </c>
      <c r="I1144" s="10">
        <v>4.8561151079136694E-2</v>
      </c>
      <c r="J1144" s="10">
        <v>4.8561151079136694E-2</v>
      </c>
      <c r="K1144" s="10">
        <f t="shared" si="17"/>
        <v>0.29007194244604312</v>
      </c>
    </row>
    <row r="1145" spans="1:11">
      <c r="A1145" s="1">
        <v>1133</v>
      </c>
      <c r="B1145" s="1" t="s">
        <v>2836</v>
      </c>
      <c r="C1145" s="1" t="s">
        <v>4352</v>
      </c>
      <c r="D1145" s="11">
        <v>444.4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f t="shared" si="17"/>
        <v>0</v>
      </c>
    </row>
    <row r="1146" spans="1:11">
      <c r="A1146" s="1">
        <v>1134</v>
      </c>
      <c r="B1146" s="1" t="s">
        <v>2837</v>
      </c>
      <c r="C1146" s="1" t="s">
        <v>4353</v>
      </c>
      <c r="D1146" s="11">
        <v>250</v>
      </c>
      <c r="E1146" s="10">
        <v>0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f t="shared" si="17"/>
        <v>0</v>
      </c>
    </row>
    <row r="1147" spans="1:11">
      <c r="A1147" s="1">
        <v>1135</v>
      </c>
      <c r="B1147" s="1" t="s">
        <v>2838</v>
      </c>
      <c r="C1147" s="1" t="s">
        <v>4354</v>
      </c>
      <c r="D1147" s="11">
        <v>250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f t="shared" si="17"/>
        <v>0</v>
      </c>
    </row>
    <row r="1148" spans="1:11">
      <c r="A1148" s="1">
        <v>1136</v>
      </c>
      <c r="B1148" s="1" t="s">
        <v>2839</v>
      </c>
      <c r="C1148" s="1" t="s">
        <v>4355</v>
      </c>
      <c r="D1148" s="11">
        <v>150</v>
      </c>
      <c r="E1148" s="10">
        <v>0</v>
      </c>
      <c r="F1148" s="10">
        <v>0</v>
      </c>
      <c r="G1148" s="10">
        <v>0</v>
      </c>
      <c r="H1148" s="10">
        <v>0</v>
      </c>
      <c r="I1148" s="10">
        <v>0</v>
      </c>
      <c r="J1148" s="10">
        <v>0</v>
      </c>
      <c r="K1148" s="10">
        <f t="shared" si="17"/>
        <v>0</v>
      </c>
    </row>
    <row r="1149" spans="1:11">
      <c r="A1149" s="1">
        <v>1137</v>
      </c>
      <c r="B1149" s="1" t="s">
        <v>2840</v>
      </c>
      <c r="C1149" s="1" t="s">
        <v>4356</v>
      </c>
      <c r="D1149" s="11">
        <v>230</v>
      </c>
      <c r="E1149" s="10">
        <v>0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f t="shared" si="17"/>
        <v>0</v>
      </c>
    </row>
    <row r="1150" spans="1:11">
      <c r="A1150" s="1">
        <v>1138</v>
      </c>
      <c r="B1150" s="1" t="s">
        <v>2841</v>
      </c>
      <c r="C1150" s="1" t="s">
        <v>4357</v>
      </c>
      <c r="D1150" s="11">
        <v>111.6</v>
      </c>
      <c r="E1150" s="10">
        <v>0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f t="shared" si="17"/>
        <v>0</v>
      </c>
    </row>
    <row r="1151" spans="1:11">
      <c r="A1151" s="1">
        <v>1139</v>
      </c>
      <c r="B1151" s="1" t="s">
        <v>2842</v>
      </c>
      <c r="C1151" s="1" t="s">
        <v>4358</v>
      </c>
      <c r="D1151" s="11">
        <v>118.3</v>
      </c>
      <c r="E1151" s="10">
        <v>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f t="shared" si="17"/>
        <v>0</v>
      </c>
    </row>
    <row r="1152" spans="1:11">
      <c r="A1152" s="1">
        <v>1140</v>
      </c>
      <c r="B1152" s="1" t="s">
        <v>2843</v>
      </c>
      <c r="C1152" s="1" t="s">
        <v>4359</v>
      </c>
      <c r="D1152" s="11">
        <v>126</v>
      </c>
      <c r="E1152" s="10">
        <v>0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f t="shared" si="17"/>
        <v>0</v>
      </c>
    </row>
    <row r="1153" spans="1:11">
      <c r="A1153" s="1">
        <v>1141</v>
      </c>
      <c r="B1153" s="1" t="s">
        <v>2844</v>
      </c>
      <c r="C1153" s="1" t="s">
        <v>4360</v>
      </c>
      <c r="D1153" s="11">
        <v>145.5</v>
      </c>
      <c r="E1153" s="10">
        <v>0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f t="shared" si="17"/>
        <v>0</v>
      </c>
    </row>
    <row r="1154" spans="1:11">
      <c r="A1154" s="1">
        <v>1142</v>
      </c>
      <c r="B1154" s="1" t="s">
        <v>2845</v>
      </c>
      <c r="C1154" s="1" t="s">
        <v>4361</v>
      </c>
      <c r="D1154" s="11">
        <v>199.2</v>
      </c>
      <c r="E1154" s="10">
        <v>1.3961847389558233</v>
      </c>
      <c r="F1154" s="10">
        <v>1.3889558232931729</v>
      </c>
      <c r="G1154" s="10">
        <v>1.332831325301205</v>
      </c>
      <c r="H1154" s="10">
        <v>1.4209839357429719</v>
      </c>
      <c r="I1154" s="10">
        <v>1.4488955823293175</v>
      </c>
      <c r="J1154" s="10">
        <v>1.3504016064257029</v>
      </c>
      <c r="K1154" s="10">
        <f t="shared" si="17"/>
        <v>1.3897088353413656</v>
      </c>
    </row>
    <row r="1155" spans="1:11">
      <c r="A1155" s="1">
        <v>1143</v>
      </c>
      <c r="B1155" s="1" t="s">
        <v>2846</v>
      </c>
      <c r="C1155" s="1" t="s">
        <v>1146</v>
      </c>
      <c r="D1155" s="11">
        <v>225</v>
      </c>
      <c r="E1155" s="10">
        <v>1.0389333333333335</v>
      </c>
      <c r="F1155" s="10">
        <v>1.1285333333333334</v>
      </c>
      <c r="G1155" s="10">
        <v>1.1946666666666668</v>
      </c>
      <c r="H1155" s="10">
        <v>1.0595555555555554</v>
      </c>
      <c r="I1155" s="10">
        <v>0.97777777777777786</v>
      </c>
      <c r="J1155" s="10">
        <v>0.90168888888888887</v>
      </c>
      <c r="K1155" s="10">
        <f t="shared" si="17"/>
        <v>1.0501925925925926</v>
      </c>
    </row>
    <row r="1156" spans="1:11">
      <c r="A1156" s="1">
        <v>1144</v>
      </c>
      <c r="B1156" s="1" t="s">
        <v>2847</v>
      </c>
      <c r="C1156" s="1" t="s">
        <v>4362</v>
      </c>
      <c r="D1156" s="11">
        <v>189</v>
      </c>
      <c r="E1156" s="10">
        <v>0.7551322751322751</v>
      </c>
      <c r="F1156" s="10">
        <v>0.79746031746031742</v>
      </c>
      <c r="G1156" s="10">
        <v>0.76698412698412699</v>
      </c>
      <c r="H1156" s="10">
        <v>0.75936507936507947</v>
      </c>
      <c r="I1156" s="10">
        <v>0.77714285714285725</v>
      </c>
      <c r="J1156" s="10">
        <v>0.7695238095238095</v>
      </c>
      <c r="K1156" s="10">
        <f t="shared" si="17"/>
        <v>0.77093474426807773</v>
      </c>
    </row>
    <row r="1157" spans="1:11">
      <c r="A1157" s="1">
        <v>1145</v>
      </c>
      <c r="B1157" s="1" t="s">
        <v>2848</v>
      </c>
      <c r="C1157" s="1" t="s">
        <v>4363</v>
      </c>
      <c r="D1157" s="11">
        <v>150</v>
      </c>
      <c r="E1157" s="10">
        <v>1.0325333333333333</v>
      </c>
      <c r="F1157" s="10">
        <v>1.1397333333333335</v>
      </c>
      <c r="G1157" s="10">
        <v>1.0191999999999999</v>
      </c>
      <c r="H1157" s="10">
        <v>0.9509333333333333</v>
      </c>
      <c r="I1157" s="10">
        <v>0.98986666666666656</v>
      </c>
      <c r="J1157" s="10">
        <v>1.0421333333333334</v>
      </c>
      <c r="K1157" s="10">
        <f t="shared" si="17"/>
        <v>1.0290666666666668</v>
      </c>
    </row>
    <row r="1158" spans="1:11">
      <c r="A1158" s="1">
        <v>1146</v>
      </c>
      <c r="B1158" s="1" t="s">
        <v>2849</v>
      </c>
      <c r="C1158" s="1" t="s">
        <v>4364</v>
      </c>
      <c r="D1158" s="11">
        <v>156.30000000000001</v>
      </c>
      <c r="E1158" s="10">
        <v>0</v>
      </c>
      <c r="F1158" s="10">
        <v>0</v>
      </c>
      <c r="G1158" s="10">
        <v>0</v>
      </c>
      <c r="H1158" s="10">
        <v>0</v>
      </c>
      <c r="I1158" s="10">
        <v>0</v>
      </c>
      <c r="J1158" s="10">
        <v>0</v>
      </c>
      <c r="K1158" s="10">
        <f t="shared" si="17"/>
        <v>0</v>
      </c>
    </row>
    <row r="1159" spans="1:11">
      <c r="A1159" s="1">
        <v>1147</v>
      </c>
      <c r="B1159" s="1" t="s">
        <v>2850</v>
      </c>
      <c r="C1159" s="1" t="s">
        <v>4365</v>
      </c>
      <c r="D1159" s="11">
        <v>200</v>
      </c>
      <c r="E1159" s="10">
        <v>1.4830344827586206</v>
      </c>
      <c r="F1159" s="10">
        <v>1.4681379310344826</v>
      </c>
      <c r="G1159" s="10">
        <v>1.505655172413793</v>
      </c>
      <c r="H1159" s="10">
        <v>1.3633103448275861</v>
      </c>
      <c r="I1159" s="10">
        <v>1.3638620689655172</v>
      </c>
      <c r="J1159" s="10">
        <v>0.8952</v>
      </c>
      <c r="K1159" s="10">
        <f t="shared" si="17"/>
        <v>1.3465333333333334</v>
      </c>
    </row>
    <row r="1160" spans="1:11">
      <c r="A1160" s="1">
        <v>1148</v>
      </c>
      <c r="B1160" s="1" t="s">
        <v>2851</v>
      </c>
      <c r="C1160" s="1" t="s">
        <v>4366</v>
      </c>
      <c r="D1160" s="11">
        <v>159.30000000000001</v>
      </c>
      <c r="E1160" s="10">
        <v>0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f t="shared" si="17"/>
        <v>0</v>
      </c>
    </row>
    <row r="1161" spans="1:11">
      <c r="A1161" s="1">
        <v>1149</v>
      </c>
      <c r="B1161" s="1" t="s">
        <v>2852</v>
      </c>
      <c r="C1161" s="1" t="s">
        <v>4367</v>
      </c>
      <c r="D1161" s="11">
        <v>667</v>
      </c>
      <c r="E1161" s="10">
        <v>0.68770226537216828</v>
      </c>
      <c r="F1161" s="10">
        <v>0.6601941747572817</v>
      </c>
      <c r="G1161" s="10">
        <v>0.68284789644012955</v>
      </c>
      <c r="H1161" s="10">
        <v>0.43502248875562222</v>
      </c>
      <c r="I1161" s="10">
        <v>0.43718140929535237</v>
      </c>
      <c r="J1161" s="10">
        <v>0.26986506746626687</v>
      </c>
      <c r="K1161" s="10">
        <f t="shared" si="17"/>
        <v>0.52880221701447028</v>
      </c>
    </row>
    <row r="1162" spans="1:11">
      <c r="A1162" s="1">
        <v>1150</v>
      </c>
      <c r="B1162" s="1" t="s">
        <v>2853</v>
      </c>
      <c r="C1162" s="1" t="s">
        <v>4368</v>
      </c>
      <c r="D1162" s="11">
        <v>184</v>
      </c>
      <c r="E1162" s="10">
        <v>1.0173913043478262</v>
      </c>
      <c r="F1162" s="10">
        <v>1.2395652173913043</v>
      </c>
      <c r="G1162" s="10">
        <v>1.0434782608695652</v>
      </c>
      <c r="H1162" s="10">
        <v>1.034782608695652</v>
      </c>
      <c r="I1162" s="10">
        <v>0.85</v>
      </c>
      <c r="J1162" s="10">
        <v>0.76956521739130435</v>
      </c>
      <c r="K1162" s="10">
        <f t="shared" si="17"/>
        <v>0.99246376811594195</v>
      </c>
    </row>
    <row r="1163" spans="1:11">
      <c r="A1163" s="1">
        <v>1151</v>
      </c>
      <c r="B1163" s="1" t="s">
        <v>2854</v>
      </c>
      <c r="C1163" s="1" t="s">
        <v>4369</v>
      </c>
      <c r="D1163" s="11">
        <v>200</v>
      </c>
      <c r="E1163" s="10">
        <v>1.0194871794871794</v>
      </c>
      <c r="F1163" s="10">
        <v>1.125128205128205</v>
      </c>
      <c r="G1163" s="10">
        <v>1.1630769230769231</v>
      </c>
      <c r="H1163" s="10">
        <v>1.121025641025641</v>
      </c>
      <c r="I1163" s="10">
        <v>1.1610256410256408</v>
      </c>
      <c r="J1163" s="10">
        <v>0.90239999999999998</v>
      </c>
      <c r="K1163" s="10">
        <f t="shared" si="17"/>
        <v>1.0820239316239315</v>
      </c>
    </row>
    <row r="1164" spans="1:11">
      <c r="A1164" s="1">
        <v>1152</v>
      </c>
      <c r="B1164" s="1" t="s">
        <v>2855</v>
      </c>
      <c r="C1164" s="1" t="s">
        <v>4370</v>
      </c>
      <c r="D1164" s="11">
        <v>250</v>
      </c>
      <c r="E1164" s="10">
        <v>0.33151999999999998</v>
      </c>
      <c r="F1164" s="10">
        <v>0.28848000000000001</v>
      </c>
      <c r="G1164" s="10">
        <v>0.33792</v>
      </c>
      <c r="H1164" s="10">
        <v>0.30575999999999998</v>
      </c>
      <c r="I1164" s="10">
        <v>0.29408000000000001</v>
      </c>
      <c r="J1164" s="10">
        <v>0.37248000000000003</v>
      </c>
      <c r="K1164" s="10">
        <f t="shared" si="17"/>
        <v>0.32170666666666664</v>
      </c>
    </row>
    <row r="1165" spans="1:11">
      <c r="A1165" s="1">
        <v>1153</v>
      </c>
      <c r="B1165" s="1" t="s">
        <v>2856</v>
      </c>
      <c r="C1165" s="1" t="s">
        <v>4371</v>
      </c>
      <c r="D1165" s="11">
        <v>334</v>
      </c>
      <c r="E1165" s="10">
        <v>0.66682634730538914</v>
      </c>
      <c r="F1165" s="10">
        <v>0.6706586826347305</v>
      </c>
      <c r="G1165" s="10">
        <v>0.70898203592814379</v>
      </c>
      <c r="H1165" s="10">
        <v>0.70898203592814379</v>
      </c>
      <c r="I1165" s="10">
        <v>0.67449101796407174</v>
      </c>
      <c r="J1165" s="10">
        <v>0.70131736526946109</v>
      </c>
      <c r="K1165" s="10">
        <f t="shared" si="17"/>
        <v>0.68854291417165669</v>
      </c>
    </row>
    <row r="1166" spans="1:11">
      <c r="A1166" s="1">
        <v>1154</v>
      </c>
      <c r="B1166" s="1" t="s">
        <v>2857</v>
      </c>
      <c r="C1166" s="1" t="s">
        <v>4372</v>
      </c>
      <c r="D1166" s="11">
        <v>140</v>
      </c>
      <c r="E1166" s="10">
        <v>0.93257142857142861</v>
      </c>
      <c r="F1166" s="10">
        <v>0.98342857142857143</v>
      </c>
      <c r="G1166" s="10">
        <v>1.048</v>
      </c>
      <c r="H1166" s="10">
        <v>1.0268571428571427</v>
      </c>
      <c r="I1166" s="10">
        <v>1</v>
      </c>
      <c r="J1166" s="10">
        <v>1.0365714285714287</v>
      </c>
      <c r="K1166" s="10">
        <f t="shared" ref="K1166:K1229" si="18">AVERAGE(E1166:J1166)</f>
        <v>1.0045714285714287</v>
      </c>
    </row>
    <row r="1167" spans="1:11">
      <c r="A1167" s="1">
        <v>1155</v>
      </c>
      <c r="B1167" s="1" t="s">
        <v>2858</v>
      </c>
      <c r="C1167" s="1" t="s">
        <v>4373</v>
      </c>
      <c r="D1167" s="11">
        <v>200</v>
      </c>
      <c r="E1167" s="10">
        <v>1.1204790419161677</v>
      </c>
      <c r="F1167" s="10">
        <v>1.1200000000000001</v>
      </c>
      <c r="G1167" s="10">
        <v>1.1017964071856288</v>
      </c>
      <c r="H1167" s="10">
        <v>0.9968862275449103</v>
      </c>
      <c r="I1167" s="10">
        <v>1.118562874251497</v>
      </c>
      <c r="J1167" s="10">
        <v>0.95199999999999985</v>
      </c>
      <c r="K1167" s="10">
        <f t="shared" si="18"/>
        <v>1.0682874251497005</v>
      </c>
    </row>
    <row r="1168" spans="1:11">
      <c r="A1168" s="1">
        <v>1156</v>
      </c>
      <c r="B1168" s="1" t="s">
        <v>2859</v>
      </c>
      <c r="C1168" s="1" t="s">
        <v>1184</v>
      </c>
      <c r="D1168" s="11">
        <v>136</v>
      </c>
      <c r="E1168" s="10">
        <v>1.0982352941176472</v>
      </c>
      <c r="F1168" s="10">
        <v>1.1458823529411766</v>
      </c>
      <c r="G1168" s="10">
        <v>1.1423529411764708</v>
      </c>
      <c r="H1168" s="10">
        <v>1.5270588235294118</v>
      </c>
      <c r="I1168" s="10">
        <v>1.0905882352941176</v>
      </c>
      <c r="J1168" s="10">
        <v>1.168235294117647</v>
      </c>
      <c r="K1168" s="10">
        <f t="shared" si="18"/>
        <v>1.1953921568627452</v>
      </c>
    </row>
    <row r="1169" spans="1:11">
      <c r="A1169" s="1">
        <v>1157</v>
      </c>
      <c r="B1169" s="1" t="s">
        <v>2860</v>
      </c>
      <c r="C1169" s="1" t="s">
        <v>4374</v>
      </c>
      <c r="D1169" s="11">
        <v>125</v>
      </c>
      <c r="E1169" s="10">
        <v>1.2700799999999999</v>
      </c>
      <c r="F1169" s="10">
        <v>1.2689600000000001</v>
      </c>
      <c r="G1169" s="10">
        <v>1.2884800000000001</v>
      </c>
      <c r="H1169" s="10">
        <v>1.35504</v>
      </c>
      <c r="I1169" s="10">
        <v>1.228</v>
      </c>
      <c r="J1169" s="10">
        <v>1.2900799999999999</v>
      </c>
      <c r="K1169" s="10">
        <f t="shared" si="18"/>
        <v>1.2834399999999999</v>
      </c>
    </row>
    <row r="1170" spans="1:11">
      <c r="A1170" s="1">
        <v>1158</v>
      </c>
      <c r="B1170" s="1" t="s">
        <v>2861</v>
      </c>
      <c r="C1170" s="1" t="s">
        <v>4375</v>
      </c>
      <c r="D1170" s="11">
        <v>120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f t="shared" si="18"/>
        <v>0</v>
      </c>
    </row>
    <row r="1171" spans="1:11">
      <c r="A1171" s="1">
        <v>1159</v>
      </c>
      <c r="B1171" s="1" t="s">
        <v>2862</v>
      </c>
      <c r="C1171" s="1" t="s">
        <v>4376</v>
      </c>
      <c r="D1171" s="11">
        <v>140</v>
      </c>
      <c r="E1171" s="10">
        <v>1.3058571428571428</v>
      </c>
      <c r="F1171" s="10">
        <v>1.3544285714285715</v>
      </c>
      <c r="G1171" s="10">
        <v>1.6464285714285716</v>
      </c>
      <c r="H1171" s="10">
        <v>1.3718571428571429</v>
      </c>
      <c r="I1171" s="10">
        <v>1.3044285714285715</v>
      </c>
      <c r="J1171" s="10">
        <v>1.3535714285714286</v>
      </c>
      <c r="K1171" s="10">
        <f t="shared" si="18"/>
        <v>1.3894285714285715</v>
      </c>
    </row>
    <row r="1172" spans="1:11">
      <c r="A1172" s="1">
        <v>1160</v>
      </c>
      <c r="B1172" s="1" t="s">
        <v>2863</v>
      </c>
      <c r="C1172" s="1" t="s">
        <v>4377</v>
      </c>
      <c r="D1172" s="11">
        <v>136</v>
      </c>
      <c r="E1172" s="10">
        <v>0.96544117647058836</v>
      </c>
      <c r="F1172" s="10">
        <v>0.94264705882352928</v>
      </c>
      <c r="G1172" s="10">
        <v>0.96544117647058836</v>
      </c>
      <c r="H1172" s="10">
        <v>0.82867647058823535</v>
      </c>
      <c r="I1172" s="10">
        <v>1.1125</v>
      </c>
      <c r="J1172" s="10">
        <v>0.81102941176470589</v>
      </c>
      <c r="K1172" s="10">
        <f t="shared" si="18"/>
        <v>0.93762254901960806</v>
      </c>
    </row>
    <row r="1173" spans="1:11">
      <c r="A1173" s="1">
        <v>1161</v>
      </c>
      <c r="B1173" s="1" t="s">
        <v>2864</v>
      </c>
      <c r="C1173" s="1" t="s">
        <v>4378</v>
      </c>
      <c r="D1173" s="11">
        <v>156</v>
      </c>
      <c r="E1173" s="10">
        <v>0.90423076923076928</v>
      </c>
      <c r="F1173" s="10">
        <v>0.90346153846153843</v>
      </c>
      <c r="G1173" s="10">
        <v>1.1494871794871795</v>
      </c>
      <c r="H1173" s="10">
        <v>1.0897435897435896</v>
      </c>
      <c r="I1173" s="10">
        <v>1.0873076923076923</v>
      </c>
      <c r="J1173" s="10">
        <v>1.0953846153846154</v>
      </c>
      <c r="K1173" s="10">
        <f t="shared" si="18"/>
        <v>1.0382692307692307</v>
      </c>
    </row>
    <row r="1174" spans="1:11">
      <c r="A1174" s="1">
        <v>1162</v>
      </c>
      <c r="B1174" s="1" t="s">
        <v>2865</v>
      </c>
      <c r="C1174" s="1" t="s">
        <v>3234</v>
      </c>
      <c r="D1174" s="11">
        <v>178</v>
      </c>
      <c r="E1174" s="10">
        <v>0.61303370786516853</v>
      </c>
      <c r="F1174" s="10">
        <v>0.64808988764044939</v>
      </c>
      <c r="G1174" s="10">
        <v>1.1658426966292135</v>
      </c>
      <c r="H1174" s="10">
        <v>0.66337078651685388</v>
      </c>
      <c r="I1174" s="10">
        <v>0.68044943820224724</v>
      </c>
      <c r="J1174" s="10">
        <v>0.67955056179775275</v>
      </c>
      <c r="K1174" s="10">
        <f t="shared" si="18"/>
        <v>0.74172284644194753</v>
      </c>
    </row>
    <row r="1175" spans="1:11">
      <c r="A1175" s="1">
        <v>1163</v>
      </c>
      <c r="B1175" s="1" t="s">
        <v>2866</v>
      </c>
      <c r="C1175" s="1" t="s">
        <v>4379</v>
      </c>
      <c r="D1175" s="11">
        <v>180</v>
      </c>
      <c r="E1175" s="10">
        <v>0.59599999999999997</v>
      </c>
      <c r="F1175" s="10">
        <v>0.57133333333333336</v>
      </c>
      <c r="G1175" s="10">
        <v>0.5444444444444444</v>
      </c>
      <c r="H1175" s="10">
        <v>0.59644444444444455</v>
      </c>
      <c r="I1175" s="10">
        <v>0.56777777777777783</v>
      </c>
      <c r="J1175" s="10">
        <v>0.56988888888888889</v>
      </c>
      <c r="K1175" s="10">
        <f t="shared" si="18"/>
        <v>0.57431481481481483</v>
      </c>
    </row>
    <row r="1176" spans="1:11">
      <c r="A1176" s="1">
        <v>1164</v>
      </c>
      <c r="B1176" s="1" t="s">
        <v>2867</v>
      </c>
      <c r="C1176" s="1" t="s">
        <v>4380</v>
      </c>
      <c r="D1176" s="11">
        <v>140</v>
      </c>
      <c r="E1176" s="10">
        <v>0.97885714285714298</v>
      </c>
      <c r="F1176" s="10">
        <v>0.91142857142857148</v>
      </c>
      <c r="G1176" s="10">
        <v>0.98799999999999999</v>
      </c>
      <c r="H1176" s="10">
        <v>1.0005714285714287</v>
      </c>
      <c r="I1176" s="10">
        <v>0.89771428571428569</v>
      </c>
      <c r="J1176" s="10">
        <v>1.1931428571428573</v>
      </c>
      <c r="K1176" s="10">
        <f t="shared" si="18"/>
        <v>0.99495238095238092</v>
      </c>
    </row>
    <row r="1177" spans="1:11">
      <c r="A1177" s="1">
        <v>1165</v>
      </c>
      <c r="B1177" s="1" t="s">
        <v>2868</v>
      </c>
      <c r="C1177" s="1" t="s">
        <v>4381</v>
      </c>
      <c r="D1177" s="11">
        <v>150</v>
      </c>
      <c r="E1177" s="10">
        <v>0.59866666666666668</v>
      </c>
      <c r="F1177" s="10">
        <v>0.58733333333333326</v>
      </c>
      <c r="G1177" s="10">
        <v>0.6306666666666666</v>
      </c>
      <c r="H1177" s="10">
        <v>0.64400000000000002</v>
      </c>
      <c r="I1177" s="10">
        <v>0.89866666666666672</v>
      </c>
      <c r="J1177" s="10">
        <v>0.88933333333333342</v>
      </c>
      <c r="K1177" s="10">
        <f t="shared" si="18"/>
        <v>0.70811111111111114</v>
      </c>
    </row>
    <row r="1178" spans="1:11">
      <c r="A1178" s="1">
        <v>1166</v>
      </c>
      <c r="B1178" s="1" t="s">
        <v>2869</v>
      </c>
      <c r="C1178" s="1" t="s">
        <v>4382</v>
      </c>
      <c r="D1178" s="11">
        <v>756</v>
      </c>
      <c r="E1178" s="10">
        <v>0.3396825396825397</v>
      </c>
      <c r="F1178" s="10">
        <v>0.53015873015873016</v>
      </c>
      <c r="G1178" s="10">
        <v>0.31746031746031744</v>
      </c>
      <c r="H1178" s="10">
        <v>0.17460317460317459</v>
      </c>
      <c r="I1178" s="10">
        <v>0.88888888888888884</v>
      </c>
      <c r="J1178" s="10">
        <v>0.90476190476190477</v>
      </c>
      <c r="K1178" s="10">
        <f t="shared" si="18"/>
        <v>0.52592592592592591</v>
      </c>
    </row>
    <row r="1179" spans="1:11">
      <c r="A1179" s="1">
        <v>1167</v>
      </c>
      <c r="B1179" s="1" t="s">
        <v>2871</v>
      </c>
      <c r="C1179" s="1" t="s">
        <v>4383</v>
      </c>
      <c r="D1179" s="11">
        <v>112</v>
      </c>
      <c r="E1179" s="10">
        <v>0.3</v>
      </c>
      <c r="F1179" s="10">
        <v>0.35892857142857143</v>
      </c>
      <c r="G1179" s="10">
        <v>0.35357142857142859</v>
      </c>
      <c r="H1179" s="10">
        <v>0.42428571428571432</v>
      </c>
      <c r="I1179" s="10">
        <v>0.43928571428571433</v>
      </c>
      <c r="J1179" s="10">
        <v>0.42857142857142855</v>
      </c>
      <c r="K1179" s="10">
        <f t="shared" si="18"/>
        <v>0.38410714285714281</v>
      </c>
    </row>
    <row r="1180" spans="1:11">
      <c r="A1180" s="1">
        <v>1168</v>
      </c>
      <c r="B1180" s="1" t="s">
        <v>2872</v>
      </c>
      <c r="C1180" s="1" t="s">
        <v>1537</v>
      </c>
      <c r="D1180" s="11">
        <v>111</v>
      </c>
      <c r="E1180" s="10">
        <v>0.42594594594594587</v>
      </c>
      <c r="F1180" s="10">
        <v>0.771891891891892</v>
      </c>
      <c r="G1180" s="10">
        <v>0.48648648648648651</v>
      </c>
      <c r="H1180" s="10">
        <v>4.4864864864864868</v>
      </c>
      <c r="I1180" s="10">
        <v>0.44864864864864867</v>
      </c>
      <c r="J1180" s="10">
        <v>0.41621621621621624</v>
      </c>
      <c r="K1180" s="10">
        <f t="shared" si="18"/>
        <v>1.1726126126126128</v>
      </c>
    </row>
    <row r="1181" spans="1:11">
      <c r="A1181" s="1">
        <v>1169</v>
      </c>
      <c r="B1181" s="1" t="s">
        <v>2873</v>
      </c>
      <c r="C1181" s="1" t="s">
        <v>4384</v>
      </c>
      <c r="D1181" s="11">
        <v>272</v>
      </c>
      <c r="E1181" s="10">
        <v>0</v>
      </c>
      <c r="F1181" s="10">
        <v>0</v>
      </c>
      <c r="G1181" s="10">
        <v>0</v>
      </c>
      <c r="H1181" s="10">
        <v>0</v>
      </c>
      <c r="I1181" s="10">
        <v>0</v>
      </c>
      <c r="J1181" s="10">
        <v>0</v>
      </c>
      <c r="K1181" s="10">
        <f t="shared" si="18"/>
        <v>0</v>
      </c>
    </row>
    <row r="1182" spans="1:11">
      <c r="A1182" s="1">
        <v>1170</v>
      </c>
      <c r="B1182" s="1" t="s">
        <v>2874</v>
      </c>
      <c r="C1182" s="1" t="s">
        <v>4385</v>
      </c>
      <c r="D1182" s="11">
        <v>160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f t="shared" si="18"/>
        <v>0</v>
      </c>
    </row>
    <row r="1183" spans="1:11">
      <c r="A1183" s="1">
        <v>1171</v>
      </c>
      <c r="B1183" s="1" t="s">
        <v>2875</v>
      </c>
      <c r="C1183" s="1" t="s">
        <v>4386</v>
      </c>
      <c r="D1183" s="11">
        <v>200</v>
      </c>
      <c r="E1183" s="10">
        <v>1.1495</v>
      </c>
      <c r="F1183" s="10">
        <v>1.3769999999999998</v>
      </c>
      <c r="G1183" s="10">
        <v>1.1074999999999999</v>
      </c>
      <c r="H1183" s="10">
        <v>1.0270000000000001</v>
      </c>
      <c r="I1183" s="10">
        <v>1.1445000000000001</v>
      </c>
      <c r="J1183" s="10">
        <v>1.1040000000000001</v>
      </c>
      <c r="K1183" s="10">
        <f t="shared" si="18"/>
        <v>1.1515833333333332</v>
      </c>
    </row>
    <row r="1184" spans="1:11">
      <c r="A1184" s="1">
        <v>1172</v>
      </c>
      <c r="B1184" s="1" t="s">
        <v>2876</v>
      </c>
      <c r="C1184" s="1" t="s">
        <v>4387</v>
      </c>
      <c r="D1184" s="11">
        <v>116</v>
      </c>
      <c r="E1184" s="10">
        <v>0</v>
      </c>
      <c r="F1184" s="10">
        <v>0</v>
      </c>
      <c r="G1184" s="10">
        <v>0</v>
      </c>
      <c r="H1184" s="10">
        <v>0</v>
      </c>
      <c r="I1184" s="10">
        <v>0</v>
      </c>
      <c r="J1184" s="10">
        <v>0</v>
      </c>
      <c r="K1184" s="10">
        <f t="shared" si="18"/>
        <v>0</v>
      </c>
    </row>
    <row r="1185" spans="1:11">
      <c r="A1185" s="1">
        <v>1173</v>
      </c>
      <c r="B1185" s="1" t="s">
        <v>2877</v>
      </c>
      <c r="C1185" s="1" t="s">
        <v>3647</v>
      </c>
      <c r="D1185" s="11">
        <v>160</v>
      </c>
      <c r="E1185" s="10">
        <v>0</v>
      </c>
      <c r="F1185" s="10">
        <v>0</v>
      </c>
      <c r="G1185" s="10">
        <v>0</v>
      </c>
      <c r="H1185" s="10">
        <v>0</v>
      </c>
      <c r="I1185" s="10">
        <v>0</v>
      </c>
      <c r="J1185" s="10">
        <v>0</v>
      </c>
      <c r="K1185" s="10">
        <f t="shared" si="18"/>
        <v>0</v>
      </c>
    </row>
    <row r="1186" spans="1:11">
      <c r="A1186" s="1">
        <v>1174</v>
      </c>
      <c r="B1186" s="1" t="s">
        <v>2878</v>
      </c>
      <c r="C1186" s="1" t="s">
        <v>3709</v>
      </c>
      <c r="D1186" s="11">
        <v>133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f t="shared" si="18"/>
        <v>0</v>
      </c>
    </row>
    <row r="1187" spans="1:11">
      <c r="A1187" s="1">
        <v>1175</v>
      </c>
      <c r="B1187" s="1" t="s">
        <v>2879</v>
      </c>
      <c r="C1187" s="1" t="s">
        <v>4388</v>
      </c>
      <c r="D1187" s="11">
        <v>210</v>
      </c>
      <c r="E1187" s="10">
        <v>0.99047619047619051</v>
      </c>
      <c r="F1187" s="10">
        <v>0.99047619047619051</v>
      </c>
      <c r="G1187" s="10">
        <v>0.96</v>
      </c>
      <c r="H1187" s="10">
        <v>0.8571428571428571</v>
      </c>
      <c r="I1187" s="10">
        <v>0.82285714285714295</v>
      </c>
      <c r="J1187" s="10">
        <v>1.0666666666666669</v>
      </c>
      <c r="K1187" s="10">
        <f t="shared" si="18"/>
        <v>0.94793650793650797</v>
      </c>
    </row>
    <row r="1188" spans="1:11">
      <c r="A1188" s="1">
        <v>1176</v>
      </c>
      <c r="B1188" s="1" t="s">
        <v>2880</v>
      </c>
      <c r="C1188" s="1" t="s">
        <v>4389</v>
      </c>
      <c r="D1188" s="11">
        <v>121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f t="shared" si="18"/>
        <v>0</v>
      </c>
    </row>
    <row r="1189" spans="1:11">
      <c r="A1189" s="1">
        <v>1177</v>
      </c>
      <c r="B1189" s="1" t="s">
        <v>2881</v>
      </c>
      <c r="C1189" s="1" t="s">
        <v>4390</v>
      </c>
      <c r="D1189" s="11">
        <v>139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f t="shared" si="18"/>
        <v>0</v>
      </c>
    </row>
    <row r="1190" spans="1:11">
      <c r="A1190" s="1">
        <v>1178</v>
      </c>
      <c r="B1190" s="1" t="s">
        <v>2882</v>
      </c>
      <c r="C1190" s="1" t="s">
        <v>3659</v>
      </c>
      <c r="D1190" s="11">
        <v>278</v>
      </c>
      <c r="E1190" s="10">
        <v>1.0625</v>
      </c>
      <c r="F1190" s="10">
        <v>1.1595683453237409</v>
      </c>
      <c r="G1190" s="10">
        <v>1.326474820143885</v>
      </c>
      <c r="H1190" s="10">
        <v>0.78503597122302149</v>
      </c>
      <c r="I1190" s="10">
        <v>0.75899280575539574</v>
      </c>
      <c r="J1190" s="10">
        <v>0.69741007194244597</v>
      </c>
      <c r="K1190" s="10">
        <f t="shared" si="18"/>
        <v>0.96499700239808162</v>
      </c>
    </row>
    <row r="1191" spans="1:11">
      <c r="A1191" s="1">
        <v>1179</v>
      </c>
      <c r="B1191" s="1" t="s">
        <v>2883</v>
      </c>
      <c r="C1191" s="1" t="s">
        <v>4391</v>
      </c>
      <c r="D1191" s="11">
        <v>136.4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f t="shared" si="18"/>
        <v>0</v>
      </c>
    </row>
    <row r="1192" spans="1:11">
      <c r="A1192" s="1">
        <v>1180</v>
      </c>
      <c r="B1192" s="1" t="s">
        <v>2884</v>
      </c>
      <c r="C1192" s="1" t="s">
        <v>4392</v>
      </c>
      <c r="D1192" s="11">
        <v>189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0</v>
      </c>
      <c r="K1192" s="10">
        <f t="shared" si="18"/>
        <v>0</v>
      </c>
    </row>
    <row r="1193" spans="1:11">
      <c r="A1193" s="1">
        <v>1181</v>
      </c>
      <c r="B1193" s="1" t="s">
        <v>2885</v>
      </c>
      <c r="C1193" s="1" t="s">
        <v>4393</v>
      </c>
      <c r="D1193" s="11">
        <v>139.80000000000001</v>
      </c>
      <c r="E1193" s="10">
        <v>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f t="shared" si="18"/>
        <v>0</v>
      </c>
    </row>
    <row r="1194" spans="1:11">
      <c r="A1194" s="1">
        <v>1182</v>
      </c>
      <c r="B1194" s="1" t="s">
        <v>2886</v>
      </c>
      <c r="C1194" s="1" t="s">
        <v>4394</v>
      </c>
      <c r="D1194" s="11">
        <v>121.2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f t="shared" si="18"/>
        <v>0</v>
      </c>
    </row>
    <row r="1195" spans="1:11">
      <c r="A1195" s="1">
        <v>1183</v>
      </c>
      <c r="B1195" s="1" t="s">
        <v>2887</v>
      </c>
      <c r="C1195" s="1" t="s">
        <v>3157</v>
      </c>
      <c r="D1195" s="11">
        <v>144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f t="shared" si="18"/>
        <v>0</v>
      </c>
    </row>
    <row r="1196" spans="1:11">
      <c r="A1196" s="1">
        <v>1184</v>
      </c>
      <c r="B1196" s="1" t="s">
        <v>2888</v>
      </c>
      <c r="C1196" s="1" t="s">
        <v>4395</v>
      </c>
      <c r="D1196" s="11">
        <v>122</v>
      </c>
      <c r="E1196" s="10">
        <v>0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f t="shared" si="18"/>
        <v>0</v>
      </c>
    </row>
    <row r="1197" spans="1:11">
      <c r="A1197" s="1">
        <v>1185</v>
      </c>
      <c r="B1197" s="1" t="s">
        <v>2889</v>
      </c>
      <c r="C1197" s="1" t="s">
        <v>4396</v>
      </c>
      <c r="D1197" s="11">
        <v>111.2</v>
      </c>
      <c r="E1197" s="10">
        <v>0</v>
      </c>
      <c r="F1197" s="10">
        <v>0</v>
      </c>
      <c r="G1197" s="10">
        <v>0</v>
      </c>
      <c r="H1197" s="10">
        <v>0</v>
      </c>
      <c r="I1197" s="10">
        <v>0</v>
      </c>
      <c r="J1197" s="10">
        <v>0</v>
      </c>
      <c r="K1197" s="10">
        <f t="shared" si="18"/>
        <v>0</v>
      </c>
    </row>
    <row r="1198" spans="1:11">
      <c r="A1198" s="1">
        <v>1186</v>
      </c>
      <c r="B1198" s="1" t="s">
        <v>2890</v>
      </c>
      <c r="C1198" s="1" t="s">
        <v>4397</v>
      </c>
      <c r="D1198" s="11">
        <v>180</v>
      </c>
      <c r="E1198" s="10">
        <v>0.16444444444444445</v>
      </c>
      <c r="F1198" s="10">
        <v>0.17022222222222222</v>
      </c>
      <c r="G1198" s="10">
        <v>0.16622222222222224</v>
      </c>
      <c r="H1198" s="10">
        <v>0.78222222222222215</v>
      </c>
      <c r="I1198" s="10">
        <v>0.7977777777777777</v>
      </c>
      <c r="J1198" s="10">
        <v>0.87377777777777776</v>
      </c>
      <c r="K1198" s="10">
        <f t="shared" si="18"/>
        <v>0.49244444444444441</v>
      </c>
    </row>
    <row r="1199" spans="1:11">
      <c r="A1199" s="1">
        <v>1187</v>
      </c>
      <c r="B1199" s="1" t="s">
        <v>2891</v>
      </c>
      <c r="C1199" s="1" t="s">
        <v>4398</v>
      </c>
      <c r="D1199" s="11">
        <v>139.80000000000001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f t="shared" si="18"/>
        <v>0</v>
      </c>
    </row>
    <row r="1200" spans="1:11">
      <c r="A1200" s="1">
        <v>1188</v>
      </c>
      <c r="B1200" s="1" t="s">
        <v>2892</v>
      </c>
      <c r="C1200" s="1" t="s">
        <v>4399</v>
      </c>
      <c r="D1200" s="11">
        <v>124.2</v>
      </c>
      <c r="E1200" s="10">
        <v>1.2515297906602254</v>
      </c>
      <c r="F1200" s="10">
        <v>1.4908212560386473</v>
      </c>
      <c r="G1200" s="10">
        <v>1.6586151368760065</v>
      </c>
      <c r="H1200" s="10">
        <v>1.229951690821256</v>
      </c>
      <c r="I1200" s="10">
        <v>1.3117552334943638</v>
      </c>
      <c r="J1200" s="10">
        <v>1.3117552334943638</v>
      </c>
      <c r="K1200" s="10">
        <f t="shared" si="18"/>
        <v>1.3757380568974771</v>
      </c>
    </row>
    <row r="1201" spans="1:11">
      <c r="A1201" s="1">
        <v>1189</v>
      </c>
      <c r="B1201" s="1" t="s">
        <v>2893</v>
      </c>
      <c r="C1201" s="1" t="s">
        <v>4400</v>
      </c>
      <c r="D1201" s="11">
        <v>221</v>
      </c>
      <c r="E1201" s="10">
        <v>0.8307692307692307</v>
      </c>
      <c r="F1201" s="10">
        <v>0.77104072398190049</v>
      </c>
      <c r="G1201" s="10">
        <v>0.67330316742081453</v>
      </c>
      <c r="H1201" s="10">
        <v>0.71312217194570138</v>
      </c>
      <c r="I1201" s="10">
        <v>0.71493212669683259</v>
      </c>
      <c r="J1201" s="10">
        <v>0.65701357466063348</v>
      </c>
      <c r="K1201" s="10">
        <f t="shared" si="18"/>
        <v>0.7266968325791856</v>
      </c>
    </row>
    <row r="1202" spans="1:11">
      <c r="A1202" s="1">
        <v>1190</v>
      </c>
      <c r="B1202" s="1" t="s">
        <v>2894</v>
      </c>
      <c r="C1202" s="1" t="s">
        <v>4401</v>
      </c>
      <c r="D1202" s="11">
        <v>262</v>
      </c>
      <c r="E1202" s="10">
        <v>0.17404580152671753</v>
      </c>
      <c r="F1202" s="10">
        <v>0.20381679389312979</v>
      </c>
      <c r="G1202" s="10">
        <v>0.21251908396946562</v>
      </c>
      <c r="H1202" s="10">
        <v>0.20748091603053434</v>
      </c>
      <c r="I1202" s="10">
        <v>0.22809160305343512</v>
      </c>
      <c r="J1202" s="10">
        <v>0.25419847328244272</v>
      </c>
      <c r="K1202" s="10">
        <f t="shared" si="18"/>
        <v>0.21335877862595418</v>
      </c>
    </row>
    <row r="1203" spans="1:11">
      <c r="A1203" s="1">
        <v>1191</v>
      </c>
      <c r="B1203" s="1" t="s">
        <v>2895</v>
      </c>
      <c r="C1203" s="1" t="s">
        <v>4402</v>
      </c>
      <c r="D1203" s="11">
        <v>144</v>
      </c>
      <c r="E1203" s="10">
        <v>0.20666666666666667</v>
      </c>
      <c r="F1203" s="10">
        <v>1.7361111111111112E-2</v>
      </c>
      <c r="G1203" s="10">
        <v>0.02</v>
      </c>
      <c r="H1203" s="10">
        <v>2.1250000000000002E-2</v>
      </c>
      <c r="I1203" s="10">
        <v>2.4722222222222222E-2</v>
      </c>
      <c r="J1203" s="10">
        <v>1.7777777777777778E-2</v>
      </c>
      <c r="K1203" s="10">
        <f t="shared" si="18"/>
        <v>5.1296296296296291E-2</v>
      </c>
    </row>
    <row r="1204" spans="1:11">
      <c r="A1204" s="1">
        <v>1192</v>
      </c>
      <c r="B1204" s="1" t="s">
        <v>2896</v>
      </c>
      <c r="C1204" s="1" t="s">
        <v>4403</v>
      </c>
      <c r="D1204" s="11">
        <v>120.6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f t="shared" si="18"/>
        <v>0</v>
      </c>
    </row>
    <row r="1205" spans="1:11">
      <c r="A1205" s="1">
        <v>1193</v>
      </c>
      <c r="B1205" s="1" t="s">
        <v>2897</v>
      </c>
      <c r="C1205" s="1" t="s">
        <v>4404</v>
      </c>
      <c r="D1205" s="11">
        <v>136.1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f t="shared" si="18"/>
        <v>0</v>
      </c>
    </row>
    <row r="1206" spans="1:11">
      <c r="A1206" s="1">
        <v>1194</v>
      </c>
      <c r="B1206" s="1" t="s">
        <v>2898</v>
      </c>
      <c r="C1206" s="1" t="s">
        <v>4405</v>
      </c>
      <c r="D1206" s="11">
        <v>200</v>
      </c>
      <c r="E1206" s="10">
        <v>1.0811999999999999</v>
      </c>
      <c r="F1206" s="10">
        <v>0.9294</v>
      </c>
      <c r="G1206" s="10">
        <v>0.96679999999999988</v>
      </c>
      <c r="H1206" s="10">
        <v>0.86180000000000012</v>
      </c>
      <c r="I1206" s="10">
        <v>0.79120000000000001</v>
      </c>
      <c r="J1206" s="10">
        <v>0.7762</v>
      </c>
      <c r="K1206" s="10">
        <f t="shared" si="18"/>
        <v>0.90110000000000012</v>
      </c>
    </row>
    <row r="1207" spans="1:11">
      <c r="A1207" s="1">
        <v>1195</v>
      </c>
      <c r="B1207" s="1" t="s">
        <v>2899</v>
      </c>
      <c r="C1207" s="1" t="s">
        <v>4406</v>
      </c>
      <c r="D1207" s="11">
        <v>112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f t="shared" si="18"/>
        <v>0</v>
      </c>
    </row>
    <row r="1208" spans="1:11">
      <c r="A1208" s="1">
        <v>1196</v>
      </c>
      <c r="B1208" s="1" t="s">
        <v>2900</v>
      </c>
      <c r="C1208" s="1" t="s">
        <v>4407</v>
      </c>
      <c r="D1208" s="11">
        <v>128</v>
      </c>
      <c r="E1208" s="10">
        <v>0.71124999999999994</v>
      </c>
      <c r="F1208" s="10">
        <v>0.76375000000000004</v>
      </c>
      <c r="G1208" s="10">
        <v>0.734375</v>
      </c>
      <c r="H1208" s="10">
        <v>0.67749999999999999</v>
      </c>
      <c r="I1208" s="10">
        <v>0.69312499999999999</v>
      </c>
      <c r="J1208" s="10">
        <v>0.65749999999999997</v>
      </c>
      <c r="K1208" s="10">
        <f t="shared" si="18"/>
        <v>0.70624999999999993</v>
      </c>
    </row>
    <row r="1209" spans="1:11">
      <c r="A1209" s="1">
        <v>1197</v>
      </c>
      <c r="B1209" s="1" t="s">
        <v>2901</v>
      </c>
      <c r="C1209" s="1" t="s">
        <v>813</v>
      </c>
      <c r="D1209" s="11">
        <v>116</v>
      </c>
      <c r="E1209" s="10">
        <v>1.1244827586206896</v>
      </c>
      <c r="F1209" s="10">
        <v>1.2618965517241378</v>
      </c>
      <c r="G1209" s="10">
        <v>1.3308620689655173</v>
      </c>
      <c r="H1209" s="10">
        <v>0.9860344827586206</v>
      </c>
      <c r="I1209" s="10">
        <v>0.92465517241379314</v>
      </c>
      <c r="J1209" s="10">
        <v>0.95741379310344832</v>
      </c>
      <c r="K1209" s="10">
        <f t="shared" si="18"/>
        <v>1.0975574712643679</v>
      </c>
    </row>
    <row r="1210" spans="1:11">
      <c r="A1210" s="1">
        <v>1198</v>
      </c>
      <c r="B1210" s="1" t="s">
        <v>2902</v>
      </c>
      <c r="C1210" s="1" t="s">
        <v>4408</v>
      </c>
      <c r="D1210" s="11">
        <v>219.6</v>
      </c>
      <c r="E1210" s="10">
        <v>0</v>
      </c>
      <c r="F1210" s="10">
        <v>0</v>
      </c>
      <c r="G1210" s="10">
        <v>0</v>
      </c>
      <c r="H1210" s="10">
        <v>0</v>
      </c>
      <c r="I1210" s="10">
        <v>0</v>
      </c>
      <c r="J1210" s="10">
        <v>0</v>
      </c>
      <c r="K1210" s="10">
        <f t="shared" si="18"/>
        <v>0</v>
      </c>
    </row>
    <row r="1211" spans="1:11">
      <c r="A1211" s="1">
        <v>1199</v>
      </c>
      <c r="B1211" s="1" t="s">
        <v>2903</v>
      </c>
      <c r="C1211" s="1" t="s">
        <v>4409</v>
      </c>
      <c r="D1211" s="11">
        <v>112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f t="shared" si="18"/>
        <v>0</v>
      </c>
    </row>
    <row r="1212" spans="1:11">
      <c r="A1212" s="1">
        <v>1200</v>
      </c>
      <c r="B1212" s="1" t="s">
        <v>2904</v>
      </c>
      <c r="C1212" s="1" t="s">
        <v>4410</v>
      </c>
      <c r="D1212" s="11">
        <v>134</v>
      </c>
      <c r="E1212" s="10">
        <v>0.36940298507462688</v>
      </c>
      <c r="F1212" s="10">
        <v>0.36044776119402983</v>
      </c>
      <c r="G1212" s="10">
        <v>0.40373134328358212</v>
      </c>
      <c r="H1212" s="10">
        <v>0.46567164179104475</v>
      </c>
      <c r="I1212" s="10">
        <v>0.39029850746268657</v>
      </c>
      <c r="J1212" s="10">
        <v>0.45597014925373136</v>
      </c>
      <c r="K1212" s="10">
        <f t="shared" si="18"/>
        <v>0.40758706467661687</v>
      </c>
    </row>
    <row r="1213" spans="1:11">
      <c r="A1213" s="1">
        <v>1201</v>
      </c>
      <c r="B1213" s="1" t="s">
        <v>2905</v>
      </c>
      <c r="C1213" s="1" t="s">
        <v>4411</v>
      </c>
      <c r="D1213" s="11">
        <v>277</v>
      </c>
      <c r="E1213" s="10">
        <v>0.44909747292418772</v>
      </c>
      <c r="F1213" s="10">
        <v>0.46353790613718415</v>
      </c>
      <c r="G1213" s="10">
        <v>0.49097472924187724</v>
      </c>
      <c r="H1213" s="10">
        <v>0.46339350180505418</v>
      </c>
      <c r="I1213" s="10">
        <v>0.45963898916967511</v>
      </c>
      <c r="J1213" s="10">
        <v>0.38989169675090252</v>
      </c>
      <c r="K1213" s="10">
        <f t="shared" si="18"/>
        <v>0.45275571600481346</v>
      </c>
    </row>
    <row r="1214" spans="1:11">
      <c r="A1214" s="1">
        <v>1202</v>
      </c>
      <c r="B1214" s="1" t="s">
        <v>2906</v>
      </c>
      <c r="C1214" s="1" t="s">
        <v>4412</v>
      </c>
      <c r="D1214" s="11">
        <v>280</v>
      </c>
      <c r="E1214" s="10">
        <v>0.51285714285714279</v>
      </c>
      <c r="F1214" s="10">
        <v>0.46714285714285719</v>
      </c>
      <c r="G1214" s="10">
        <v>0.52</v>
      </c>
      <c r="H1214" s="10">
        <v>0.51885714285714291</v>
      </c>
      <c r="I1214" s="10">
        <v>0.52857142857142858</v>
      </c>
      <c r="J1214" s="10">
        <v>0.57714285714285718</v>
      </c>
      <c r="K1214" s="10">
        <f t="shared" si="18"/>
        <v>0.52076190476190476</v>
      </c>
    </row>
    <row r="1215" spans="1:11">
      <c r="A1215" s="1">
        <v>1203</v>
      </c>
      <c r="B1215" s="1" t="s">
        <v>2907</v>
      </c>
      <c r="C1215" s="1" t="s">
        <v>4413</v>
      </c>
      <c r="D1215" s="11">
        <v>415</v>
      </c>
      <c r="E1215" s="10">
        <v>0.52106024096385539</v>
      </c>
      <c r="F1215" s="10">
        <v>0.52800000000000002</v>
      </c>
      <c r="G1215" s="10">
        <v>0.636144578313253</v>
      </c>
      <c r="H1215" s="10">
        <v>0.47884337349397588</v>
      </c>
      <c r="I1215" s="10">
        <v>0.58265060240963862</v>
      </c>
      <c r="J1215" s="10">
        <v>0.54795180722891568</v>
      </c>
      <c r="K1215" s="10">
        <f t="shared" si="18"/>
        <v>0.54910843373493978</v>
      </c>
    </row>
    <row r="1216" spans="1:11">
      <c r="A1216" s="1">
        <v>1204</v>
      </c>
      <c r="B1216" s="1" t="s">
        <v>2908</v>
      </c>
      <c r="C1216" s="1" t="s">
        <v>1539</v>
      </c>
      <c r="D1216" s="11">
        <v>460</v>
      </c>
      <c r="E1216" s="10">
        <v>0.43913043478260871</v>
      </c>
      <c r="F1216" s="10">
        <v>0.4097826086956522</v>
      </c>
      <c r="G1216" s="10">
        <v>0.29347826086956524</v>
      </c>
      <c r="H1216" s="10">
        <v>0.41826086956521735</v>
      </c>
      <c r="I1216" s="10">
        <v>0.47173913043478261</v>
      </c>
      <c r="J1216" s="10">
        <v>0.46086956521739131</v>
      </c>
      <c r="K1216" s="10">
        <f t="shared" si="18"/>
        <v>0.41554347826086957</v>
      </c>
    </row>
    <row r="1217" spans="1:11">
      <c r="A1217" s="1">
        <v>1205</v>
      </c>
      <c r="B1217" s="1" t="s">
        <v>2909</v>
      </c>
      <c r="C1217" s="1" t="s">
        <v>4414</v>
      </c>
      <c r="D1217" s="11">
        <v>167</v>
      </c>
      <c r="E1217" s="10">
        <v>0.66874251497005988</v>
      </c>
      <c r="F1217" s="10">
        <v>0.69940119760479036</v>
      </c>
      <c r="G1217" s="10">
        <v>0.74443113772455094</v>
      </c>
      <c r="H1217" s="10">
        <v>0.71952095808383232</v>
      </c>
      <c r="I1217" s="10">
        <v>0.8124550898203593</v>
      </c>
      <c r="J1217" s="10">
        <v>0.64287425149700606</v>
      </c>
      <c r="K1217" s="10">
        <f t="shared" si="18"/>
        <v>0.71457085828343325</v>
      </c>
    </row>
    <row r="1218" spans="1:11">
      <c r="A1218" s="1">
        <v>1206</v>
      </c>
      <c r="B1218" s="1" t="s">
        <v>2910</v>
      </c>
      <c r="C1218" s="1" t="s">
        <v>4415</v>
      </c>
      <c r="D1218" s="11">
        <v>167</v>
      </c>
      <c r="E1218" s="10">
        <v>0.28742514970059879</v>
      </c>
      <c r="F1218" s="10">
        <v>0.76646706586826352</v>
      </c>
      <c r="G1218" s="10">
        <v>0.77125748502994018</v>
      </c>
      <c r="H1218" s="10">
        <v>0.53652694610778451</v>
      </c>
      <c r="I1218" s="10">
        <v>0.64191616766467063</v>
      </c>
      <c r="J1218" s="10">
        <v>0.78562874251497017</v>
      </c>
      <c r="K1218" s="10">
        <f t="shared" si="18"/>
        <v>0.63153692614770474</v>
      </c>
    </row>
    <row r="1219" spans="1:11">
      <c r="A1219" s="1">
        <v>1207</v>
      </c>
      <c r="B1219" s="1" t="s">
        <v>4416</v>
      </c>
      <c r="C1219" s="1" t="s">
        <v>4417</v>
      </c>
      <c r="D1219" s="11">
        <v>150</v>
      </c>
      <c r="E1219" s="10">
        <v>0.32</v>
      </c>
      <c r="F1219" s="10">
        <v>0.51466666666666672</v>
      </c>
      <c r="G1219" s="10">
        <v>0.52266666666666672</v>
      </c>
      <c r="H1219" s="10">
        <v>0.58773333333333333</v>
      </c>
      <c r="I1219" s="10">
        <v>0.53973333333333329</v>
      </c>
      <c r="J1219" s="10">
        <v>0.5504</v>
      </c>
      <c r="K1219" s="10">
        <f t="shared" si="18"/>
        <v>0.5058666666666668</v>
      </c>
    </row>
    <row r="1220" spans="1:11">
      <c r="A1220" s="1">
        <v>1208</v>
      </c>
      <c r="B1220" s="1" t="s">
        <v>4418</v>
      </c>
      <c r="C1220" s="1" t="s">
        <v>4417</v>
      </c>
      <c r="D1220" s="11">
        <v>150</v>
      </c>
      <c r="E1220" s="10">
        <v>0.4</v>
      </c>
      <c r="F1220" s="10">
        <v>0.28799999999999998</v>
      </c>
      <c r="G1220" s="10">
        <v>0.38400000000000001</v>
      </c>
      <c r="H1220" s="10">
        <v>0.33600000000000002</v>
      </c>
      <c r="I1220" s="10">
        <v>0.32</v>
      </c>
      <c r="J1220" s="10">
        <v>0.432</v>
      </c>
      <c r="K1220" s="10">
        <f t="shared" si="18"/>
        <v>0.36000000000000004</v>
      </c>
    </row>
    <row r="1221" spans="1:11">
      <c r="A1221" s="1">
        <v>1209</v>
      </c>
      <c r="B1221" s="1" t="s">
        <v>4419</v>
      </c>
      <c r="C1221" s="1" t="s">
        <v>4420</v>
      </c>
      <c r="D1221" s="11">
        <v>389</v>
      </c>
      <c r="E1221" s="10">
        <v>5.1413881748071981E-2</v>
      </c>
      <c r="F1221" s="10">
        <v>0.41748071979434448</v>
      </c>
      <c r="G1221" s="10">
        <v>0.73007712082262211</v>
      </c>
      <c r="H1221" s="10">
        <v>0.69717223650385618</v>
      </c>
      <c r="I1221" s="10">
        <v>0.81850899742930605</v>
      </c>
      <c r="J1221" s="10">
        <v>0.7670951156812339</v>
      </c>
      <c r="K1221" s="10">
        <f t="shared" si="18"/>
        <v>0.58029134532990578</v>
      </c>
    </row>
    <row r="1222" spans="1:11">
      <c r="A1222" s="1">
        <v>1210</v>
      </c>
      <c r="B1222" s="1" t="s">
        <v>4421</v>
      </c>
      <c r="C1222" s="1" t="s">
        <v>4422</v>
      </c>
      <c r="D1222" s="11">
        <v>282</v>
      </c>
      <c r="E1222" s="10">
        <v>0.75177304964539005</v>
      </c>
      <c r="F1222" s="10">
        <v>0.69219858156028369</v>
      </c>
      <c r="G1222" s="10">
        <v>0.79432624113475192</v>
      </c>
      <c r="H1222" s="10">
        <v>0.42269503546099285</v>
      </c>
      <c r="I1222" s="10">
        <v>0.50496453900709226</v>
      </c>
      <c r="J1222" s="10">
        <v>0.79999999999999993</v>
      </c>
      <c r="K1222" s="10">
        <f t="shared" si="18"/>
        <v>0.66099290780141839</v>
      </c>
    </row>
    <row r="1223" spans="1:11">
      <c r="A1223" s="1">
        <v>1211</v>
      </c>
      <c r="B1223" s="1" t="s">
        <v>4423</v>
      </c>
      <c r="C1223" s="1" t="s">
        <v>4424</v>
      </c>
      <c r="D1223" s="11">
        <v>222</v>
      </c>
      <c r="E1223" s="10">
        <v>0.27027027027027029</v>
      </c>
      <c r="F1223" s="10">
        <v>0.32432432432432434</v>
      </c>
      <c r="G1223" s="10">
        <v>3.9639639639639637E-2</v>
      </c>
      <c r="H1223" s="10">
        <v>0.12252252252252253</v>
      </c>
      <c r="I1223" s="10">
        <v>0.36396396396396402</v>
      </c>
      <c r="J1223" s="10">
        <v>0.26306306306306304</v>
      </c>
      <c r="K1223" s="10">
        <f t="shared" si="18"/>
        <v>0.23063063063063063</v>
      </c>
    </row>
    <row r="1224" spans="1:11">
      <c r="A1224" s="1">
        <v>1212</v>
      </c>
      <c r="B1224" s="1" t="s">
        <v>4425</v>
      </c>
      <c r="C1224" s="1" t="s">
        <v>4426</v>
      </c>
      <c r="D1224" s="11">
        <v>120</v>
      </c>
      <c r="E1224" s="10">
        <v>0.4</v>
      </c>
      <c r="F1224" s="10">
        <v>0.43</v>
      </c>
      <c r="G1224" s="10">
        <v>0.55000000000000004</v>
      </c>
      <c r="H1224" s="10">
        <v>0.43333333333333335</v>
      </c>
      <c r="I1224" s="10">
        <v>0.46666666666666673</v>
      </c>
      <c r="J1224" s="10">
        <v>0.47999999999999993</v>
      </c>
      <c r="K1224" s="10">
        <f t="shared" si="18"/>
        <v>0.46</v>
      </c>
    </row>
    <row r="1225" spans="1:11">
      <c r="A1225" s="1">
        <v>1213</v>
      </c>
      <c r="B1225" s="1" t="s">
        <v>4427</v>
      </c>
      <c r="C1225" s="1" t="s">
        <v>4428</v>
      </c>
      <c r="D1225" s="11">
        <v>555</v>
      </c>
      <c r="E1225" s="10">
        <v>1.1399999999999999</v>
      </c>
      <c r="F1225" s="10">
        <v>1.6440000000000001</v>
      </c>
      <c r="G1225" s="10">
        <v>1.6440000000000001</v>
      </c>
      <c r="H1225" s="10">
        <v>1.6320000000000001</v>
      </c>
      <c r="I1225" s="10">
        <v>0.57945945945945954</v>
      </c>
      <c r="J1225" s="10">
        <v>0.7567567567567568</v>
      </c>
      <c r="K1225" s="10">
        <f t="shared" si="18"/>
        <v>1.2327027027027029</v>
      </c>
    </row>
    <row r="1226" spans="1:11">
      <c r="A1226" s="1">
        <v>1214</v>
      </c>
      <c r="B1226" s="1" t="s">
        <v>4429</v>
      </c>
      <c r="C1226" s="1" t="s">
        <v>4430</v>
      </c>
      <c r="D1226" s="11">
        <v>195</v>
      </c>
      <c r="E1226" s="10"/>
      <c r="F1226" s="10">
        <v>0</v>
      </c>
      <c r="G1226" s="10">
        <v>0</v>
      </c>
      <c r="H1226" s="10">
        <v>0</v>
      </c>
      <c r="I1226" s="10">
        <v>0.43076923076923079</v>
      </c>
      <c r="J1226" s="10">
        <v>0.50461538461538469</v>
      </c>
      <c r="K1226" s="10">
        <f t="shared" si="18"/>
        <v>0.18707692307692309</v>
      </c>
    </row>
    <row r="1227" spans="1:11">
      <c r="A1227" s="1">
        <v>1215</v>
      </c>
      <c r="B1227" s="1" t="s">
        <v>4431</v>
      </c>
      <c r="C1227" s="1" t="s">
        <v>4432</v>
      </c>
      <c r="D1227" s="11">
        <v>175</v>
      </c>
      <c r="E1227" s="10"/>
      <c r="F1227" s="10">
        <v>0</v>
      </c>
      <c r="G1227" s="10">
        <v>2.2857142857142857E-2</v>
      </c>
      <c r="H1227" s="10">
        <v>2.7428571428571427E-2</v>
      </c>
      <c r="I1227" s="10">
        <v>3.4285714285714287E-2</v>
      </c>
      <c r="J1227" s="10">
        <v>0.70171428571428573</v>
      </c>
      <c r="K1227" s="10">
        <f t="shared" si="18"/>
        <v>0.15725714285714285</v>
      </c>
    </row>
    <row r="1228" spans="1:11">
      <c r="A1228" s="1">
        <v>1216</v>
      </c>
      <c r="B1228" s="1" t="s">
        <v>4433</v>
      </c>
      <c r="C1228" s="1" t="s">
        <v>4434</v>
      </c>
      <c r="D1228" s="11">
        <v>832</v>
      </c>
      <c r="E1228" s="10"/>
      <c r="F1228" s="10"/>
      <c r="G1228" s="10"/>
      <c r="H1228" s="10"/>
      <c r="I1228" s="10"/>
      <c r="J1228" s="10">
        <v>0</v>
      </c>
      <c r="K1228" s="10">
        <f t="shared" si="18"/>
        <v>0</v>
      </c>
    </row>
    <row r="1229" spans="1:11">
      <c r="A1229" s="1">
        <v>1217</v>
      </c>
      <c r="B1229" s="1" t="s">
        <v>2912</v>
      </c>
      <c r="C1229" s="1" t="s">
        <v>4436</v>
      </c>
      <c r="D1229" s="11">
        <v>746.66666666666663</v>
      </c>
      <c r="E1229" s="10">
        <v>0</v>
      </c>
      <c r="F1229" s="10">
        <v>0</v>
      </c>
      <c r="G1229" s="10">
        <v>0</v>
      </c>
      <c r="H1229" s="10">
        <v>0</v>
      </c>
      <c r="I1229" s="10">
        <v>0</v>
      </c>
      <c r="J1229" s="10">
        <v>0</v>
      </c>
      <c r="K1229" s="10">
        <f t="shared" si="18"/>
        <v>0</v>
      </c>
    </row>
    <row r="1230" spans="1:11">
      <c r="A1230" s="1">
        <v>1218</v>
      </c>
      <c r="B1230" s="1" t="s">
        <v>2913</v>
      </c>
      <c r="C1230" s="1" t="s">
        <v>4437</v>
      </c>
      <c r="D1230" s="11">
        <v>372.77</v>
      </c>
      <c r="E1230" s="10">
        <v>0</v>
      </c>
      <c r="F1230" s="10">
        <v>0</v>
      </c>
      <c r="G1230" s="10">
        <v>0</v>
      </c>
      <c r="H1230" s="10">
        <v>0</v>
      </c>
      <c r="I1230" s="10">
        <v>0</v>
      </c>
      <c r="J1230" s="10">
        <v>0</v>
      </c>
      <c r="K1230" s="10">
        <f t="shared" ref="K1230:K1293" si="19">AVERAGE(E1230:J1230)</f>
        <v>0</v>
      </c>
    </row>
    <row r="1231" spans="1:11">
      <c r="A1231" s="1">
        <v>1219</v>
      </c>
      <c r="B1231" s="1" t="s">
        <v>2914</v>
      </c>
      <c r="C1231" s="1" t="s">
        <v>4438</v>
      </c>
      <c r="D1231" s="11">
        <v>120</v>
      </c>
      <c r="E1231" s="10">
        <v>0.40266666666666667</v>
      </c>
      <c r="F1231" s="10">
        <v>0.34400000000000003</v>
      </c>
      <c r="G1231" s="10">
        <v>0.39533333333333331</v>
      </c>
      <c r="H1231" s="10">
        <v>0.35933333333333334</v>
      </c>
      <c r="I1231" s="10">
        <v>0.33733333333333332</v>
      </c>
      <c r="J1231" s="10">
        <v>0.35533333333333333</v>
      </c>
      <c r="K1231" s="10">
        <f t="shared" si="19"/>
        <v>0.36566666666666664</v>
      </c>
    </row>
    <row r="1232" spans="1:11">
      <c r="A1232" s="1">
        <v>1220</v>
      </c>
      <c r="B1232" s="1" t="s">
        <v>2915</v>
      </c>
      <c r="C1232" s="1" t="s">
        <v>4439</v>
      </c>
      <c r="D1232" s="11">
        <v>168.02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f t="shared" si="19"/>
        <v>0</v>
      </c>
    </row>
    <row r="1233" spans="1:11">
      <c r="A1233" s="1">
        <v>1221</v>
      </c>
      <c r="B1233" s="1" t="s">
        <v>2916</v>
      </c>
      <c r="C1233" s="1" t="s">
        <v>4440</v>
      </c>
      <c r="D1233" s="11">
        <v>150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f t="shared" si="19"/>
        <v>0</v>
      </c>
    </row>
    <row r="1234" spans="1:11">
      <c r="A1234" s="1">
        <v>1222</v>
      </c>
      <c r="B1234" s="1" t="s">
        <v>2917</v>
      </c>
      <c r="C1234" s="1" t="s">
        <v>4441</v>
      </c>
      <c r="D1234" s="11">
        <v>200</v>
      </c>
      <c r="E1234" s="10">
        <v>0.74560000000000004</v>
      </c>
      <c r="F1234" s="10">
        <v>0.72799999999999998</v>
      </c>
      <c r="G1234" s="10">
        <v>0.75760000000000005</v>
      </c>
      <c r="H1234" s="10">
        <v>0.75120000000000009</v>
      </c>
      <c r="I1234" s="10">
        <v>0.73199999999999998</v>
      </c>
      <c r="J1234" s="10">
        <v>0.77800000000000002</v>
      </c>
      <c r="K1234" s="10">
        <f t="shared" si="19"/>
        <v>0.74873333333333336</v>
      </c>
    </row>
    <row r="1235" spans="1:11">
      <c r="A1235" s="1">
        <v>1223</v>
      </c>
      <c r="B1235" s="1" t="s">
        <v>2918</v>
      </c>
      <c r="C1235" s="1" t="s">
        <v>4442</v>
      </c>
      <c r="D1235" s="11">
        <v>228.88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f t="shared" si="19"/>
        <v>0</v>
      </c>
    </row>
    <row r="1236" spans="1:11">
      <c r="A1236" s="1">
        <v>1224</v>
      </c>
      <c r="B1236" s="1" t="s">
        <v>2919</v>
      </c>
      <c r="C1236" s="1" t="s">
        <v>4443</v>
      </c>
      <c r="D1236" s="11">
        <v>290</v>
      </c>
      <c r="E1236" s="10">
        <v>0.69393103448275861</v>
      </c>
      <c r="F1236" s="10">
        <v>0.59227586206896543</v>
      </c>
      <c r="G1236" s="10">
        <v>0.6046896551724138</v>
      </c>
      <c r="H1236" s="10">
        <v>0.61462068965517247</v>
      </c>
      <c r="I1236" s="10">
        <v>0.85682758620689647</v>
      </c>
      <c r="J1236" s="10">
        <v>0.87627586206896557</v>
      </c>
      <c r="K1236" s="10">
        <f t="shared" si="19"/>
        <v>0.70643678160919532</v>
      </c>
    </row>
    <row r="1237" spans="1:11">
      <c r="A1237" s="1">
        <v>1225</v>
      </c>
      <c r="B1237" s="1" t="s">
        <v>2920</v>
      </c>
      <c r="C1237" s="1" t="s">
        <v>4444</v>
      </c>
      <c r="D1237" s="11">
        <v>123</v>
      </c>
      <c r="E1237" s="10">
        <v>1.1115447154471545</v>
      </c>
      <c r="F1237" s="10">
        <v>1.116747967479675</v>
      </c>
      <c r="G1237" s="10">
        <v>1.1434146341463414</v>
      </c>
      <c r="H1237" s="10">
        <v>1.1213008130081299</v>
      </c>
      <c r="I1237" s="10">
        <v>1.1408130081300814</v>
      </c>
      <c r="J1237" s="10">
        <v>1.1186991869918699</v>
      </c>
      <c r="K1237" s="10">
        <f t="shared" si="19"/>
        <v>1.1254200542005419</v>
      </c>
    </row>
    <row r="1238" spans="1:11">
      <c r="A1238" s="1">
        <v>1226</v>
      </c>
      <c r="B1238" s="1" t="s">
        <v>2921</v>
      </c>
      <c r="C1238" s="1" t="s">
        <v>4445</v>
      </c>
      <c r="D1238" s="11">
        <v>134</v>
      </c>
      <c r="E1238" s="10">
        <v>0.79044776119402982</v>
      </c>
      <c r="F1238" s="10">
        <v>0.81194029850746274</v>
      </c>
      <c r="G1238" s="10">
        <v>0.80358208955223887</v>
      </c>
      <c r="H1238" s="10">
        <v>0.83462686567164168</v>
      </c>
      <c r="I1238" s="10">
        <v>0.90746268656716411</v>
      </c>
      <c r="J1238" s="10">
        <v>0.86805970149253731</v>
      </c>
      <c r="K1238" s="10">
        <f t="shared" si="19"/>
        <v>0.8360199004975124</v>
      </c>
    </row>
    <row r="1239" spans="1:11">
      <c r="A1239" s="1">
        <v>1227</v>
      </c>
      <c r="B1239" s="1" t="s">
        <v>2922</v>
      </c>
      <c r="C1239" s="1" t="s">
        <v>4446</v>
      </c>
      <c r="D1239" s="11">
        <v>116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f t="shared" si="19"/>
        <v>0</v>
      </c>
    </row>
    <row r="1240" spans="1:11">
      <c r="A1240" s="1">
        <v>1228</v>
      </c>
      <c r="B1240" s="1" t="s">
        <v>2923</v>
      </c>
      <c r="C1240" s="1" t="s">
        <v>4447</v>
      </c>
      <c r="D1240" s="11">
        <v>123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f t="shared" si="19"/>
        <v>0</v>
      </c>
    </row>
    <row r="1241" spans="1:11">
      <c r="A1241" s="1">
        <v>1229</v>
      </c>
      <c r="B1241" s="1" t="s">
        <v>2924</v>
      </c>
      <c r="C1241" s="1" t="s">
        <v>4448</v>
      </c>
      <c r="D1241" s="11">
        <v>522</v>
      </c>
      <c r="E1241" s="10">
        <v>1.693486590038314E-2</v>
      </c>
      <c r="F1241" s="10">
        <v>3.9540229885057472</v>
      </c>
      <c r="G1241" s="10">
        <v>1.9310344827586208E-2</v>
      </c>
      <c r="H1241" s="10">
        <v>2.2988505747126436E-2</v>
      </c>
      <c r="I1241" s="10">
        <v>2.1609195402298852E-2</v>
      </c>
      <c r="J1241" s="10">
        <v>4.3908045977011492E-2</v>
      </c>
      <c r="K1241" s="10">
        <f t="shared" si="19"/>
        <v>0.67979565772669215</v>
      </c>
    </row>
    <row r="1242" spans="1:11">
      <c r="A1242" s="1">
        <v>1230</v>
      </c>
      <c r="B1242" s="1" t="s">
        <v>2925</v>
      </c>
      <c r="C1242" s="1" t="s">
        <v>4449</v>
      </c>
      <c r="D1242" s="11">
        <v>180</v>
      </c>
      <c r="E1242" s="10">
        <v>1.0124444444444445</v>
      </c>
      <c r="F1242" s="10">
        <v>0.8773333333333333</v>
      </c>
      <c r="G1242" s="10">
        <v>0.85599999999999987</v>
      </c>
      <c r="H1242" s="10">
        <v>0.81600000000000017</v>
      </c>
      <c r="I1242" s="10">
        <v>0.84133333333333327</v>
      </c>
      <c r="J1242" s="10">
        <v>0.94888888888888878</v>
      </c>
      <c r="K1242" s="10">
        <f t="shared" si="19"/>
        <v>0.89200000000000002</v>
      </c>
    </row>
    <row r="1243" spans="1:11">
      <c r="A1243" s="1">
        <v>1231</v>
      </c>
      <c r="B1243" s="1" t="s">
        <v>2926</v>
      </c>
      <c r="C1243" s="1" t="s">
        <v>4450</v>
      </c>
      <c r="D1243" s="11">
        <v>121</v>
      </c>
      <c r="E1243" s="10">
        <v>1.6337190082644626</v>
      </c>
      <c r="F1243" s="10">
        <v>1.5252892561983471</v>
      </c>
      <c r="G1243" s="10">
        <v>1.4135537190082643</v>
      </c>
      <c r="H1243" s="10">
        <v>1.2085950413223139</v>
      </c>
      <c r="I1243" s="10">
        <v>1.2760330578512398</v>
      </c>
      <c r="J1243" s="10">
        <v>1.4168595041322314</v>
      </c>
      <c r="K1243" s="10">
        <f t="shared" si="19"/>
        <v>1.4123415977961431</v>
      </c>
    </row>
    <row r="1244" spans="1:11">
      <c r="A1244" s="1">
        <v>1232</v>
      </c>
      <c r="B1244" s="1" t="s">
        <v>2927</v>
      </c>
      <c r="C1244" s="1" t="s">
        <v>4451</v>
      </c>
      <c r="D1244" s="11">
        <v>200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f t="shared" si="19"/>
        <v>0</v>
      </c>
    </row>
    <row r="1245" spans="1:11">
      <c r="A1245" s="1">
        <v>1233</v>
      </c>
      <c r="B1245" s="1" t="s">
        <v>2928</v>
      </c>
      <c r="C1245" s="1" t="s">
        <v>4452</v>
      </c>
      <c r="D1245" s="11">
        <v>138</v>
      </c>
      <c r="E1245" s="10">
        <v>0.77913043478260879</v>
      </c>
      <c r="F1245" s="10">
        <v>0.8231884057971014</v>
      </c>
      <c r="G1245" s="10">
        <v>0.90318840579710147</v>
      </c>
      <c r="H1245" s="10">
        <v>0.86376811594202896</v>
      </c>
      <c r="I1245" s="10">
        <v>0.84869565217391307</v>
      </c>
      <c r="J1245" s="10">
        <v>0.88347826086956527</v>
      </c>
      <c r="K1245" s="10">
        <f t="shared" si="19"/>
        <v>0.85024154589371992</v>
      </c>
    </row>
    <row r="1246" spans="1:11">
      <c r="A1246" s="1">
        <v>1234</v>
      </c>
      <c r="B1246" s="1" t="s">
        <v>2929</v>
      </c>
      <c r="C1246" s="1" t="s">
        <v>4453</v>
      </c>
      <c r="D1246" s="11">
        <v>825</v>
      </c>
      <c r="E1246" s="10">
        <v>0.24494545454545452</v>
      </c>
      <c r="F1246" s="10">
        <v>9.7163636363636383E-2</v>
      </c>
      <c r="G1246" s="10">
        <v>0.24203636363636361</v>
      </c>
      <c r="H1246" s="10">
        <v>0.20130909090909088</v>
      </c>
      <c r="I1246" s="10">
        <v>0.17629090909090908</v>
      </c>
      <c r="J1246" s="10">
        <v>0.15127272727272728</v>
      </c>
      <c r="K1246" s="10">
        <f t="shared" si="19"/>
        <v>0.18550303030303028</v>
      </c>
    </row>
    <row r="1247" spans="1:11">
      <c r="A1247" s="1">
        <v>1235</v>
      </c>
      <c r="B1247" s="1" t="s">
        <v>2930</v>
      </c>
      <c r="C1247" s="1" t="s">
        <v>834</v>
      </c>
      <c r="D1247" s="11">
        <v>124</v>
      </c>
      <c r="E1247" s="10">
        <v>1.0135483870967741</v>
      </c>
      <c r="F1247" s="10">
        <v>0.93241935483870964</v>
      </c>
      <c r="G1247" s="10">
        <v>1.0640322580645161</v>
      </c>
      <c r="H1247" s="10">
        <v>0.77467741935483869</v>
      </c>
      <c r="I1247" s="10">
        <v>1.3320967741935485</v>
      </c>
      <c r="J1247" s="10">
        <v>1.1769354838709678</v>
      </c>
      <c r="K1247" s="10">
        <f t="shared" si="19"/>
        <v>1.0489516129032257</v>
      </c>
    </row>
    <row r="1248" spans="1:11">
      <c r="A1248" s="1">
        <v>1236</v>
      </c>
      <c r="B1248" s="1" t="s">
        <v>2931</v>
      </c>
      <c r="C1248" s="1" t="s">
        <v>4454</v>
      </c>
      <c r="D1248" s="11">
        <v>197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f t="shared" si="19"/>
        <v>0</v>
      </c>
    </row>
    <row r="1249" spans="1:11">
      <c r="A1249" s="1">
        <v>1237</v>
      </c>
      <c r="B1249" s="1" t="s">
        <v>2932</v>
      </c>
      <c r="C1249" s="1" t="s">
        <v>1351</v>
      </c>
      <c r="D1249" s="11">
        <v>146</v>
      </c>
      <c r="E1249" s="10">
        <v>0.7534246575342467</v>
      </c>
      <c r="F1249" s="10">
        <v>0.7589041095890412</v>
      </c>
      <c r="G1249" s="10">
        <v>3.0136986301369861E-2</v>
      </c>
      <c r="H1249" s="10">
        <v>0.60821917808219172</v>
      </c>
      <c r="I1249" s="10">
        <v>0.86301369863013699</v>
      </c>
      <c r="J1249" s="10">
        <v>0.78082191780821908</v>
      </c>
      <c r="K1249" s="10">
        <f t="shared" si="19"/>
        <v>0.63242009132420096</v>
      </c>
    </row>
    <row r="1250" spans="1:11">
      <c r="A1250" s="1">
        <v>1238</v>
      </c>
      <c r="B1250" s="1" t="s">
        <v>2933</v>
      </c>
      <c r="C1250" s="1" t="s">
        <v>4455</v>
      </c>
      <c r="D1250" s="11">
        <v>110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f t="shared" si="19"/>
        <v>0</v>
      </c>
    </row>
    <row r="1251" spans="1:11">
      <c r="A1251" s="1">
        <v>1239</v>
      </c>
      <c r="B1251" s="1" t="s">
        <v>2934</v>
      </c>
      <c r="C1251" s="1" t="s">
        <v>4456</v>
      </c>
      <c r="D1251" s="11">
        <v>117</v>
      </c>
      <c r="E1251" s="10">
        <v>0.29914529914529914</v>
      </c>
      <c r="F1251" s="10">
        <v>0.27435897435897438</v>
      </c>
      <c r="G1251" s="10">
        <v>0.28547008547008546</v>
      </c>
      <c r="H1251" s="10">
        <v>0.28205128205128205</v>
      </c>
      <c r="I1251" s="10">
        <v>0.10341880341880341</v>
      </c>
      <c r="J1251" s="10">
        <v>0.28547008547008546</v>
      </c>
      <c r="K1251" s="10">
        <f t="shared" si="19"/>
        <v>0.25498575498575499</v>
      </c>
    </row>
    <row r="1252" spans="1:11">
      <c r="A1252" s="1">
        <v>1240</v>
      </c>
      <c r="B1252" s="1" t="s">
        <v>2935</v>
      </c>
      <c r="C1252" s="1" t="s">
        <v>4457</v>
      </c>
      <c r="D1252" s="11">
        <v>261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f t="shared" si="19"/>
        <v>0</v>
      </c>
    </row>
    <row r="1253" spans="1:11">
      <c r="A1253" s="1">
        <v>1241</v>
      </c>
      <c r="B1253" s="1" t="s">
        <v>2936</v>
      </c>
      <c r="C1253" s="1" t="s">
        <v>4458</v>
      </c>
      <c r="D1253" s="11">
        <v>300</v>
      </c>
      <c r="E1253" s="10">
        <v>2.4407999999999999</v>
      </c>
      <c r="F1253" s="10">
        <v>5.1551999999999998</v>
      </c>
      <c r="G1253" s="10">
        <v>5.16</v>
      </c>
      <c r="H1253" s="10">
        <v>0.25600000000000001</v>
      </c>
      <c r="I1253" s="10">
        <v>0.80800000000000005</v>
      </c>
      <c r="J1253" s="10">
        <v>0.84</v>
      </c>
      <c r="K1253" s="10">
        <f t="shared" si="19"/>
        <v>2.4433333333333334</v>
      </c>
    </row>
    <row r="1254" spans="1:11">
      <c r="A1254" s="1">
        <v>1242</v>
      </c>
      <c r="B1254" s="1" t="s">
        <v>2937</v>
      </c>
      <c r="C1254" s="1" t="s">
        <v>4459</v>
      </c>
      <c r="D1254" s="11">
        <v>280</v>
      </c>
      <c r="E1254" s="10">
        <v>0.66503571428571429</v>
      </c>
      <c r="F1254" s="10">
        <v>0.74924999999999997</v>
      </c>
      <c r="G1254" s="10">
        <v>0.3606428571428571</v>
      </c>
      <c r="H1254" s="10">
        <v>0.60685714285714276</v>
      </c>
      <c r="I1254" s="10">
        <v>0.62871428571428567</v>
      </c>
      <c r="J1254" s="10">
        <v>0.74217857142857147</v>
      </c>
      <c r="K1254" s="10">
        <f t="shared" si="19"/>
        <v>0.62544642857142851</v>
      </c>
    </row>
    <row r="1255" spans="1:11">
      <c r="A1255" s="1">
        <v>1243</v>
      </c>
      <c r="B1255" s="1" t="s">
        <v>2938</v>
      </c>
      <c r="C1255" s="1" t="s">
        <v>4460</v>
      </c>
      <c r="D1255" s="11">
        <v>278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f t="shared" si="19"/>
        <v>0</v>
      </c>
    </row>
    <row r="1256" spans="1:11">
      <c r="A1256" s="1">
        <v>1244</v>
      </c>
      <c r="B1256" s="1" t="s">
        <v>2939</v>
      </c>
      <c r="C1256" s="1" t="s">
        <v>4461</v>
      </c>
      <c r="D1256" s="11">
        <v>350</v>
      </c>
      <c r="E1256" s="10">
        <v>0.78917142857142852</v>
      </c>
      <c r="F1256" s="10">
        <v>0.78917142857142852</v>
      </c>
      <c r="G1256" s="10">
        <v>0.79405714285714291</v>
      </c>
      <c r="H1256" s="10">
        <v>0.76500000000000001</v>
      </c>
      <c r="I1256" s="10">
        <v>0.79225714285714277</v>
      </c>
      <c r="J1256" s="10">
        <v>0.78505714285714301</v>
      </c>
      <c r="K1256" s="10">
        <f t="shared" si="19"/>
        <v>0.78578571428571431</v>
      </c>
    </row>
    <row r="1257" spans="1:11">
      <c r="A1257" s="1">
        <v>1245</v>
      </c>
      <c r="B1257" s="1" t="s">
        <v>2940</v>
      </c>
      <c r="C1257" s="1" t="s">
        <v>1104</v>
      </c>
      <c r="D1257" s="11">
        <v>200</v>
      </c>
      <c r="E1257" s="10">
        <v>0.77259999999999995</v>
      </c>
      <c r="F1257" s="10">
        <v>0.76819999999999988</v>
      </c>
      <c r="G1257" s="10">
        <v>0.68320000000000003</v>
      </c>
      <c r="H1257" s="10">
        <v>0.70320000000000005</v>
      </c>
      <c r="I1257" s="10">
        <v>0.83819999999999995</v>
      </c>
      <c r="J1257" s="10">
        <v>0.79759999999999986</v>
      </c>
      <c r="K1257" s="10">
        <f t="shared" si="19"/>
        <v>0.76049999999999995</v>
      </c>
    </row>
    <row r="1258" spans="1:11">
      <c r="A1258" s="1">
        <v>1246</v>
      </c>
      <c r="B1258" s="1" t="s">
        <v>2941</v>
      </c>
      <c r="C1258" s="1" t="s">
        <v>4462</v>
      </c>
      <c r="D1258" s="11">
        <v>145</v>
      </c>
      <c r="E1258" s="10">
        <v>1.2953103448275864</v>
      </c>
      <c r="F1258" s="10">
        <v>0.45048275862068959</v>
      </c>
      <c r="G1258" s="10">
        <v>0.33020689655172414</v>
      </c>
      <c r="H1258" s="10">
        <v>0.44262068965517248</v>
      </c>
      <c r="I1258" s="10">
        <v>0.34358620689655173</v>
      </c>
      <c r="J1258" s="10">
        <v>0.63406896551724135</v>
      </c>
      <c r="K1258" s="10">
        <f t="shared" si="19"/>
        <v>0.58271264367816089</v>
      </c>
    </row>
    <row r="1259" spans="1:11">
      <c r="A1259" s="1">
        <v>1247</v>
      </c>
      <c r="B1259" s="1" t="s">
        <v>2942</v>
      </c>
      <c r="C1259" s="1" t="s">
        <v>4463</v>
      </c>
      <c r="D1259" s="11">
        <v>130</v>
      </c>
      <c r="E1259" s="10">
        <v>0.52923076923076917</v>
      </c>
      <c r="F1259" s="10">
        <v>0.24923076923076923</v>
      </c>
      <c r="G1259" s="10">
        <v>0.35753846153846153</v>
      </c>
      <c r="H1259" s="10">
        <v>0.39076923076923076</v>
      </c>
      <c r="I1259" s="10">
        <v>0.10953846153846154</v>
      </c>
      <c r="J1259" s="10">
        <v>0.10953846153846154</v>
      </c>
      <c r="K1259" s="10">
        <f t="shared" si="19"/>
        <v>0.29097435897435897</v>
      </c>
    </row>
    <row r="1260" spans="1:11">
      <c r="A1260" s="1">
        <v>1248</v>
      </c>
      <c r="B1260" s="1" t="s">
        <v>2943</v>
      </c>
      <c r="C1260" s="1" t="s">
        <v>4464</v>
      </c>
      <c r="D1260" s="11">
        <v>167</v>
      </c>
      <c r="E1260" s="10">
        <v>1.0064670658682635</v>
      </c>
      <c r="F1260" s="10">
        <v>0.98251497005988031</v>
      </c>
      <c r="G1260" s="10">
        <v>1.0323353293413173</v>
      </c>
      <c r="H1260" s="10">
        <v>1.0759281437125749</v>
      </c>
      <c r="I1260" s="10">
        <v>1.1286227544910179</v>
      </c>
      <c r="J1260" s="10">
        <v>1.1200000000000001</v>
      </c>
      <c r="K1260" s="10">
        <f t="shared" si="19"/>
        <v>1.0576447105788425</v>
      </c>
    </row>
    <row r="1261" spans="1:11">
      <c r="A1261" s="1">
        <v>1249</v>
      </c>
      <c r="B1261" s="1" t="s">
        <v>2944</v>
      </c>
      <c r="C1261" s="1" t="s">
        <v>4465</v>
      </c>
      <c r="D1261" s="11">
        <v>650</v>
      </c>
      <c r="E1261" s="10">
        <v>0.42857142857142855</v>
      </c>
      <c r="F1261" s="10">
        <v>8.3076923076923062E-2</v>
      </c>
      <c r="G1261" s="10">
        <v>0.29538461538461541</v>
      </c>
      <c r="H1261" s="10">
        <v>0.27643076923076926</v>
      </c>
      <c r="I1261" s="10">
        <v>0.28246153846153843</v>
      </c>
      <c r="J1261" s="10">
        <v>0.22153846153846155</v>
      </c>
      <c r="K1261" s="10">
        <f t="shared" si="19"/>
        <v>0.26457728937728936</v>
      </c>
    </row>
    <row r="1262" spans="1:11">
      <c r="A1262" s="1">
        <v>1250</v>
      </c>
      <c r="B1262" s="1" t="s">
        <v>2945</v>
      </c>
      <c r="C1262" s="1" t="s">
        <v>4466</v>
      </c>
      <c r="D1262" s="11">
        <v>200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0</v>
      </c>
      <c r="K1262" s="10">
        <f t="shared" si="19"/>
        <v>0</v>
      </c>
    </row>
    <row r="1263" spans="1:11">
      <c r="A1263" s="1">
        <v>1251</v>
      </c>
      <c r="B1263" s="1" t="s">
        <v>2946</v>
      </c>
      <c r="C1263" s="1" t="s">
        <v>4467</v>
      </c>
      <c r="D1263" s="11">
        <v>235</v>
      </c>
      <c r="E1263" s="10">
        <v>0.67880851063829784</v>
      </c>
      <c r="F1263" s="10">
        <v>0.70399999999999996</v>
      </c>
      <c r="G1263" s="10">
        <v>0.70808510638297872</v>
      </c>
      <c r="H1263" s="10">
        <v>0.75234042553191494</v>
      </c>
      <c r="I1263" s="10">
        <v>0.70468085106382972</v>
      </c>
      <c r="J1263" s="10">
        <v>0.6828936170212766</v>
      </c>
      <c r="K1263" s="10">
        <f t="shared" si="19"/>
        <v>0.70513475177304963</v>
      </c>
    </row>
    <row r="1264" spans="1:11">
      <c r="A1264" s="1">
        <v>1252</v>
      </c>
      <c r="B1264" s="1" t="s">
        <v>2947</v>
      </c>
      <c r="C1264" s="1" t="s">
        <v>4468</v>
      </c>
      <c r="D1264" s="11">
        <v>500</v>
      </c>
      <c r="E1264" s="10">
        <v>0.35087999999999997</v>
      </c>
      <c r="F1264" s="10">
        <v>0.40079999999999999</v>
      </c>
      <c r="G1264" s="10">
        <v>0.49295999999999995</v>
      </c>
      <c r="H1264" s="10">
        <v>0.48240000000000005</v>
      </c>
      <c r="I1264" s="10">
        <v>0.57696000000000003</v>
      </c>
      <c r="J1264" s="10">
        <v>0.46440000000000003</v>
      </c>
      <c r="K1264" s="10">
        <f t="shared" si="19"/>
        <v>0.46140000000000003</v>
      </c>
    </row>
    <row r="1265" spans="1:11">
      <c r="A1265" s="1">
        <v>1253</v>
      </c>
      <c r="B1265" s="1" t="s">
        <v>2948</v>
      </c>
      <c r="C1265" s="1" t="s">
        <v>4469</v>
      </c>
      <c r="D1265" s="11">
        <v>167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f t="shared" si="19"/>
        <v>0</v>
      </c>
    </row>
    <row r="1266" spans="1:11">
      <c r="A1266" s="1">
        <v>1254</v>
      </c>
      <c r="B1266" s="1" t="s">
        <v>2949</v>
      </c>
      <c r="C1266" s="1" t="s">
        <v>4470</v>
      </c>
      <c r="D1266" s="11">
        <v>1000</v>
      </c>
      <c r="E1266" s="10">
        <v>2.7E-2</v>
      </c>
      <c r="F1266" s="10">
        <v>3.9E-2</v>
      </c>
      <c r="G1266" s="10">
        <v>2.4E-2</v>
      </c>
      <c r="H1266" s="10">
        <v>0.18</v>
      </c>
      <c r="I1266" s="10">
        <v>0.79800000000000004</v>
      </c>
      <c r="J1266" s="10">
        <v>0.79200000000000004</v>
      </c>
      <c r="K1266" s="10">
        <f t="shared" si="19"/>
        <v>0.31</v>
      </c>
    </row>
    <row r="1267" spans="1:11">
      <c r="A1267" s="1">
        <v>1255</v>
      </c>
      <c r="B1267" s="1" t="s">
        <v>2950</v>
      </c>
      <c r="C1267" s="1" t="s">
        <v>4471</v>
      </c>
      <c r="D1267" s="11">
        <v>220</v>
      </c>
      <c r="E1267" s="10">
        <v>0.84945454545454546</v>
      </c>
      <c r="F1267" s="10">
        <v>0.845090909090909</v>
      </c>
      <c r="G1267" s="10">
        <v>0.92654545454545467</v>
      </c>
      <c r="H1267" s="10">
        <v>0.93309090909090908</v>
      </c>
      <c r="I1267" s="10">
        <v>0.94618181818181812</v>
      </c>
      <c r="J1267" s="10">
        <v>1.0029090909090908</v>
      </c>
      <c r="K1267" s="10">
        <f t="shared" si="19"/>
        <v>0.91721212121212126</v>
      </c>
    </row>
    <row r="1268" spans="1:11">
      <c r="A1268" s="1">
        <v>1256</v>
      </c>
      <c r="B1268" s="1" t="s">
        <v>2951</v>
      </c>
      <c r="C1268" s="1" t="s">
        <v>4472</v>
      </c>
      <c r="D1268" s="11">
        <v>167</v>
      </c>
      <c r="E1268" s="10">
        <v>0.54610778443113772</v>
      </c>
      <c r="F1268" s="10">
        <v>0.64431137724550902</v>
      </c>
      <c r="G1268" s="10">
        <v>0.5005988023952096</v>
      </c>
      <c r="H1268" s="10">
        <v>0.79041916167664672</v>
      </c>
      <c r="I1268" s="10">
        <v>0.53652694610778451</v>
      </c>
      <c r="J1268" s="10">
        <v>0.48622754491017967</v>
      </c>
      <c r="K1268" s="10">
        <f t="shared" si="19"/>
        <v>0.58403193612774451</v>
      </c>
    </row>
    <row r="1269" spans="1:11">
      <c r="A1269" s="1">
        <v>1257</v>
      </c>
      <c r="B1269" s="1" t="s">
        <v>2954</v>
      </c>
      <c r="C1269" s="1" t="s">
        <v>4474</v>
      </c>
      <c r="D1269" s="11">
        <v>200</v>
      </c>
      <c r="E1269" s="10">
        <v>0.53200000000000003</v>
      </c>
      <c r="F1269" s="10">
        <v>0.504</v>
      </c>
      <c r="G1269" s="10">
        <v>0.59599999999999997</v>
      </c>
      <c r="H1269" s="10">
        <v>0.53600000000000003</v>
      </c>
      <c r="I1269" s="10">
        <v>0.54400000000000004</v>
      </c>
      <c r="J1269" s="10">
        <v>0.49200000000000005</v>
      </c>
      <c r="K1269" s="10">
        <f t="shared" si="19"/>
        <v>0.53400000000000003</v>
      </c>
    </row>
    <row r="1270" spans="1:11">
      <c r="A1270" s="1">
        <v>1258</v>
      </c>
      <c r="B1270" s="1" t="s">
        <v>2956</v>
      </c>
      <c r="C1270" s="1" t="s">
        <v>4476</v>
      </c>
      <c r="D1270" s="11">
        <v>200</v>
      </c>
      <c r="E1270" s="10">
        <v>0.92400000000000004</v>
      </c>
      <c r="F1270" s="10">
        <v>0.92359999999999998</v>
      </c>
      <c r="G1270" s="10">
        <v>0.89</v>
      </c>
      <c r="H1270" s="10">
        <v>0.84240000000000004</v>
      </c>
      <c r="I1270" s="10">
        <v>0.99439999999999995</v>
      </c>
      <c r="J1270" s="10">
        <v>1.028</v>
      </c>
      <c r="K1270" s="10">
        <f t="shared" si="19"/>
        <v>0.93373333333333319</v>
      </c>
    </row>
    <row r="1271" spans="1:11">
      <c r="A1271" s="1">
        <v>1259</v>
      </c>
      <c r="B1271" s="1" t="s">
        <v>2957</v>
      </c>
      <c r="C1271" s="1" t="s">
        <v>4477</v>
      </c>
      <c r="D1271" s="11">
        <v>180</v>
      </c>
      <c r="E1271" s="10">
        <v>0.51555555555555554</v>
      </c>
      <c r="F1271" s="10">
        <v>0.61333333333333329</v>
      </c>
      <c r="G1271" s="10">
        <v>0.63822222222222225</v>
      </c>
      <c r="H1271" s="10">
        <v>0.66133333333333333</v>
      </c>
      <c r="I1271" s="10">
        <v>0.66488888888888897</v>
      </c>
      <c r="J1271" s="10">
        <v>0.58133333333333337</v>
      </c>
      <c r="K1271" s="10">
        <f t="shared" si="19"/>
        <v>0.61244444444444446</v>
      </c>
    </row>
    <row r="1272" spans="1:11">
      <c r="A1272" s="1">
        <v>1260</v>
      </c>
      <c r="B1272" s="1" t="s">
        <v>2958</v>
      </c>
      <c r="C1272" s="1" t="s">
        <v>4478</v>
      </c>
      <c r="D1272" s="11">
        <v>195</v>
      </c>
      <c r="E1272" s="10">
        <v>0.35076923076923078</v>
      </c>
      <c r="F1272" s="10">
        <v>0.361025641025641</v>
      </c>
      <c r="G1272" s="10">
        <v>0.3282051282051282</v>
      </c>
      <c r="H1272" s="10">
        <v>0.33846153846153848</v>
      </c>
      <c r="I1272" s="10">
        <v>0.34051282051282056</v>
      </c>
      <c r="J1272" s="10">
        <v>0.36923076923076925</v>
      </c>
      <c r="K1272" s="10">
        <f t="shared" si="19"/>
        <v>0.34803418803418812</v>
      </c>
    </row>
    <row r="1273" spans="1:11">
      <c r="A1273" s="1">
        <v>1261</v>
      </c>
      <c r="B1273" s="1" t="s">
        <v>2959</v>
      </c>
      <c r="C1273" s="1" t="s">
        <v>4479</v>
      </c>
      <c r="D1273" s="11">
        <v>956</v>
      </c>
      <c r="E1273" s="10">
        <v>1.2552301255230125E-2</v>
      </c>
      <c r="F1273" s="10">
        <v>0.18828451882845187</v>
      </c>
      <c r="G1273" s="10">
        <v>0.13179916317991633</v>
      </c>
      <c r="H1273" s="10">
        <v>0.44184100418410044</v>
      </c>
      <c r="I1273" s="10">
        <v>0.79707112970711302</v>
      </c>
      <c r="J1273" s="10">
        <v>0.80334728033472802</v>
      </c>
      <c r="K1273" s="10">
        <f t="shared" si="19"/>
        <v>0.39581589958158997</v>
      </c>
    </row>
    <row r="1274" spans="1:11">
      <c r="A1274" s="1">
        <v>1262</v>
      </c>
      <c r="B1274" s="1" t="s">
        <v>2961</v>
      </c>
      <c r="C1274" s="1" t="s">
        <v>4481</v>
      </c>
      <c r="D1274" s="11">
        <v>156</v>
      </c>
      <c r="E1274" s="10">
        <v>1.0764102564102564</v>
      </c>
      <c r="F1274" s="10">
        <v>0.90717948717948727</v>
      </c>
      <c r="G1274" s="10">
        <v>0.86358974358974361</v>
      </c>
      <c r="H1274" s="10">
        <v>0.87128205128205116</v>
      </c>
      <c r="I1274" s="10">
        <v>1.043076923076923</v>
      </c>
      <c r="J1274" s="10">
        <v>1.1112820512820514</v>
      </c>
      <c r="K1274" s="10">
        <f t="shared" si="19"/>
        <v>0.97880341880341903</v>
      </c>
    </row>
    <row r="1275" spans="1:11">
      <c r="A1275" s="1">
        <v>1263</v>
      </c>
      <c r="B1275" s="1" t="s">
        <v>2962</v>
      </c>
      <c r="C1275" s="1" t="s">
        <v>4482</v>
      </c>
      <c r="D1275" s="11">
        <v>375</v>
      </c>
      <c r="E1275" s="10">
        <v>0.41034666666666664</v>
      </c>
      <c r="F1275" s="10">
        <v>0.48671999999999993</v>
      </c>
      <c r="G1275" s="10">
        <v>0.53301333333333334</v>
      </c>
      <c r="H1275" s="10">
        <v>0.55370666666666668</v>
      </c>
      <c r="I1275" s="10">
        <v>0.53994666666666669</v>
      </c>
      <c r="J1275" s="10">
        <v>0.49066666666666664</v>
      </c>
      <c r="K1275" s="10">
        <f t="shared" si="19"/>
        <v>0.50240000000000007</v>
      </c>
    </row>
    <row r="1276" spans="1:11">
      <c r="A1276" s="1">
        <v>1264</v>
      </c>
      <c r="B1276" s="1" t="s">
        <v>2963</v>
      </c>
      <c r="C1276" s="1" t="s">
        <v>4482</v>
      </c>
      <c r="D1276" s="11">
        <v>200</v>
      </c>
      <c r="E1276" s="10">
        <v>0.73280000000000001</v>
      </c>
      <c r="F1276" s="10">
        <v>0.8</v>
      </c>
      <c r="G1276" s="10">
        <v>0.66080000000000017</v>
      </c>
      <c r="H1276" s="10">
        <v>0.64</v>
      </c>
      <c r="I1276" s="10">
        <v>0.67200000000000004</v>
      </c>
      <c r="J1276" s="10">
        <v>0.76639999999999997</v>
      </c>
      <c r="K1276" s="10">
        <f t="shared" si="19"/>
        <v>0.71200000000000008</v>
      </c>
    </row>
    <row r="1277" spans="1:11">
      <c r="A1277" s="1">
        <v>1265</v>
      </c>
      <c r="B1277" s="1" t="s">
        <v>2964</v>
      </c>
      <c r="C1277" s="1" t="s">
        <v>4483</v>
      </c>
      <c r="D1277" s="11">
        <v>225</v>
      </c>
      <c r="E1277" s="10">
        <v>0.5119999999999999</v>
      </c>
      <c r="F1277" s="10">
        <v>0.56177777777777782</v>
      </c>
      <c r="G1277" s="10">
        <v>0.4177777777777778</v>
      </c>
      <c r="H1277" s="10">
        <v>8.1777777777777769E-2</v>
      </c>
      <c r="I1277" s="10">
        <v>0.56711111111111112</v>
      </c>
      <c r="J1277" s="10">
        <v>0.70222222222222219</v>
      </c>
      <c r="K1277" s="10">
        <f t="shared" si="19"/>
        <v>0.4737777777777778</v>
      </c>
    </row>
    <row r="1278" spans="1:11">
      <c r="A1278" s="1">
        <v>1266</v>
      </c>
      <c r="B1278" s="1" t="s">
        <v>2965</v>
      </c>
      <c r="C1278" s="1" t="s">
        <v>4484</v>
      </c>
      <c r="D1278" s="11">
        <v>120</v>
      </c>
      <c r="E1278" s="10">
        <v>0.61333333333333329</v>
      </c>
      <c r="F1278" s="10">
        <v>0.64666666666666672</v>
      </c>
      <c r="G1278" s="10">
        <v>0.64333333333333331</v>
      </c>
      <c r="H1278" s="10">
        <v>0.56666666666666665</v>
      </c>
      <c r="I1278" s="10">
        <v>0.62333333333333329</v>
      </c>
      <c r="J1278" s="10">
        <v>0.64</v>
      </c>
      <c r="K1278" s="10">
        <f t="shared" si="19"/>
        <v>0.62222222222222212</v>
      </c>
    </row>
    <row r="1279" spans="1:11">
      <c r="A1279" s="1">
        <v>1267</v>
      </c>
      <c r="B1279" s="1" t="s">
        <v>2966</v>
      </c>
      <c r="C1279" s="1" t="s">
        <v>3204</v>
      </c>
      <c r="D1279" s="11">
        <v>290</v>
      </c>
      <c r="E1279" s="10">
        <v>0.23724137931034481</v>
      </c>
      <c r="F1279" s="10">
        <v>0.2317241379310345</v>
      </c>
      <c r="G1279" s="10">
        <v>0.12689655172413791</v>
      </c>
      <c r="H1279" s="10">
        <v>0.10482758620689654</v>
      </c>
      <c r="I1279" s="10">
        <v>0.14896551724137932</v>
      </c>
      <c r="J1279" s="10">
        <v>0.20137931034482759</v>
      </c>
      <c r="K1279" s="10">
        <f t="shared" si="19"/>
        <v>0.17517241379310344</v>
      </c>
    </row>
    <row r="1280" spans="1:11">
      <c r="A1280" s="1">
        <v>1268</v>
      </c>
      <c r="B1280" s="1" t="s">
        <v>2967</v>
      </c>
      <c r="C1280" s="1" t="s">
        <v>4485</v>
      </c>
      <c r="D1280" s="11">
        <v>167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f t="shared" si="19"/>
        <v>0</v>
      </c>
    </row>
    <row r="1281" spans="1:11">
      <c r="A1281" s="1">
        <v>1269</v>
      </c>
      <c r="B1281" s="1" t="s">
        <v>2968</v>
      </c>
      <c r="C1281" s="1" t="s">
        <v>4486</v>
      </c>
      <c r="D1281" s="11">
        <v>145</v>
      </c>
      <c r="E1281" s="10">
        <v>0.30896551724137933</v>
      </c>
      <c r="F1281" s="10">
        <v>0.33765517241379311</v>
      </c>
      <c r="G1281" s="10">
        <v>0.34427586206896549</v>
      </c>
      <c r="H1281" s="10">
        <v>0.29903448275862071</v>
      </c>
      <c r="I1281" s="10">
        <v>0.48937931034482762</v>
      </c>
      <c r="J1281" s="10">
        <v>0.49655172413793103</v>
      </c>
      <c r="K1281" s="10">
        <f t="shared" si="19"/>
        <v>0.37931034482758624</v>
      </c>
    </row>
    <row r="1282" spans="1:11">
      <c r="A1282" s="1">
        <v>1270</v>
      </c>
      <c r="B1282" s="1" t="s">
        <v>2969</v>
      </c>
      <c r="C1282" s="1" t="s">
        <v>1471</v>
      </c>
      <c r="D1282" s="11">
        <v>555</v>
      </c>
      <c r="E1282" s="10">
        <v>0.40072072072072079</v>
      </c>
      <c r="F1282" s="10">
        <v>0.40216216216216222</v>
      </c>
      <c r="G1282" s="10">
        <v>0.40648648648648644</v>
      </c>
      <c r="H1282" s="10">
        <v>0.4425225225225225</v>
      </c>
      <c r="I1282" s="10">
        <v>0.37909909909909911</v>
      </c>
      <c r="J1282" s="10">
        <v>0.38774774774774778</v>
      </c>
      <c r="K1282" s="10">
        <f t="shared" si="19"/>
        <v>0.40312312312312315</v>
      </c>
    </row>
    <row r="1283" spans="1:11">
      <c r="A1283" s="1">
        <v>1271</v>
      </c>
      <c r="B1283" s="1" t="s">
        <v>2970</v>
      </c>
      <c r="C1283" s="1" t="s">
        <v>4487</v>
      </c>
      <c r="D1283" s="11">
        <v>210</v>
      </c>
      <c r="E1283" s="10">
        <v>0.90666666666666651</v>
      </c>
      <c r="F1283" s="10">
        <v>0.86095238095238102</v>
      </c>
      <c r="G1283" s="10">
        <v>0.93714285714285717</v>
      </c>
      <c r="H1283" s="10">
        <v>0.75428571428571434</v>
      </c>
      <c r="I1283" s="10">
        <v>0.9676190476190476</v>
      </c>
      <c r="J1283" s="10">
        <v>0.91809523809523796</v>
      </c>
      <c r="K1283" s="10">
        <f t="shared" si="19"/>
        <v>0.8907936507936508</v>
      </c>
    </row>
    <row r="1284" spans="1:11">
      <c r="A1284" s="1">
        <v>1272</v>
      </c>
      <c r="B1284" s="1" t="s">
        <v>2971</v>
      </c>
      <c r="C1284" s="1" t="s">
        <v>4488</v>
      </c>
      <c r="D1284" s="11">
        <v>125</v>
      </c>
      <c r="E1284" s="10">
        <v>0.64</v>
      </c>
      <c r="F1284" s="10">
        <v>0.53760000000000008</v>
      </c>
      <c r="G1284" s="10">
        <v>0.2752</v>
      </c>
      <c r="H1284" s="10">
        <v>0.45759999999999995</v>
      </c>
      <c r="I1284" s="10">
        <v>0.44480000000000008</v>
      </c>
      <c r="J1284" s="10">
        <v>0.50239999999999996</v>
      </c>
      <c r="K1284" s="10">
        <f t="shared" si="19"/>
        <v>0.47626666666666662</v>
      </c>
    </row>
    <row r="1285" spans="1:11">
      <c r="A1285" s="1">
        <v>1273</v>
      </c>
      <c r="B1285" s="1" t="s">
        <v>2972</v>
      </c>
      <c r="C1285" s="1" t="s">
        <v>4489</v>
      </c>
      <c r="D1285" s="11">
        <v>167</v>
      </c>
      <c r="E1285" s="10">
        <v>0.62658682634730545</v>
      </c>
      <c r="F1285" s="10">
        <v>0.63353293413173661</v>
      </c>
      <c r="G1285" s="10">
        <v>0.6227544910179641</v>
      </c>
      <c r="H1285" s="10">
        <v>0.61221556886227546</v>
      </c>
      <c r="I1285" s="10">
        <v>0.60239520958083825</v>
      </c>
      <c r="J1285" s="10">
        <v>0.6227544910179641</v>
      </c>
      <c r="K1285" s="10">
        <f t="shared" si="19"/>
        <v>0.62003992015968057</v>
      </c>
    </row>
    <row r="1286" spans="1:11">
      <c r="A1286" s="1">
        <v>1274</v>
      </c>
      <c r="B1286" s="1" t="s">
        <v>2974</v>
      </c>
      <c r="C1286" s="1" t="s">
        <v>4490</v>
      </c>
      <c r="D1286" s="11">
        <v>800</v>
      </c>
      <c r="E1286" s="10">
        <v>0.92610000000000003</v>
      </c>
      <c r="F1286" s="10">
        <v>1.07955</v>
      </c>
      <c r="G1286" s="10">
        <v>1.0705500000000001</v>
      </c>
      <c r="H1286" s="10">
        <v>0.58634999999999993</v>
      </c>
      <c r="I1286" s="10">
        <v>3.7125000000000005E-2</v>
      </c>
      <c r="J1286" s="10">
        <v>2.1374999999999998E-2</v>
      </c>
      <c r="K1286" s="10">
        <f t="shared" si="19"/>
        <v>0.62017500000000003</v>
      </c>
    </row>
    <row r="1287" spans="1:11">
      <c r="A1287" s="1">
        <v>1275</v>
      </c>
      <c r="B1287" s="1" t="s">
        <v>4491</v>
      </c>
      <c r="C1287" s="1" t="s">
        <v>4492</v>
      </c>
      <c r="D1287" s="11">
        <v>200</v>
      </c>
      <c r="E1287" s="10">
        <v>0</v>
      </c>
      <c r="F1287" s="10">
        <v>5.6000000000000008E-2</v>
      </c>
      <c r="G1287" s="10">
        <v>8.7999999999999995E-2</v>
      </c>
      <c r="H1287" s="10">
        <v>0.08</v>
      </c>
      <c r="I1287" s="10">
        <v>0.3</v>
      </c>
      <c r="J1287" s="10">
        <v>0.59199999999999997</v>
      </c>
      <c r="K1287" s="10">
        <f t="shared" si="19"/>
        <v>0.18600000000000003</v>
      </c>
    </row>
    <row r="1288" spans="1:11">
      <c r="A1288" s="1">
        <v>1276</v>
      </c>
      <c r="B1288" s="1" t="s">
        <v>4493</v>
      </c>
      <c r="C1288" s="1" t="s">
        <v>4494</v>
      </c>
      <c r="D1288" s="11">
        <v>122</v>
      </c>
      <c r="E1288" s="10"/>
      <c r="F1288" s="10">
        <v>0.44262295081967212</v>
      </c>
      <c r="G1288" s="10">
        <v>0.60131147540983609</v>
      </c>
      <c r="H1288" s="10">
        <v>0.56885245901639336</v>
      </c>
      <c r="I1288" s="10">
        <v>0.35868852459016393</v>
      </c>
      <c r="J1288" s="10">
        <v>7.2131147540983598E-2</v>
      </c>
      <c r="K1288" s="10">
        <f t="shared" si="19"/>
        <v>0.4087213114754098</v>
      </c>
    </row>
    <row r="1289" spans="1:11">
      <c r="A1289" s="1">
        <v>1277</v>
      </c>
      <c r="B1289" s="1" t="s">
        <v>4495</v>
      </c>
      <c r="C1289" s="1" t="s">
        <v>4496</v>
      </c>
      <c r="D1289" s="11">
        <v>222.22222222222223</v>
      </c>
      <c r="E1289" s="10"/>
      <c r="F1289" s="10"/>
      <c r="G1289" s="10"/>
      <c r="H1289" s="10"/>
      <c r="I1289" s="10">
        <v>0</v>
      </c>
      <c r="J1289" s="10">
        <v>0.51300000000000001</v>
      </c>
      <c r="K1289" s="10">
        <f t="shared" si="19"/>
        <v>0.25650000000000001</v>
      </c>
    </row>
    <row r="1290" spans="1:11">
      <c r="A1290" s="1">
        <v>1278</v>
      </c>
      <c r="B1290" s="1" t="s">
        <v>4497</v>
      </c>
      <c r="C1290" s="1" t="s">
        <v>4498</v>
      </c>
      <c r="D1290" s="11">
        <v>65</v>
      </c>
      <c r="E1290" s="10"/>
      <c r="F1290" s="10"/>
      <c r="G1290" s="10"/>
      <c r="H1290" s="10"/>
      <c r="I1290" s="10"/>
      <c r="J1290" s="10">
        <v>0.59076923076923071</v>
      </c>
      <c r="K1290" s="10">
        <f t="shared" si="19"/>
        <v>0.59076923076923071</v>
      </c>
    </row>
    <row r="1291" spans="1:11">
      <c r="A1291" s="1">
        <v>1279</v>
      </c>
      <c r="B1291" s="1" t="s">
        <v>2977</v>
      </c>
      <c r="C1291" s="1" t="s">
        <v>4501</v>
      </c>
      <c r="D1291" s="11">
        <v>979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f t="shared" si="19"/>
        <v>0</v>
      </c>
    </row>
    <row r="1292" spans="1:11">
      <c r="A1292" s="1">
        <v>1280</v>
      </c>
      <c r="B1292" s="1" t="s">
        <v>2978</v>
      </c>
      <c r="C1292" s="1" t="s">
        <v>4502</v>
      </c>
      <c r="D1292" s="11">
        <v>301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f t="shared" si="19"/>
        <v>0</v>
      </c>
    </row>
    <row r="1293" spans="1:11">
      <c r="A1293" s="1">
        <v>1281</v>
      </c>
      <c r="B1293" s="1" t="s">
        <v>2979</v>
      </c>
      <c r="C1293" s="1" t="s">
        <v>4503</v>
      </c>
      <c r="D1293" s="11">
        <v>300</v>
      </c>
      <c r="E1293" s="10">
        <v>0.70266666666666666</v>
      </c>
      <c r="F1293" s="10">
        <v>0.7426666666666667</v>
      </c>
      <c r="G1293" s="10">
        <v>0.81800000000000006</v>
      </c>
      <c r="H1293" s="10">
        <v>0.66</v>
      </c>
      <c r="I1293" s="10">
        <v>0.94266666666666665</v>
      </c>
      <c r="J1293" s="10">
        <v>0.8926666666666665</v>
      </c>
      <c r="K1293" s="10">
        <f t="shared" si="19"/>
        <v>0.7931111111111111</v>
      </c>
    </row>
    <row r="1294" spans="1:11">
      <c r="A1294" s="1">
        <v>1282</v>
      </c>
      <c r="B1294" s="1" t="s">
        <v>2980</v>
      </c>
      <c r="C1294" s="1" t="s">
        <v>4504</v>
      </c>
      <c r="D1294" s="11">
        <v>300</v>
      </c>
      <c r="E1294" s="10">
        <v>5.8999999999999999E-3</v>
      </c>
      <c r="F1294" s="10">
        <v>0.32346666666666668</v>
      </c>
      <c r="G1294" s="10">
        <v>0.3405333333333333</v>
      </c>
      <c r="H1294" s="10">
        <v>0.308</v>
      </c>
      <c r="I1294" s="10">
        <v>0.25319999999999998</v>
      </c>
      <c r="J1294" s="10">
        <v>0.28693333333333332</v>
      </c>
      <c r="K1294" s="10">
        <f t="shared" ref="K1294:K1357" si="20">AVERAGE(E1294:J1294)</f>
        <v>0.25300555555555554</v>
      </c>
    </row>
    <row r="1295" spans="1:11">
      <c r="A1295" s="1">
        <v>1283</v>
      </c>
      <c r="B1295" s="1" t="s">
        <v>2981</v>
      </c>
      <c r="C1295" s="1" t="s">
        <v>4505</v>
      </c>
      <c r="D1295" s="11">
        <v>220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f t="shared" si="20"/>
        <v>0</v>
      </c>
    </row>
    <row r="1296" spans="1:11">
      <c r="A1296" s="1">
        <v>1284</v>
      </c>
      <c r="B1296" s="1" t="s">
        <v>2982</v>
      </c>
      <c r="C1296" s="1" t="s">
        <v>4506</v>
      </c>
      <c r="D1296" s="11">
        <v>220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f t="shared" si="20"/>
        <v>0</v>
      </c>
    </row>
    <row r="1297" spans="1:11">
      <c r="A1297" s="1">
        <v>1285</v>
      </c>
      <c r="B1297" s="1" t="s">
        <v>2983</v>
      </c>
      <c r="C1297" s="1" t="s">
        <v>4507</v>
      </c>
      <c r="D1297" s="11">
        <v>500</v>
      </c>
      <c r="E1297" s="10">
        <v>0.57399999999999995</v>
      </c>
      <c r="F1297" s="10">
        <v>0.65100000000000002</v>
      </c>
      <c r="G1297" s="10">
        <v>0.83399999999999996</v>
      </c>
      <c r="H1297" s="10">
        <v>0.84799999999999998</v>
      </c>
      <c r="I1297" s="10">
        <v>0.85199999999999998</v>
      </c>
      <c r="J1297" s="10">
        <v>0.69</v>
      </c>
      <c r="K1297" s="10">
        <f t="shared" si="20"/>
        <v>0.74149999999999994</v>
      </c>
    </row>
    <row r="1298" spans="1:11">
      <c r="A1298" s="1">
        <v>1286</v>
      </c>
      <c r="B1298" s="1" t="s">
        <v>2984</v>
      </c>
      <c r="C1298" s="1" t="s">
        <v>4508</v>
      </c>
      <c r="D1298" s="11">
        <v>150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f t="shared" si="20"/>
        <v>0</v>
      </c>
    </row>
    <row r="1299" spans="1:11">
      <c r="A1299" s="1">
        <v>1287</v>
      </c>
      <c r="B1299" s="1" t="s">
        <v>2985</v>
      </c>
      <c r="C1299" s="1" t="s">
        <v>4509</v>
      </c>
      <c r="D1299" s="11">
        <v>111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f t="shared" si="20"/>
        <v>0</v>
      </c>
    </row>
    <row r="1300" spans="1:11">
      <c r="A1300" s="1">
        <v>1288</v>
      </c>
      <c r="B1300" s="1" t="s">
        <v>2986</v>
      </c>
      <c r="C1300" s="1" t="s">
        <v>4510</v>
      </c>
      <c r="D1300" s="11">
        <v>152.80000000000001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f t="shared" si="20"/>
        <v>0</v>
      </c>
    </row>
    <row r="1301" spans="1:11">
      <c r="A1301" s="1">
        <v>1289</v>
      </c>
      <c r="B1301" s="1" t="s">
        <v>2987</v>
      </c>
      <c r="C1301" s="1" t="s">
        <v>4511</v>
      </c>
      <c r="D1301" s="11">
        <v>121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f t="shared" si="20"/>
        <v>0</v>
      </c>
    </row>
    <row r="1302" spans="1:11">
      <c r="A1302" s="1">
        <v>1290</v>
      </c>
      <c r="B1302" s="1" t="s">
        <v>2988</v>
      </c>
      <c r="C1302" s="1" t="s">
        <v>4512</v>
      </c>
      <c r="D1302" s="11">
        <v>200</v>
      </c>
      <c r="E1302" s="10">
        <v>0.36160000000000003</v>
      </c>
      <c r="F1302" s="10">
        <v>0.52</v>
      </c>
      <c r="G1302" s="10">
        <v>0.7792</v>
      </c>
      <c r="H1302" s="10">
        <v>0.75519999999999998</v>
      </c>
      <c r="I1302" s="10">
        <v>0.80480000000000007</v>
      </c>
      <c r="J1302" s="10">
        <v>0.78560000000000008</v>
      </c>
      <c r="K1302" s="10">
        <f t="shared" si="20"/>
        <v>0.6677333333333334</v>
      </c>
    </row>
    <row r="1303" spans="1:11">
      <c r="A1303" s="1">
        <v>1291</v>
      </c>
      <c r="B1303" s="1" t="s">
        <v>2989</v>
      </c>
      <c r="C1303" s="1" t="s">
        <v>4513</v>
      </c>
      <c r="D1303" s="11">
        <v>114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f t="shared" si="20"/>
        <v>0</v>
      </c>
    </row>
    <row r="1304" spans="1:11">
      <c r="A1304" s="1">
        <v>1292</v>
      </c>
      <c r="B1304" s="1" t="s">
        <v>2990</v>
      </c>
      <c r="C1304" s="1" t="s">
        <v>4514</v>
      </c>
      <c r="D1304" s="11">
        <v>121.6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f t="shared" si="20"/>
        <v>0</v>
      </c>
    </row>
    <row r="1305" spans="1:11">
      <c r="A1305" s="1">
        <v>1293</v>
      </c>
      <c r="B1305" s="1" t="s">
        <v>2991</v>
      </c>
      <c r="C1305" s="1" t="s">
        <v>4515</v>
      </c>
      <c r="D1305" s="11">
        <v>311</v>
      </c>
      <c r="E1305" s="10">
        <v>1.082604501607717</v>
      </c>
      <c r="F1305" s="10">
        <v>1.0137299035369773</v>
      </c>
      <c r="G1305" s="10">
        <v>1.3068810289389068</v>
      </c>
      <c r="H1305" s="10">
        <v>1.2814147909967848</v>
      </c>
      <c r="I1305" s="10">
        <v>1.2507395498392282</v>
      </c>
      <c r="J1305" s="10">
        <v>1.1158842443729904</v>
      </c>
      <c r="K1305" s="10">
        <f t="shared" si="20"/>
        <v>1.1752090032154341</v>
      </c>
    </row>
    <row r="1306" spans="1:11">
      <c r="A1306" s="1">
        <v>1294</v>
      </c>
      <c r="B1306" s="1" t="s">
        <v>2992</v>
      </c>
      <c r="C1306" s="1" t="s">
        <v>4516</v>
      </c>
      <c r="D1306" s="11">
        <v>110.4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f t="shared" si="20"/>
        <v>0</v>
      </c>
    </row>
    <row r="1307" spans="1:11">
      <c r="A1307" s="1">
        <v>1295</v>
      </c>
      <c r="B1307" s="1" t="s">
        <v>2993</v>
      </c>
      <c r="C1307" s="1" t="s">
        <v>4517</v>
      </c>
      <c r="D1307" s="11">
        <v>204</v>
      </c>
      <c r="E1307" s="10">
        <v>0.82352941176470607</v>
      </c>
      <c r="F1307" s="10">
        <v>0.75147058823529422</v>
      </c>
      <c r="G1307" s="10">
        <v>0.9544117647058824</v>
      </c>
      <c r="H1307" s="10">
        <v>1.0073529411764708</v>
      </c>
      <c r="I1307" s="10">
        <v>1.0073529411764706</v>
      </c>
      <c r="J1307" s="10">
        <v>0.91176470588235292</v>
      </c>
      <c r="K1307" s="10">
        <f t="shared" si="20"/>
        <v>0.90931372549019629</v>
      </c>
    </row>
    <row r="1308" spans="1:11">
      <c r="A1308" s="1">
        <v>1296</v>
      </c>
      <c r="B1308" s="1" t="s">
        <v>2994</v>
      </c>
      <c r="C1308" s="1" t="s">
        <v>4518</v>
      </c>
      <c r="D1308" s="11">
        <v>139</v>
      </c>
      <c r="E1308" s="10">
        <v>0.67482014388489209</v>
      </c>
      <c r="F1308" s="10">
        <v>0.72805755395683458</v>
      </c>
      <c r="G1308" s="10">
        <v>0.74676258992805755</v>
      </c>
      <c r="H1308" s="10">
        <v>0.72517985611510793</v>
      </c>
      <c r="I1308" s="10">
        <v>0.79136690647482022</v>
      </c>
      <c r="J1308" s="10">
        <v>0.73956834532374094</v>
      </c>
      <c r="K1308" s="10">
        <f t="shared" si="20"/>
        <v>0.73429256594724224</v>
      </c>
    </row>
    <row r="1309" spans="1:11">
      <c r="A1309" s="1">
        <v>1297</v>
      </c>
      <c r="B1309" s="1" t="s">
        <v>2995</v>
      </c>
      <c r="C1309" s="1" t="s">
        <v>4519</v>
      </c>
      <c r="D1309" s="11">
        <v>134.4</v>
      </c>
      <c r="E1309" s="10">
        <v>1.6892857142857143</v>
      </c>
      <c r="F1309" s="10">
        <v>1.6416666666666664</v>
      </c>
      <c r="G1309" s="10">
        <v>1.4964285714285712</v>
      </c>
      <c r="H1309" s="10">
        <v>1.5238095238095237</v>
      </c>
      <c r="I1309" s="10">
        <v>1.4238095238095236</v>
      </c>
      <c r="J1309" s="10">
        <v>1.3619047619047617</v>
      </c>
      <c r="K1309" s="10">
        <f t="shared" si="20"/>
        <v>1.5228174603174602</v>
      </c>
    </row>
    <row r="1310" spans="1:11">
      <c r="A1310" s="1">
        <v>1298</v>
      </c>
      <c r="B1310" s="1" t="s">
        <v>2996</v>
      </c>
      <c r="C1310" s="1" t="s">
        <v>4520</v>
      </c>
      <c r="D1310" s="11">
        <v>126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f t="shared" si="20"/>
        <v>0</v>
      </c>
    </row>
    <row r="1311" spans="1:11">
      <c r="A1311" s="1">
        <v>1299</v>
      </c>
      <c r="B1311" s="1" t="s">
        <v>2997</v>
      </c>
      <c r="C1311" s="1" t="s">
        <v>4521</v>
      </c>
      <c r="D1311" s="11">
        <v>120.4</v>
      </c>
      <c r="E1311" s="10">
        <v>1.2757475083056478</v>
      </c>
      <c r="F1311" s="10">
        <v>1.415282392026578</v>
      </c>
      <c r="G1311" s="10">
        <v>1.2857142857142858</v>
      </c>
      <c r="H1311" s="10">
        <v>1.3156146179401993</v>
      </c>
      <c r="I1311" s="10">
        <v>1.5514950166112957</v>
      </c>
      <c r="J1311" s="10">
        <v>1.478405315614618</v>
      </c>
      <c r="K1311" s="10">
        <f t="shared" si="20"/>
        <v>1.3870431893687707</v>
      </c>
    </row>
    <row r="1312" spans="1:11">
      <c r="A1312" s="1">
        <v>1300</v>
      </c>
      <c r="B1312" s="1" t="s">
        <v>2998</v>
      </c>
      <c r="C1312" s="1" t="s">
        <v>4522</v>
      </c>
      <c r="D1312" s="11">
        <v>113</v>
      </c>
      <c r="E1312" s="10">
        <v>1.3274336283185841</v>
      </c>
      <c r="F1312" s="10">
        <v>1.2654867256637168</v>
      </c>
      <c r="G1312" s="10">
        <v>1.361061946902655</v>
      </c>
      <c r="H1312" s="10">
        <v>1.2176991150442478</v>
      </c>
      <c r="I1312" s="10">
        <v>1.0884955752212389</v>
      </c>
      <c r="J1312" s="10">
        <v>1.0973451327433628</v>
      </c>
      <c r="K1312" s="10">
        <f t="shared" si="20"/>
        <v>1.2262536873156342</v>
      </c>
    </row>
    <row r="1313" spans="1:11">
      <c r="A1313" s="1">
        <v>1301</v>
      </c>
      <c r="B1313" s="1" t="s">
        <v>2999</v>
      </c>
      <c r="C1313" s="1" t="s">
        <v>4523</v>
      </c>
      <c r="D1313" s="11">
        <v>623</v>
      </c>
      <c r="E1313" s="10">
        <v>0.4767255216693419</v>
      </c>
      <c r="F1313" s="10">
        <v>0.403916532905297</v>
      </c>
      <c r="G1313" s="10">
        <v>0.22420545746388443</v>
      </c>
      <c r="H1313" s="10">
        <v>2.1958266452648475E-2</v>
      </c>
      <c r="I1313" s="10">
        <v>8.5521669341894063E-2</v>
      </c>
      <c r="J1313" s="10">
        <v>9.8234349919743159E-3</v>
      </c>
      <c r="K1313" s="10">
        <f t="shared" si="20"/>
        <v>0.20369181380417342</v>
      </c>
    </row>
    <row r="1314" spans="1:11">
      <c r="A1314" s="1">
        <v>1302</v>
      </c>
      <c r="B1314" s="1" t="s">
        <v>3000</v>
      </c>
      <c r="C1314" s="1" t="s">
        <v>4524</v>
      </c>
      <c r="D1314" s="11">
        <v>327</v>
      </c>
      <c r="E1314" s="10">
        <v>0.63853211009174315</v>
      </c>
      <c r="F1314" s="10">
        <v>0.65394495412844034</v>
      </c>
      <c r="G1314" s="10">
        <v>0.58678899082568803</v>
      </c>
      <c r="H1314" s="10">
        <v>0.57908256880733944</v>
      </c>
      <c r="I1314" s="10">
        <v>0.52403669724770652</v>
      </c>
      <c r="J1314" s="10">
        <v>0.52183486238532106</v>
      </c>
      <c r="K1314" s="10">
        <f t="shared" si="20"/>
        <v>0.58403669724770635</v>
      </c>
    </row>
    <row r="1315" spans="1:11">
      <c r="A1315" s="1">
        <v>1303</v>
      </c>
      <c r="B1315" s="1" t="s">
        <v>3001</v>
      </c>
      <c r="C1315" s="1" t="s">
        <v>4525</v>
      </c>
      <c r="D1315" s="11">
        <v>121.2</v>
      </c>
      <c r="E1315" s="10">
        <v>1.3480198019801979</v>
      </c>
      <c r="F1315" s="10">
        <v>1.302145214521452</v>
      </c>
      <c r="G1315" s="10">
        <v>1.1762376237623762</v>
      </c>
      <c r="H1315" s="10">
        <v>1.1849834983498351</v>
      </c>
      <c r="I1315" s="10">
        <v>1.2453795379537953</v>
      </c>
      <c r="J1315" s="10">
        <v>0.98696369636963688</v>
      </c>
      <c r="K1315" s="10">
        <f t="shared" si="20"/>
        <v>1.2072882288228823</v>
      </c>
    </row>
    <row r="1316" spans="1:11">
      <c r="A1316" s="1">
        <v>1304</v>
      </c>
      <c r="B1316" s="1" t="s">
        <v>3002</v>
      </c>
      <c r="C1316" s="1" t="s">
        <v>4526</v>
      </c>
      <c r="D1316" s="11">
        <v>256</v>
      </c>
      <c r="E1316" s="10">
        <v>0.84624999999999995</v>
      </c>
      <c r="F1316" s="10">
        <v>3.5625000000000004E-2</v>
      </c>
      <c r="G1316" s="10">
        <v>4.7343750000000004E-2</v>
      </c>
      <c r="H1316" s="10">
        <v>4.6406250000000003E-2</v>
      </c>
      <c r="I1316" s="10">
        <v>8.59375E-2</v>
      </c>
      <c r="J1316" s="10">
        <v>2.78125E-2</v>
      </c>
      <c r="K1316" s="10">
        <f t="shared" si="20"/>
        <v>0.18156249999999999</v>
      </c>
    </row>
    <row r="1317" spans="1:11">
      <c r="A1317" s="1">
        <v>1305</v>
      </c>
      <c r="B1317" s="1" t="s">
        <v>3003</v>
      </c>
      <c r="C1317" s="1" t="s">
        <v>4527</v>
      </c>
      <c r="D1317" s="11">
        <v>130.96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f t="shared" si="20"/>
        <v>0</v>
      </c>
    </row>
    <row r="1318" spans="1:11">
      <c r="A1318" s="1">
        <v>1306</v>
      </c>
      <c r="B1318" s="1" t="s">
        <v>3004</v>
      </c>
      <c r="C1318" s="1" t="s">
        <v>4528</v>
      </c>
      <c r="D1318" s="11">
        <v>148</v>
      </c>
      <c r="E1318" s="10">
        <v>1.1189189189189188</v>
      </c>
      <c r="F1318" s="10">
        <v>1.0783783783783785</v>
      </c>
      <c r="G1318" s="10">
        <v>0.99513513513513518</v>
      </c>
      <c r="H1318" s="10">
        <v>0.94594594594594594</v>
      </c>
      <c r="I1318" s="10">
        <v>0.94810810810810808</v>
      </c>
      <c r="J1318" s="10">
        <v>0.97459459459459441</v>
      </c>
      <c r="K1318" s="10">
        <f t="shared" si="20"/>
        <v>1.01018018018018</v>
      </c>
    </row>
    <row r="1319" spans="1:11">
      <c r="A1319" s="1">
        <v>1307</v>
      </c>
      <c r="B1319" s="1" t="s">
        <v>3005</v>
      </c>
      <c r="C1319" s="1" t="s">
        <v>4529</v>
      </c>
      <c r="D1319" s="11">
        <v>195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f t="shared" si="20"/>
        <v>0</v>
      </c>
    </row>
    <row r="1320" spans="1:11">
      <c r="A1320" s="1">
        <v>1308</v>
      </c>
      <c r="B1320" s="1" t="s">
        <v>3006</v>
      </c>
      <c r="C1320" s="1" t="s">
        <v>4530</v>
      </c>
      <c r="D1320" s="11">
        <v>124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f t="shared" si="20"/>
        <v>0</v>
      </c>
    </row>
    <row r="1321" spans="1:11">
      <c r="A1321" s="1">
        <v>1309</v>
      </c>
      <c r="B1321" s="1" t="s">
        <v>3007</v>
      </c>
      <c r="C1321" s="1" t="s">
        <v>4531</v>
      </c>
      <c r="D1321" s="11">
        <v>184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f t="shared" si="20"/>
        <v>0</v>
      </c>
    </row>
    <row r="1322" spans="1:11">
      <c r="A1322" s="1">
        <v>1310</v>
      </c>
      <c r="B1322" s="1" t="s">
        <v>3008</v>
      </c>
      <c r="C1322" s="1" t="s">
        <v>4532</v>
      </c>
      <c r="D1322" s="11">
        <v>142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f t="shared" si="20"/>
        <v>0</v>
      </c>
    </row>
    <row r="1323" spans="1:11">
      <c r="A1323" s="1">
        <v>1311</v>
      </c>
      <c r="B1323" s="1" t="s">
        <v>3009</v>
      </c>
      <c r="C1323" s="1" t="s">
        <v>4533</v>
      </c>
      <c r="D1323" s="11">
        <v>140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f t="shared" si="20"/>
        <v>0</v>
      </c>
    </row>
    <row r="1324" spans="1:11">
      <c r="A1324" s="1">
        <v>1312</v>
      </c>
      <c r="B1324" s="1" t="s">
        <v>3010</v>
      </c>
      <c r="C1324" s="1" t="s">
        <v>4534</v>
      </c>
      <c r="D1324" s="11">
        <v>110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f t="shared" si="20"/>
        <v>0</v>
      </c>
    </row>
    <row r="1325" spans="1:11">
      <c r="A1325" s="1">
        <v>1313</v>
      </c>
      <c r="B1325" s="1" t="s">
        <v>3011</v>
      </c>
      <c r="C1325" s="1" t="s">
        <v>4535</v>
      </c>
      <c r="D1325" s="11">
        <v>345</v>
      </c>
      <c r="E1325" s="10">
        <v>8.7652173913043488E-2</v>
      </c>
      <c r="F1325" s="10">
        <v>5.7043478260869578E-2</v>
      </c>
      <c r="G1325" s="10">
        <v>9.9478260869565224E-2</v>
      </c>
      <c r="H1325" s="10">
        <v>7.026086956521739E-2</v>
      </c>
      <c r="I1325" s="10">
        <v>0.23026086956521738</v>
      </c>
      <c r="J1325" s="10">
        <v>5.4956521739130439E-2</v>
      </c>
      <c r="K1325" s="10">
        <f t="shared" si="20"/>
        <v>9.9942028985507247E-2</v>
      </c>
    </row>
    <row r="1326" spans="1:11">
      <c r="A1326" s="1">
        <v>1314</v>
      </c>
      <c r="B1326" s="1" t="s">
        <v>3012</v>
      </c>
      <c r="C1326" s="1" t="s">
        <v>4536</v>
      </c>
      <c r="D1326" s="11">
        <v>200</v>
      </c>
      <c r="E1326" s="10">
        <v>0.86839999999999984</v>
      </c>
      <c r="F1326" s="10">
        <v>0.80879999999999996</v>
      </c>
      <c r="G1326" s="10">
        <v>0.81810000000000005</v>
      </c>
      <c r="H1326" s="10">
        <v>0.78500000000000003</v>
      </c>
      <c r="I1326" s="10">
        <v>0.85470000000000002</v>
      </c>
      <c r="J1326" s="10">
        <v>0.94220000000000004</v>
      </c>
      <c r="K1326" s="10">
        <f t="shared" si="20"/>
        <v>0.84619999999999995</v>
      </c>
    </row>
    <row r="1327" spans="1:11">
      <c r="A1327" s="1">
        <v>1315</v>
      </c>
      <c r="B1327" s="1" t="s">
        <v>3013</v>
      </c>
      <c r="C1327" s="1" t="s">
        <v>4537</v>
      </c>
      <c r="D1327" s="11">
        <v>141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f t="shared" si="20"/>
        <v>0</v>
      </c>
    </row>
    <row r="1328" spans="1:11">
      <c r="A1328" s="1">
        <v>1316</v>
      </c>
      <c r="B1328" s="1" t="s">
        <v>3014</v>
      </c>
      <c r="C1328" s="1" t="s">
        <v>4538</v>
      </c>
      <c r="D1328" s="11">
        <v>120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f t="shared" si="20"/>
        <v>0</v>
      </c>
    </row>
    <row r="1329" spans="1:11">
      <c r="A1329" s="1">
        <v>1317</v>
      </c>
      <c r="B1329" s="1" t="s">
        <v>3015</v>
      </c>
      <c r="C1329" s="1" t="s">
        <v>880</v>
      </c>
      <c r="D1329" s="11">
        <v>324</v>
      </c>
      <c r="E1329" s="10">
        <v>0.24382716049382716</v>
      </c>
      <c r="F1329" s="10">
        <v>3.8148148148148146E-2</v>
      </c>
      <c r="G1329" s="10">
        <v>3.8148148148148146E-2</v>
      </c>
      <c r="H1329" s="10">
        <v>3.9382716049382718E-2</v>
      </c>
      <c r="I1329" s="10">
        <v>4.4814814814814814E-2</v>
      </c>
      <c r="J1329" s="10">
        <v>0.16209876543209878</v>
      </c>
      <c r="K1329" s="10">
        <f t="shared" si="20"/>
        <v>9.440329218106995E-2</v>
      </c>
    </row>
    <row r="1330" spans="1:11">
      <c r="A1330" s="1">
        <v>1318</v>
      </c>
      <c r="B1330" s="1" t="s">
        <v>3016</v>
      </c>
      <c r="C1330" s="1" t="s">
        <v>4539</v>
      </c>
      <c r="D1330" s="11">
        <v>111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f t="shared" si="20"/>
        <v>0</v>
      </c>
    </row>
    <row r="1331" spans="1:11">
      <c r="A1331" s="1">
        <v>1319</v>
      </c>
      <c r="B1331" s="1" t="s">
        <v>3017</v>
      </c>
      <c r="C1331" s="1" t="s">
        <v>4540</v>
      </c>
      <c r="D1331" s="11">
        <v>241</v>
      </c>
      <c r="E1331" s="10">
        <v>0.86937759336099585</v>
      </c>
      <c r="F1331" s="10">
        <v>3.5850622406638999E-2</v>
      </c>
      <c r="G1331" s="10">
        <v>3.2863070539419094E-2</v>
      </c>
      <c r="H1331" s="10">
        <v>5.6763485477178424E-2</v>
      </c>
      <c r="I1331" s="10">
        <v>0.1045643153526971</v>
      </c>
      <c r="J1331" s="10">
        <v>5.6763485477178424E-2</v>
      </c>
      <c r="K1331" s="10">
        <f t="shared" si="20"/>
        <v>0.19269709543568461</v>
      </c>
    </row>
    <row r="1332" spans="1:11">
      <c r="A1332" s="1">
        <v>1320</v>
      </c>
      <c r="B1332" s="1" t="s">
        <v>3018</v>
      </c>
      <c r="C1332" s="1" t="s">
        <v>4541</v>
      </c>
      <c r="D1332" s="11">
        <v>350</v>
      </c>
      <c r="E1332" s="10">
        <v>6.4685714285714291E-2</v>
      </c>
      <c r="F1332" s="10">
        <v>6.4685714285714291E-2</v>
      </c>
      <c r="G1332" s="10">
        <v>8.2514285714285707E-2</v>
      </c>
      <c r="H1332" s="10">
        <v>8.0685714285714277E-2</v>
      </c>
      <c r="I1332" s="10">
        <v>0.3710857142857143</v>
      </c>
      <c r="J1332" s="10">
        <v>0.11817142857142857</v>
      </c>
      <c r="K1332" s="10">
        <f t="shared" si="20"/>
        <v>0.13030476190476192</v>
      </c>
    </row>
    <row r="1333" spans="1:11">
      <c r="A1333" s="1">
        <v>1321</v>
      </c>
      <c r="B1333" s="1" t="s">
        <v>3019</v>
      </c>
      <c r="C1333" s="1" t="s">
        <v>4542</v>
      </c>
      <c r="D1333" s="11">
        <v>111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f t="shared" si="20"/>
        <v>0</v>
      </c>
    </row>
    <row r="1334" spans="1:11">
      <c r="A1334" s="1">
        <v>1322</v>
      </c>
      <c r="B1334" s="1" t="s">
        <v>3020</v>
      </c>
      <c r="C1334" s="1" t="s">
        <v>885</v>
      </c>
      <c r="D1334" s="11">
        <v>177</v>
      </c>
      <c r="E1334" s="10">
        <v>1.1229378531073446</v>
      </c>
      <c r="F1334" s="10">
        <v>1.0862146892655369</v>
      </c>
      <c r="G1334" s="10">
        <v>0.84531073446327687</v>
      </c>
      <c r="H1334" s="10">
        <v>1.02045197740113</v>
      </c>
      <c r="I1334" s="10">
        <v>1.0102824858757062</v>
      </c>
      <c r="J1334" s="10">
        <v>0.94282485875706212</v>
      </c>
      <c r="K1334" s="10">
        <f t="shared" si="20"/>
        <v>1.0046704331450094</v>
      </c>
    </row>
    <row r="1335" spans="1:11">
      <c r="A1335" s="1">
        <v>1323</v>
      </c>
      <c r="B1335" s="1" t="s">
        <v>3021</v>
      </c>
      <c r="C1335" s="1" t="s">
        <v>886</v>
      </c>
      <c r="D1335" s="11">
        <v>167</v>
      </c>
      <c r="E1335" s="10">
        <v>5.5568862275449112E-2</v>
      </c>
      <c r="F1335" s="10">
        <v>1.1994011976047905</v>
      </c>
      <c r="G1335" s="10">
        <v>2.6826347305389225E-2</v>
      </c>
      <c r="H1335" s="10">
        <v>2.4910179640718563E-2</v>
      </c>
      <c r="I1335" s="10">
        <v>0.21269461077844312</v>
      </c>
      <c r="J1335" s="10">
        <v>3.4491017964071856E-2</v>
      </c>
      <c r="K1335" s="10">
        <f t="shared" si="20"/>
        <v>0.25898203592814367</v>
      </c>
    </row>
    <row r="1336" spans="1:11">
      <c r="A1336" s="1">
        <v>1324</v>
      </c>
      <c r="B1336" s="1" t="s">
        <v>3022</v>
      </c>
      <c r="C1336" s="1" t="s">
        <v>4543</v>
      </c>
      <c r="D1336" s="11">
        <v>183</v>
      </c>
      <c r="E1336" s="10">
        <v>2.3715846994535519E-2</v>
      </c>
      <c r="F1336" s="10">
        <v>1.0059016393442624</v>
      </c>
      <c r="G1336" s="10">
        <v>1.080655737704918</v>
      </c>
      <c r="H1336" s="10">
        <v>1.1383606557377048</v>
      </c>
      <c r="I1336" s="10">
        <v>1.1547540983606557</v>
      </c>
      <c r="J1336" s="10">
        <v>1.0902732240437158</v>
      </c>
      <c r="K1336" s="10">
        <f t="shared" si="20"/>
        <v>0.91561020036429863</v>
      </c>
    </row>
    <row r="1337" spans="1:11">
      <c r="A1337" s="1">
        <v>1325</v>
      </c>
      <c r="B1337" s="1" t="s">
        <v>3023</v>
      </c>
      <c r="C1337" s="1" t="s">
        <v>888</v>
      </c>
      <c r="D1337" s="11">
        <v>186</v>
      </c>
      <c r="E1337" s="10">
        <v>0.96043010752688163</v>
      </c>
      <c r="F1337" s="10">
        <v>0.9731182795698925</v>
      </c>
      <c r="G1337" s="10">
        <v>0.94365591397849469</v>
      </c>
      <c r="H1337" s="10">
        <v>0.98666666666666658</v>
      </c>
      <c r="I1337" s="10">
        <v>0.95956989247311819</v>
      </c>
      <c r="J1337" s="10">
        <v>0.88172043010752688</v>
      </c>
      <c r="K1337" s="10">
        <f t="shared" si="20"/>
        <v>0.95086021505376361</v>
      </c>
    </row>
    <row r="1338" spans="1:11">
      <c r="A1338" s="1">
        <v>1326</v>
      </c>
      <c r="B1338" s="1" t="s">
        <v>3024</v>
      </c>
      <c r="C1338" s="1" t="s">
        <v>4544</v>
      </c>
      <c r="D1338" s="11">
        <v>240</v>
      </c>
      <c r="E1338" s="10">
        <v>0.625</v>
      </c>
      <c r="F1338" s="10">
        <v>0.5</v>
      </c>
      <c r="G1338" s="10">
        <v>0.125</v>
      </c>
      <c r="H1338" s="10">
        <v>0.10149999999999999</v>
      </c>
      <c r="I1338" s="10">
        <v>0.1235</v>
      </c>
      <c r="J1338" s="10">
        <v>0.107</v>
      </c>
      <c r="K1338" s="10">
        <f t="shared" si="20"/>
        <v>0.26366666666666666</v>
      </c>
    </row>
    <row r="1339" spans="1:11">
      <c r="A1339" s="1">
        <v>1327</v>
      </c>
      <c r="B1339" s="1" t="s">
        <v>3025</v>
      </c>
      <c r="C1339" s="1" t="s">
        <v>4545</v>
      </c>
      <c r="D1339" s="11">
        <v>278</v>
      </c>
      <c r="E1339" s="10">
        <v>0.80057553956834537</v>
      </c>
      <c r="F1339" s="10">
        <v>1.0250359712230217</v>
      </c>
      <c r="G1339" s="10">
        <v>1.1677697841726618</v>
      </c>
      <c r="H1339" s="10">
        <v>0.91165467625899288</v>
      </c>
      <c r="I1339" s="10">
        <v>1.0348201438848921</v>
      </c>
      <c r="J1339" s="10">
        <v>0.93985611510791356</v>
      </c>
      <c r="K1339" s="10">
        <f t="shared" si="20"/>
        <v>0.97995203836930445</v>
      </c>
    </row>
    <row r="1340" spans="1:11">
      <c r="A1340" s="1">
        <v>1328</v>
      </c>
      <c r="B1340" s="1" t="s">
        <v>3026</v>
      </c>
      <c r="C1340" s="1" t="s">
        <v>4546</v>
      </c>
      <c r="D1340" s="11">
        <v>223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f t="shared" si="20"/>
        <v>0</v>
      </c>
    </row>
    <row r="1341" spans="1:11">
      <c r="A1341" s="1">
        <v>1329</v>
      </c>
      <c r="B1341" s="1" t="s">
        <v>3027</v>
      </c>
      <c r="C1341" s="1" t="s">
        <v>4547</v>
      </c>
      <c r="D1341" s="11">
        <v>223</v>
      </c>
      <c r="E1341" s="10">
        <v>0.96789237668161421</v>
      </c>
      <c r="F1341" s="10">
        <v>0.925560538116592</v>
      </c>
      <c r="G1341" s="10">
        <v>0.80143497757847537</v>
      </c>
      <c r="H1341" s="10">
        <v>0.91479820627802688</v>
      </c>
      <c r="I1341" s="10">
        <v>0.90762331838565025</v>
      </c>
      <c r="J1341" s="10">
        <v>0.89614349775784752</v>
      </c>
      <c r="K1341" s="10">
        <f t="shared" si="20"/>
        <v>0.90224215246636774</v>
      </c>
    </row>
    <row r="1342" spans="1:11">
      <c r="A1342" s="1">
        <v>1330</v>
      </c>
      <c r="B1342" s="1" t="s">
        <v>3028</v>
      </c>
      <c r="C1342" s="1" t="s">
        <v>1109</v>
      </c>
      <c r="D1342" s="11">
        <v>200</v>
      </c>
      <c r="E1342" s="10">
        <v>1.02</v>
      </c>
      <c r="F1342" s="10">
        <v>1.0904</v>
      </c>
      <c r="G1342" s="10">
        <v>1.0464</v>
      </c>
      <c r="H1342" s="10">
        <v>1.0624</v>
      </c>
      <c r="I1342" s="10">
        <v>1.0616000000000001</v>
      </c>
      <c r="J1342" s="10">
        <v>1.296</v>
      </c>
      <c r="K1342" s="10">
        <f t="shared" si="20"/>
        <v>1.0961333333333336</v>
      </c>
    </row>
    <row r="1343" spans="1:11">
      <c r="A1343" s="1">
        <v>1331</v>
      </c>
      <c r="B1343" s="1" t="s">
        <v>3029</v>
      </c>
      <c r="C1343" s="1" t="s">
        <v>4548</v>
      </c>
      <c r="D1343" s="11">
        <v>389</v>
      </c>
      <c r="E1343" s="10">
        <v>0.50591259640102826</v>
      </c>
      <c r="F1343" s="10">
        <v>0.45408740359897171</v>
      </c>
      <c r="G1343" s="10">
        <v>0.51825192802056552</v>
      </c>
      <c r="H1343" s="10">
        <v>0.51825192802056552</v>
      </c>
      <c r="I1343" s="10">
        <v>0.16673521850899742</v>
      </c>
      <c r="J1343" s="10">
        <v>0.16966580976863754</v>
      </c>
      <c r="K1343" s="10">
        <f t="shared" si="20"/>
        <v>0.38881748071979438</v>
      </c>
    </row>
    <row r="1344" spans="1:11">
      <c r="A1344" s="1">
        <v>1332</v>
      </c>
      <c r="B1344" s="1" t="s">
        <v>3030</v>
      </c>
      <c r="C1344" s="1" t="s">
        <v>4549</v>
      </c>
      <c r="D1344" s="11">
        <v>223</v>
      </c>
      <c r="E1344" s="10">
        <v>0.73614349775784749</v>
      </c>
      <c r="F1344" s="10">
        <v>0.81937219730941702</v>
      </c>
      <c r="G1344" s="10">
        <v>0.68950672645739919</v>
      </c>
      <c r="H1344" s="10">
        <v>0.92914798206278038</v>
      </c>
      <c r="I1344" s="10">
        <v>0.73327354260089694</v>
      </c>
      <c r="J1344" s="10">
        <v>0.78636771300448438</v>
      </c>
      <c r="K1344" s="10">
        <f t="shared" si="20"/>
        <v>0.78230194319880419</v>
      </c>
    </row>
    <row r="1345" spans="1:11">
      <c r="A1345" s="1">
        <v>1333</v>
      </c>
      <c r="B1345" s="1" t="s">
        <v>3031</v>
      </c>
      <c r="C1345" s="1" t="s">
        <v>4550</v>
      </c>
      <c r="D1345" s="11">
        <v>223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f t="shared" si="20"/>
        <v>0</v>
      </c>
    </row>
    <row r="1346" spans="1:11">
      <c r="A1346" s="1">
        <v>1334</v>
      </c>
      <c r="B1346" s="1" t="s">
        <v>3032</v>
      </c>
      <c r="C1346" s="1" t="s">
        <v>4551</v>
      </c>
      <c r="D1346" s="11">
        <v>309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f t="shared" si="20"/>
        <v>0</v>
      </c>
    </row>
    <row r="1347" spans="1:11">
      <c r="A1347" s="1">
        <v>1335</v>
      </c>
      <c r="B1347" s="1" t="s">
        <v>3033</v>
      </c>
      <c r="C1347" s="1" t="s">
        <v>4552</v>
      </c>
      <c r="D1347" s="11">
        <v>260</v>
      </c>
      <c r="E1347" s="10">
        <v>0.75015384615384617</v>
      </c>
      <c r="F1347" s="10">
        <v>0.73661538461538467</v>
      </c>
      <c r="G1347" s="10">
        <v>0.7575384615384616</v>
      </c>
      <c r="H1347" s="10">
        <v>0.64307692307692299</v>
      </c>
      <c r="I1347" s="10">
        <v>0.76492307692307693</v>
      </c>
      <c r="J1347" s="10">
        <v>0.7384615384615385</v>
      </c>
      <c r="K1347" s="10">
        <f t="shared" si="20"/>
        <v>0.73179487179487179</v>
      </c>
    </row>
    <row r="1348" spans="1:11">
      <c r="A1348" s="1">
        <v>1336</v>
      </c>
      <c r="B1348" s="1" t="s">
        <v>3034</v>
      </c>
      <c r="C1348" s="1" t="s">
        <v>4553</v>
      </c>
      <c r="D1348" s="11">
        <v>229</v>
      </c>
      <c r="E1348" s="10">
        <v>0.7063755458515284</v>
      </c>
      <c r="F1348" s="10">
        <v>0.17816593886462881</v>
      </c>
      <c r="G1348" s="10">
        <v>5.589519650655022E-2</v>
      </c>
      <c r="H1348" s="10">
        <v>5.2401746724890827E-2</v>
      </c>
      <c r="I1348" s="10">
        <v>6.4978165938864629E-2</v>
      </c>
      <c r="J1348" s="10">
        <v>2.5152838427947598E-2</v>
      </c>
      <c r="K1348" s="10">
        <f t="shared" si="20"/>
        <v>0.18049490538573509</v>
      </c>
    </row>
    <row r="1349" spans="1:11">
      <c r="A1349" s="1">
        <v>1337</v>
      </c>
      <c r="B1349" s="1" t="s">
        <v>3035</v>
      </c>
      <c r="C1349" s="1" t="s">
        <v>4554</v>
      </c>
      <c r="D1349" s="11">
        <v>434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f t="shared" si="20"/>
        <v>0</v>
      </c>
    </row>
    <row r="1350" spans="1:11">
      <c r="A1350" s="1">
        <v>1338</v>
      </c>
      <c r="B1350" s="1" t="s">
        <v>3036</v>
      </c>
      <c r="C1350" s="1" t="s">
        <v>4555</v>
      </c>
      <c r="D1350" s="11">
        <v>112</v>
      </c>
      <c r="E1350" s="10">
        <v>1.4521428571428572</v>
      </c>
      <c r="F1350" s="10">
        <v>1.3149999999999999</v>
      </c>
      <c r="G1350" s="10">
        <v>1.3892857142857142</v>
      </c>
      <c r="H1350" s="10">
        <v>1.4321428571428572</v>
      </c>
      <c r="I1350" s="10">
        <v>1.5128571428571429</v>
      </c>
      <c r="J1350" s="10">
        <v>1.4507142857142856</v>
      </c>
      <c r="K1350" s="10">
        <f t="shared" si="20"/>
        <v>1.4253571428571428</v>
      </c>
    </row>
    <row r="1351" spans="1:11">
      <c r="A1351" s="1">
        <v>1339</v>
      </c>
      <c r="B1351" s="1" t="s">
        <v>3037</v>
      </c>
      <c r="C1351" s="1" t="s">
        <v>4556</v>
      </c>
      <c r="D1351" s="11">
        <v>234</v>
      </c>
      <c r="E1351" s="10">
        <v>6.8376068376068383E-2</v>
      </c>
      <c r="F1351" s="10">
        <v>5.9487179487179478E-2</v>
      </c>
      <c r="G1351" s="10">
        <v>9.7777777777777769E-2</v>
      </c>
      <c r="H1351" s="10">
        <v>3.8974358974358976E-2</v>
      </c>
      <c r="I1351" s="10">
        <v>3.3504273504273506E-2</v>
      </c>
      <c r="J1351" s="10">
        <v>3.2136752136752142E-2</v>
      </c>
      <c r="K1351" s="10">
        <f t="shared" si="20"/>
        <v>5.5042735042735047E-2</v>
      </c>
    </row>
    <row r="1352" spans="1:11">
      <c r="A1352" s="1">
        <v>1340</v>
      </c>
      <c r="B1352" s="1" t="s">
        <v>3038</v>
      </c>
      <c r="C1352" s="1" t="s">
        <v>4557</v>
      </c>
      <c r="D1352" s="11">
        <v>234</v>
      </c>
      <c r="E1352" s="10">
        <v>1.47008547008547E-2</v>
      </c>
      <c r="F1352" s="10">
        <v>2.2222222222222223E-2</v>
      </c>
      <c r="G1352" s="10">
        <v>9.9145299145299137E-3</v>
      </c>
      <c r="H1352" s="10">
        <v>1.8803418803418803E-2</v>
      </c>
      <c r="I1352" s="10">
        <v>0.11282051282051284</v>
      </c>
      <c r="J1352" s="10">
        <v>3.4188034188034191E-2</v>
      </c>
      <c r="K1352" s="10">
        <f t="shared" si="20"/>
        <v>3.5441595441595447E-2</v>
      </c>
    </row>
    <row r="1353" spans="1:11">
      <c r="A1353" s="1">
        <v>1341</v>
      </c>
      <c r="B1353" s="1" t="s">
        <v>3040</v>
      </c>
      <c r="C1353" s="1" t="s">
        <v>4559</v>
      </c>
      <c r="D1353" s="11">
        <v>110</v>
      </c>
      <c r="E1353" s="10">
        <v>0.47272727272727272</v>
      </c>
      <c r="F1353" s="10">
        <v>1.2</v>
      </c>
      <c r="G1353" s="10">
        <v>1.1272727272727272</v>
      </c>
      <c r="H1353" s="10">
        <v>0.61818181818181817</v>
      </c>
      <c r="I1353" s="10">
        <v>1.1272727272727272</v>
      </c>
      <c r="J1353" s="10">
        <v>0.94545454545454544</v>
      </c>
      <c r="K1353" s="10">
        <f t="shared" si="20"/>
        <v>0.91515151515151505</v>
      </c>
    </row>
    <row r="1354" spans="1:11">
      <c r="A1354" s="1">
        <v>1342</v>
      </c>
      <c r="B1354" s="1" t="s">
        <v>3041</v>
      </c>
      <c r="C1354" s="1" t="s">
        <v>4560</v>
      </c>
      <c r="D1354" s="11">
        <v>200</v>
      </c>
      <c r="E1354" s="10">
        <v>0.8528</v>
      </c>
      <c r="F1354" s="10">
        <v>0.87439999999999996</v>
      </c>
      <c r="G1354" s="10">
        <v>0.83279999999999998</v>
      </c>
      <c r="H1354" s="10">
        <v>0.82079999999999997</v>
      </c>
      <c r="I1354" s="10">
        <v>0.84399999999999986</v>
      </c>
      <c r="J1354" s="10">
        <v>0.87280000000000002</v>
      </c>
      <c r="K1354" s="10">
        <f t="shared" si="20"/>
        <v>0.84960000000000002</v>
      </c>
    </row>
    <row r="1355" spans="1:11">
      <c r="A1355" s="1">
        <v>1343</v>
      </c>
      <c r="B1355" s="1" t="s">
        <v>3042</v>
      </c>
      <c r="C1355" s="1" t="s">
        <v>4561</v>
      </c>
      <c r="D1355" s="11">
        <v>278</v>
      </c>
      <c r="E1355" s="10">
        <v>0.60661870503597115</v>
      </c>
      <c r="F1355" s="10">
        <v>0.65611510791366912</v>
      </c>
      <c r="G1355" s="10">
        <v>0.55769784172661863</v>
      </c>
      <c r="H1355" s="10">
        <v>0.53870503597122299</v>
      </c>
      <c r="I1355" s="10">
        <v>0.52949640287769784</v>
      </c>
      <c r="J1355" s="10">
        <v>0.48690647482014382</v>
      </c>
      <c r="K1355" s="10">
        <f t="shared" si="20"/>
        <v>0.56258992805755403</v>
      </c>
    </row>
    <row r="1356" spans="1:11">
      <c r="A1356" s="1">
        <v>1344</v>
      </c>
      <c r="B1356" s="1" t="s">
        <v>3043</v>
      </c>
      <c r="C1356" s="1" t="s">
        <v>4562</v>
      </c>
      <c r="D1356" s="11">
        <v>259</v>
      </c>
      <c r="E1356" s="10">
        <v>0.64061776061776055</v>
      </c>
      <c r="F1356" s="10">
        <v>0.46332046332046334</v>
      </c>
      <c r="G1356" s="10">
        <v>2.4092664092664091E-2</v>
      </c>
      <c r="H1356" s="10">
        <v>2.1003861003861E-2</v>
      </c>
      <c r="I1356" s="10">
        <v>1.7297297297297294E-2</v>
      </c>
      <c r="J1356" s="10">
        <v>0.16216216216216217</v>
      </c>
      <c r="K1356" s="10">
        <f t="shared" si="20"/>
        <v>0.22141570141570144</v>
      </c>
    </row>
    <row r="1357" spans="1:11">
      <c r="A1357" s="1">
        <v>1345</v>
      </c>
      <c r="B1357" s="1" t="s">
        <v>3044</v>
      </c>
      <c r="C1357" s="1" t="s">
        <v>4563</v>
      </c>
      <c r="D1357" s="11">
        <v>979</v>
      </c>
      <c r="E1357" s="10">
        <v>0.8420837589376915</v>
      </c>
      <c r="F1357" s="10">
        <v>0.8420837589376915</v>
      </c>
      <c r="G1357" s="10">
        <v>0.78692543411644533</v>
      </c>
      <c r="H1357" s="10">
        <v>3.3830439223697648E-2</v>
      </c>
      <c r="I1357" s="10">
        <v>0.84134831460674164</v>
      </c>
      <c r="J1357" s="10">
        <v>0.81818181818181823</v>
      </c>
      <c r="K1357" s="10">
        <f t="shared" si="20"/>
        <v>0.6940755873340142</v>
      </c>
    </row>
    <row r="1358" spans="1:11">
      <c r="A1358" s="1">
        <v>1346</v>
      </c>
      <c r="B1358" s="1" t="s">
        <v>3045</v>
      </c>
      <c r="C1358" s="1" t="s">
        <v>4564</v>
      </c>
      <c r="D1358" s="11">
        <v>166</v>
      </c>
      <c r="E1358" s="10">
        <v>1.329156626506024</v>
      </c>
      <c r="F1358" s="10">
        <v>1.2751807228915664</v>
      </c>
      <c r="G1358" s="10">
        <v>1.2443373493975904</v>
      </c>
      <c r="H1358" s="10">
        <v>1.2602409638554217</v>
      </c>
      <c r="I1358" s="10">
        <v>1.3402409638554216</v>
      </c>
      <c r="J1358" s="10">
        <v>1.329156626506024</v>
      </c>
      <c r="K1358" s="10">
        <f t="shared" ref="K1358:K1421" si="21">AVERAGE(E1358:J1358)</f>
        <v>1.2963855421686747</v>
      </c>
    </row>
    <row r="1359" spans="1:11">
      <c r="A1359" s="1">
        <v>1347</v>
      </c>
      <c r="B1359" s="1" t="s">
        <v>3046</v>
      </c>
      <c r="C1359" s="1" t="s">
        <v>4539</v>
      </c>
      <c r="D1359" s="11">
        <v>170</v>
      </c>
      <c r="E1359" s="10">
        <v>1.0447058823529412</v>
      </c>
      <c r="F1359" s="10">
        <v>1.2000000000000002</v>
      </c>
      <c r="G1359" s="10">
        <v>1.2794117647058822</v>
      </c>
      <c r="H1359" s="10">
        <v>1.0147058823529411</v>
      </c>
      <c r="I1359" s="10">
        <v>0.95294117647058818</v>
      </c>
      <c r="J1359" s="10">
        <v>0.94058823529411772</v>
      </c>
      <c r="K1359" s="10">
        <f t="shared" si="21"/>
        <v>1.0720588235294117</v>
      </c>
    </row>
    <row r="1360" spans="1:11">
      <c r="A1360" s="1">
        <v>1348</v>
      </c>
      <c r="B1360" s="1" t="s">
        <v>3047</v>
      </c>
      <c r="C1360" s="1" t="s">
        <v>4565</v>
      </c>
      <c r="D1360" s="11">
        <v>200</v>
      </c>
      <c r="E1360" s="10">
        <v>0.79600000000000004</v>
      </c>
      <c r="F1360" s="10">
        <v>0.628</v>
      </c>
      <c r="G1360" s="10">
        <v>0.17199999999999999</v>
      </c>
      <c r="H1360" s="10">
        <v>0.79200000000000004</v>
      </c>
      <c r="I1360" s="10">
        <v>0.82399999999999995</v>
      </c>
      <c r="J1360" s="10">
        <v>0.55200000000000005</v>
      </c>
      <c r="K1360" s="10">
        <f t="shared" si="21"/>
        <v>0.6273333333333333</v>
      </c>
    </row>
    <row r="1361" spans="1:11">
      <c r="A1361" s="1">
        <v>1349</v>
      </c>
      <c r="B1361" s="1" t="s">
        <v>3048</v>
      </c>
      <c r="C1361" s="1" t="s">
        <v>4566</v>
      </c>
      <c r="D1361" s="11">
        <v>150</v>
      </c>
      <c r="E1361" s="10">
        <v>0.316</v>
      </c>
      <c r="F1361" s="10">
        <v>6.4000000000000001E-2</v>
      </c>
      <c r="G1361" s="10">
        <v>0.3</v>
      </c>
      <c r="H1361" s="10">
        <v>0.95680000000000009</v>
      </c>
      <c r="I1361" s="10">
        <v>0.7792</v>
      </c>
      <c r="J1361" s="10">
        <v>0.90800000000000014</v>
      </c>
      <c r="K1361" s="10">
        <f t="shared" si="21"/>
        <v>0.55399999999999994</v>
      </c>
    </row>
    <row r="1362" spans="1:11">
      <c r="A1362" s="1">
        <v>1350</v>
      </c>
      <c r="B1362" s="1" t="s">
        <v>3049</v>
      </c>
      <c r="C1362" s="1" t="s">
        <v>3234</v>
      </c>
      <c r="D1362" s="11">
        <v>300</v>
      </c>
      <c r="E1362" s="10">
        <v>0.3</v>
      </c>
      <c r="F1362" s="10">
        <v>0.26400000000000001</v>
      </c>
      <c r="G1362" s="10">
        <v>0.3</v>
      </c>
      <c r="H1362" s="10">
        <v>0.32</v>
      </c>
      <c r="I1362" s="10">
        <v>0.252</v>
      </c>
      <c r="J1362" s="10">
        <v>0.32</v>
      </c>
      <c r="K1362" s="10">
        <f t="shared" si="21"/>
        <v>0.29266666666666669</v>
      </c>
    </row>
    <row r="1363" spans="1:11">
      <c r="A1363" s="1">
        <v>1351</v>
      </c>
      <c r="B1363" s="1" t="s">
        <v>3050</v>
      </c>
      <c r="C1363" s="1" t="s">
        <v>4567</v>
      </c>
      <c r="D1363" s="11">
        <v>205</v>
      </c>
      <c r="E1363" s="10">
        <v>0.62829268292682927</v>
      </c>
      <c r="F1363" s="10">
        <v>0.55804878048780482</v>
      </c>
      <c r="G1363" s="10">
        <v>0.40195121951219509</v>
      </c>
      <c r="H1363" s="10">
        <v>0.62829268292682927</v>
      </c>
      <c r="I1363" s="10">
        <v>0.19902439024390242</v>
      </c>
      <c r="J1363" s="10">
        <v>0.24585365853658536</v>
      </c>
      <c r="K1363" s="10">
        <f t="shared" si="21"/>
        <v>0.44357723577235769</v>
      </c>
    </row>
    <row r="1364" spans="1:11">
      <c r="A1364" s="1">
        <v>1352</v>
      </c>
      <c r="B1364" s="1" t="s">
        <v>3051</v>
      </c>
      <c r="C1364" s="1" t="s">
        <v>4568</v>
      </c>
      <c r="D1364" s="11">
        <v>212</v>
      </c>
      <c r="E1364" s="10">
        <v>0.4181132075471698</v>
      </c>
      <c r="F1364" s="10">
        <v>0.47622641509433966</v>
      </c>
      <c r="G1364" s="10">
        <v>0.4679245283018868</v>
      </c>
      <c r="H1364" s="10">
        <v>0.44452830188679243</v>
      </c>
      <c r="I1364" s="10">
        <v>0.53735849056603779</v>
      </c>
      <c r="J1364" s="10">
        <v>0.44452830188679243</v>
      </c>
      <c r="K1364" s="10">
        <f t="shared" si="21"/>
        <v>0.46477987421383649</v>
      </c>
    </row>
    <row r="1365" spans="1:11">
      <c r="A1365" s="1">
        <v>1353</v>
      </c>
      <c r="B1365" s="1" t="s">
        <v>3052</v>
      </c>
      <c r="C1365" s="1" t="s">
        <v>4569</v>
      </c>
      <c r="D1365" s="11">
        <v>278</v>
      </c>
      <c r="E1365" s="10">
        <v>0.52661870503597119</v>
      </c>
      <c r="F1365" s="10">
        <v>0.53812949640287766</v>
      </c>
      <c r="G1365" s="10">
        <v>0.28201438848920868</v>
      </c>
      <c r="H1365" s="10">
        <v>0.27913669064748203</v>
      </c>
      <c r="I1365" s="10">
        <v>0.48920863309352519</v>
      </c>
      <c r="J1365" s="10">
        <v>0.69928057553956835</v>
      </c>
      <c r="K1365" s="10">
        <f t="shared" si="21"/>
        <v>0.4690647482014389</v>
      </c>
    </row>
    <row r="1366" spans="1:11">
      <c r="A1366" s="1">
        <v>1354</v>
      </c>
      <c r="B1366" s="1" t="s">
        <v>3053</v>
      </c>
      <c r="C1366" s="1" t="s">
        <v>4570</v>
      </c>
      <c r="D1366" s="11">
        <v>130</v>
      </c>
      <c r="E1366" s="10">
        <v>1.3009230769230768</v>
      </c>
      <c r="F1366" s="10">
        <v>1.4196923076923078</v>
      </c>
      <c r="G1366" s="10">
        <v>1.3156923076923077</v>
      </c>
      <c r="H1366" s="10">
        <v>1.4276923076923078</v>
      </c>
      <c r="I1366" s="10">
        <v>1.323076923076923</v>
      </c>
      <c r="J1366" s="10">
        <v>1.2719999999999998</v>
      </c>
      <c r="K1366" s="10">
        <f t="shared" si="21"/>
        <v>1.3431794871794871</v>
      </c>
    </row>
    <row r="1367" spans="1:11">
      <c r="A1367" s="1">
        <v>1355</v>
      </c>
      <c r="B1367" s="1" t="s">
        <v>4571</v>
      </c>
      <c r="C1367" s="1" t="s">
        <v>4572</v>
      </c>
      <c r="D1367" s="11">
        <v>200</v>
      </c>
      <c r="E1367" s="10">
        <v>0.58799999999999997</v>
      </c>
      <c r="F1367" s="10">
        <v>0.78799999999999992</v>
      </c>
      <c r="G1367" s="10">
        <v>2.6120000000000001</v>
      </c>
      <c r="H1367" s="10">
        <v>1.36</v>
      </c>
      <c r="I1367" s="10">
        <v>1.3440000000000001</v>
      </c>
      <c r="J1367" s="10">
        <v>1.028</v>
      </c>
      <c r="K1367" s="10">
        <f t="shared" si="21"/>
        <v>1.2866666666666668</v>
      </c>
    </row>
    <row r="1368" spans="1:11">
      <c r="A1368" s="1">
        <v>1356</v>
      </c>
      <c r="B1368" s="1" t="s">
        <v>4573</v>
      </c>
      <c r="C1368" s="1" t="s">
        <v>4574</v>
      </c>
      <c r="D1368" s="11">
        <v>278</v>
      </c>
      <c r="E1368" s="10">
        <v>9.7841726618705049E-2</v>
      </c>
      <c r="F1368" s="10">
        <v>0.40863309352517985</v>
      </c>
      <c r="G1368" s="10">
        <v>3.4532374100719423E-2</v>
      </c>
      <c r="H1368" s="10">
        <v>0.4690647482014389</v>
      </c>
      <c r="I1368" s="10">
        <v>1.0215827338129497</v>
      </c>
      <c r="J1368" s="10">
        <v>1.1107913669064748</v>
      </c>
      <c r="K1368" s="10">
        <f t="shared" si="21"/>
        <v>0.52374100719424466</v>
      </c>
    </row>
    <row r="1369" spans="1:11">
      <c r="A1369" s="1">
        <v>1357</v>
      </c>
      <c r="B1369" s="1" t="s">
        <v>4575</v>
      </c>
      <c r="C1369" s="1" t="s">
        <v>4576</v>
      </c>
      <c r="D1369" s="11">
        <v>334</v>
      </c>
      <c r="E1369" s="10"/>
      <c r="F1369" s="10"/>
      <c r="G1369" s="10"/>
      <c r="H1369" s="10"/>
      <c r="I1369" s="10"/>
      <c r="J1369" s="10">
        <v>3.5928143712574849E-2</v>
      </c>
      <c r="K1369" s="10">
        <f t="shared" si="21"/>
        <v>3.5928143712574849E-2</v>
      </c>
    </row>
    <row r="1370" spans="1:11">
      <c r="A1370" s="1">
        <v>1358</v>
      </c>
      <c r="B1370" s="1" t="s">
        <v>3054</v>
      </c>
      <c r="C1370" s="1" t="s">
        <v>4577</v>
      </c>
      <c r="D1370" s="11">
        <v>140</v>
      </c>
      <c r="E1370" s="10">
        <v>1.0634285714285714</v>
      </c>
      <c r="F1370" s="10">
        <v>1.0325714285714287</v>
      </c>
      <c r="G1370" s="10">
        <v>1.0371428571428571</v>
      </c>
      <c r="H1370" s="10">
        <v>0.98571428571428577</v>
      </c>
      <c r="I1370" s="10">
        <v>0.98000000000000009</v>
      </c>
      <c r="J1370" s="10">
        <v>1.0199999999999998</v>
      </c>
      <c r="K1370" s="10">
        <f t="shared" si="21"/>
        <v>1.0198095238095239</v>
      </c>
    </row>
    <row r="1371" spans="1:11">
      <c r="A1371" s="1">
        <v>1359</v>
      </c>
      <c r="B1371" s="1" t="s">
        <v>3055</v>
      </c>
      <c r="C1371" s="1" t="s">
        <v>4578</v>
      </c>
      <c r="D1371" s="11">
        <v>225</v>
      </c>
      <c r="E1371" s="10">
        <v>0.74311111111111106</v>
      </c>
      <c r="F1371" s="10">
        <v>0.6293333333333333</v>
      </c>
      <c r="G1371" s="10">
        <v>0.70222222222222219</v>
      </c>
      <c r="H1371" s="10">
        <v>0.94400000000000006</v>
      </c>
      <c r="I1371" s="10">
        <v>0.90133333333333343</v>
      </c>
      <c r="J1371" s="10">
        <v>0.67022222222222227</v>
      </c>
      <c r="K1371" s="10">
        <f t="shared" si="21"/>
        <v>0.76503703703703696</v>
      </c>
    </row>
    <row r="1372" spans="1:11">
      <c r="A1372" s="1">
        <v>1360</v>
      </c>
      <c r="B1372" s="1" t="s">
        <v>3056</v>
      </c>
      <c r="C1372" s="1" t="s">
        <v>4579</v>
      </c>
      <c r="D1372" s="11">
        <v>165</v>
      </c>
      <c r="E1372" s="10">
        <v>0.81248484848484848</v>
      </c>
      <c r="F1372" s="10">
        <v>0.85866666666666669</v>
      </c>
      <c r="G1372" s="10">
        <v>0.83490909090909082</v>
      </c>
      <c r="H1372" s="10">
        <v>0.84472727272727266</v>
      </c>
      <c r="I1372" s="10">
        <v>0.85042424242424242</v>
      </c>
      <c r="J1372" s="10">
        <v>0.84133333333333349</v>
      </c>
      <c r="K1372" s="10">
        <f t="shared" si="21"/>
        <v>0.84042424242424241</v>
      </c>
    </row>
    <row r="1373" spans="1:11">
      <c r="A1373" s="1">
        <v>1361</v>
      </c>
      <c r="B1373" s="1" t="s">
        <v>3057</v>
      </c>
      <c r="C1373" s="1" t="s">
        <v>4580</v>
      </c>
      <c r="D1373" s="11">
        <v>400</v>
      </c>
      <c r="E1373" s="10">
        <v>0.97560000000000002</v>
      </c>
      <c r="F1373" s="10">
        <v>1.0728</v>
      </c>
      <c r="G1373" s="10">
        <v>1.0422</v>
      </c>
      <c r="H1373" s="10">
        <v>0.95579999999999998</v>
      </c>
      <c r="I1373" s="10">
        <v>1.0530000000000002</v>
      </c>
      <c r="J1373" s="10">
        <v>0.99900000000000011</v>
      </c>
      <c r="K1373" s="10">
        <f t="shared" si="21"/>
        <v>1.0164</v>
      </c>
    </row>
    <row r="1374" spans="1:11">
      <c r="A1374" s="1">
        <v>1362</v>
      </c>
      <c r="B1374" s="1" t="s">
        <v>3058</v>
      </c>
      <c r="C1374" s="1" t="s">
        <v>4581</v>
      </c>
      <c r="D1374" s="11">
        <v>111.2</v>
      </c>
      <c r="E1374" s="10">
        <v>1.2769784172661871</v>
      </c>
      <c r="F1374" s="10">
        <v>1.3201438848920863</v>
      </c>
      <c r="G1374" s="10">
        <v>1.2460431654676258</v>
      </c>
      <c r="H1374" s="10">
        <v>1.2359712230215827</v>
      </c>
      <c r="I1374" s="10">
        <v>1.185611510791367</v>
      </c>
      <c r="J1374" s="10">
        <v>1.1956834532374101</v>
      </c>
      <c r="K1374" s="10">
        <f t="shared" si="21"/>
        <v>1.2434052757793765</v>
      </c>
    </row>
    <row r="1375" spans="1:11">
      <c r="A1375" s="1">
        <v>1363</v>
      </c>
      <c r="B1375" s="1" t="s">
        <v>3059</v>
      </c>
      <c r="C1375" s="1" t="s">
        <v>4582</v>
      </c>
      <c r="D1375" s="11">
        <v>290</v>
      </c>
      <c r="E1375" s="10">
        <v>0.63862068965517249</v>
      </c>
      <c r="F1375" s="10">
        <v>0.61655172413793102</v>
      </c>
      <c r="G1375" s="10">
        <v>0.62896551724137928</v>
      </c>
      <c r="H1375" s="10">
        <v>0.63724137931034486</v>
      </c>
      <c r="I1375" s="10">
        <v>0.67365517241379314</v>
      </c>
      <c r="J1375" s="10">
        <v>0.6827586206896552</v>
      </c>
      <c r="K1375" s="10">
        <f t="shared" si="21"/>
        <v>0.6462988505747127</v>
      </c>
    </row>
    <row r="1376" spans="1:11">
      <c r="A1376" s="1">
        <v>1364</v>
      </c>
      <c r="B1376" s="1" t="s">
        <v>3060</v>
      </c>
      <c r="C1376" s="1" t="s">
        <v>897</v>
      </c>
      <c r="D1376" s="11">
        <v>150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f t="shared" si="21"/>
        <v>0</v>
      </c>
    </row>
    <row r="1377" spans="1:11">
      <c r="A1377" s="1">
        <v>1365</v>
      </c>
      <c r="B1377" s="1" t="s">
        <v>3061</v>
      </c>
      <c r="C1377" s="1" t="s">
        <v>4583</v>
      </c>
      <c r="D1377" s="11">
        <v>365.5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f t="shared" si="21"/>
        <v>0</v>
      </c>
    </row>
    <row r="1378" spans="1:11">
      <c r="A1378" s="1">
        <v>1366</v>
      </c>
      <c r="B1378" s="1" t="s">
        <v>3062</v>
      </c>
      <c r="C1378" s="1" t="s">
        <v>4584</v>
      </c>
      <c r="D1378" s="11">
        <v>538.79999999999995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f t="shared" si="21"/>
        <v>0</v>
      </c>
    </row>
    <row r="1379" spans="1:11">
      <c r="A1379" s="1">
        <v>1367</v>
      </c>
      <c r="B1379" s="1" t="s">
        <v>3063</v>
      </c>
      <c r="C1379" s="1" t="s">
        <v>4585</v>
      </c>
      <c r="D1379" s="11">
        <v>303.3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f t="shared" si="21"/>
        <v>0</v>
      </c>
    </row>
    <row r="1380" spans="1:11">
      <c r="A1380" s="1">
        <v>1368</v>
      </c>
      <c r="B1380" s="1" t="s">
        <v>3064</v>
      </c>
      <c r="C1380" s="1" t="s">
        <v>4586</v>
      </c>
      <c r="D1380" s="11">
        <v>125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f t="shared" si="21"/>
        <v>0</v>
      </c>
    </row>
    <row r="1381" spans="1:11">
      <c r="A1381" s="1">
        <v>1369</v>
      </c>
      <c r="B1381" s="1" t="s">
        <v>3065</v>
      </c>
      <c r="C1381" s="1" t="s">
        <v>4587</v>
      </c>
      <c r="D1381" s="11">
        <v>184</v>
      </c>
      <c r="E1381" s="10">
        <v>0.9060869565217391</v>
      </c>
      <c r="F1381" s="10">
        <v>0.82260869565217398</v>
      </c>
      <c r="G1381" s="10">
        <v>0.90130434782608693</v>
      </c>
      <c r="H1381" s="10">
        <v>0.92043478260869571</v>
      </c>
      <c r="I1381" s="10">
        <v>0.98652173913043473</v>
      </c>
      <c r="J1381" s="10">
        <v>1.0395652173913044</v>
      </c>
      <c r="K1381" s="10">
        <f t="shared" si="21"/>
        <v>0.92942028985507241</v>
      </c>
    </row>
    <row r="1382" spans="1:11">
      <c r="A1382" s="1">
        <v>1370</v>
      </c>
      <c r="B1382" s="1" t="s">
        <v>3066</v>
      </c>
      <c r="C1382" s="1" t="s">
        <v>4588</v>
      </c>
      <c r="D1382" s="11">
        <v>160</v>
      </c>
      <c r="E1382" s="10">
        <v>0.9</v>
      </c>
      <c r="F1382" s="10">
        <v>0.86499999999999988</v>
      </c>
      <c r="G1382" s="10">
        <v>0.95250000000000001</v>
      </c>
      <c r="H1382" s="10">
        <v>0.95124999999999993</v>
      </c>
      <c r="I1382" s="10">
        <v>0.98499999999999999</v>
      </c>
      <c r="J1382" s="10">
        <v>1.1312500000000001</v>
      </c>
      <c r="K1382" s="10">
        <f t="shared" si="21"/>
        <v>0.96416666666666673</v>
      </c>
    </row>
    <row r="1383" spans="1:11">
      <c r="A1383" s="1">
        <v>1371</v>
      </c>
      <c r="B1383" s="1" t="s">
        <v>3067</v>
      </c>
      <c r="C1383" s="1" t="s">
        <v>4589</v>
      </c>
      <c r="D1383" s="11">
        <v>214</v>
      </c>
      <c r="E1383" s="10">
        <v>0.8732710280373831</v>
      </c>
      <c r="F1383" s="10">
        <v>0.90093457943925226</v>
      </c>
      <c r="G1383" s="10">
        <v>0.93084112149532705</v>
      </c>
      <c r="H1383" s="10">
        <v>0.9457943925233645</v>
      </c>
      <c r="I1383" s="10">
        <v>1.2343925233644859</v>
      </c>
      <c r="J1383" s="10">
        <v>0.95177570093457942</v>
      </c>
      <c r="K1383" s="10">
        <f t="shared" si="21"/>
        <v>0.97283489096573206</v>
      </c>
    </row>
    <row r="1384" spans="1:11">
      <c r="A1384" s="1">
        <v>1372</v>
      </c>
      <c r="B1384" s="1" t="s">
        <v>3068</v>
      </c>
      <c r="C1384" s="1" t="s">
        <v>4590</v>
      </c>
      <c r="D1384" s="11">
        <v>140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f t="shared" si="21"/>
        <v>0</v>
      </c>
    </row>
    <row r="1385" spans="1:11">
      <c r="A1385" s="1">
        <v>1373</v>
      </c>
      <c r="B1385" s="1" t="s">
        <v>3069</v>
      </c>
      <c r="C1385" s="1" t="s">
        <v>4591</v>
      </c>
      <c r="D1385" s="11">
        <v>156</v>
      </c>
      <c r="E1385" s="10">
        <v>0.95794871794871794</v>
      </c>
      <c r="F1385" s="10">
        <v>0.90820512820512822</v>
      </c>
      <c r="G1385" s="10">
        <v>0.92051282051282046</v>
      </c>
      <c r="H1385" s="10">
        <v>0.97897435897435892</v>
      </c>
      <c r="I1385" s="10">
        <v>0.98769230769230754</v>
      </c>
      <c r="J1385" s="10">
        <v>0.94153846153846166</v>
      </c>
      <c r="K1385" s="10">
        <f t="shared" si="21"/>
        <v>0.94914529914529899</v>
      </c>
    </row>
    <row r="1386" spans="1:11">
      <c r="A1386" s="1">
        <v>1374</v>
      </c>
      <c r="B1386" s="1" t="s">
        <v>3070</v>
      </c>
      <c r="C1386" s="1" t="s">
        <v>4592</v>
      </c>
      <c r="D1386" s="11">
        <v>180</v>
      </c>
      <c r="E1386" s="10">
        <v>0.84088888888888902</v>
      </c>
      <c r="F1386" s="10">
        <v>0.87022222222222234</v>
      </c>
      <c r="G1386" s="10">
        <v>0.85911111111111105</v>
      </c>
      <c r="H1386" s="10">
        <v>0.8600000000000001</v>
      </c>
      <c r="I1386" s="10">
        <v>0.81911111111111112</v>
      </c>
      <c r="J1386" s="10">
        <v>0.81422222222222218</v>
      </c>
      <c r="K1386" s="10">
        <f t="shared" si="21"/>
        <v>0.84392592592592586</v>
      </c>
    </row>
    <row r="1387" spans="1:11">
      <c r="A1387" s="1">
        <v>1375</v>
      </c>
      <c r="B1387" s="1" t="s">
        <v>3071</v>
      </c>
      <c r="C1387" s="1" t="s">
        <v>4593</v>
      </c>
      <c r="D1387" s="11">
        <v>116</v>
      </c>
      <c r="E1387" s="10">
        <v>1.0431034482758621</v>
      </c>
      <c r="F1387" s="10">
        <v>1.0410344827586206</v>
      </c>
      <c r="G1387" s="10">
        <v>1.1105172413793103</v>
      </c>
      <c r="H1387" s="10">
        <v>1.0441379310344827</v>
      </c>
      <c r="I1387" s="10">
        <v>0.98655172413793113</v>
      </c>
      <c r="J1387" s="10">
        <v>1.2036206896551724</v>
      </c>
      <c r="K1387" s="10">
        <f t="shared" si="21"/>
        <v>1.0714942528735631</v>
      </c>
    </row>
    <row r="1388" spans="1:11">
      <c r="A1388" s="1">
        <v>1376</v>
      </c>
      <c r="B1388" s="1" t="s">
        <v>3072</v>
      </c>
      <c r="C1388" s="1" t="s">
        <v>4594</v>
      </c>
      <c r="D1388" s="11">
        <v>132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f t="shared" si="21"/>
        <v>0</v>
      </c>
    </row>
    <row r="1389" spans="1:11">
      <c r="A1389" s="1">
        <v>1377</v>
      </c>
      <c r="B1389" s="1" t="s">
        <v>3073</v>
      </c>
      <c r="C1389" s="1" t="s">
        <v>4595</v>
      </c>
      <c r="D1389" s="11">
        <v>145</v>
      </c>
      <c r="E1389" s="10">
        <v>0.99048275862068969</v>
      </c>
      <c r="F1389" s="10">
        <v>1.0758620689655172</v>
      </c>
      <c r="G1389" s="10">
        <v>0.96979310344827574</v>
      </c>
      <c r="H1389" s="10">
        <v>1.4547586206896552</v>
      </c>
      <c r="I1389" s="10">
        <v>1.4146206896551725</v>
      </c>
      <c r="J1389" s="10">
        <v>1.1892413793103449</v>
      </c>
      <c r="K1389" s="10">
        <f t="shared" si="21"/>
        <v>1.1824597701149424</v>
      </c>
    </row>
    <row r="1390" spans="1:11">
      <c r="A1390" s="1">
        <v>1378</v>
      </c>
      <c r="B1390" s="1" t="s">
        <v>3074</v>
      </c>
      <c r="C1390" s="1" t="s">
        <v>4596</v>
      </c>
      <c r="D1390" s="11">
        <v>205</v>
      </c>
      <c r="E1390" s="10">
        <v>0.61404878048780487</v>
      </c>
      <c r="F1390" s="10">
        <v>0.55882926829268298</v>
      </c>
      <c r="G1390" s="10">
        <v>0.61980487804878048</v>
      </c>
      <c r="H1390" s="10">
        <v>0.63053658536585366</v>
      </c>
      <c r="I1390" s="10">
        <v>0.61034146341463413</v>
      </c>
      <c r="J1390" s="10">
        <v>0.67102439024390248</v>
      </c>
      <c r="K1390" s="10">
        <f t="shared" si="21"/>
        <v>0.61743089430894316</v>
      </c>
    </row>
    <row r="1391" spans="1:11">
      <c r="A1391" s="1">
        <v>1379</v>
      </c>
      <c r="B1391" s="1" t="s">
        <v>3075</v>
      </c>
      <c r="C1391" s="1" t="s">
        <v>4597</v>
      </c>
      <c r="D1391" s="11">
        <v>145</v>
      </c>
      <c r="E1391" s="10">
        <v>1.0125517241379309</v>
      </c>
      <c r="F1391" s="10">
        <v>1.0888275862068966</v>
      </c>
      <c r="G1391" s="10">
        <v>1.0470344827586207</v>
      </c>
      <c r="H1391" s="10">
        <v>0.96372413793103451</v>
      </c>
      <c r="I1391" s="10">
        <v>1.1633103448275863</v>
      </c>
      <c r="J1391" s="10">
        <v>1.1535172413793104</v>
      </c>
      <c r="K1391" s="10">
        <f t="shared" si="21"/>
        <v>1.0714942528735631</v>
      </c>
    </row>
    <row r="1392" spans="1:11">
      <c r="A1392" s="1">
        <v>1380</v>
      </c>
      <c r="B1392" s="1" t="s">
        <v>3076</v>
      </c>
      <c r="C1392" s="1" t="s">
        <v>4598</v>
      </c>
      <c r="D1392" s="11">
        <v>200</v>
      </c>
      <c r="E1392" s="10">
        <v>0.81640000000000001</v>
      </c>
      <c r="F1392" s="10">
        <v>0.75719999999999998</v>
      </c>
      <c r="G1392" s="10">
        <v>0.83120000000000005</v>
      </c>
      <c r="H1392" s="10">
        <v>0.77839999999999998</v>
      </c>
      <c r="I1392" s="10">
        <v>0.76719999999999999</v>
      </c>
      <c r="J1392" s="10">
        <v>0.54479999999999995</v>
      </c>
      <c r="K1392" s="10">
        <f t="shared" si="21"/>
        <v>0.74919999999999998</v>
      </c>
    </row>
    <row r="1393" spans="1:11">
      <c r="A1393" s="1">
        <v>1381</v>
      </c>
      <c r="B1393" s="1" t="s">
        <v>3077</v>
      </c>
      <c r="C1393" s="1" t="s">
        <v>4599</v>
      </c>
      <c r="D1393" s="11">
        <v>500</v>
      </c>
      <c r="E1393" s="10">
        <v>0</v>
      </c>
      <c r="F1393" s="10">
        <v>2.9159999999999998E-2</v>
      </c>
      <c r="G1393" s="10">
        <v>5.7239999999999999E-2</v>
      </c>
      <c r="H1393" s="10">
        <v>3.7079999999999995E-2</v>
      </c>
      <c r="I1393" s="10">
        <v>0.54432000000000003</v>
      </c>
      <c r="J1393" s="10">
        <v>8.4240000000000009E-2</v>
      </c>
      <c r="K1393" s="10">
        <f t="shared" si="21"/>
        <v>0.12534000000000001</v>
      </c>
    </row>
    <row r="1394" spans="1:11">
      <c r="A1394" s="1">
        <v>1382</v>
      </c>
      <c r="B1394" s="1" t="s">
        <v>3078</v>
      </c>
      <c r="C1394" s="1" t="s">
        <v>4600</v>
      </c>
      <c r="D1394" s="11">
        <v>126.8</v>
      </c>
      <c r="E1394" s="10">
        <v>0.93753943217665614</v>
      </c>
      <c r="F1394" s="10">
        <v>0.9615141955835963</v>
      </c>
      <c r="G1394" s="10">
        <v>0.88958990536277605</v>
      </c>
      <c r="H1394" s="10">
        <v>1.0018927444794954</v>
      </c>
      <c r="I1394" s="10">
        <v>1.0624605678233439</v>
      </c>
      <c r="J1394" s="10">
        <v>1.0334384858044163</v>
      </c>
      <c r="K1394" s="10">
        <f t="shared" si="21"/>
        <v>0.98107255520504744</v>
      </c>
    </row>
    <row r="1395" spans="1:11">
      <c r="A1395" s="1">
        <v>1383</v>
      </c>
      <c r="B1395" s="1" t="s">
        <v>3079</v>
      </c>
      <c r="C1395" s="1" t="s">
        <v>3392</v>
      </c>
      <c r="D1395" s="11">
        <v>150</v>
      </c>
      <c r="E1395" s="10">
        <v>0.71679999999999999</v>
      </c>
      <c r="F1395" s="10">
        <v>0.80426666666666657</v>
      </c>
      <c r="G1395" s="10">
        <v>0.85759999999999992</v>
      </c>
      <c r="H1395" s="10">
        <v>0.67146666666666677</v>
      </c>
      <c r="I1395" s="10">
        <v>0.77760000000000007</v>
      </c>
      <c r="J1395" s="10">
        <v>0.8037333333333333</v>
      </c>
      <c r="K1395" s="10">
        <f t="shared" si="21"/>
        <v>0.77191111111111121</v>
      </c>
    </row>
    <row r="1396" spans="1:11">
      <c r="A1396" s="1">
        <v>1384</v>
      </c>
      <c r="B1396" s="1" t="s">
        <v>3080</v>
      </c>
      <c r="C1396" s="1" t="s">
        <v>4601</v>
      </c>
      <c r="D1396" s="11">
        <v>178</v>
      </c>
      <c r="E1396" s="10">
        <v>0.84235955056179779</v>
      </c>
      <c r="F1396" s="10">
        <v>0.96033707865168538</v>
      </c>
      <c r="G1396" s="10">
        <v>0.92033707865168557</v>
      </c>
      <c r="H1396" s="10">
        <v>0.89539325842696638</v>
      </c>
      <c r="I1396" s="10">
        <v>0.93044943820224701</v>
      </c>
      <c r="J1396" s="10">
        <v>1.0807865168539326</v>
      </c>
      <c r="K1396" s="10">
        <f t="shared" si="21"/>
        <v>0.93827715355805241</v>
      </c>
    </row>
    <row r="1397" spans="1:11">
      <c r="A1397" s="1">
        <v>1385</v>
      </c>
      <c r="B1397" s="1" t="s">
        <v>3081</v>
      </c>
      <c r="C1397" s="1" t="s">
        <v>4602</v>
      </c>
      <c r="D1397" s="11">
        <v>222</v>
      </c>
      <c r="E1397" s="10">
        <v>0.66270270270270271</v>
      </c>
      <c r="F1397" s="10">
        <v>0.58720720720720732</v>
      </c>
      <c r="G1397" s="10">
        <v>0.650990990990991</v>
      </c>
      <c r="H1397" s="10">
        <v>0.69423423423423425</v>
      </c>
      <c r="I1397" s="10">
        <v>0.67459459459459459</v>
      </c>
      <c r="J1397" s="10">
        <v>0.66108108108108099</v>
      </c>
      <c r="K1397" s="10">
        <f t="shared" si="21"/>
        <v>0.6551351351351351</v>
      </c>
    </row>
    <row r="1398" spans="1:11">
      <c r="A1398" s="1">
        <v>1386</v>
      </c>
      <c r="B1398" s="1" t="s">
        <v>3082</v>
      </c>
      <c r="C1398" s="1" t="s">
        <v>4603</v>
      </c>
      <c r="D1398" s="11">
        <v>167</v>
      </c>
      <c r="E1398" s="10">
        <v>1.1980838323353293</v>
      </c>
      <c r="F1398" s="10">
        <v>1.2100598802395208</v>
      </c>
      <c r="G1398" s="10">
        <v>1.0562874251497005</v>
      </c>
      <c r="H1398" s="10">
        <v>1.2809580838323353</v>
      </c>
      <c r="I1398" s="10">
        <v>1.1659880239520959</v>
      </c>
      <c r="J1398" s="10">
        <v>1.2809580838323353</v>
      </c>
      <c r="K1398" s="10">
        <f t="shared" si="21"/>
        <v>1.1987225548902194</v>
      </c>
    </row>
    <row r="1399" spans="1:11">
      <c r="A1399" s="1">
        <v>1387</v>
      </c>
      <c r="B1399" s="1" t="s">
        <v>3083</v>
      </c>
      <c r="C1399" s="1" t="s">
        <v>4604</v>
      </c>
      <c r="D1399" s="11">
        <v>113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f t="shared" si="21"/>
        <v>0</v>
      </c>
    </row>
    <row r="1400" spans="1:11">
      <c r="A1400" s="1">
        <v>1388</v>
      </c>
      <c r="B1400" s="1" t="s">
        <v>3084</v>
      </c>
      <c r="C1400" s="1" t="s">
        <v>4605</v>
      </c>
      <c r="D1400" s="11">
        <v>160</v>
      </c>
      <c r="E1400" s="10">
        <v>0.78100000000000003</v>
      </c>
      <c r="F1400" s="10">
        <v>0.51100000000000001</v>
      </c>
      <c r="G1400" s="10">
        <v>0.85</v>
      </c>
      <c r="H1400" s="10">
        <v>0.91800000000000015</v>
      </c>
      <c r="I1400" s="10">
        <v>0.94049999999999989</v>
      </c>
      <c r="J1400" s="10">
        <v>0.76749999999999996</v>
      </c>
      <c r="K1400" s="10">
        <f t="shared" si="21"/>
        <v>0.79466666666666663</v>
      </c>
    </row>
    <row r="1401" spans="1:11">
      <c r="A1401" s="1">
        <v>1389</v>
      </c>
      <c r="B1401" s="1" t="s">
        <v>3085</v>
      </c>
      <c r="C1401" s="1" t="s">
        <v>4606</v>
      </c>
      <c r="D1401" s="11">
        <v>153</v>
      </c>
      <c r="E1401" s="10">
        <v>0.61725490196078425</v>
      </c>
      <c r="F1401" s="10">
        <v>0.75529411764705889</v>
      </c>
      <c r="G1401" s="10">
        <v>0.81084967320261425</v>
      </c>
      <c r="H1401" s="10">
        <v>0.87333333333333341</v>
      </c>
      <c r="I1401" s="10">
        <v>0.98209150326797379</v>
      </c>
      <c r="J1401" s="10">
        <v>0.83124183006535957</v>
      </c>
      <c r="K1401" s="10">
        <f t="shared" si="21"/>
        <v>0.81167755991285417</v>
      </c>
    </row>
    <row r="1402" spans="1:11">
      <c r="A1402" s="1">
        <v>1390</v>
      </c>
      <c r="B1402" s="1" t="s">
        <v>3086</v>
      </c>
      <c r="C1402" s="1" t="s">
        <v>4607</v>
      </c>
      <c r="D1402" s="11">
        <v>139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f t="shared" si="21"/>
        <v>0</v>
      </c>
    </row>
    <row r="1403" spans="1:11">
      <c r="A1403" s="1">
        <v>1391</v>
      </c>
      <c r="B1403" s="1" t="s">
        <v>3087</v>
      </c>
      <c r="C1403" s="1" t="s">
        <v>4608</v>
      </c>
      <c r="D1403" s="11">
        <v>135</v>
      </c>
      <c r="E1403" s="10">
        <v>1.1653333333333333</v>
      </c>
      <c r="F1403" s="10">
        <v>1.0694814814814815</v>
      </c>
      <c r="G1403" s="10">
        <v>1.183259259259259</v>
      </c>
      <c r="H1403" s="10">
        <v>1.1884444444444444</v>
      </c>
      <c r="I1403" s="10">
        <v>1.1411851851851853</v>
      </c>
      <c r="J1403" s="10">
        <v>1.1865185185185183</v>
      </c>
      <c r="K1403" s="10">
        <f t="shared" si="21"/>
        <v>1.1557037037037037</v>
      </c>
    </row>
    <row r="1404" spans="1:11">
      <c r="A1404" s="1">
        <v>1392</v>
      </c>
      <c r="B1404" s="1" t="s">
        <v>3088</v>
      </c>
      <c r="C1404" s="1" t="s">
        <v>4609</v>
      </c>
      <c r="D1404" s="11">
        <v>189</v>
      </c>
      <c r="E1404" s="10">
        <v>0.77460317460317463</v>
      </c>
      <c r="F1404" s="10">
        <v>0.71534391534391539</v>
      </c>
      <c r="G1404" s="10">
        <v>0.76190476190476186</v>
      </c>
      <c r="H1404" s="10">
        <v>0.77883597883597877</v>
      </c>
      <c r="I1404" s="10">
        <v>0.80423280423280419</v>
      </c>
      <c r="J1404" s="10">
        <v>0.80423280423280419</v>
      </c>
      <c r="K1404" s="10">
        <f t="shared" si="21"/>
        <v>0.7731922398589065</v>
      </c>
    </row>
    <row r="1405" spans="1:11">
      <c r="A1405" s="1">
        <v>1393</v>
      </c>
      <c r="B1405" s="1" t="s">
        <v>3089</v>
      </c>
      <c r="C1405" s="1" t="s">
        <v>4610</v>
      </c>
      <c r="D1405" s="11">
        <v>192</v>
      </c>
      <c r="E1405" s="10">
        <v>0.83135416666666673</v>
      </c>
      <c r="F1405" s="10">
        <v>0.703125</v>
      </c>
      <c r="G1405" s="10">
        <v>0.71520833333333333</v>
      </c>
      <c r="H1405" s="10">
        <v>0.80697916666666669</v>
      </c>
      <c r="I1405" s="10">
        <v>0.84343749999999995</v>
      </c>
      <c r="J1405" s="10">
        <v>0.74968749999999995</v>
      </c>
      <c r="K1405" s="10">
        <f t="shared" si="21"/>
        <v>0.77496527777777791</v>
      </c>
    </row>
    <row r="1406" spans="1:11">
      <c r="A1406" s="1">
        <v>1394</v>
      </c>
      <c r="B1406" s="1" t="s">
        <v>3090</v>
      </c>
      <c r="C1406" s="1" t="s">
        <v>4611</v>
      </c>
      <c r="D1406" s="11">
        <v>165</v>
      </c>
      <c r="E1406" s="10">
        <v>1.052121212121212</v>
      </c>
      <c r="F1406" s="10">
        <v>1.0618181818181818</v>
      </c>
      <c r="G1406" s="10">
        <v>1.2412121212121212</v>
      </c>
      <c r="H1406" s="10">
        <v>1.0637575757575759</v>
      </c>
      <c r="I1406" s="10">
        <v>1.0894545454545457</v>
      </c>
      <c r="J1406" s="10">
        <v>1.1006060606060606</v>
      </c>
      <c r="K1406" s="10">
        <f t="shared" si="21"/>
        <v>1.1014949494949495</v>
      </c>
    </row>
    <row r="1407" spans="1:11">
      <c r="A1407" s="1">
        <v>1395</v>
      </c>
      <c r="B1407" s="1" t="s">
        <v>3091</v>
      </c>
      <c r="C1407" s="1" t="s">
        <v>4612</v>
      </c>
      <c r="D1407" s="11">
        <v>165</v>
      </c>
      <c r="E1407" s="10">
        <v>0.83745454545454534</v>
      </c>
      <c r="F1407" s="10">
        <v>0.84096969696969692</v>
      </c>
      <c r="G1407" s="10">
        <v>0.8773333333333333</v>
      </c>
      <c r="H1407" s="10">
        <v>0.84436363636363632</v>
      </c>
      <c r="I1407" s="10">
        <v>0.83563636363636362</v>
      </c>
      <c r="J1407" s="10">
        <v>0.87006060606060609</v>
      </c>
      <c r="K1407" s="10">
        <f t="shared" si="21"/>
        <v>0.85096969696969682</v>
      </c>
    </row>
    <row r="1408" spans="1:11">
      <c r="A1408" s="1">
        <v>1396</v>
      </c>
      <c r="B1408" s="1" t="s">
        <v>3092</v>
      </c>
      <c r="C1408" s="1" t="s">
        <v>4613</v>
      </c>
      <c r="D1408" s="11">
        <v>131</v>
      </c>
      <c r="E1408" s="10">
        <v>1.9083969465648856E-2</v>
      </c>
      <c r="F1408" s="10">
        <v>2.1526717557251909E-2</v>
      </c>
      <c r="G1408" s="10">
        <v>2.1526717557251909E-2</v>
      </c>
      <c r="H1408" s="10">
        <v>2.8091603053435114E-2</v>
      </c>
      <c r="I1408" s="10">
        <v>3.4351145038167941E-2</v>
      </c>
      <c r="J1408" s="10">
        <v>5.8167938931297708E-2</v>
      </c>
      <c r="K1408" s="10">
        <f t="shared" si="21"/>
        <v>3.0458015267175575E-2</v>
      </c>
    </row>
    <row r="1409" spans="1:11">
      <c r="A1409" s="1">
        <v>1397</v>
      </c>
      <c r="B1409" s="1" t="s">
        <v>3093</v>
      </c>
      <c r="C1409" s="1" t="s">
        <v>4614</v>
      </c>
      <c r="D1409" s="11">
        <v>256</v>
      </c>
      <c r="E1409" s="10">
        <v>0.12437500000000001</v>
      </c>
      <c r="F1409" s="10">
        <v>0.12812500000000002</v>
      </c>
      <c r="G1409" s="10">
        <v>7.7499999999999999E-2</v>
      </c>
      <c r="H1409" s="10">
        <v>7.8750000000000001E-2</v>
      </c>
      <c r="I1409" s="10">
        <v>0.10312500000000001</v>
      </c>
      <c r="J1409" s="10">
        <v>0.10187499999999999</v>
      </c>
      <c r="K1409" s="10">
        <f t="shared" si="21"/>
        <v>0.10229166666666667</v>
      </c>
    </row>
    <row r="1410" spans="1:11">
      <c r="A1410" s="1">
        <v>1398</v>
      </c>
      <c r="B1410" s="1" t="s">
        <v>3094</v>
      </c>
      <c r="C1410" s="1" t="s">
        <v>4615</v>
      </c>
      <c r="D1410" s="11">
        <v>222</v>
      </c>
      <c r="E1410" s="10">
        <v>0.74954954954954955</v>
      </c>
      <c r="F1410" s="10">
        <v>0.70054054054054049</v>
      </c>
      <c r="G1410" s="10">
        <v>0.77693693693693699</v>
      </c>
      <c r="H1410" s="10">
        <v>0.71783783783783794</v>
      </c>
      <c r="I1410" s="10">
        <v>3.1621621621621623</v>
      </c>
      <c r="J1410" s="10">
        <v>0.83567567567567558</v>
      </c>
      <c r="K1410" s="10">
        <f t="shared" si="21"/>
        <v>1.1571171171171171</v>
      </c>
    </row>
    <row r="1411" spans="1:11">
      <c r="A1411" s="1">
        <v>1399</v>
      </c>
      <c r="B1411" s="1" t="s">
        <v>3095</v>
      </c>
      <c r="C1411" s="1" t="s">
        <v>4616</v>
      </c>
      <c r="D1411" s="11">
        <v>145</v>
      </c>
      <c r="E1411" s="10">
        <v>0.23613793103448277</v>
      </c>
      <c r="F1411" s="10">
        <v>0.23724137931034481</v>
      </c>
      <c r="G1411" s="10">
        <v>0.23724137931034481</v>
      </c>
      <c r="H1411" s="10">
        <v>0.23724137931034481</v>
      </c>
      <c r="I1411" s="10">
        <v>0.23724137931034481</v>
      </c>
      <c r="J1411" s="10">
        <v>0.23724137931034481</v>
      </c>
      <c r="K1411" s="10">
        <f t="shared" si="21"/>
        <v>0.2370574712643678</v>
      </c>
    </row>
    <row r="1412" spans="1:11">
      <c r="A1412" s="1">
        <v>1400</v>
      </c>
      <c r="B1412" s="1" t="s">
        <v>3096</v>
      </c>
      <c r="C1412" s="1" t="s">
        <v>1215</v>
      </c>
      <c r="D1412" s="11">
        <v>390</v>
      </c>
      <c r="E1412" s="10">
        <v>2.0512820512820513E-2</v>
      </c>
      <c r="F1412" s="10">
        <v>2.1743589743589746E-2</v>
      </c>
      <c r="G1412" s="10">
        <v>2.2974358974358972E-2</v>
      </c>
      <c r="H1412" s="10">
        <v>2.1333333333333333E-2</v>
      </c>
      <c r="I1412" s="10">
        <v>2.2974358974358972E-2</v>
      </c>
      <c r="J1412" s="10">
        <v>2.2153846153846156E-2</v>
      </c>
      <c r="K1412" s="10">
        <f t="shared" si="21"/>
        <v>2.1948717948717947E-2</v>
      </c>
    </row>
    <row r="1413" spans="1:11">
      <c r="A1413" s="1">
        <v>1401</v>
      </c>
      <c r="B1413" s="1" t="s">
        <v>3097</v>
      </c>
      <c r="C1413" s="1" t="s">
        <v>4617</v>
      </c>
      <c r="D1413" s="11">
        <v>127</v>
      </c>
      <c r="E1413" s="10">
        <v>9.4488188976377951E-2</v>
      </c>
      <c r="F1413" s="10">
        <v>0.79999999999999993</v>
      </c>
      <c r="G1413" s="10">
        <v>9.4488188976377951E-2</v>
      </c>
      <c r="H1413" s="10">
        <v>5.3543307086614172E-2</v>
      </c>
      <c r="I1413" s="10">
        <v>0.79999999999999993</v>
      </c>
      <c r="J1413" s="10">
        <v>5.3543307086614172E-2</v>
      </c>
      <c r="K1413" s="10">
        <f t="shared" si="21"/>
        <v>0.31601049868766401</v>
      </c>
    </row>
    <row r="1414" spans="1:11">
      <c r="A1414" s="1">
        <v>1402</v>
      </c>
      <c r="B1414" s="1" t="s">
        <v>3098</v>
      </c>
      <c r="C1414" s="1" t="s">
        <v>4618</v>
      </c>
      <c r="D1414" s="11">
        <v>180</v>
      </c>
      <c r="E1414" s="10">
        <v>0.73511111111111105</v>
      </c>
      <c r="F1414" s="10">
        <v>0.66011111111111109</v>
      </c>
      <c r="G1414" s="10">
        <v>0.74477777777777776</v>
      </c>
      <c r="H1414" s="10">
        <v>0.7493333333333333</v>
      </c>
      <c r="I1414" s="10">
        <v>0.7320000000000001</v>
      </c>
      <c r="J1414" s="10">
        <v>0.69377777777777772</v>
      </c>
      <c r="K1414" s="10">
        <f t="shared" si="21"/>
        <v>0.71918518518518526</v>
      </c>
    </row>
    <row r="1415" spans="1:11">
      <c r="A1415" s="1">
        <v>1403</v>
      </c>
      <c r="B1415" s="1" t="s">
        <v>3099</v>
      </c>
      <c r="C1415" s="1" t="s">
        <v>1252</v>
      </c>
      <c r="D1415" s="11">
        <v>190</v>
      </c>
      <c r="E1415" s="10">
        <v>0.58694736842105266</v>
      </c>
      <c r="F1415" s="10">
        <v>0.58778947368421053</v>
      </c>
      <c r="G1415" s="10">
        <v>0.59621052631578952</v>
      </c>
      <c r="H1415" s="10">
        <v>0.62484210526315787</v>
      </c>
      <c r="I1415" s="10">
        <v>0.64336842105263159</v>
      </c>
      <c r="J1415" s="10">
        <v>0.63410526315789473</v>
      </c>
      <c r="K1415" s="10">
        <f t="shared" si="21"/>
        <v>0.61221052631578943</v>
      </c>
    </row>
    <row r="1416" spans="1:11">
      <c r="A1416" s="1">
        <v>1404</v>
      </c>
      <c r="B1416" s="1" t="s">
        <v>3100</v>
      </c>
      <c r="C1416" s="1" t="s">
        <v>1253</v>
      </c>
      <c r="D1416" s="11">
        <v>140</v>
      </c>
      <c r="E1416" s="10">
        <v>1.1365714285714286</v>
      </c>
      <c r="F1416" s="10">
        <v>1.2011428571428571</v>
      </c>
      <c r="G1416" s="10">
        <v>1.1017142857142859</v>
      </c>
      <c r="H1416" s="10">
        <v>1.1731428571428573</v>
      </c>
      <c r="I1416" s="10">
        <v>1.1428571428571428</v>
      </c>
      <c r="J1416" s="10">
        <v>1.2725714285714285</v>
      </c>
      <c r="K1416" s="10">
        <f t="shared" si="21"/>
        <v>1.1713333333333333</v>
      </c>
    </row>
    <row r="1417" spans="1:11">
      <c r="A1417" s="1">
        <v>1405</v>
      </c>
      <c r="B1417" s="1" t="s">
        <v>3101</v>
      </c>
      <c r="C1417" s="1" t="s">
        <v>3234</v>
      </c>
      <c r="D1417" s="11">
        <v>412</v>
      </c>
      <c r="E1417" s="10">
        <v>0.87378640776699024</v>
      </c>
      <c r="F1417" s="10">
        <v>7.281553398058252E-2</v>
      </c>
      <c r="G1417" s="10">
        <v>2.9126213592233011E-2</v>
      </c>
      <c r="H1417" s="10">
        <v>3.640776699029126E-2</v>
      </c>
      <c r="I1417" s="10">
        <v>1.0776699029126213</v>
      </c>
      <c r="J1417" s="10">
        <v>1.0922330097087378</v>
      </c>
      <c r="K1417" s="10">
        <f t="shared" si="21"/>
        <v>0.53033980582524265</v>
      </c>
    </row>
    <row r="1418" spans="1:11">
      <c r="A1418" s="1">
        <v>1406</v>
      </c>
      <c r="B1418" s="1" t="s">
        <v>3102</v>
      </c>
      <c r="C1418" s="1" t="s">
        <v>4619</v>
      </c>
      <c r="D1418" s="11">
        <v>150</v>
      </c>
      <c r="E1418" s="10">
        <v>1.1866666666666668</v>
      </c>
      <c r="F1418" s="10">
        <v>1.1706666666666665</v>
      </c>
      <c r="G1418" s="10">
        <v>1.1839999999999999</v>
      </c>
      <c r="H1418" s="10">
        <v>1.1920000000000002</v>
      </c>
      <c r="I1418" s="10">
        <v>1.2746666666666666</v>
      </c>
      <c r="J1418" s="10">
        <v>2.5333333333333332</v>
      </c>
      <c r="K1418" s="10">
        <f t="shared" si="21"/>
        <v>1.4235555555555557</v>
      </c>
    </row>
    <row r="1419" spans="1:11">
      <c r="A1419" s="1">
        <v>1407</v>
      </c>
      <c r="B1419" s="1" t="s">
        <v>3103</v>
      </c>
      <c r="C1419" s="1" t="s">
        <v>1318</v>
      </c>
      <c r="D1419" s="11">
        <v>560</v>
      </c>
      <c r="E1419" s="10">
        <v>0.57857142857142863</v>
      </c>
      <c r="F1419" s="10">
        <v>0.52157142857142857</v>
      </c>
      <c r="G1419" s="10">
        <v>0.56357142857142861</v>
      </c>
      <c r="H1419" s="10">
        <v>0.48642857142857149</v>
      </c>
      <c r="I1419" s="10">
        <v>0.58242857142857141</v>
      </c>
      <c r="J1419" s="10">
        <v>0.57685714285714285</v>
      </c>
      <c r="K1419" s="10">
        <f t="shared" si="21"/>
        <v>0.5515714285714286</v>
      </c>
    </row>
    <row r="1420" spans="1:11">
      <c r="A1420" s="1">
        <v>1408</v>
      </c>
      <c r="B1420" s="1" t="s">
        <v>3104</v>
      </c>
      <c r="C1420" s="1" t="s">
        <v>4620</v>
      </c>
      <c r="D1420" s="11">
        <v>245</v>
      </c>
      <c r="E1420" s="10">
        <v>0.75559183673469388</v>
      </c>
      <c r="F1420" s="10">
        <v>0.73599999999999999</v>
      </c>
      <c r="G1420" s="10">
        <v>0.70400000000000007</v>
      </c>
      <c r="H1420" s="10">
        <v>0.74318367346938774</v>
      </c>
      <c r="I1420" s="10">
        <v>0.74710204081632647</v>
      </c>
      <c r="J1420" s="10">
        <v>0.72946938775510206</v>
      </c>
      <c r="K1420" s="10">
        <f t="shared" si="21"/>
        <v>0.73589115646258485</v>
      </c>
    </row>
    <row r="1421" spans="1:11">
      <c r="A1421" s="1">
        <v>1409</v>
      </c>
      <c r="B1421" s="1" t="s">
        <v>3105</v>
      </c>
      <c r="C1421" s="1" t="s">
        <v>4621</v>
      </c>
      <c r="D1421" s="11">
        <v>245</v>
      </c>
      <c r="E1421" s="10">
        <v>0.76734693877551019</v>
      </c>
      <c r="F1421" s="10">
        <v>0.81175510204081636</v>
      </c>
      <c r="G1421" s="10">
        <v>0.83461224489795915</v>
      </c>
      <c r="H1421" s="10">
        <v>1.0318367346938775</v>
      </c>
      <c r="I1421" s="10">
        <v>0.82546938775510204</v>
      </c>
      <c r="J1421" s="10">
        <v>0.80130612244897959</v>
      </c>
      <c r="K1421" s="10">
        <f t="shared" si="21"/>
        <v>0.84538775510204067</v>
      </c>
    </row>
    <row r="1422" spans="1:11">
      <c r="A1422" s="1">
        <v>1410</v>
      </c>
      <c r="B1422" s="1" t="s">
        <v>3106</v>
      </c>
      <c r="C1422" s="1" t="s">
        <v>4622</v>
      </c>
      <c r="D1422" s="11">
        <v>262</v>
      </c>
      <c r="E1422" s="10">
        <v>0.56061068702290084</v>
      </c>
      <c r="F1422" s="10">
        <v>0.5419847328244275</v>
      </c>
      <c r="G1422" s="10">
        <v>0.53496183206106873</v>
      </c>
      <c r="H1422" s="10">
        <v>0.53007633587786263</v>
      </c>
      <c r="I1422" s="10">
        <v>0.57648854961832063</v>
      </c>
      <c r="J1422" s="10">
        <v>0.5618320610687022</v>
      </c>
      <c r="K1422" s="10">
        <f t="shared" ref="K1422:K1438" si="22">AVERAGE(E1422:J1422)</f>
        <v>0.55099236641221383</v>
      </c>
    </row>
    <row r="1423" spans="1:11">
      <c r="A1423" s="1">
        <v>1411</v>
      </c>
      <c r="B1423" s="1" t="s">
        <v>3107</v>
      </c>
      <c r="C1423" s="1" t="s">
        <v>4623</v>
      </c>
      <c r="D1423" s="11">
        <v>245</v>
      </c>
      <c r="E1423" s="10">
        <v>0.83265306122448979</v>
      </c>
      <c r="F1423" s="10">
        <v>0.74448979591836739</v>
      </c>
      <c r="G1423" s="10">
        <v>0.81436734693877555</v>
      </c>
      <c r="H1423" s="10">
        <v>0.71510204081632645</v>
      </c>
      <c r="I1423" s="10">
        <v>0.77714285714285702</v>
      </c>
      <c r="J1423" s="10">
        <v>0.76081632653061226</v>
      </c>
      <c r="K1423" s="10">
        <f t="shared" si="22"/>
        <v>0.77409523809523806</v>
      </c>
    </row>
    <row r="1424" spans="1:11">
      <c r="A1424" s="1">
        <v>1412</v>
      </c>
      <c r="B1424" s="1" t="s">
        <v>3109</v>
      </c>
      <c r="C1424" s="1" t="s">
        <v>4624</v>
      </c>
      <c r="D1424" s="11">
        <v>245</v>
      </c>
      <c r="E1424" s="10">
        <v>0.91232653061224478</v>
      </c>
      <c r="F1424" s="10">
        <v>1.0168163265306123</v>
      </c>
      <c r="G1424" s="10">
        <v>0.95608163265306123</v>
      </c>
      <c r="H1424" s="10">
        <v>1.2656326530612245</v>
      </c>
      <c r="I1424" s="10">
        <v>1.2212244897959184</v>
      </c>
      <c r="J1424" s="10">
        <v>1.0220408163265307</v>
      </c>
      <c r="K1424" s="10">
        <f t="shared" si="22"/>
        <v>1.0656870748299321</v>
      </c>
    </row>
    <row r="1425" spans="1:11">
      <c r="A1425" s="1">
        <v>1413</v>
      </c>
      <c r="B1425" s="1" t="s">
        <v>3110</v>
      </c>
      <c r="C1425" s="1" t="s">
        <v>4625</v>
      </c>
      <c r="D1425" s="11">
        <v>210</v>
      </c>
      <c r="E1425" s="10">
        <v>0.84190476190476193</v>
      </c>
      <c r="F1425" s="10">
        <v>0.84190476190476193</v>
      </c>
      <c r="G1425" s="10">
        <v>0.87619047619047619</v>
      </c>
      <c r="H1425" s="10">
        <v>0.88</v>
      </c>
      <c r="I1425" s="10">
        <v>0.83047619047619048</v>
      </c>
      <c r="J1425" s="10">
        <v>0.83809523809523812</v>
      </c>
      <c r="K1425" s="10">
        <f t="shared" si="22"/>
        <v>0.85142857142857142</v>
      </c>
    </row>
    <row r="1426" spans="1:11">
      <c r="A1426" s="1">
        <v>1414</v>
      </c>
      <c r="B1426" s="1" t="s">
        <v>3111</v>
      </c>
      <c r="C1426" s="1" t="s">
        <v>1406</v>
      </c>
      <c r="D1426" s="11">
        <v>134</v>
      </c>
      <c r="E1426" s="10">
        <v>0.47328358208955223</v>
      </c>
      <c r="F1426" s="10">
        <v>0.4925373134328358</v>
      </c>
      <c r="G1426" s="10">
        <v>0.51895522388059701</v>
      </c>
      <c r="H1426" s="10">
        <v>0.48089552238805966</v>
      </c>
      <c r="I1426" s="10">
        <v>0.52119402985074625</v>
      </c>
      <c r="J1426" s="10">
        <v>0.485820895522388</v>
      </c>
      <c r="K1426" s="10">
        <f t="shared" si="22"/>
        <v>0.49544776119402983</v>
      </c>
    </row>
    <row r="1427" spans="1:11">
      <c r="A1427" s="1">
        <v>1415</v>
      </c>
      <c r="B1427" s="1" t="s">
        <v>3112</v>
      </c>
      <c r="C1427" s="1" t="s">
        <v>4626</v>
      </c>
      <c r="D1427" s="11">
        <v>160</v>
      </c>
      <c r="E1427" s="10">
        <v>1.2475000000000001</v>
      </c>
      <c r="F1427" s="10">
        <v>1.1949999999999998</v>
      </c>
      <c r="G1427" s="10">
        <v>1.0925</v>
      </c>
      <c r="H1427" s="10">
        <v>1.1175000000000002</v>
      </c>
      <c r="I1427" s="10">
        <v>1.1099999999999999</v>
      </c>
      <c r="J1427" s="10">
        <v>1.1724999999999999</v>
      </c>
      <c r="K1427" s="10">
        <f t="shared" si="22"/>
        <v>1.155833333333333</v>
      </c>
    </row>
    <row r="1428" spans="1:11">
      <c r="A1428" s="1">
        <v>1416</v>
      </c>
      <c r="B1428" s="1" t="s">
        <v>3113</v>
      </c>
      <c r="C1428" s="1" t="s">
        <v>4627</v>
      </c>
      <c r="D1428" s="11">
        <v>289</v>
      </c>
      <c r="E1428" s="10">
        <v>1.0278200692041524</v>
      </c>
      <c r="F1428" s="10">
        <v>0.89743944636678208</v>
      </c>
      <c r="G1428" s="10">
        <v>0.75986159169550171</v>
      </c>
      <c r="H1428" s="10">
        <v>0.78256055363321797</v>
      </c>
      <c r="I1428" s="10">
        <v>0.84982698961937719</v>
      </c>
      <c r="J1428" s="10">
        <v>0.72083044982698963</v>
      </c>
      <c r="K1428" s="10">
        <f t="shared" si="22"/>
        <v>0.83972318339100349</v>
      </c>
    </row>
    <row r="1429" spans="1:11">
      <c r="A1429" s="1">
        <v>1417</v>
      </c>
      <c r="B1429" s="1" t="s">
        <v>3114</v>
      </c>
      <c r="C1429" s="1" t="s">
        <v>4628</v>
      </c>
      <c r="D1429" s="11">
        <v>130</v>
      </c>
      <c r="E1429" s="10">
        <v>1.2276923076923079</v>
      </c>
      <c r="F1429" s="10">
        <v>1.28</v>
      </c>
      <c r="G1429" s="10">
        <v>1.1384615384615384</v>
      </c>
      <c r="H1429" s="10">
        <v>1.1107692307692307</v>
      </c>
      <c r="I1429" s="10">
        <v>1.3876923076923078</v>
      </c>
      <c r="J1429" s="10">
        <v>1.2030769230769232</v>
      </c>
      <c r="K1429" s="10">
        <f t="shared" si="22"/>
        <v>1.2246153846153847</v>
      </c>
    </row>
    <row r="1430" spans="1:11">
      <c r="A1430" s="1">
        <v>1418</v>
      </c>
      <c r="B1430" s="1" t="s">
        <v>3115</v>
      </c>
      <c r="C1430" s="1" t="s">
        <v>4629</v>
      </c>
      <c r="D1430" s="11">
        <v>149</v>
      </c>
      <c r="E1430" s="10">
        <v>0.52617449664429539</v>
      </c>
      <c r="F1430" s="10">
        <v>0.54067114093959734</v>
      </c>
      <c r="G1430" s="10">
        <v>0.40805369127516777</v>
      </c>
      <c r="H1430" s="10">
        <v>0.49664429530201343</v>
      </c>
      <c r="I1430" s="10">
        <v>0.52939597315436238</v>
      </c>
      <c r="J1430" s="10">
        <v>0.51758389261744975</v>
      </c>
      <c r="K1430" s="10">
        <f t="shared" si="22"/>
        <v>0.50308724832214768</v>
      </c>
    </row>
    <row r="1431" spans="1:11">
      <c r="A1431" s="1">
        <v>1419</v>
      </c>
      <c r="B1431" s="1" t="s">
        <v>3116</v>
      </c>
      <c r="C1431" s="1" t="s">
        <v>4630</v>
      </c>
      <c r="D1431" s="11">
        <v>350</v>
      </c>
      <c r="E1431" s="10">
        <v>0.69257142857142862</v>
      </c>
      <c r="F1431" s="10">
        <v>0.624</v>
      </c>
      <c r="G1431" s="10">
        <v>0.6171428571428571</v>
      </c>
      <c r="H1431" s="10">
        <v>0.6171428571428571</v>
      </c>
      <c r="I1431" s="10">
        <v>0.624</v>
      </c>
      <c r="J1431" s="10">
        <v>0.65142857142857147</v>
      </c>
      <c r="K1431" s="10">
        <f t="shared" si="22"/>
        <v>0.63771428571428579</v>
      </c>
    </row>
    <row r="1432" spans="1:11">
      <c r="A1432" s="1">
        <v>1420</v>
      </c>
      <c r="B1432" s="1" t="s">
        <v>3117</v>
      </c>
      <c r="C1432" s="1" t="s">
        <v>4631</v>
      </c>
      <c r="D1432" s="11">
        <v>555</v>
      </c>
      <c r="E1432" s="10">
        <v>0.52972972972972976</v>
      </c>
      <c r="F1432" s="10">
        <v>0.614054054054054</v>
      </c>
      <c r="G1432" s="10">
        <v>0.60756756756756769</v>
      </c>
      <c r="H1432" s="10">
        <v>0.47135135135135137</v>
      </c>
      <c r="I1432" s="10">
        <v>0.64</v>
      </c>
      <c r="J1432" s="10">
        <v>0.74810810810810813</v>
      </c>
      <c r="K1432" s="10">
        <f t="shared" si="22"/>
        <v>0.60180180180180176</v>
      </c>
    </row>
    <row r="1433" spans="1:11">
      <c r="A1433" s="1">
        <v>1421</v>
      </c>
      <c r="B1433" s="1" t="s">
        <v>3118</v>
      </c>
      <c r="C1433" s="1" t="s">
        <v>4632</v>
      </c>
      <c r="D1433" s="11">
        <v>330</v>
      </c>
      <c r="E1433" s="10">
        <v>9.4690909090909089E-2</v>
      </c>
      <c r="F1433" s="10">
        <v>2.6666666666666665E-2</v>
      </c>
      <c r="G1433" s="10">
        <v>2.5212121212121213E-2</v>
      </c>
      <c r="H1433" s="10">
        <v>0.10424242424242423</v>
      </c>
      <c r="I1433" s="10">
        <v>0.28703030303030302</v>
      </c>
      <c r="J1433" s="10">
        <v>0.72606060606060607</v>
      </c>
      <c r="K1433" s="10">
        <f t="shared" si="22"/>
        <v>0.21065050505050506</v>
      </c>
    </row>
    <row r="1434" spans="1:11">
      <c r="A1434" s="1">
        <v>1422</v>
      </c>
      <c r="B1434" s="1" t="s">
        <v>4633</v>
      </c>
      <c r="C1434" s="1" t="s">
        <v>4634</v>
      </c>
      <c r="D1434" s="11">
        <v>400</v>
      </c>
      <c r="E1434" s="10"/>
      <c r="F1434" s="10">
        <v>0</v>
      </c>
      <c r="G1434" s="10">
        <v>0</v>
      </c>
      <c r="H1434" s="10">
        <v>4.75</v>
      </c>
      <c r="I1434" s="10">
        <v>9.5000000000000001E-2</v>
      </c>
      <c r="J1434" s="10">
        <v>0.36499999999999999</v>
      </c>
      <c r="K1434" s="10">
        <f t="shared" si="22"/>
        <v>1.042</v>
      </c>
    </row>
    <row r="1435" spans="1:11">
      <c r="A1435" s="1">
        <v>1423</v>
      </c>
      <c r="B1435" s="1" t="s">
        <v>4635</v>
      </c>
      <c r="C1435" s="1" t="s">
        <v>3634</v>
      </c>
      <c r="D1435" s="11">
        <v>300</v>
      </c>
      <c r="E1435" s="10"/>
      <c r="F1435" s="10">
        <v>0</v>
      </c>
      <c r="G1435" s="10">
        <v>0</v>
      </c>
      <c r="H1435" s="10">
        <v>0.70799999999999996</v>
      </c>
      <c r="I1435" s="10">
        <v>4.3999999999999997E-2</v>
      </c>
      <c r="J1435" s="10">
        <v>0.71199999999999997</v>
      </c>
      <c r="K1435" s="10">
        <f t="shared" si="22"/>
        <v>0.2928</v>
      </c>
    </row>
    <row r="1436" spans="1:11">
      <c r="A1436" s="1">
        <v>1424</v>
      </c>
      <c r="B1436" s="1" t="s">
        <v>4636</v>
      </c>
      <c r="C1436" s="1" t="s">
        <v>4637</v>
      </c>
      <c r="D1436" s="11">
        <v>278</v>
      </c>
      <c r="E1436" s="10"/>
      <c r="F1436" s="10">
        <v>0</v>
      </c>
      <c r="G1436" s="10">
        <v>0</v>
      </c>
      <c r="H1436" s="10">
        <v>0.17841726618705037</v>
      </c>
      <c r="I1436" s="10">
        <v>0.17841726618705037</v>
      </c>
      <c r="J1436" s="10">
        <v>1.0906474820143885</v>
      </c>
      <c r="K1436" s="10">
        <f t="shared" si="22"/>
        <v>0.28949640287769784</v>
      </c>
    </row>
    <row r="1437" spans="1:11">
      <c r="A1437" s="1">
        <v>1425</v>
      </c>
      <c r="B1437" s="1" t="s">
        <v>4638</v>
      </c>
      <c r="C1437" s="1" t="s">
        <v>4639</v>
      </c>
      <c r="D1437" s="11">
        <v>221</v>
      </c>
      <c r="E1437" s="10"/>
      <c r="F1437" s="10">
        <v>0</v>
      </c>
      <c r="G1437" s="10">
        <v>0</v>
      </c>
      <c r="H1437" s="10">
        <v>7.601809954751132E-2</v>
      </c>
      <c r="I1437" s="10">
        <v>0.15203619909502264</v>
      </c>
      <c r="J1437" s="10">
        <v>0.13031674208144797</v>
      </c>
      <c r="K1437" s="10">
        <f t="shared" si="22"/>
        <v>7.1674208144796386E-2</v>
      </c>
    </row>
    <row r="1438" spans="1:11">
      <c r="A1438" s="1">
        <v>1426</v>
      </c>
      <c r="B1438" s="1" t="s">
        <v>4640</v>
      </c>
      <c r="C1438" s="1" t="s">
        <v>4641</v>
      </c>
      <c r="D1438" s="11">
        <v>155.55555555555554</v>
      </c>
      <c r="E1438" s="10"/>
      <c r="F1438" s="10"/>
      <c r="G1438" s="10"/>
      <c r="H1438" s="10"/>
      <c r="I1438" s="10">
        <v>0</v>
      </c>
      <c r="J1438" s="10">
        <v>0</v>
      </c>
      <c r="K1438" s="10">
        <f t="shared" si="22"/>
        <v>0</v>
      </c>
    </row>
    <row r="1439" spans="1:11">
      <c r="D1439" s="11"/>
      <c r="E1439" s="10"/>
      <c r="F1439" s="10"/>
      <c r="G1439" s="10"/>
      <c r="H1439" s="10"/>
      <c r="I1439" s="10"/>
      <c r="J1439" s="10"/>
      <c r="K1439" s="10"/>
    </row>
    <row r="1440" spans="1:11" ht="16.5" customHeight="1">
      <c r="A1440" s="12" t="s">
        <v>29</v>
      </c>
      <c r="B1440" s="22" t="s">
        <v>26</v>
      </c>
      <c r="C1440" s="22"/>
      <c r="D1440" s="22"/>
      <c r="E1440" s="10"/>
      <c r="F1440" s="10"/>
      <c r="G1440" s="10"/>
      <c r="H1440" s="10"/>
      <c r="I1440" s="10"/>
      <c r="J1440" s="10"/>
      <c r="K1440" s="10"/>
    </row>
    <row r="1441" spans="1:11" ht="16.5" customHeight="1">
      <c r="B1441" s="22" t="s">
        <v>27</v>
      </c>
      <c r="C1441" s="22"/>
      <c r="D1441" s="22"/>
      <c r="E1441" s="10"/>
      <c r="F1441" s="10"/>
      <c r="G1441" s="10"/>
      <c r="H1441" s="10"/>
      <c r="I1441" s="10"/>
      <c r="J1441" s="10"/>
      <c r="K1441" s="10"/>
    </row>
    <row r="1442" spans="1:11" ht="16.5" customHeight="1">
      <c r="B1442" s="23" t="s">
        <v>30</v>
      </c>
      <c r="C1442" s="23"/>
      <c r="D1442" s="23"/>
      <c r="E1442" s="10"/>
      <c r="F1442" s="10"/>
      <c r="G1442" s="10"/>
      <c r="H1442" s="10"/>
      <c r="I1442" s="10"/>
      <c r="J1442" s="10"/>
      <c r="K1442" s="10"/>
    </row>
    <row r="1443" spans="1:11">
      <c r="A1443" s="1">
        <v>1</v>
      </c>
      <c r="B1443" s="1" t="s">
        <v>1608</v>
      </c>
      <c r="C1443" s="1" t="s">
        <v>3175</v>
      </c>
      <c r="D1443" s="11">
        <v>1400</v>
      </c>
      <c r="E1443" s="10">
        <v>0.34371428571428569</v>
      </c>
      <c r="F1443" s="10">
        <v>0.49314285714285711</v>
      </c>
      <c r="G1443" s="10">
        <v>0.59057142857142852</v>
      </c>
      <c r="H1443" s="10">
        <v>0.5645714285714285</v>
      </c>
      <c r="I1443" s="10">
        <v>0.52142857142857146</v>
      </c>
      <c r="J1443" s="10">
        <v>0.51828571428571435</v>
      </c>
      <c r="K1443" s="10">
        <f t="shared" ref="K1443:K1506" si="23">AVERAGE(E1443:J1443)</f>
        <v>0.50528571428571423</v>
      </c>
    </row>
    <row r="1444" spans="1:11">
      <c r="A1444" s="1">
        <v>2</v>
      </c>
      <c r="B1444" s="1" t="s">
        <v>1611</v>
      </c>
      <c r="C1444" s="1" t="s">
        <v>3178</v>
      </c>
      <c r="D1444" s="11">
        <v>1516</v>
      </c>
      <c r="E1444" s="10">
        <v>0.92137203166226911</v>
      </c>
      <c r="F1444" s="10">
        <v>0.80422163588390505</v>
      </c>
      <c r="G1444" s="10">
        <v>0.8137203166226914</v>
      </c>
      <c r="H1444" s="10">
        <v>0.84063324538258577</v>
      </c>
      <c r="I1444" s="10">
        <v>0.8137203166226914</v>
      </c>
      <c r="J1444" s="10">
        <v>0.88970976253298151</v>
      </c>
      <c r="K1444" s="10">
        <f t="shared" si="23"/>
        <v>0.84722955145118739</v>
      </c>
    </row>
    <row r="1445" spans="1:11">
      <c r="A1445" s="1">
        <v>3</v>
      </c>
      <c r="B1445" s="1" t="s">
        <v>1628</v>
      </c>
      <c r="C1445" s="1" t="s">
        <v>3194</v>
      </c>
      <c r="D1445" s="11">
        <v>4500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f t="shared" si="23"/>
        <v>0</v>
      </c>
    </row>
    <row r="1446" spans="1:11">
      <c r="A1446" s="1">
        <v>4</v>
      </c>
      <c r="B1446" s="1" t="s">
        <v>1683</v>
      </c>
      <c r="C1446" s="1" t="s">
        <v>3238</v>
      </c>
      <c r="D1446" s="11">
        <v>4500</v>
      </c>
      <c r="E1446" s="10">
        <v>2.6133333333333333</v>
      </c>
      <c r="F1446" s="10">
        <v>0.76373333333333326</v>
      </c>
      <c r="G1446" s="10">
        <v>0.8938666666666667</v>
      </c>
      <c r="H1446" s="10">
        <v>0.84693333333333332</v>
      </c>
      <c r="I1446" s="10">
        <v>0.85333333333333339</v>
      </c>
      <c r="J1446" s="10">
        <v>0.69973333333333332</v>
      </c>
      <c r="K1446" s="10">
        <f t="shared" si="23"/>
        <v>1.1118222222222223</v>
      </c>
    </row>
    <row r="1447" spans="1:11">
      <c r="A1447" s="1">
        <v>5</v>
      </c>
      <c r="B1447" s="1" t="s">
        <v>1695</v>
      </c>
      <c r="C1447" s="1" t="s">
        <v>3260</v>
      </c>
      <c r="D1447" s="11">
        <v>1333.33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f t="shared" si="23"/>
        <v>0</v>
      </c>
    </row>
    <row r="1448" spans="1:11">
      <c r="A1448" s="1">
        <v>6</v>
      </c>
      <c r="B1448" s="1" t="s">
        <v>1718</v>
      </c>
      <c r="C1448" s="1" t="s">
        <v>932</v>
      </c>
      <c r="D1448" s="11">
        <v>1200</v>
      </c>
      <c r="E1448" s="10">
        <v>1.0524</v>
      </c>
      <c r="F1448" s="10">
        <v>1.0041</v>
      </c>
      <c r="G1448" s="10">
        <v>0.99135000000000006</v>
      </c>
      <c r="H1448" s="10">
        <v>0.96044999999999991</v>
      </c>
      <c r="I1448" s="10">
        <v>0.84194999999999998</v>
      </c>
      <c r="J1448" s="10">
        <v>0.95865000000000011</v>
      </c>
      <c r="K1448" s="10">
        <f t="shared" si="23"/>
        <v>0.96815000000000007</v>
      </c>
    </row>
    <row r="1449" spans="1:11">
      <c r="A1449" s="1">
        <v>7</v>
      </c>
      <c r="B1449" s="1" t="s">
        <v>1723</v>
      </c>
      <c r="C1449" s="1" t="s">
        <v>3285</v>
      </c>
      <c r="D1449" s="11">
        <v>4950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f t="shared" si="23"/>
        <v>0</v>
      </c>
    </row>
    <row r="1450" spans="1:11">
      <c r="A1450" s="1">
        <v>8</v>
      </c>
      <c r="B1450" s="1" t="s">
        <v>1734</v>
      </c>
      <c r="C1450" s="1" t="s">
        <v>3296</v>
      </c>
      <c r="D1450" s="11">
        <v>2850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f t="shared" si="23"/>
        <v>0</v>
      </c>
    </row>
    <row r="1451" spans="1:11">
      <c r="A1451" s="1">
        <v>9</v>
      </c>
      <c r="B1451" s="1" t="s">
        <v>1735</v>
      </c>
      <c r="C1451" s="1" t="s">
        <v>935</v>
      </c>
      <c r="D1451" s="11">
        <v>4000</v>
      </c>
      <c r="E1451" s="10">
        <v>0.74835000000000007</v>
      </c>
      <c r="F1451" s="10">
        <v>0.75600000000000001</v>
      </c>
      <c r="G1451" s="10">
        <v>0.77624999999999988</v>
      </c>
      <c r="H1451" s="10">
        <v>0.75375000000000003</v>
      </c>
      <c r="I1451" s="10">
        <v>0.71460000000000001</v>
      </c>
      <c r="J1451" s="10">
        <v>0.7209000000000001</v>
      </c>
      <c r="K1451" s="10">
        <f t="shared" si="23"/>
        <v>0.74497500000000005</v>
      </c>
    </row>
    <row r="1452" spans="1:11">
      <c r="A1452" s="1">
        <v>10</v>
      </c>
      <c r="B1452" s="1" t="s">
        <v>1736</v>
      </c>
      <c r="C1452" s="1" t="s">
        <v>3297</v>
      </c>
      <c r="D1452" s="11">
        <v>3000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f t="shared" si="23"/>
        <v>0</v>
      </c>
    </row>
    <row r="1453" spans="1:11">
      <c r="A1453" s="1">
        <v>11</v>
      </c>
      <c r="B1453" s="1" t="s">
        <v>1739</v>
      </c>
      <c r="C1453" s="1" t="s">
        <v>3300</v>
      </c>
      <c r="D1453" s="11">
        <v>1500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f t="shared" si="23"/>
        <v>0</v>
      </c>
    </row>
    <row r="1454" spans="1:11">
      <c r="A1454" s="1">
        <v>12</v>
      </c>
      <c r="B1454" s="1" t="s">
        <v>1741</v>
      </c>
      <c r="C1454" s="1" t="s">
        <v>3302</v>
      </c>
      <c r="D1454" s="11">
        <v>1200</v>
      </c>
      <c r="E1454" s="10">
        <v>0.86490000000000011</v>
      </c>
      <c r="F1454" s="10">
        <v>0.85034999999999994</v>
      </c>
      <c r="G1454" s="10">
        <v>0.74250000000000005</v>
      </c>
      <c r="H1454" s="10">
        <v>0.68909999999999993</v>
      </c>
      <c r="I1454" s="10">
        <v>0.83819999999999995</v>
      </c>
      <c r="J1454" s="10">
        <v>0.90089999999999992</v>
      </c>
      <c r="K1454" s="10">
        <f t="shared" si="23"/>
        <v>0.81432500000000008</v>
      </c>
    </row>
    <row r="1455" spans="1:11">
      <c r="A1455" s="1">
        <v>13</v>
      </c>
      <c r="B1455" s="1" t="s">
        <v>1751</v>
      </c>
      <c r="C1455" s="1" t="s">
        <v>3312</v>
      </c>
      <c r="D1455" s="11">
        <v>1500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f t="shared" si="23"/>
        <v>0</v>
      </c>
    </row>
    <row r="1456" spans="1:11">
      <c r="A1456" s="1">
        <v>14</v>
      </c>
      <c r="B1456" s="1" t="s">
        <v>1764</v>
      </c>
      <c r="C1456" s="1" t="s">
        <v>3324</v>
      </c>
      <c r="D1456" s="11">
        <v>1250</v>
      </c>
      <c r="E1456" s="10">
        <v>0.24</v>
      </c>
      <c r="F1456" s="10">
        <v>0.216</v>
      </c>
      <c r="G1456" s="10">
        <v>0.23760000000000001</v>
      </c>
      <c r="H1456" s="10">
        <v>0.2616</v>
      </c>
      <c r="I1456" s="10">
        <v>0.3024</v>
      </c>
      <c r="J1456" s="10">
        <v>0.24</v>
      </c>
      <c r="K1456" s="10">
        <f t="shared" si="23"/>
        <v>0.24960000000000002</v>
      </c>
    </row>
    <row r="1457" spans="1:11">
      <c r="A1457" s="1">
        <v>15</v>
      </c>
      <c r="B1457" s="1" t="s">
        <v>1776</v>
      </c>
      <c r="C1457" s="1" t="s">
        <v>3334</v>
      </c>
      <c r="D1457" s="11">
        <v>2500</v>
      </c>
      <c r="E1457" s="10">
        <v>7.2759999999999998</v>
      </c>
      <c r="F1457" s="10">
        <v>7.76</v>
      </c>
      <c r="G1457" s="10">
        <v>8.4359999999999999</v>
      </c>
      <c r="H1457" s="10">
        <v>7.6639999999999997</v>
      </c>
      <c r="I1457" s="10">
        <v>1.1160000000000001</v>
      </c>
      <c r="J1457" s="10">
        <v>1.1559999999999999</v>
      </c>
      <c r="K1457" s="10">
        <f t="shared" si="23"/>
        <v>5.5680000000000005</v>
      </c>
    </row>
    <row r="1458" spans="1:11">
      <c r="A1458" s="1">
        <v>16</v>
      </c>
      <c r="B1458" s="1" t="s">
        <v>1788</v>
      </c>
      <c r="C1458" s="1" t="s">
        <v>3345</v>
      </c>
      <c r="D1458" s="11">
        <v>3500</v>
      </c>
      <c r="E1458" s="10">
        <v>0.49114285714285716</v>
      </c>
      <c r="F1458" s="10">
        <v>0.40628571428571431</v>
      </c>
      <c r="G1458" s="10">
        <v>0.34611428571428565</v>
      </c>
      <c r="H1458" s="10">
        <v>0.63102857142857138</v>
      </c>
      <c r="I1458" s="10">
        <v>0.78068571428571421</v>
      </c>
      <c r="J1458" s="10">
        <v>0.63154285714285718</v>
      </c>
      <c r="K1458" s="10">
        <f t="shared" si="23"/>
        <v>0.54779999999999995</v>
      </c>
    </row>
    <row r="1459" spans="1:11">
      <c r="A1459" s="1">
        <v>17</v>
      </c>
      <c r="B1459" s="1" t="s">
        <v>1792</v>
      </c>
      <c r="C1459" s="1" t="s">
        <v>3234</v>
      </c>
      <c r="D1459" s="11">
        <v>3945</v>
      </c>
      <c r="E1459" s="10">
        <v>9.125475285171103E-2</v>
      </c>
      <c r="F1459" s="10">
        <v>1.5209125475285171E-2</v>
      </c>
      <c r="G1459" s="10">
        <v>3.0418250950570342E-2</v>
      </c>
      <c r="H1459" s="10">
        <v>0.15209125475285171</v>
      </c>
      <c r="I1459" s="10">
        <v>1.1406844106463878</v>
      </c>
      <c r="J1459" s="10">
        <v>1.1406844106463878</v>
      </c>
      <c r="K1459" s="10">
        <f t="shared" si="23"/>
        <v>0.42839036755386567</v>
      </c>
    </row>
    <row r="1460" spans="1:11">
      <c r="A1460" s="1">
        <v>18</v>
      </c>
      <c r="B1460" s="1" t="s">
        <v>1810</v>
      </c>
      <c r="C1460" s="1" t="s">
        <v>3334</v>
      </c>
      <c r="D1460" s="11">
        <v>5000</v>
      </c>
      <c r="E1460" s="10">
        <v>1.1033200000000001</v>
      </c>
      <c r="F1460" s="10">
        <v>4.6719999999999997</v>
      </c>
      <c r="G1460" s="10">
        <v>4.7679999999999998</v>
      </c>
      <c r="H1460" s="10">
        <v>0.92800000000000005</v>
      </c>
      <c r="I1460" s="10">
        <v>1.0960000000000001</v>
      </c>
      <c r="J1460" s="10">
        <v>0.84799999999999998</v>
      </c>
      <c r="K1460" s="10">
        <f t="shared" si="23"/>
        <v>2.235886666666667</v>
      </c>
    </row>
    <row r="1461" spans="1:11">
      <c r="A1461" s="1">
        <v>19</v>
      </c>
      <c r="B1461" s="1" t="s">
        <v>1813</v>
      </c>
      <c r="C1461" s="1" t="s">
        <v>3376</v>
      </c>
      <c r="D1461" s="11">
        <v>3000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f t="shared" si="23"/>
        <v>0</v>
      </c>
    </row>
    <row r="1462" spans="1:11">
      <c r="A1462" s="1">
        <v>20</v>
      </c>
      <c r="B1462" s="1" t="s">
        <v>1815</v>
      </c>
      <c r="C1462" s="1" t="s">
        <v>3377</v>
      </c>
      <c r="D1462" s="11">
        <v>4000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f t="shared" si="23"/>
        <v>0</v>
      </c>
    </row>
    <row r="1463" spans="1:11">
      <c r="A1463" s="1">
        <v>21</v>
      </c>
      <c r="B1463" s="1" t="s">
        <v>1823</v>
      </c>
      <c r="C1463" s="1" t="s">
        <v>3234</v>
      </c>
      <c r="D1463" s="11">
        <v>4045</v>
      </c>
      <c r="E1463" s="10">
        <v>0.11421508034610631</v>
      </c>
      <c r="F1463" s="10">
        <v>7.4165636588380719E-3</v>
      </c>
      <c r="G1463" s="10">
        <v>1.9283065512978988E-2</v>
      </c>
      <c r="H1463" s="10">
        <v>0.11569839307787391</v>
      </c>
      <c r="I1463" s="10">
        <v>0.64524103831891222</v>
      </c>
      <c r="J1463" s="10">
        <v>0.42719406674907295</v>
      </c>
      <c r="K1463" s="10">
        <f t="shared" si="23"/>
        <v>0.2215080346106304</v>
      </c>
    </row>
    <row r="1464" spans="1:11">
      <c r="A1464" s="1">
        <v>22</v>
      </c>
      <c r="B1464" s="1" t="s">
        <v>1824</v>
      </c>
      <c r="C1464" s="1" t="s">
        <v>3234</v>
      </c>
      <c r="D1464" s="11">
        <v>2720</v>
      </c>
      <c r="E1464" s="10">
        <v>8.8235294117647058E-3</v>
      </c>
      <c r="F1464" s="10">
        <v>7.9411764705882345E-3</v>
      </c>
      <c r="G1464" s="10">
        <v>7.9411764705882345E-3</v>
      </c>
      <c r="H1464" s="10">
        <v>9.705882352941177E-3</v>
      </c>
      <c r="I1464" s="10">
        <v>9.7058823529411753E-3</v>
      </c>
      <c r="J1464" s="10">
        <v>9.705882352941177E-3</v>
      </c>
      <c r="K1464" s="10">
        <f t="shared" si="23"/>
        <v>8.9705882352941173E-3</v>
      </c>
    </row>
    <row r="1465" spans="1:11">
      <c r="A1465" s="1">
        <v>23</v>
      </c>
      <c r="B1465" s="1" t="s">
        <v>1825</v>
      </c>
      <c r="C1465" s="1" t="s">
        <v>3234</v>
      </c>
      <c r="D1465" s="11">
        <v>5200</v>
      </c>
      <c r="E1465" s="10">
        <v>2.3076923076923079E-3</v>
      </c>
      <c r="F1465" s="10">
        <v>9.1153846153846169E-2</v>
      </c>
      <c r="G1465" s="10">
        <v>0.11423076923076923</v>
      </c>
      <c r="H1465" s="10">
        <v>5.7692307692307696E-3</v>
      </c>
      <c r="I1465" s="10">
        <v>0.11076923076923077</v>
      </c>
      <c r="J1465" s="10">
        <v>0.24</v>
      </c>
      <c r="K1465" s="10">
        <f t="shared" si="23"/>
        <v>9.4038461538461557E-2</v>
      </c>
    </row>
    <row r="1466" spans="1:11">
      <c r="A1466" s="1">
        <v>24</v>
      </c>
      <c r="B1466" s="1" t="s">
        <v>1866</v>
      </c>
      <c r="C1466" s="1" t="s">
        <v>3427</v>
      </c>
      <c r="D1466" s="11">
        <v>5000</v>
      </c>
      <c r="E1466" s="10">
        <v>0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f t="shared" si="23"/>
        <v>0</v>
      </c>
    </row>
    <row r="1467" spans="1:11">
      <c r="A1467" s="1">
        <v>25</v>
      </c>
      <c r="B1467" s="1" t="s">
        <v>1871</v>
      </c>
      <c r="C1467" s="1" t="s">
        <v>3432</v>
      </c>
      <c r="D1467" s="11">
        <v>3000</v>
      </c>
      <c r="E1467" s="10">
        <v>1.5593666666666666</v>
      </c>
      <c r="F1467" s="10">
        <v>1.19</v>
      </c>
      <c r="G1467" s="10">
        <v>1.3666666666666667</v>
      </c>
      <c r="H1467" s="10">
        <v>1.6021000000000001</v>
      </c>
      <c r="I1467" s="10">
        <v>1.4019999999999999</v>
      </c>
      <c r="J1467" s="10">
        <v>1.7716666666666667</v>
      </c>
      <c r="K1467" s="10">
        <f t="shared" si="23"/>
        <v>1.4819666666666667</v>
      </c>
    </row>
    <row r="1468" spans="1:11">
      <c r="A1468" s="1">
        <v>26</v>
      </c>
      <c r="B1468" s="1" t="s">
        <v>1874</v>
      </c>
      <c r="C1468" s="1" t="s">
        <v>3435</v>
      </c>
      <c r="D1468" s="11">
        <v>4950</v>
      </c>
      <c r="E1468" s="10">
        <v>0</v>
      </c>
      <c r="F1468" s="10">
        <v>0</v>
      </c>
      <c r="G1468" s="10">
        <v>0</v>
      </c>
      <c r="H1468" s="10">
        <v>0</v>
      </c>
      <c r="I1468" s="10">
        <v>0</v>
      </c>
      <c r="J1468" s="10">
        <v>0</v>
      </c>
      <c r="K1468" s="10">
        <f t="shared" si="23"/>
        <v>0</v>
      </c>
    </row>
    <row r="1469" spans="1:11">
      <c r="A1469" s="1">
        <v>27</v>
      </c>
      <c r="B1469" s="1" t="s">
        <v>1881</v>
      </c>
      <c r="C1469" s="1" t="s">
        <v>3441</v>
      </c>
      <c r="D1469" s="11">
        <v>5000</v>
      </c>
      <c r="E1469" s="10">
        <v>0</v>
      </c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f t="shared" si="23"/>
        <v>0</v>
      </c>
    </row>
    <row r="1470" spans="1:11">
      <c r="A1470" s="1">
        <v>28</v>
      </c>
      <c r="B1470" s="1" t="s">
        <v>1895</v>
      </c>
      <c r="C1470" s="1" t="s">
        <v>947</v>
      </c>
      <c r="D1470" s="11">
        <v>5000</v>
      </c>
      <c r="E1470" s="10">
        <v>0.45876000000000006</v>
      </c>
      <c r="F1470" s="10">
        <v>0.47199999999999998</v>
      </c>
      <c r="G1470" s="10">
        <v>0.48249999999999998</v>
      </c>
      <c r="H1470" s="10">
        <v>0.26375999999999999</v>
      </c>
      <c r="I1470" s="10">
        <v>0.45500000000000002</v>
      </c>
      <c r="J1470" s="10">
        <v>0.55359999999999998</v>
      </c>
      <c r="K1470" s="10">
        <f t="shared" si="23"/>
        <v>0.4476033333333333</v>
      </c>
    </row>
    <row r="1471" spans="1:11">
      <c r="A1471" s="1">
        <v>29</v>
      </c>
      <c r="B1471" s="1" t="s">
        <v>1905</v>
      </c>
      <c r="C1471" s="1" t="s">
        <v>3461</v>
      </c>
      <c r="D1471" s="11">
        <v>2500</v>
      </c>
      <c r="E1471" s="10">
        <v>0</v>
      </c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f t="shared" si="23"/>
        <v>0</v>
      </c>
    </row>
    <row r="1472" spans="1:11">
      <c r="A1472" s="1">
        <v>30</v>
      </c>
      <c r="B1472" s="1" t="s">
        <v>1924</v>
      </c>
      <c r="C1472" s="1" t="s">
        <v>3272</v>
      </c>
      <c r="D1472" s="11">
        <v>3200</v>
      </c>
      <c r="E1472" s="10">
        <v>0.72825000000000006</v>
      </c>
      <c r="F1472" s="10">
        <v>0.72599999999999998</v>
      </c>
      <c r="G1472" s="10">
        <v>0.73724999999999996</v>
      </c>
      <c r="H1472" s="10">
        <v>0.69674999999999998</v>
      </c>
      <c r="I1472" s="10">
        <v>0.69974999999999998</v>
      </c>
      <c r="J1472" s="10">
        <v>0.66825000000000001</v>
      </c>
      <c r="K1472" s="10">
        <f t="shared" si="23"/>
        <v>0.70937499999999998</v>
      </c>
    </row>
    <row r="1473" spans="1:11">
      <c r="A1473" s="1">
        <v>31</v>
      </c>
      <c r="B1473" s="1" t="s">
        <v>1938</v>
      </c>
      <c r="C1473" s="1" t="s">
        <v>1331</v>
      </c>
      <c r="D1473" s="11">
        <v>1397</v>
      </c>
      <c r="E1473" s="10">
        <v>0.12197566213314245</v>
      </c>
      <c r="F1473" s="10">
        <v>2.061560486757337E-2</v>
      </c>
      <c r="G1473" s="10">
        <v>1.3743736578382248E-2</v>
      </c>
      <c r="H1473" s="10">
        <v>0.1460272011453114</v>
      </c>
      <c r="I1473" s="10">
        <v>0.78682891911238373</v>
      </c>
      <c r="J1473" s="10">
        <v>0.76105941302791702</v>
      </c>
      <c r="K1473" s="10">
        <f t="shared" si="23"/>
        <v>0.30837508947745174</v>
      </c>
    </row>
    <row r="1474" spans="1:11">
      <c r="A1474" s="1">
        <v>32</v>
      </c>
      <c r="B1474" s="1" t="s">
        <v>1939</v>
      </c>
      <c r="C1474" s="1" t="s">
        <v>1332</v>
      </c>
      <c r="D1474" s="11">
        <v>3791</v>
      </c>
      <c r="E1474" s="10">
        <v>0.44695331047217091</v>
      </c>
      <c r="F1474" s="10">
        <v>0.44948562384595087</v>
      </c>
      <c r="G1474" s="10">
        <v>3.7984700606700076E-3</v>
      </c>
      <c r="H1474" s="10">
        <v>3.7984700606700076E-3</v>
      </c>
      <c r="I1474" s="10">
        <v>2.5323133737800052E-3</v>
      </c>
      <c r="J1474" s="10">
        <v>0.44442099709839089</v>
      </c>
      <c r="K1474" s="10">
        <f t="shared" si="23"/>
        <v>0.22516486415193881</v>
      </c>
    </row>
    <row r="1475" spans="1:11">
      <c r="A1475" s="1">
        <v>33</v>
      </c>
      <c r="B1475" s="1" t="s">
        <v>1944</v>
      </c>
      <c r="C1475" s="1" t="s">
        <v>3492</v>
      </c>
      <c r="D1475" s="11">
        <v>1800</v>
      </c>
      <c r="E1475" s="10">
        <v>0.90799999999999992</v>
      </c>
      <c r="F1475" s="10">
        <v>0.71533333333333338</v>
      </c>
      <c r="G1475" s="10">
        <v>0.90066666666666673</v>
      </c>
      <c r="H1475" s="10">
        <v>0.72199999999999998</v>
      </c>
      <c r="I1475" s="10">
        <v>0.96266666666666667</v>
      </c>
      <c r="J1475" s="10">
        <v>0.96066666666666667</v>
      </c>
      <c r="K1475" s="10">
        <f t="shared" si="23"/>
        <v>0.86155555555555552</v>
      </c>
    </row>
    <row r="1476" spans="1:11">
      <c r="A1476" s="1">
        <v>34</v>
      </c>
      <c r="B1476" s="1" t="s">
        <v>1955</v>
      </c>
      <c r="C1476" s="1" t="s">
        <v>3513</v>
      </c>
      <c r="D1476" s="11">
        <v>3000</v>
      </c>
      <c r="E1476" s="10">
        <v>0</v>
      </c>
      <c r="F1476" s="10">
        <v>0</v>
      </c>
      <c r="G1476" s="10">
        <v>0</v>
      </c>
      <c r="H1476" s="10">
        <v>0</v>
      </c>
      <c r="I1476" s="10">
        <v>0</v>
      </c>
      <c r="J1476" s="10">
        <v>0</v>
      </c>
      <c r="K1476" s="10">
        <f t="shared" si="23"/>
        <v>0</v>
      </c>
    </row>
    <row r="1477" spans="1:11">
      <c r="A1477" s="1">
        <v>35</v>
      </c>
      <c r="B1477" s="1" t="s">
        <v>1959</v>
      </c>
      <c r="C1477" s="1" t="s">
        <v>3517</v>
      </c>
      <c r="D1477" s="11">
        <v>2000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f t="shared" si="23"/>
        <v>0</v>
      </c>
    </row>
    <row r="1478" spans="1:11">
      <c r="A1478" s="1">
        <v>36</v>
      </c>
      <c r="B1478" s="1" t="s">
        <v>1965</v>
      </c>
      <c r="C1478" s="1" t="s">
        <v>3523</v>
      </c>
      <c r="D1478" s="11">
        <v>1700</v>
      </c>
      <c r="E1478" s="10">
        <v>0.32982352941176474</v>
      </c>
      <c r="F1478" s="10">
        <v>0.2994705882352941</v>
      </c>
      <c r="G1478" s="10">
        <v>0.2366470588235294</v>
      </c>
      <c r="H1478" s="10">
        <v>0.49905882352941178</v>
      </c>
      <c r="I1478" s="10">
        <v>0.24494117647058825</v>
      </c>
      <c r="J1478" s="10">
        <v>0.25041176470588233</v>
      </c>
      <c r="K1478" s="10">
        <f t="shared" si="23"/>
        <v>0.31005882352941178</v>
      </c>
    </row>
    <row r="1479" spans="1:11">
      <c r="A1479" s="1">
        <v>37</v>
      </c>
      <c r="B1479" s="1" t="s">
        <v>1970</v>
      </c>
      <c r="C1479" s="1" t="s">
        <v>3526</v>
      </c>
      <c r="D1479" s="11">
        <v>1500</v>
      </c>
      <c r="E1479" s="10">
        <v>0</v>
      </c>
      <c r="F1479" s="10">
        <v>0</v>
      </c>
      <c r="G1479" s="10">
        <v>0</v>
      </c>
      <c r="H1479" s="10">
        <v>0</v>
      </c>
      <c r="I1479" s="10">
        <v>0</v>
      </c>
      <c r="J1479" s="10">
        <v>0</v>
      </c>
      <c r="K1479" s="10">
        <f t="shared" si="23"/>
        <v>0</v>
      </c>
    </row>
    <row r="1480" spans="1:11">
      <c r="A1480" s="1">
        <v>38</v>
      </c>
      <c r="B1480" s="1" t="s">
        <v>1977</v>
      </c>
      <c r="C1480" s="1" t="s">
        <v>3533</v>
      </c>
      <c r="D1480" s="11">
        <v>1600</v>
      </c>
      <c r="E1480" s="10">
        <v>0</v>
      </c>
      <c r="F1480" s="10">
        <v>0</v>
      </c>
      <c r="G1480" s="10">
        <v>0</v>
      </c>
      <c r="H1480" s="10">
        <v>0</v>
      </c>
      <c r="I1480" s="10">
        <v>0</v>
      </c>
      <c r="J1480" s="10">
        <v>0</v>
      </c>
      <c r="K1480" s="10">
        <f t="shared" si="23"/>
        <v>0</v>
      </c>
    </row>
    <row r="1481" spans="1:11">
      <c r="A1481" s="1">
        <v>39</v>
      </c>
      <c r="B1481" s="1" t="s">
        <v>1990</v>
      </c>
      <c r="C1481" s="1" t="s">
        <v>3542</v>
      </c>
      <c r="D1481" s="11">
        <v>2223</v>
      </c>
      <c r="E1481" s="10">
        <v>0.86382723455308941</v>
      </c>
      <c r="F1481" s="10">
        <v>0.82783443311337734</v>
      </c>
      <c r="G1481" s="10">
        <v>0.84583083383323332</v>
      </c>
      <c r="H1481" s="10">
        <v>0.84426450742240222</v>
      </c>
      <c r="I1481" s="10">
        <v>0.82321187584345479</v>
      </c>
      <c r="J1481" s="10">
        <v>0.83670715249662619</v>
      </c>
      <c r="K1481" s="10">
        <f t="shared" si="23"/>
        <v>0.84027933954369738</v>
      </c>
    </row>
    <row r="1482" spans="1:11">
      <c r="A1482" s="1">
        <v>40</v>
      </c>
      <c r="B1482" s="1" t="s">
        <v>2035</v>
      </c>
      <c r="C1482" s="1" t="s">
        <v>3586</v>
      </c>
      <c r="D1482" s="11">
        <v>5000</v>
      </c>
      <c r="E1482" s="10">
        <v>2.3188800000000005</v>
      </c>
      <c r="F1482" s="10">
        <v>2.7163200000000001</v>
      </c>
      <c r="G1482" s="10">
        <v>1.92432</v>
      </c>
      <c r="H1482" s="10">
        <v>2.3011199999999996</v>
      </c>
      <c r="I1482" s="10">
        <v>1.6905599999999998</v>
      </c>
      <c r="J1482" s="10">
        <v>2.61456</v>
      </c>
      <c r="K1482" s="10">
        <f t="shared" si="23"/>
        <v>2.2609600000000003</v>
      </c>
    </row>
    <row r="1483" spans="1:11">
      <c r="A1483" s="1">
        <v>41</v>
      </c>
      <c r="B1483" s="1" t="s">
        <v>2037</v>
      </c>
      <c r="C1483" s="1" t="s">
        <v>3588</v>
      </c>
      <c r="D1483" s="11">
        <v>1100</v>
      </c>
      <c r="E1483" s="10">
        <v>0</v>
      </c>
      <c r="F1483" s="10">
        <v>0</v>
      </c>
      <c r="G1483" s="10">
        <v>0</v>
      </c>
      <c r="H1483" s="10">
        <v>0</v>
      </c>
      <c r="I1483" s="10">
        <v>0</v>
      </c>
      <c r="J1483" s="10">
        <v>0</v>
      </c>
      <c r="K1483" s="10">
        <f t="shared" si="23"/>
        <v>0</v>
      </c>
    </row>
    <row r="1484" spans="1:11">
      <c r="A1484" s="1">
        <v>42</v>
      </c>
      <c r="B1484" s="1" t="s">
        <v>2116</v>
      </c>
      <c r="C1484" s="1" t="s">
        <v>3660</v>
      </c>
      <c r="D1484" s="11">
        <v>1500</v>
      </c>
      <c r="E1484" s="10">
        <v>0</v>
      </c>
      <c r="F1484" s="10">
        <v>0</v>
      </c>
      <c r="G1484" s="10">
        <v>0</v>
      </c>
      <c r="H1484" s="10">
        <v>0</v>
      </c>
      <c r="I1484" s="10">
        <v>0</v>
      </c>
      <c r="J1484" s="10">
        <v>0</v>
      </c>
      <c r="K1484" s="10">
        <f t="shared" si="23"/>
        <v>0</v>
      </c>
    </row>
    <row r="1485" spans="1:11">
      <c r="A1485" s="1">
        <v>43</v>
      </c>
      <c r="B1485" s="1" t="s">
        <v>2137</v>
      </c>
      <c r="C1485" s="1" t="s">
        <v>3680</v>
      </c>
      <c r="D1485" s="11">
        <v>2501</v>
      </c>
      <c r="E1485" s="10">
        <v>9.5961615353858457E-2</v>
      </c>
      <c r="F1485" s="10">
        <v>4.7980807676929228E-3</v>
      </c>
      <c r="G1485" s="10">
        <v>0</v>
      </c>
      <c r="H1485" s="10">
        <v>0</v>
      </c>
      <c r="I1485" s="10">
        <v>0.27828868452618954</v>
      </c>
      <c r="J1485" s="10">
        <v>0.46541383446621354</v>
      </c>
      <c r="K1485" s="10">
        <f t="shared" si="23"/>
        <v>0.1407437025189924</v>
      </c>
    </row>
    <row r="1486" spans="1:11">
      <c r="A1486" s="1">
        <v>44</v>
      </c>
      <c r="B1486" s="1" t="s">
        <v>2138</v>
      </c>
      <c r="C1486" s="1" t="s">
        <v>3681</v>
      </c>
      <c r="D1486" s="11">
        <v>1213</v>
      </c>
      <c r="E1486" s="10">
        <v>4.9464138499587798E-3</v>
      </c>
      <c r="F1486" s="10">
        <v>7.4196207749381701E-3</v>
      </c>
      <c r="G1486" s="10">
        <v>4.9464138499587798E-3</v>
      </c>
      <c r="H1486" s="10">
        <v>1.236603462489695E-2</v>
      </c>
      <c r="I1486" s="10">
        <v>1.483924154987634E-2</v>
      </c>
      <c r="J1486" s="10">
        <v>0.36850783182192909</v>
      </c>
      <c r="K1486" s="10">
        <f t="shared" si="23"/>
        <v>6.8837592745259676E-2</v>
      </c>
    </row>
    <row r="1487" spans="1:11">
      <c r="A1487" s="1">
        <v>45</v>
      </c>
      <c r="B1487" s="1" t="s">
        <v>2212</v>
      </c>
      <c r="C1487" s="1" t="s">
        <v>3757</v>
      </c>
      <c r="D1487" s="11">
        <v>2300</v>
      </c>
      <c r="E1487" s="10">
        <v>0.86869565217391298</v>
      </c>
      <c r="F1487" s="10">
        <v>0.8295652173913044</v>
      </c>
      <c r="G1487" s="10">
        <v>0.93130434782608695</v>
      </c>
      <c r="H1487" s="10">
        <v>0.87130434782608701</v>
      </c>
      <c r="I1487" s="10">
        <v>0.83478260869565213</v>
      </c>
      <c r="J1487" s="10">
        <v>0.93652173913043479</v>
      </c>
      <c r="K1487" s="10">
        <f t="shared" si="23"/>
        <v>0.8786956521739131</v>
      </c>
    </row>
    <row r="1488" spans="1:11">
      <c r="A1488" s="1">
        <v>46</v>
      </c>
      <c r="B1488" s="1" t="s">
        <v>2223</v>
      </c>
      <c r="C1488" s="1" t="s">
        <v>3768</v>
      </c>
      <c r="D1488" s="11">
        <v>1600</v>
      </c>
      <c r="E1488" s="10">
        <v>0</v>
      </c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f t="shared" si="23"/>
        <v>0</v>
      </c>
    </row>
    <row r="1489" spans="1:11">
      <c r="A1489" s="1">
        <v>47</v>
      </c>
      <c r="B1489" s="1" t="s">
        <v>2226</v>
      </c>
      <c r="C1489" s="1" t="s">
        <v>3771</v>
      </c>
      <c r="D1489" s="11">
        <v>3500</v>
      </c>
      <c r="E1489" s="10">
        <v>0.48497142857142855</v>
      </c>
      <c r="F1489" s="10">
        <v>0.51390000000000002</v>
      </c>
      <c r="G1489" s="10">
        <v>0.46169999999999994</v>
      </c>
      <c r="H1489" s="10">
        <v>0.4757142857142857</v>
      </c>
      <c r="I1489" s="10">
        <v>0.45488571428571428</v>
      </c>
      <c r="J1489" s="10">
        <v>0.45205714285714288</v>
      </c>
      <c r="K1489" s="10">
        <f t="shared" si="23"/>
        <v>0.47387142857142855</v>
      </c>
    </row>
    <row r="1490" spans="1:11">
      <c r="A1490" s="1">
        <v>48</v>
      </c>
      <c r="B1490" s="1" t="s">
        <v>2232</v>
      </c>
      <c r="C1490" s="1" t="s">
        <v>3777</v>
      </c>
      <c r="D1490" s="11">
        <v>2500</v>
      </c>
      <c r="E1490" s="10">
        <v>0</v>
      </c>
      <c r="F1490" s="10">
        <v>0</v>
      </c>
      <c r="G1490" s="10">
        <v>0</v>
      </c>
      <c r="H1490" s="10">
        <v>0</v>
      </c>
      <c r="I1490" s="10">
        <v>0</v>
      </c>
      <c r="J1490" s="10">
        <v>0</v>
      </c>
      <c r="K1490" s="10">
        <f t="shared" si="23"/>
        <v>0</v>
      </c>
    </row>
    <row r="1491" spans="1:11">
      <c r="A1491" s="1">
        <v>49</v>
      </c>
      <c r="B1491" s="1" t="s">
        <v>2244</v>
      </c>
      <c r="C1491" s="1" t="s">
        <v>3788</v>
      </c>
      <c r="D1491" s="11">
        <v>1600</v>
      </c>
      <c r="E1491" s="10">
        <v>0.91304999999999992</v>
      </c>
      <c r="F1491" s="10">
        <v>0.90315000000000001</v>
      </c>
      <c r="G1491" s="10">
        <v>0.90663749999999999</v>
      </c>
      <c r="H1491" s="10">
        <v>0.91372500000000001</v>
      </c>
      <c r="I1491" s="10">
        <v>0.89471250000000002</v>
      </c>
      <c r="J1491" s="10">
        <v>0.92632500000000007</v>
      </c>
      <c r="K1491" s="10">
        <f t="shared" si="23"/>
        <v>0.90960000000000008</v>
      </c>
    </row>
    <row r="1492" spans="1:11">
      <c r="A1492" s="1">
        <v>50</v>
      </c>
      <c r="B1492" s="1" t="s">
        <v>2256</v>
      </c>
      <c r="C1492" s="1" t="s">
        <v>3234</v>
      </c>
      <c r="D1492" s="11">
        <v>1854</v>
      </c>
      <c r="E1492" s="10">
        <v>1.1650485436893203E-2</v>
      </c>
      <c r="F1492" s="10">
        <v>1.5533980582524269E-2</v>
      </c>
      <c r="G1492" s="10">
        <v>1.6181229773462782E-2</v>
      </c>
      <c r="H1492" s="10">
        <v>6.4724919093851127E-2</v>
      </c>
      <c r="I1492" s="10">
        <v>0.34174757281553397</v>
      </c>
      <c r="J1492" s="10">
        <v>0.3093851132686084</v>
      </c>
      <c r="K1492" s="10">
        <f t="shared" si="23"/>
        <v>0.12653721682847896</v>
      </c>
    </row>
    <row r="1493" spans="1:11">
      <c r="A1493" s="1">
        <v>51</v>
      </c>
      <c r="B1493" s="1" t="s">
        <v>2261</v>
      </c>
      <c r="C1493" s="1" t="s">
        <v>3808</v>
      </c>
      <c r="D1493" s="11">
        <v>2000</v>
      </c>
      <c r="E1493" s="10">
        <v>0</v>
      </c>
      <c r="F1493" s="10">
        <v>0</v>
      </c>
      <c r="G1493" s="10">
        <v>0</v>
      </c>
      <c r="H1493" s="10">
        <v>0</v>
      </c>
      <c r="I1493" s="10">
        <v>0</v>
      </c>
      <c r="J1493" s="10">
        <v>0</v>
      </c>
      <c r="K1493" s="10">
        <f t="shared" si="23"/>
        <v>0</v>
      </c>
    </row>
    <row r="1494" spans="1:11">
      <c r="A1494" s="1">
        <v>52</v>
      </c>
      <c r="B1494" s="1" t="s">
        <v>2262</v>
      </c>
      <c r="C1494" s="1" t="s">
        <v>3809</v>
      </c>
      <c r="D1494" s="11">
        <v>1350</v>
      </c>
      <c r="E1494" s="10">
        <v>0</v>
      </c>
      <c r="F1494" s="10">
        <v>0</v>
      </c>
      <c r="G1494" s="10">
        <v>0</v>
      </c>
      <c r="H1494" s="10">
        <v>0</v>
      </c>
      <c r="I1494" s="10">
        <v>0</v>
      </c>
      <c r="J1494" s="10">
        <v>0</v>
      </c>
      <c r="K1494" s="10">
        <f t="shared" si="23"/>
        <v>0</v>
      </c>
    </row>
    <row r="1495" spans="1:11">
      <c r="A1495" s="1">
        <v>53</v>
      </c>
      <c r="B1495" s="1" t="s">
        <v>2272</v>
      </c>
      <c r="C1495" s="1" t="s">
        <v>3819</v>
      </c>
      <c r="D1495" s="11">
        <v>3000</v>
      </c>
      <c r="E1495" s="10">
        <v>0</v>
      </c>
      <c r="F1495" s="10">
        <v>0</v>
      </c>
      <c r="G1495" s="10">
        <v>0</v>
      </c>
      <c r="H1495" s="10">
        <v>0</v>
      </c>
      <c r="I1495" s="10">
        <v>0</v>
      </c>
      <c r="J1495" s="10">
        <v>0</v>
      </c>
      <c r="K1495" s="10">
        <f t="shared" si="23"/>
        <v>0</v>
      </c>
    </row>
    <row r="1496" spans="1:11">
      <c r="A1496" s="1">
        <v>54</v>
      </c>
      <c r="B1496" s="1" t="s">
        <v>2276</v>
      </c>
      <c r="C1496" s="1" t="s">
        <v>3823</v>
      </c>
      <c r="D1496" s="11">
        <v>2250</v>
      </c>
      <c r="E1496" s="10">
        <v>3.506666666666667E-2</v>
      </c>
      <c r="F1496" s="10">
        <v>0.11453333333333333</v>
      </c>
      <c r="G1496" s="10">
        <v>0.10586666666666666</v>
      </c>
      <c r="H1496" s="10">
        <v>3.7866666666666667E-2</v>
      </c>
      <c r="I1496" s="10">
        <v>5.1733333333333333E-2</v>
      </c>
      <c r="J1496" s="10">
        <v>0.15453333333333333</v>
      </c>
      <c r="K1496" s="10">
        <f t="shared" si="23"/>
        <v>8.3266666666666669E-2</v>
      </c>
    </row>
    <row r="1497" spans="1:11">
      <c r="A1497" s="1">
        <v>55</v>
      </c>
      <c r="B1497" s="1" t="s">
        <v>2283</v>
      </c>
      <c r="C1497" s="1" t="s">
        <v>3829</v>
      </c>
      <c r="D1497" s="11">
        <v>1200</v>
      </c>
      <c r="E1497" s="10">
        <v>0.68800000000000006</v>
      </c>
      <c r="F1497" s="10">
        <v>0.60799999999999998</v>
      </c>
      <c r="G1497" s="10">
        <v>0.49</v>
      </c>
      <c r="H1497" s="10">
        <v>0.108</v>
      </c>
      <c r="I1497" s="10">
        <v>0.126</v>
      </c>
      <c r="J1497" s="10">
        <v>0.12</v>
      </c>
      <c r="K1497" s="10">
        <f t="shared" si="23"/>
        <v>0.35666666666666669</v>
      </c>
    </row>
    <row r="1498" spans="1:11">
      <c r="A1498" s="1">
        <v>56</v>
      </c>
      <c r="B1498" s="1" t="s">
        <v>2293</v>
      </c>
      <c r="C1498" s="1" t="s">
        <v>1424</v>
      </c>
      <c r="D1498" s="11">
        <v>3800</v>
      </c>
      <c r="E1498" s="10">
        <v>5.3289473684210529E-3</v>
      </c>
      <c r="F1498" s="10">
        <v>4.7368421052631582E-3</v>
      </c>
      <c r="G1498" s="10">
        <v>4.7368421052631582E-3</v>
      </c>
      <c r="H1498" s="10">
        <v>5.4473684210526313E-2</v>
      </c>
      <c r="I1498" s="10">
        <v>0.29960526315789476</v>
      </c>
      <c r="J1498" s="10">
        <v>0.52519736842105258</v>
      </c>
      <c r="K1498" s="10">
        <f t="shared" si="23"/>
        <v>0.14901315789473682</v>
      </c>
    </row>
    <row r="1499" spans="1:11">
      <c r="A1499" s="1">
        <v>57</v>
      </c>
      <c r="B1499" s="1" t="s">
        <v>2294</v>
      </c>
      <c r="C1499" s="1" t="s">
        <v>1457</v>
      </c>
      <c r="D1499" s="11">
        <v>1150</v>
      </c>
      <c r="E1499" s="10">
        <v>1.6695652173913042E-2</v>
      </c>
      <c r="F1499" s="10">
        <v>1.2521739130434782E-2</v>
      </c>
      <c r="G1499" s="10">
        <v>1.0434782608695653E-2</v>
      </c>
      <c r="H1499" s="10">
        <v>1.0434782608695653E-2</v>
      </c>
      <c r="I1499" s="10">
        <v>0.80765217391304345</v>
      </c>
      <c r="J1499" s="10">
        <v>0.79304347826086952</v>
      </c>
      <c r="K1499" s="10">
        <f t="shared" si="23"/>
        <v>0.27513043478260868</v>
      </c>
    </row>
    <row r="1500" spans="1:11">
      <c r="A1500" s="1">
        <v>58</v>
      </c>
      <c r="B1500" s="1" t="s">
        <v>2297</v>
      </c>
      <c r="C1500" s="1" t="s">
        <v>3836</v>
      </c>
      <c r="D1500" s="11">
        <v>4800</v>
      </c>
      <c r="E1500" s="10">
        <v>0.114</v>
      </c>
      <c r="F1500" s="10">
        <v>0.1825</v>
      </c>
      <c r="G1500" s="10">
        <v>0.14900000000000002</v>
      </c>
      <c r="H1500" s="10">
        <v>0.1095</v>
      </c>
      <c r="I1500" s="10">
        <v>0.10300000000000001</v>
      </c>
      <c r="J1500" s="10">
        <v>0.10300000000000001</v>
      </c>
      <c r="K1500" s="10">
        <f t="shared" si="23"/>
        <v>0.12683333333333333</v>
      </c>
    </row>
    <row r="1501" spans="1:11">
      <c r="A1501" s="1">
        <v>59</v>
      </c>
      <c r="B1501" s="1" t="s">
        <v>2312</v>
      </c>
      <c r="C1501" s="1" t="s">
        <v>3856</v>
      </c>
      <c r="D1501" s="11">
        <v>2100</v>
      </c>
      <c r="E1501" s="10">
        <v>0</v>
      </c>
      <c r="F1501" s="10">
        <v>0</v>
      </c>
      <c r="G1501" s="10">
        <v>0</v>
      </c>
      <c r="H1501" s="10">
        <v>0</v>
      </c>
      <c r="I1501" s="10">
        <v>0</v>
      </c>
      <c r="J1501" s="10">
        <v>0</v>
      </c>
      <c r="K1501" s="10">
        <f t="shared" si="23"/>
        <v>0</v>
      </c>
    </row>
    <row r="1502" spans="1:11">
      <c r="A1502" s="1">
        <v>60</v>
      </c>
      <c r="B1502" s="1" t="s">
        <v>2335</v>
      </c>
      <c r="C1502" s="1" t="s">
        <v>3879</v>
      </c>
      <c r="D1502" s="11">
        <v>1800</v>
      </c>
      <c r="E1502" s="10">
        <v>0.68619424460431655</v>
      </c>
      <c r="F1502" s="10">
        <v>0.24086111111111111</v>
      </c>
      <c r="G1502" s="10">
        <v>0.93466666666666665</v>
      </c>
      <c r="H1502" s="10">
        <v>1.0286666666666666</v>
      </c>
      <c r="I1502" s="10">
        <v>0.96266666666666667</v>
      </c>
      <c r="J1502" s="10">
        <v>0.94999999999999984</v>
      </c>
      <c r="K1502" s="10">
        <f t="shared" si="23"/>
        <v>0.80050922595257124</v>
      </c>
    </row>
    <row r="1503" spans="1:11">
      <c r="A1503" s="1">
        <v>61</v>
      </c>
      <c r="B1503" s="1" t="s">
        <v>2341</v>
      </c>
      <c r="C1503" s="1" t="s">
        <v>3885</v>
      </c>
      <c r="D1503" s="11">
        <v>2400</v>
      </c>
      <c r="E1503" s="10">
        <v>0.47112500000000002</v>
      </c>
      <c r="F1503" s="10">
        <v>0.49337499999999995</v>
      </c>
      <c r="G1503" s="10">
        <v>0.47575000000000001</v>
      </c>
      <c r="H1503" s="10">
        <v>0.52462500000000001</v>
      </c>
      <c r="I1503" s="10">
        <v>0.57737499999999997</v>
      </c>
      <c r="J1503" s="10">
        <v>0.56562500000000004</v>
      </c>
      <c r="K1503" s="10">
        <f t="shared" si="23"/>
        <v>0.51797916666666666</v>
      </c>
    </row>
    <row r="1504" spans="1:11">
      <c r="A1504" s="1">
        <v>62</v>
      </c>
      <c r="B1504" s="1" t="s">
        <v>2350</v>
      </c>
      <c r="C1504" s="1" t="s">
        <v>3893</v>
      </c>
      <c r="D1504" s="11">
        <v>4800</v>
      </c>
      <c r="E1504" s="10">
        <v>0.97916666666666663</v>
      </c>
      <c r="F1504" s="10">
        <v>0.98083333333333333</v>
      </c>
      <c r="G1504" s="10">
        <v>0.98166666666666669</v>
      </c>
      <c r="H1504" s="10">
        <v>0.97416666666666663</v>
      </c>
      <c r="I1504" s="10">
        <v>0.97583333333333333</v>
      </c>
      <c r="J1504" s="10">
        <v>0.9425</v>
      </c>
      <c r="K1504" s="10">
        <f t="shared" si="23"/>
        <v>0.97236111111111112</v>
      </c>
    </row>
    <row r="1505" spans="1:11">
      <c r="A1505" s="1">
        <v>63</v>
      </c>
      <c r="B1505" s="1" t="s">
        <v>2352</v>
      </c>
      <c r="C1505" s="1" t="s">
        <v>3895</v>
      </c>
      <c r="D1505" s="11">
        <v>1500</v>
      </c>
      <c r="E1505" s="10">
        <v>0</v>
      </c>
      <c r="F1505" s="10">
        <v>0</v>
      </c>
      <c r="G1505" s="10">
        <v>0</v>
      </c>
      <c r="H1505" s="10">
        <v>0</v>
      </c>
      <c r="I1505" s="10">
        <v>0</v>
      </c>
      <c r="J1505" s="10">
        <v>0</v>
      </c>
      <c r="K1505" s="10">
        <f t="shared" si="23"/>
        <v>0</v>
      </c>
    </row>
    <row r="1506" spans="1:11">
      <c r="A1506" s="1">
        <v>64</v>
      </c>
      <c r="B1506" s="1" t="s">
        <v>2354</v>
      </c>
      <c r="C1506" s="1" t="s">
        <v>3896</v>
      </c>
      <c r="D1506" s="11">
        <v>1600</v>
      </c>
      <c r="E1506" s="10">
        <v>0</v>
      </c>
      <c r="F1506" s="10">
        <v>0</v>
      </c>
      <c r="G1506" s="10">
        <v>0</v>
      </c>
      <c r="H1506" s="10">
        <v>0</v>
      </c>
      <c r="I1506" s="10">
        <v>0</v>
      </c>
      <c r="J1506" s="10">
        <v>0</v>
      </c>
      <c r="K1506" s="10">
        <f t="shared" si="23"/>
        <v>0</v>
      </c>
    </row>
    <row r="1507" spans="1:11">
      <c r="A1507" s="1">
        <v>65</v>
      </c>
      <c r="B1507" s="1" t="s">
        <v>2355</v>
      </c>
      <c r="C1507" s="1" t="s">
        <v>3897</v>
      </c>
      <c r="D1507" s="11">
        <v>1500</v>
      </c>
      <c r="E1507" s="10">
        <v>0.64706666666666668</v>
      </c>
      <c r="F1507" s="10">
        <v>1.2426666666666666</v>
      </c>
      <c r="G1507" s="10">
        <v>0.64506666666666668</v>
      </c>
      <c r="H1507" s="10">
        <v>0.66986666666666661</v>
      </c>
      <c r="I1507" s="10">
        <v>0.70399999999999996</v>
      </c>
      <c r="J1507" s="10">
        <v>0.68479999999999985</v>
      </c>
      <c r="K1507" s="10">
        <f t="shared" ref="K1507:K1570" si="24">AVERAGE(E1507:J1507)</f>
        <v>0.76557777777777769</v>
      </c>
    </row>
    <row r="1508" spans="1:11">
      <c r="A1508" s="1">
        <v>66</v>
      </c>
      <c r="B1508" s="1" t="s">
        <v>2358</v>
      </c>
      <c r="C1508" s="1" t="s">
        <v>3900</v>
      </c>
      <c r="D1508" s="11">
        <v>1500</v>
      </c>
      <c r="E1508" s="10">
        <v>0.69885714285714295</v>
      </c>
      <c r="F1508" s="10">
        <v>0.65257142857142847</v>
      </c>
      <c r="G1508" s="10">
        <v>0.5902857142857143</v>
      </c>
      <c r="H1508" s="10">
        <v>0.22628571428571431</v>
      </c>
      <c r="I1508" s="10">
        <v>7.3142857142857134E-2</v>
      </c>
      <c r="J1508" s="10">
        <v>0.2112</v>
      </c>
      <c r="K1508" s="10">
        <f t="shared" si="24"/>
        <v>0.40872380952380949</v>
      </c>
    </row>
    <row r="1509" spans="1:11">
      <c r="A1509" s="1">
        <v>67</v>
      </c>
      <c r="B1509" s="1" t="s">
        <v>2360</v>
      </c>
      <c r="C1509" s="1" t="s">
        <v>3901</v>
      </c>
      <c r="D1509" s="11">
        <v>2500</v>
      </c>
      <c r="E1509" s="10">
        <v>0</v>
      </c>
      <c r="F1509" s="10">
        <v>0</v>
      </c>
      <c r="G1509" s="10">
        <v>0</v>
      </c>
      <c r="H1509" s="10">
        <v>0</v>
      </c>
      <c r="I1509" s="10">
        <v>0</v>
      </c>
      <c r="J1509" s="10">
        <v>0</v>
      </c>
      <c r="K1509" s="10">
        <f t="shared" si="24"/>
        <v>0</v>
      </c>
    </row>
    <row r="1510" spans="1:11">
      <c r="A1510" s="1">
        <v>68</v>
      </c>
      <c r="B1510" s="1" t="s">
        <v>2361</v>
      </c>
      <c r="C1510" s="1" t="s">
        <v>3902</v>
      </c>
      <c r="D1510" s="11">
        <v>4000</v>
      </c>
      <c r="E1510" s="10">
        <v>0.48442499999999994</v>
      </c>
      <c r="F1510" s="10">
        <v>0.47317499999999996</v>
      </c>
      <c r="G1510" s="10">
        <v>0.45855000000000001</v>
      </c>
      <c r="H1510" s="10">
        <v>0.45292500000000002</v>
      </c>
      <c r="I1510" s="10">
        <v>0.44437500000000002</v>
      </c>
      <c r="J1510" s="10">
        <v>0.48172500000000001</v>
      </c>
      <c r="K1510" s="10">
        <f t="shared" si="24"/>
        <v>0.46586250000000001</v>
      </c>
    </row>
    <row r="1511" spans="1:11">
      <c r="A1511" s="1">
        <v>69</v>
      </c>
      <c r="B1511" s="1" t="s">
        <v>2374</v>
      </c>
      <c r="C1511" s="1" t="s">
        <v>3914</v>
      </c>
      <c r="D1511" s="11">
        <v>1200</v>
      </c>
      <c r="E1511" s="10">
        <v>0.85399999999999998</v>
      </c>
      <c r="F1511" s="10">
        <v>0.77200000000000013</v>
      </c>
      <c r="G1511" s="10">
        <v>0.80325000000000002</v>
      </c>
      <c r="H1511" s="10">
        <v>0.77024999999999999</v>
      </c>
      <c r="I1511" s="10">
        <v>0.7297499999999999</v>
      </c>
      <c r="J1511" s="10">
        <v>0.25074999999999997</v>
      </c>
      <c r="K1511" s="10">
        <f t="shared" si="24"/>
        <v>0.69666666666666666</v>
      </c>
    </row>
    <row r="1512" spans="1:11">
      <c r="A1512" s="1">
        <v>70</v>
      </c>
      <c r="B1512" s="1" t="s">
        <v>2378</v>
      </c>
      <c r="C1512" s="1" t="s">
        <v>3917</v>
      </c>
      <c r="D1512" s="11">
        <v>1300</v>
      </c>
      <c r="E1512" s="10">
        <v>1.0225384615384614</v>
      </c>
      <c r="F1512" s="10">
        <v>0.9396923076923076</v>
      </c>
      <c r="G1512" s="10">
        <v>1.0347692307692309</v>
      </c>
      <c r="H1512" s="10">
        <v>1.0679999999999998</v>
      </c>
      <c r="I1512" s="10">
        <v>6.7153846153846147E-2</v>
      </c>
      <c r="J1512" s="10">
        <v>7.2230769230769237E-2</v>
      </c>
      <c r="K1512" s="10">
        <f t="shared" si="24"/>
        <v>0.70073076923076905</v>
      </c>
    </row>
    <row r="1513" spans="1:11">
      <c r="A1513" s="1">
        <v>71</v>
      </c>
      <c r="B1513" s="1" t="s">
        <v>2379</v>
      </c>
      <c r="C1513" s="1" t="s">
        <v>3918</v>
      </c>
      <c r="D1513" s="11">
        <v>1500</v>
      </c>
      <c r="E1513" s="10">
        <v>1.02756</v>
      </c>
      <c r="F1513" s="10">
        <v>0.98627999999999993</v>
      </c>
      <c r="G1513" s="10">
        <v>0.93672</v>
      </c>
      <c r="H1513" s="10">
        <v>1.0905600000000002</v>
      </c>
      <c r="I1513" s="10">
        <v>0.99792000000000003</v>
      </c>
      <c r="J1513" s="10">
        <v>1.01556</v>
      </c>
      <c r="K1513" s="10">
        <f t="shared" si="24"/>
        <v>1.0090999999999999</v>
      </c>
    </row>
    <row r="1514" spans="1:11">
      <c r="A1514" s="1">
        <v>72</v>
      </c>
      <c r="B1514" s="1" t="s">
        <v>2380</v>
      </c>
      <c r="C1514" s="1" t="s">
        <v>3919</v>
      </c>
      <c r="D1514" s="11">
        <v>5050</v>
      </c>
      <c r="E1514" s="10">
        <v>0.7848712871287129</v>
      </c>
      <c r="F1514" s="10">
        <v>0.78914851485148518</v>
      </c>
      <c r="G1514" s="10">
        <v>0.71786138613861383</v>
      </c>
      <c r="H1514" s="10">
        <v>0.77489108910891091</v>
      </c>
      <c r="I1514" s="10">
        <v>0.45552475247524754</v>
      </c>
      <c r="J1514" s="10">
        <v>0.29869306930693074</v>
      </c>
      <c r="K1514" s="10">
        <f t="shared" si="24"/>
        <v>0.63683168316831684</v>
      </c>
    </row>
    <row r="1515" spans="1:11">
      <c r="A1515" s="1">
        <v>73</v>
      </c>
      <c r="B1515" s="1" t="s">
        <v>2384</v>
      </c>
      <c r="C1515" s="1" t="s">
        <v>3923</v>
      </c>
      <c r="D1515" s="11">
        <v>1632</v>
      </c>
      <c r="E1515" s="10">
        <v>0</v>
      </c>
      <c r="F1515" s="10">
        <v>0</v>
      </c>
      <c r="G1515" s="10">
        <v>0</v>
      </c>
      <c r="H1515" s="10">
        <v>0</v>
      </c>
      <c r="I1515" s="10">
        <v>0</v>
      </c>
      <c r="J1515" s="10">
        <v>0</v>
      </c>
      <c r="K1515" s="10">
        <f t="shared" si="24"/>
        <v>0</v>
      </c>
    </row>
    <row r="1516" spans="1:11">
      <c r="A1516" s="1">
        <v>74</v>
      </c>
      <c r="B1516" s="1" t="s">
        <v>2387</v>
      </c>
      <c r="C1516" s="1" t="s">
        <v>3926</v>
      </c>
      <c r="D1516" s="11">
        <v>2850</v>
      </c>
      <c r="E1516" s="10">
        <v>0.73680000000000001</v>
      </c>
      <c r="F1516" s="10">
        <v>0.73199999999999998</v>
      </c>
      <c r="G1516" s="10">
        <v>0.73919999999999997</v>
      </c>
      <c r="H1516" s="10">
        <v>0.97578947368421054</v>
      </c>
      <c r="I1516" s="10">
        <v>0.19263157894736843</v>
      </c>
      <c r="J1516" s="10">
        <v>1.5789473684210527E-2</v>
      </c>
      <c r="K1516" s="10">
        <f t="shared" si="24"/>
        <v>0.56536842105263141</v>
      </c>
    </row>
    <row r="1517" spans="1:11">
      <c r="A1517" s="1">
        <v>75</v>
      </c>
      <c r="B1517" s="1" t="s">
        <v>2390</v>
      </c>
      <c r="C1517" s="1" t="s">
        <v>3929</v>
      </c>
      <c r="D1517" s="11">
        <v>1800</v>
      </c>
      <c r="E1517" s="10">
        <v>0</v>
      </c>
      <c r="F1517" s="10">
        <v>0</v>
      </c>
      <c r="G1517" s="10">
        <v>0</v>
      </c>
      <c r="H1517" s="10">
        <v>0</v>
      </c>
      <c r="I1517" s="10">
        <v>0</v>
      </c>
      <c r="J1517" s="10">
        <v>0</v>
      </c>
      <c r="K1517" s="10">
        <f t="shared" si="24"/>
        <v>0</v>
      </c>
    </row>
    <row r="1518" spans="1:11">
      <c r="A1518" s="1">
        <v>76</v>
      </c>
      <c r="B1518" s="1" t="s">
        <v>2391</v>
      </c>
      <c r="C1518" s="1" t="s">
        <v>3930</v>
      </c>
      <c r="D1518" s="11">
        <v>3405</v>
      </c>
      <c r="E1518" s="10">
        <v>0</v>
      </c>
      <c r="F1518" s="10">
        <v>0</v>
      </c>
      <c r="G1518" s="10">
        <v>0</v>
      </c>
      <c r="H1518" s="10">
        <v>0</v>
      </c>
      <c r="I1518" s="10">
        <v>0</v>
      </c>
      <c r="J1518" s="10">
        <v>0</v>
      </c>
      <c r="K1518" s="10">
        <f t="shared" si="24"/>
        <v>0</v>
      </c>
    </row>
    <row r="1519" spans="1:11">
      <c r="A1519" s="1">
        <v>77</v>
      </c>
      <c r="B1519" s="1" t="s">
        <v>2392</v>
      </c>
      <c r="C1519" s="1" t="s">
        <v>3931</v>
      </c>
      <c r="D1519" s="11">
        <v>5100</v>
      </c>
      <c r="E1519" s="10">
        <v>0.8886274509803922</v>
      </c>
      <c r="F1519" s="10">
        <v>0.88784313725490194</v>
      </c>
      <c r="G1519" s="10">
        <v>0.8886274509803922</v>
      </c>
      <c r="H1519" s="10">
        <v>0.88705882352941179</v>
      </c>
      <c r="I1519" s="10">
        <v>2.1960784313725491E-2</v>
      </c>
      <c r="J1519" s="10">
        <v>0.45490196078431372</v>
      </c>
      <c r="K1519" s="10">
        <f t="shared" si="24"/>
        <v>0.67150326797385629</v>
      </c>
    </row>
    <row r="1520" spans="1:11">
      <c r="A1520" s="1">
        <v>78</v>
      </c>
      <c r="B1520" s="1" t="s">
        <v>2393</v>
      </c>
      <c r="C1520" s="1" t="s">
        <v>3932</v>
      </c>
      <c r="D1520" s="11">
        <v>2000</v>
      </c>
      <c r="E1520" s="10">
        <v>0</v>
      </c>
      <c r="F1520" s="10">
        <v>0</v>
      </c>
      <c r="G1520" s="10">
        <v>0</v>
      </c>
      <c r="H1520" s="10">
        <v>0</v>
      </c>
      <c r="I1520" s="10">
        <v>0</v>
      </c>
      <c r="J1520" s="10">
        <v>0</v>
      </c>
      <c r="K1520" s="10">
        <f t="shared" si="24"/>
        <v>0</v>
      </c>
    </row>
    <row r="1521" spans="1:11">
      <c r="A1521" s="1">
        <v>79</v>
      </c>
      <c r="B1521" s="1" t="s">
        <v>2399</v>
      </c>
      <c r="C1521" s="1" t="s">
        <v>3938</v>
      </c>
      <c r="D1521" s="11">
        <v>1500</v>
      </c>
      <c r="E1521" s="10">
        <v>0</v>
      </c>
      <c r="F1521" s="10">
        <v>0</v>
      </c>
      <c r="G1521" s="10">
        <v>0</v>
      </c>
      <c r="H1521" s="10">
        <v>0</v>
      </c>
      <c r="I1521" s="10">
        <v>0</v>
      </c>
      <c r="J1521" s="10">
        <v>0</v>
      </c>
      <c r="K1521" s="10">
        <f t="shared" si="24"/>
        <v>0</v>
      </c>
    </row>
    <row r="1522" spans="1:11">
      <c r="A1522" s="1">
        <v>80</v>
      </c>
      <c r="B1522" s="1" t="s">
        <v>2401</v>
      </c>
      <c r="C1522" s="1" t="s">
        <v>3940</v>
      </c>
      <c r="D1522" s="11">
        <v>1200</v>
      </c>
      <c r="E1522" s="10">
        <v>0.9575999999999999</v>
      </c>
      <c r="F1522" s="10">
        <v>0.99660000000000004</v>
      </c>
      <c r="G1522" s="10">
        <v>0.90044999999999997</v>
      </c>
      <c r="H1522" s="10">
        <v>0.96794999999999998</v>
      </c>
      <c r="I1522" s="10">
        <v>1.01955</v>
      </c>
      <c r="J1522" s="10">
        <v>0.95669999999999999</v>
      </c>
      <c r="K1522" s="10">
        <f t="shared" si="24"/>
        <v>0.96647499999999997</v>
      </c>
    </row>
    <row r="1523" spans="1:11">
      <c r="A1523" s="1">
        <v>81</v>
      </c>
      <c r="B1523" s="1" t="s">
        <v>2405</v>
      </c>
      <c r="C1523" s="1" t="s">
        <v>3944</v>
      </c>
      <c r="D1523" s="11">
        <v>3500</v>
      </c>
      <c r="E1523" s="10">
        <v>0</v>
      </c>
      <c r="F1523" s="10">
        <v>0</v>
      </c>
      <c r="G1523" s="10">
        <v>0</v>
      </c>
      <c r="H1523" s="10">
        <v>0</v>
      </c>
      <c r="I1523" s="10">
        <v>0</v>
      </c>
      <c r="J1523" s="10">
        <v>0</v>
      </c>
      <c r="K1523" s="10">
        <f t="shared" si="24"/>
        <v>0</v>
      </c>
    </row>
    <row r="1524" spans="1:11">
      <c r="A1524" s="1">
        <v>82</v>
      </c>
      <c r="B1524" s="1" t="s">
        <v>2408</v>
      </c>
      <c r="C1524" s="1" t="s">
        <v>3946</v>
      </c>
      <c r="D1524" s="11">
        <v>3000</v>
      </c>
      <c r="E1524" s="10">
        <v>1.0049999999999999</v>
      </c>
      <c r="F1524" s="10">
        <v>0.999</v>
      </c>
      <c r="G1524" s="10">
        <v>0.996</v>
      </c>
      <c r="H1524" s="10">
        <v>0.999</v>
      </c>
      <c r="I1524" s="10">
        <v>3.5999999999999997E-2</v>
      </c>
      <c r="J1524" s="10">
        <v>1.7999999999999999E-2</v>
      </c>
      <c r="K1524" s="10">
        <f t="shared" si="24"/>
        <v>0.67549999999999999</v>
      </c>
    </row>
    <row r="1525" spans="1:11">
      <c r="A1525" s="1">
        <v>83</v>
      </c>
      <c r="B1525" s="1" t="s">
        <v>2409</v>
      </c>
      <c r="C1525" s="1" t="s">
        <v>3947</v>
      </c>
      <c r="D1525" s="11">
        <v>4100</v>
      </c>
      <c r="E1525" s="10">
        <v>0.89034146341463416</v>
      </c>
      <c r="F1525" s="10">
        <v>0.88039024390243914</v>
      </c>
      <c r="G1525" s="10">
        <v>0.87746341463414634</v>
      </c>
      <c r="H1525" s="10">
        <v>0.86985365853658536</v>
      </c>
      <c r="I1525" s="10">
        <v>3.278048780487805E-2</v>
      </c>
      <c r="J1525" s="10">
        <v>0.86926829268292682</v>
      </c>
      <c r="K1525" s="10">
        <f t="shared" si="24"/>
        <v>0.73668292682926839</v>
      </c>
    </row>
    <row r="1526" spans="1:11">
      <c r="A1526" s="1">
        <v>84</v>
      </c>
      <c r="B1526" s="1" t="s">
        <v>2410</v>
      </c>
      <c r="C1526" s="1" t="s">
        <v>3948</v>
      </c>
      <c r="D1526" s="11">
        <v>2400</v>
      </c>
      <c r="E1526" s="10">
        <v>0</v>
      </c>
      <c r="F1526" s="10">
        <v>0</v>
      </c>
      <c r="G1526" s="10">
        <v>0</v>
      </c>
      <c r="H1526" s="10">
        <v>0</v>
      </c>
      <c r="I1526" s="10">
        <v>0</v>
      </c>
      <c r="J1526" s="10">
        <v>0</v>
      </c>
      <c r="K1526" s="10">
        <f t="shared" si="24"/>
        <v>0</v>
      </c>
    </row>
    <row r="1527" spans="1:11">
      <c r="A1527" s="1">
        <v>85</v>
      </c>
      <c r="B1527" s="1" t="s">
        <v>2412</v>
      </c>
      <c r="C1527" s="1" t="s">
        <v>3950</v>
      </c>
      <c r="D1527" s="11">
        <v>2500</v>
      </c>
      <c r="E1527" s="10">
        <v>0</v>
      </c>
      <c r="F1527" s="10">
        <v>0</v>
      </c>
      <c r="G1527" s="10">
        <v>0</v>
      </c>
      <c r="H1527" s="10">
        <v>0</v>
      </c>
      <c r="I1527" s="10">
        <v>0</v>
      </c>
      <c r="J1527" s="10">
        <v>0</v>
      </c>
      <c r="K1527" s="10">
        <f t="shared" si="24"/>
        <v>0</v>
      </c>
    </row>
    <row r="1528" spans="1:11">
      <c r="A1528" s="1">
        <v>86</v>
      </c>
      <c r="B1528" s="1" t="s">
        <v>2413</v>
      </c>
      <c r="C1528" s="1" t="s">
        <v>3951</v>
      </c>
      <c r="D1528" s="11">
        <v>2400</v>
      </c>
      <c r="E1528" s="10">
        <v>0</v>
      </c>
      <c r="F1528" s="10">
        <v>0</v>
      </c>
      <c r="G1528" s="10">
        <v>0</v>
      </c>
      <c r="H1528" s="10">
        <v>0</v>
      </c>
      <c r="I1528" s="10">
        <v>0</v>
      </c>
      <c r="J1528" s="10">
        <v>0</v>
      </c>
      <c r="K1528" s="10">
        <f t="shared" si="24"/>
        <v>0</v>
      </c>
    </row>
    <row r="1529" spans="1:11">
      <c r="A1529" s="1">
        <v>87</v>
      </c>
      <c r="B1529" s="1" t="s">
        <v>2417</v>
      </c>
      <c r="C1529" s="1" t="s">
        <v>3953</v>
      </c>
      <c r="D1529" s="11">
        <v>3000</v>
      </c>
      <c r="E1529" s="10">
        <v>2.6866666666666665</v>
      </c>
      <c r="F1529" s="10">
        <v>3.07</v>
      </c>
      <c r="G1529" s="10">
        <v>3.07</v>
      </c>
      <c r="H1529" s="10">
        <v>0.76041666666666663</v>
      </c>
      <c r="I1529" s="10">
        <v>0.90208333333333335</v>
      </c>
      <c r="J1529" s="10">
        <v>0.90208333333333335</v>
      </c>
      <c r="K1529" s="10">
        <f t="shared" si="24"/>
        <v>1.8985416666666666</v>
      </c>
    </row>
    <row r="1530" spans="1:11">
      <c r="A1530" s="1">
        <v>88</v>
      </c>
      <c r="B1530" s="1" t="s">
        <v>2420</v>
      </c>
      <c r="C1530" s="1" t="s">
        <v>3956</v>
      </c>
      <c r="D1530" s="11">
        <v>3300</v>
      </c>
      <c r="E1530" s="10">
        <v>0.8875909090909091</v>
      </c>
      <c r="F1530" s="10">
        <v>0.91281818181818186</v>
      </c>
      <c r="G1530" s="10">
        <v>0.17563636363636365</v>
      </c>
      <c r="H1530" s="10">
        <v>0.18409090909090908</v>
      </c>
      <c r="I1530" s="10">
        <v>0.1875</v>
      </c>
      <c r="J1530" s="10">
        <v>0.1521818181818182</v>
      </c>
      <c r="K1530" s="10">
        <f t="shared" si="24"/>
        <v>0.41663636363636369</v>
      </c>
    </row>
    <row r="1531" spans="1:11">
      <c r="A1531" s="1">
        <v>89</v>
      </c>
      <c r="B1531" s="1" t="s">
        <v>2435</v>
      </c>
      <c r="C1531" s="1" t="s">
        <v>3971</v>
      </c>
      <c r="D1531" s="11">
        <v>5000</v>
      </c>
      <c r="E1531" s="10">
        <v>0</v>
      </c>
      <c r="F1531" s="10">
        <v>0</v>
      </c>
      <c r="G1531" s="10">
        <v>0</v>
      </c>
      <c r="H1531" s="10">
        <v>0</v>
      </c>
      <c r="I1531" s="10">
        <v>0</v>
      </c>
      <c r="J1531" s="10">
        <v>0</v>
      </c>
      <c r="K1531" s="10">
        <f t="shared" si="24"/>
        <v>0</v>
      </c>
    </row>
    <row r="1532" spans="1:11">
      <c r="A1532" s="1">
        <v>90</v>
      </c>
      <c r="B1532" s="1" t="s">
        <v>2436</v>
      </c>
      <c r="C1532" s="1" t="s">
        <v>3972</v>
      </c>
      <c r="D1532" s="11">
        <v>3000</v>
      </c>
      <c r="E1532" s="10">
        <v>0</v>
      </c>
      <c r="F1532" s="10">
        <v>0</v>
      </c>
      <c r="G1532" s="10">
        <v>0</v>
      </c>
      <c r="H1532" s="10">
        <v>0</v>
      </c>
      <c r="I1532" s="10">
        <v>0</v>
      </c>
      <c r="J1532" s="10">
        <v>0</v>
      </c>
      <c r="K1532" s="10">
        <f t="shared" si="24"/>
        <v>0</v>
      </c>
    </row>
    <row r="1533" spans="1:11">
      <c r="A1533" s="1">
        <v>91</v>
      </c>
      <c r="B1533" s="1" t="s">
        <v>2441</v>
      </c>
      <c r="C1533" s="1" t="s">
        <v>3976</v>
      </c>
      <c r="D1533" s="11">
        <v>2900</v>
      </c>
      <c r="E1533" s="10">
        <v>0.96796551724137925</v>
      </c>
      <c r="F1533" s="10">
        <v>0.96113793103448264</v>
      </c>
      <c r="G1533" s="10">
        <v>0.97510344827586193</v>
      </c>
      <c r="H1533" s="10">
        <v>0.9727758620689656</v>
      </c>
      <c r="I1533" s="10">
        <v>4.9965517241379313E-2</v>
      </c>
      <c r="J1533" s="10">
        <v>6.3465517241379305E-2</v>
      </c>
      <c r="K1533" s="10">
        <f t="shared" si="24"/>
        <v>0.66506896551724137</v>
      </c>
    </row>
    <row r="1534" spans="1:11">
      <c r="A1534" s="1">
        <v>92</v>
      </c>
      <c r="B1534" s="1" t="s">
        <v>2443</v>
      </c>
      <c r="C1534" s="1" t="s">
        <v>3978</v>
      </c>
      <c r="D1534" s="11">
        <v>2500</v>
      </c>
      <c r="E1534" s="10">
        <v>0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0">
        <f t="shared" si="24"/>
        <v>0</v>
      </c>
    </row>
    <row r="1535" spans="1:11">
      <c r="A1535" s="1">
        <v>93</v>
      </c>
      <c r="B1535" s="1" t="s">
        <v>2444</v>
      </c>
      <c r="C1535" s="1" t="s">
        <v>3979</v>
      </c>
      <c r="D1535" s="11">
        <v>2500</v>
      </c>
      <c r="E1535" s="10">
        <v>0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f t="shared" si="24"/>
        <v>0</v>
      </c>
    </row>
    <row r="1536" spans="1:11">
      <c r="A1536" s="1">
        <v>94</v>
      </c>
      <c r="B1536" s="1" t="s">
        <v>2445</v>
      </c>
      <c r="C1536" s="1" t="s">
        <v>3980</v>
      </c>
      <c r="D1536" s="11">
        <v>2000</v>
      </c>
      <c r="E1536" s="10">
        <v>0</v>
      </c>
      <c r="F1536" s="10">
        <v>0</v>
      </c>
      <c r="G1536" s="10">
        <v>0</v>
      </c>
      <c r="H1536" s="10">
        <v>0</v>
      </c>
      <c r="I1536" s="10">
        <v>0</v>
      </c>
      <c r="J1536" s="10">
        <v>0</v>
      </c>
      <c r="K1536" s="10">
        <f t="shared" si="24"/>
        <v>0</v>
      </c>
    </row>
    <row r="1537" spans="1:11">
      <c r="A1537" s="1">
        <v>95</v>
      </c>
      <c r="B1537" s="1" t="s">
        <v>2446</v>
      </c>
      <c r="C1537" s="1" t="s">
        <v>3981</v>
      </c>
      <c r="D1537" s="11">
        <v>1500</v>
      </c>
      <c r="E1537" s="10">
        <v>0.63156000000000001</v>
      </c>
      <c r="F1537" s="10">
        <v>0.64535999999999993</v>
      </c>
      <c r="G1537" s="10">
        <v>0.69635999999999998</v>
      </c>
      <c r="H1537" s="10">
        <v>0.64428000000000007</v>
      </c>
      <c r="I1537" s="10">
        <v>0.61055999999999999</v>
      </c>
      <c r="J1537" s="10">
        <v>0.61836000000000002</v>
      </c>
      <c r="K1537" s="10">
        <f t="shared" si="24"/>
        <v>0.64107999999999998</v>
      </c>
    </row>
    <row r="1538" spans="1:11">
      <c r="A1538" s="1">
        <v>96</v>
      </c>
      <c r="B1538" s="1" t="s">
        <v>2449</v>
      </c>
      <c r="C1538" s="1" t="s">
        <v>3984</v>
      </c>
      <c r="D1538" s="11">
        <v>3000</v>
      </c>
      <c r="E1538" s="10">
        <v>0</v>
      </c>
      <c r="F1538" s="10">
        <v>0</v>
      </c>
      <c r="G1538" s="10">
        <v>0</v>
      </c>
      <c r="H1538" s="10">
        <v>0</v>
      </c>
      <c r="I1538" s="10">
        <v>0</v>
      </c>
      <c r="J1538" s="10">
        <v>0</v>
      </c>
      <c r="K1538" s="10">
        <f t="shared" si="24"/>
        <v>0</v>
      </c>
    </row>
    <row r="1539" spans="1:11">
      <c r="A1539" s="1">
        <v>97</v>
      </c>
      <c r="B1539" s="1" t="s">
        <v>2454</v>
      </c>
      <c r="C1539" s="1" t="s">
        <v>3989</v>
      </c>
      <c r="D1539" s="11">
        <v>2000</v>
      </c>
      <c r="E1539" s="10">
        <v>0</v>
      </c>
      <c r="F1539" s="10">
        <v>0</v>
      </c>
      <c r="G1539" s="10">
        <v>0</v>
      </c>
      <c r="H1539" s="10">
        <v>0</v>
      </c>
      <c r="I1539" s="10">
        <v>0</v>
      </c>
      <c r="J1539" s="10">
        <v>0</v>
      </c>
      <c r="K1539" s="10">
        <f t="shared" si="24"/>
        <v>0</v>
      </c>
    </row>
    <row r="1540" spans="1:11">
      <c r="A1540" s="1">
        <v>98</v>
      </c>
      <c r="B1540" s="1" t="s">
        <v>2462</v>
      </c>
      <c r="C1540" s="1" t="s">
        <v>3997</v>
      </c>
      <c r="D1540" s="11">
        <v>2900</v>
      </c>
      <c r="E1540" s="10">
        <v>0</v>
      </c>
      <c r="F1540" s="10">
        <v>0</v>
      </c>
      <c r="G1540" s="10">
        <v>0</v>
      </c>
      <c r="H1540" s="10">
        <v>0</v>
      </c>
      <c r="I1540" s="10">
        <v>0</v>
      </c>
      <c r="J1540" s="10">
        <v>0</v>
      </c>
      <c r="K1540" s="10">
        <f t="shared" si="24"/>
        <v>0</v>
      </c>
    </row>
    <row r="1541" spans="1:11">
      <c r="A1541" s="1">
        <v>99</v>
      </c>
      <c r="B1541" s="1" t="s">
        <v>2463</v>
      </c>
      <c r="C1541" s="1" t="s">
        <v>3998</v>
      </c>
      <c r="D1541" s="11">
        <v>2200</v>
      </c>
      <c r="E1541" s="10">
        <v>0</v>
      </c>
      <c r="F1541" s="10">
        <v>0</v>
      </c>
      <c r="G1541" s="10">
        <v>0</v>
      </c>
      <c r="H1541" s="10">
        <v>0</v>
      </c>
      <c r="I1541" s="10">
        <v>0</v>
      </c>
      <c r="J1541" s="10">
        <v>0</v>
      </c>
      <c r="K1541" s="10">
        <f t="shared" si="24"/>
        <v>0</v>
      </c>
    </row>
    <row r="1542" spans="1:11">
      <c r="A1542" s="1">
        <v>100</v>
      </c>
      <c r="B1542" s="1" t="s">
        <v>2466</v>
      </c>
      <c r="C1542" s="1" t="s">
        <v>4001</v>
      </c>
      <c r="D1542" s="11">
        <v>3500</v>
      </c>
      <c r="E1542" s="10">
        <v>0.89755714285714294</v>
      </c>
      <c r="F1542" s="10">
        <v>0.90205714285714278</v>
      </c>
      <c r="G1542" s="10">
        <v>0.86901428571428563</v>
      </c>
      <c r="H1542" s="10">
        <v>0.77104285714285714</v>
      </c>
      <c r="I1542" s="10">
        <v>0.77952857142857135</v>
      </c>
      <c r="J1542" s="10">
        <v>0.91491428571428579</v>
      </c>
      <c r="K1542" s="10">
        <f t="shared" si="24"/>
        <v>0.85568571428571427</v>
      </c>
    </row>
    <row r="1543" spans="1:11">
      <c r="A1543" s="1">
        <v>101</v>
      </c>
      <c r="B1543" s="1" t="s">
        <v>2481</v>
      </c>
      <c r="C1543" s="1" t="s">
        <v>4014</v>
      </c>
      <c r="D1543" s="11">
        <v>3000</v>
      </c>
      <c r="E1543" s="10">
        <v>0</v>
      </c>
      <c r="F1543" s="10">
        <v>0</v>
      </c>
      <c r="G1543" s="10">
        <v>0</v>
      </c>
      <c r="H1543" s="10">
        <v>0</v>
      </c>
      <c r="I1543" s="10">
        <v>0</v>
      </c>
      <c r="J1543" s="10">
        <v>0</v>
      </c>
      <c r="K1543" s="10">
        <f t="shared" si="24"/>
        <v>0</v>
      </c>
    </row>
    <row r="1544" spans="1:11">
      <c r="A1544" s="1">
        <v>102</v>
      </c>
      <c r="B1544" s="1" t="s">
        <v>2483</v>
      </c>
      <c r="C1544" s="1" t="s">
        <v>4016</v>
      </c>
      <c r="D1544" s="11">
        <v>2500</v>
      </c>
      <c r="E1544" s="10">
        <v>0.99216000000000004</v>
      </c>
      <c r="F1544" s="10">
        <v>0.97416000000000003</v>
      </c>
      <c r="G1544" s="10">
        <v>0.99792000000000003</v>
      </c>
      <c r="H1544" s="10">
        <v>1.0101599999999999</v>
      </c>
      <c r="I1544" s="10">
        <v>3.2399999999999998E-2</v>
      </c>
      <c r="J1544" s="10">
        <v>3.4559999999999994E-2</v>
      </c>
      <c r="K1544" s="10">
        <f t="shared" si="24"/>
        <v>0.67356000000000005</v>
      </c>
    </row>
    <row r="1545" spans="1:11">
      <c r="A1545" s="1">
        <v>103</v>
      </c>
      <c r="B1545" s="1" t="s">
        <v>2485</v>
      </c>
      <c r="C1545" s="1" t="s">
        <v>4017</v>
      </c>
      <c r="D1545" s="11">
        <v>2530</v>
      </c>
      <c r="E1545" s="10">
        <v>1.0498023715415019</v>
      </c>
      <c r="F1545" s="10">
        <v>1.0545454545454545</v>
      </c>
      <c r="G1545" s="10">
        <v>1.050197628458498</v>
      </c>
      <c r="H1545" s="10">
        <v>1.0909090909090908</v>
      </c>
      <c r="I1545" s="10">
        <v>1.0608695652173914</v>
      </c>
      <c r="J1545" s="10">
        <v>1.0434782608695652</v>
      </c>
      <c r="K1545" s="10">
        <f t="shared" si="24"/>
        <v>1.058300395256917</v>
      </c>
    </row>
    <row r="1546" spans="1:11">
      <c r="A1546" s="1">
        <v>104</v>
      </c>
      <c r="B1546" s="1" t="s">
        <v>2486</v>
      </c>
      <c r="C1546" s="1" t="s">
        <v>4018</v>
      </c>
      <c r="D1546" s="11">
        <v>3333</v>
      </c>
      <c r="E1546" s="10">
        <v>0</v>
      </c>
      <c r="F1546" s="10">
        <v>0</v>
      </c>
      <c r="G1546" s="10">
        <v>0</v>
      </c>
      <c r="H1546" s="10">
        <v>0</v>
      </c>
      <c r="I1546" s="10">
        <v>0</v>
      </c>
      <c r="J1546" s="10">
        <v>0</v>
      </c>
      <c r="K1546" s="10">
        <f t="shared" si="24"/>
        <v>0</v>
      </c>
    </row>
    <row r="1547" spans="1:11">
      <c r="A1547" s="1">
        <v>105</v>
      </c>
      <c r="B1547" s="1" t="s">
        <v>2488</v>
      </c>
      <c r="C1547" s="1" t="s">
        <v>1045</v>
      </c>
      <c r="D1547" s="11">
        <v>1800</v>
      </c>
      <c r="E1547" s="10">
        <v>0.35169230769230775</v>
      </c>
      <c r="F1547" s="10">
        <v>0.17466666666666669</v>
      </c>
      <c r="G1547" s="10">
        <v>0.18333333333333332</v>
      </c>
      <c r="H1547" s="10">
        <v>0.57066666666666666</v>
      </c>
      <c r="I1547" s="10">
        <v>0.59666666666666668</v>
      </c>
      <c r="J1547" s="10">
        <v>0.36666666666666664</v>
      </c>
      <c r="K1547" s="10">
        <f t="shared" si="24"/>
        <v>0.37394871794871798</v>
      </c>
    </row>
    <row r="1548" spans="1:11">
      <c r="A1548" s="1">
        <v>106</v>
      </c>
      <c r="B1548" s="1" t="s">
        <v>2489</v>
      </c>
      <c r="C1548" s="1" t="s">
        <v>4020</v>
      </c>
      <c r="D1548" s="11">
        <v>3000</v>
      </c>
      <c r="E1548" s="10">
        <v>0</v>
      </c>
      <c r="F1548" s="10">
        <v>0</v>
      </c>
      <c r="G1548" s="10">
        <v>0</v>
      </c>
      <c r="H1548" s="10">
        <v>0</v>
      </c>
      <c r="I1548" s="10">
        <v>0</v>
      </c>
      <c r="J1548" s="10">
        <v>0</v>
      </c>
      <c r="K1548" s="10">
        <f t="shared" si="24"/>
        <v>0</v>
      </c>
    </row>
    <row r="1549" spans="1:11" ht="14.25" customHeight="1">
      <c r="A1549" s="1">
        <v>107</v>
      </c>
      <c r="B1549" s="1" t="s">
        <v>2490</v>
      </c>
      <c r="C1549" s="1" t="s">
        <v>1004</v>
      </c>
      <c r="D1549" s="11">
        <v>2000</v>
      </c>
      <c r="E1549" s="10">
        <v>0</v>
      </c>
      <c r="F1549" s="10">
        <v>0</v>
      </c>
      <c r="G1549" s="10">
        <v>0</v>
      </c>
      <c r="H1549" s="10">
        <v>0</v>
      </c>
      <c r="I1549" s="10">
        <v>0</v>
      </c>
      <c r="J1549" s="10">
        <v>0</v>
      </c>
      <c r="K1549" s="10">
        <f t="shared" si="24"/>
        <v>0</v>
      </c>
    </row>
    <row r="1550" spans="1:11">
      <c r="A1550" s="1">
        <v>108</v>
      </c>
      <c r="B1550" s="1" t="s">
        <v>2497</v>
      </c>
      <c r="C1550" s="1" t="s">
        <v>4027</v>
      </c>
      <c r="D1550" s="11">
        <v>1800</v>
      </c>
      <c r="E1550" s="10">
        <v>0</v>
      </c>
      <c r="F1550" s="10">
        <v>0</v>
      </c>
      <c r="G1550" s="10">
        <v>0</v>
      </c>
      <c r="H1550" s="10">
        <v>0</v>
      </c>
      <c r="I1550" s="10">
        <v>0</v>
      </c>
      <c r="J1550" s="10">
        <v>0</v>
      </c>
      <c r="K1550" s="10">
        <f t="shared" si="24"/>
        <v>0</v>
      </c>
    </row>
    <row r="1551" spans="1:11">
      <c r="A1551" s="1">
        <v>109</v>
      </c>
      <c r="B1551" s="1" t="s">
        <v>2504</v>
      </c>
      <c r="C1551" s="1" t="s">
        <v>4034</v>
      </c>
      <c r="D1551" s="11">
        <v>2700</v>
      </c>
      <c r="E1551" s="10">
        <v>0</v>
      </c>
      <c r="F1551" s="10">
        <v>0</v>
      </c>
      <c r="G1551" s="10">
        <v>0</v>
      </c>
      <c r="H1551" s="10">
        <v>0</v>
      </c>
      <c r="I1551" s="10">
        <v>0</v>
      </c>
      <c r="J1551" s="10">
        <v>0</v>
      </c>
      <c r="K1551" s="10">
        <f t="shared" si="24"/>
        <v>0</v>
      </c>
    </row>
    <row r="1552" spans="1:11">
      <c r="A1552" s="1">
        <v>110</v>
      </c>
      <c r="B1552" s="1" t="s">
        <v>2516</v>
      </c>
      <c r="C1552" s="1" t="s">
        <v>4043</v>
      </c>
      <c r="D1552" s="11">
        <v>1300</v>
      </c>
      <c r="E1552" s="10">
        <v>0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0">
        <f t="shared" si="24"/>
        <v>0</v>
      </c>
    </row>
    <row r="1553" spans="1:11">
      <c r="A1553" s="1">
        <v>111</v>
      </c>
      <c r="B1553" s="1" t="s">
        <v>2517</v>
      </c>
      <c r="C1553" s="1" t="s">
        <v>4044</v>
      </c>
      <c r="D1553" s="11">
        <v>2500</v>
      </c>
      <c r="E1553" s="10">
        <v>0.96191999999999989</v>
      </c>
      <c r="F1553" s="10">
        <v>0.96719999999999995</v>
      </c>
      <c r="G1553" s="10">
        <v>0.9768</v>
      </c>
      <c r="H1553" s="10">
        <v>0.96960000000000002</v>
      </c>
      <c r="I1553" s="10">
        <v>3.0719999999999997E-2</v>
      </c>
      <c r="J1553" s="10">
        <v>2.1120000000000003E-2</v>
      </c>
      <c r="K1553" s="10">
        <f t="shared" si="24"/>
        <v>0.65455999999999992</v>
      </c>
    </row>
    <row r="1554" spans="1:11">
      <c r="A1554" s="1">
        <v>112</v>
      </c>
      <c r="B1554" s="1" t="s">
        <v>2518</v>
      </c>
      <c r="C1554" s="1" t="s">
        <v>4045</v>
      </c>
      <c r="D1554" s="11">
        <v>4900</v>
      </c>
      <c r="E1554" s="10">
        <v>0</v>
      </c>
      <c r="F1554" s="10">
        <v>0</v>
      </c>
      <c r="G1554" s="10">
        <v>0</v>
      </c>
      <c r="H1554" s="10">
        <v>0</v>
      </c>
      <c r="I1554" s="10">
        <v>0</v>
      </c>
      <c r="J1554" s="10">
        <v>0</v>
      </c>
      <c r="K1554" s="10">
        <f t="shared" si="24"/>
        <v>0</v>
      </c>
    </row>
    <row r="1555" spans="1:11">
      <c r="A1555" s="1">
        <v>113</v>
      </c>
      <c r="B1555" s="1" t="s">
        <v>2531</v>
      </c>
      <c r="C1555" s="1" t="s">
        <v>4057</v>
      </c>
      <c r="D1555" s="11">
        <v>4550</v>
      </c>
      <c r="E1555" s="10">
        <v>0.97230769230769232</v>
      </c>
      <c r="F1555" s="10">
        <v>0.98725274725274725</v>
      </c>
      <c r="G1555" s="10">
        <v>0.99076923076923074</v>
      </c>
      <c r="H1555" s="10">
        <v>0.97934065934065939</v>
      </c>
      <c r="I1555" s="10">
        <v>0.63648351648351653</v>
      </c>
      <c r="J1555" s="10">
        <v>0.55912087912087916</v>
      </c>
      <c r="K1555" s="10">
        <f t="shared" si="24"/>
        <v>0.85421245421245429</v>
      </c>
    </row>
    <row r="1556" spans="1:11">
      <c r="A1556" s="1">
        <v>114</v>
      </c>
      <c r="B1556" s="1" t="s">
        <v>2533</v>
      </c>
      <c r="C1556" s="1" t="s">
        <v>4059</v>
      </c>
      <c r="D1556" s="11">
        <v>2500</v>
      </c>
      <c r="E1556" s="10">
        <v>0</v>
      </c>
      <c r="F1556" s="10">
        <v>0</v>
      </c>
      <c r="G1556" s="10">
        <v>0</v>
      </c>
      <c r="H1556" s="10">
        <v>0</v>
      </c>
      <c r="I1556" s="10">
        <v>0</v>
      </c>
      <c r="J1556" s="10">
        <v>0</v>
      </c>
      <c r="K1556" s="10">
        <f t="shared" si="24"/>
        <v>0</v>
      </c>
    </row>
    <row r="1557" spans="1:11">
      <c r="A1557" s="1">
        <v>115</v>
      </c>
      <c r="B1557" s="1" t="s">
        <v>2536</v>
      </c>
      <c r="C1557" s="1" t="s">
        <v>1011</v>
      </c>
      <c r="D1557" s="11">
        <v>2600</v>
      </c>
      <c r="E1557" s="10">
        <v>1.9298769230769233</v>
      </c>
      <c r="F1557" s="10">
        <v>1.6439846153846152</v>
      </c>
      <c r="G1557" s="10">
        <v>3.2659538461538462</v>
      </c>
      <c r="H1557" s="10">
        <v>1.6470307692307691</v>
      </c>
      <c r="I1557" s="10">
        <v>1.6094769230769232</v>
      </c>
      <c r="J1557" s="10">
        <v>2.0084153846153847</v>
      </c>
      <c r="K1557" s="10">
        <f t="shared" si="24"/>
        <v>2.0174564102564103</v>
      </c>
    </row>
    <row r="1558" spans="1:11">
      <c r="A1558" s="1">
        <v>116</v>
      </c>
      <c r="B1558" s="1" t="s">
        <v>2542</v>
      </c>
      <c r="C1558" s="1" t="s">
        <v>4064</v>
      </c>
      <c r="D1558" s="11">
        <v>1800</v>
      </c>
      <c r="E1558" s="10">
        <v>1.0414615384615384</v>
      </c>
      <c r="F1558" s="10">
        <v>1.0998461538461539</v>
      </c>
      <c r="G1558" s="10">
        <v>0.33530769230769231</v>
      </c>
      <c r="H1558" s="10">
        <v>0.90876923076923066</v>
      </c>
      <c r="I1558" s="10">
        <v>0.86099999999999999</v>
      </c>
      <c r="J1558" s="10">
        <v>0.73966666666666658</v>
      </c>
      <c r="K1558" s="10">
        <f t="shared" si="24"/>
        <v>0.83100854700854698</v>
      </c>
    </row>
    <row r="1559" spans="1:11">
      <c r="A1559" s="1">
        <v>117</v>
      </c>
      <c r="B1559" s="1" t="s">
        <v>2549</v>
      </c>
      <c r="C1559" s="1" t="s">
        <v>4070</v>
      </c>
      <c r="D1559" s="11">
        <v>1400</v>
      </c>
      <c r="E1559" s="10">
        <v>1.0285714285714285</v>
      </c>
      <c r="F1559" s="10">
        <v>1.0866857142857143</v>
      </c>
      <c r="G1559" s="10">
        <v>1.005942857142857</v>
      </c>
      <c r="H1559" s="10">
        <v>1.1339999999999999</v>
      </c>
      <c r="I1559" s="10">
        <v>1.1674285714285715</v>
      </c>
      <c r="J1559" s="10">
        <v>1.17</v>
      </c>
      <c r="K1559" s="10">
        <f t="shared" si="24"/>
        <v>1.0987714285714285</v>
      </c>
    </row>
    <row r="1560" spans="1:11">
      <c r="A1560" s="1">
        <v>118</v>
      </c>
      <c r="B1560" s="1" t="s">
        <v>2558</v>
      </c>
      <c r="C1560" s="1" t="s">
        <v>4078</v>
      </c>
      <c r="D1560" s="11">
        <v>1500</v>
      </c>
      <c r="E1560" s="10">
        <v>0.56879999999999997</v>
      </c>
      <c r="F1560" s="10">
        <v>0.58560000000000001</v>
      </c>
      <c r="G1560" s="10">
        <v>0.56879999999999997</v>
      </c>
      <c r="H1560" s="10">
        <v>0.53759999999999997</v>
      </c>
      <c r="I1560" s="10">
        <v>0.50879999999999992</v>
      </c>
      <c r="J1560" s="10">
        <v>0.37440000000000001</v>
      </c>
      <c r="K1560" s="10">
        <f t="shared" si="24"/>
        <v>0.52399999999999991</v>
      </c>
    </row>
    <row r="1561" spans="1:11">
      <c r="A1561" s="1">
        <v>119</v>
      </c>
      <c r="B1561" s="1" t="s">
        <v>2561</v>
      </c>
      <c r="C1561" s="1" t="s">
        <v>4081</v>
      </c>
      <c r="D1561" s="11">
        <v>3000</v>
      </c>
      <c r="E1561" s="10">
        <v>0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0">
        <f t="shared" si="24"/>
        <v>0</v>
      </c>
    </row>
    <row r="1562" spans="1:11">
      <c r="A1562" s="1">
        <v>120</v>
      </c>
      <c r="B1562" s="1" t="s">
        <v>2565</v>
      </c>
      <c r="C1562" s="1" t="s">
        <v>4085</v>
      </c>
      <c r="D1562" s="11">
        <v>2700</v>
      </c>
      <c r="E1562" s="10">
        <v>0.96466666666666667</v>
      </c>
      <c r="F1562" s="10">
        <v>0.99133333333333329</v>
      </c>
      <c r="G1562" s="10">
        <v>0.98466666666666658</v>
      </c>
      <c r="H1562" s="10">
        <v>0.9893333333333334</v>
      </c>
      <c r="I1562" s="10">
        <v>0.92933333333333323</v>
      </c>
      <c r="J1562" s="10">
        <v>0.96466666666666667</v>
      </c>
      <c r="K1562" s="10">
        <f t="shared" si="24"/>
        <v>0.97066666666666668</v>
      </c>
    </row>
    <row r="1563" spans="1:11">
      <c r="A1563" s="1">
        <v>121</v>
      </c>
      <c r="B1563" s="1" t="s">
        <v>2568</v>
      </c>
      <c r="C1563" s="1" t="s">
        <v>4088</v>
      </c>
      <c r="D1563" s="11">
        <v>1400</v>
      </c>
      <c r="E1563" s="10">
        <v>0</v>
      </c>
      <c r="F1563" s="10">
        <v>0</v>
      </c>
      <c r="G1563" s="10">
        <v>0</v>
      </c>
      <c r="H1563" s="10">
        <v>0</v>
      </c>
      <c r="I1563" s="10">
        <v>0</v>
      </c>
      <c r="J1563" s="10">
        <v>0</v>
      </c>
      <c r="K1563" s="10">
        <f t="shared" si="24"/>
        <v>0</v>
      </c>
    </row>
    <row r="1564" spans="1:11">
      <c r="A1564" s="1">
        <v>122</v>
      </c>
      <c r="B1564" s="1" t="s">
        <v>2574</v>
      </c>
      <c r="C1564" s="1" t="s">
        <v>4094</v>
      </c>
      <c r="D1564" s="11">
        <v>3300</v>
      </c>
      <c r="E1564" s="10">
        <v>1.0609090909090908</v>
      </c>
      <c r="F1564" s="10">
        <v>0.9987272727272728</v>
      </c>
      <c r="G1564" s="10">
        <v>0.9578181818181819</v>
      </c>
      <c r="H1564" s="10">
        <v>0.9845454545454545</v>
      </c>
      <c r="I1564" s="10">
        <v>0.99109090909090902</v>
      </c>
      <c r="J1564" s="10">
        <v>1.0680000000000001</v>
      </c>
      <c r="K1564" s="10">
        <f t="shared" si="24"/>
        <v>1.0101818181818183</v>
      </c>
    </row>
    <row r="1565" spans="1:11">
      <c r="A1565" s="1">
        <v>123</v>
      </c>
      <c r="B1565" s="1" t="s">
        <v>2580</v>
      </c>
      <c r="C1565" s="1" t="s">
        <v>4099</v>
      </c>
      <c r="D1565" s="11">
        <v>4000</v>
      </c>
      <c r="E1565" s="10">
        <v>0.93600000000000005</v>
      </c>
      <c r="F1565" s="10">
        <v>0.94440000000000013</v>
      </c>
      <c r="G1565" s="10">
        <v>0.89160000000000006</v>
      </c>
      <c r="H1565" s="10">
        <v>0.89160000000000006</v>
      </c>
      <c r="I1565" s="10">
        <v>0.92220000000000002</v>
      </c>
      <c r="J1565" s="10">
        <v>0.88800000000000001</v>
      </c>
      <c r="K1565" s="10">
        <f t="shared" si="24"/>
        <v>0.9123</v>
      </c>
    </row>
    <row r="1566" spans="1:11">
      <c r="A1566" s="1">
        <v>124</v>
      </c>
      <c r="B1566" s="1" t="s">
        <v>2583</v>
      </c>
      <c r="C1566" s="1" t="s">
        <v>4102</v>
      </c>
      <c r="D1566" s="11">
        <v>3100</v>
      </c>
      <c r="E1566" s="10">
        <v>0.94529032258064516</v>
      </c>
      <c r="F1566" s="10">
        <v>0.94180645161290333</v>
      </c>
      <c r="G1566" s="10">
        <v>0.94296774193548383</v>
      </c>
      <c r="H1566" s="10">
        <v>0.94296774193548383</v>
      </c>
      <c r="I1566" s="10">
        <v>0.94412903225806444</v>
      </c>
      <c r="J1566" s="10">
        <v>0.94412903225806455</v>
      </c>
      <c r="K1566" s="10">
        <f t="shared" si="24"/>
        <v>0.94354838709677435</v>
      </c>
    </row>
    <row r="1567" spans="1:11">
      <c r="A1567" s="1">
        <v>125</v>
      </c>
      <c r="B1567" s="1" t="s">
        <v>2584</v>
      </c>
      <c r="C1567" s="1" t="s">
        <v>4103</v>
      </c>
      <c r="D1567" s="11">
        <v>2000</v>
      </c>
      <c r="E1567" s="10">
        <v>0.76379999999999992</v>
      </c>
      <c r="F1567" s="10">
        <v>0.77459999999999996</v>
      </c>
      <c r="G1567" s="10">
        <v>0.73020000000000007</v>
      </c>
      <c r="H1567" s="10">
        <v>0.75959999999999994</v>
      </c>
      <c r="I1567" s="10">
        <v>0.68700000000000006</v>
      </c>
      <c r="J1567" s="10">
        <v>0.70860000000000001</v>
      </c>
      <c r="K1567" s="10">
        <f t="shared" si="24"/>
        <v>0.73729999999999984</v>
      </c>
    </row>
    <row r="1568" spans="1:11">
      <c r="A1568" s="1">
        <v>126</v>
      </c>
      <c r="B1568" s="1" t="s">
        <v>2586</v>
      </c>
      <c r="C1568" s="1" t="s">
        <v>4105</v>
      </c>
      <c r="D1568" s="11">
        <v>1976</v>
      </c>
      <c r="E1568" s="10">
        <v>1.3360323886639677E-2</v>
      </c>
      <c r="F1568" s="10">
        <v>9.7165991902834013E-3</v>
      </c>
      <c r="G1568" s="10">
        <v>1.0931174089068825E-2</v>
      </c>
      <c r="H1568" s="10">
        <v>1.4574898785425099E-2</v>
      </c>
      <c r="I1568" s="10">
        <v>0.38137651821862345</v>
      </c>
      <c r="J1568" s="10">
        <v>0.74574898785425103</v>
      </c>
      <c r="K1568" s="10">
        <f t="shared" si="24"/>
        <v>0.19595141700404858</v>
      </c>
    </row>
    <row r="1569" spans="1:11">
      <c r="A1569" s="1">
        <v>127</v>
      </c>
      <c r="B1569" s="1" t="s">
        <v>2587</v>
      </c>
      <c r="C1569" s="1" t="s">
        <v>4106</v>
      </c>
      <c r="D1569" s="11">
        <v>3000</v>
      </c>
      <c r="E1569" s="10">
        <v>0</v>
      </c>
      <c r="F1569" s="10">
        <v>0</v>
      </c>
      <c r="G1569" s="10">
        <v>0</v>
      </c>
      <c r="H1569" s="10">
        <v>0</v>
      </c>
      <c r="I1569" s="10">
        <v>0</v>
      </c>
      <c r="J1569" s="10">
        <v>0</v>
      </c>
      <c r="K1569" s="10">
        <f t="shared" si="24"/>
        <v>0</v>
      </c>
    </row>
    <row r="1570" spans="1:11">
      <c r="A1570" s="1">
        <v>128</v>
      </c>
      <c r="B1570" s="1" t="s">
        <v>2601</v>
      </c>
      <c r="C1570" s="1" t="s">
        <v>4117</v>
      </c>
      <c r="D1570" s="11">
        <v>3000</v>
      </c>
      <c r="E1570" s="10">
        <v>1.1639999999999999</v>
      </c>
      <c r="F1570" s="10">
        <v>1.2558</v>
      </c>
      <c r="G1570" s="10">
        <v>0.20340000000000003</v>
      </c>
      <c r="H1570" s="10">
        <v>0.98159999999999992</v>
      </c>
      <c r="I1570" s="10">
        <v>1.0931999999999999</v>
      </c>
      <c r="J1570" s="10">
        <v>1.0362</v>
      </c>
      <c r="K1570" s="10">
        <f t="shared" si="24"/>
        <v>0.95569999999999988</v>
      </c>
    </row>
    <row r="1571" spans="1:11">
      <c r="A1571" s="1">
        <v>129</v>
      </c>
      <c r="B1571" s="1" t="s">
        <v>4126</v>
      </c>
      <c r="C1571" s="1" t="s">
        <v>4127</v>
      </c>
      <c r="D1571" s="11">
        <v>3300</v>
      </c>
      <c r="E1571" s="10">
        <v>0</v>
      </c>
      <c r="F1571" s="10">
        <v>0.71345454545454545</v>
      </c>
      <c r="G1571" s="10">
        <v>1.0936363636363637</v>
      </c>
      <c r="H1571" s="10">
        <v>1.219090909090909</v>
      </c>
      <c r="I1571" s="10">
        <v>1.0123636363636364</v>
      </c>
      <c r="J1571" s="10">
        <v>1.1618181818181819</v>
      </c>
      <c r="K1571" s="10">
        <f t="shared" ref="K1571:K1586" si="25">AVERAGE(E1571:J1571)</f>
        <v>0.86672727272727279</v>
      </c>
    </row>
    <row r="1572" spans="1:11">
      <c r="A1572" s="1">
        <v>130</v>
      </c>
      <c r="B1572" s="1" t="s">
        <v>2602</v>
      </c>
      <c r="C1572" s="1" t="s">
        <v>4138</v>
      </c>
      <c r="D1572" s="11">
        <v>4000</v>
      </c>
      <c r="E1572" s="10">
        <v>0.7944</v>
      </c>
      <c r="F1572" s="10">
        <v>0.78159999999999996</v>
      </c>
      <c r="G1572" s="10">
        <v>0.37359999999999999</v>
      </c>
      <c r="H1572" s="10">
        <v>0.84319999999999995</v>
      </c>
      <c r="I1572" s="10">
        <v>0.95760000000000001</v>
      </c>
      <c r="J1572" s="10">
        <v>0.92079999999999995</v>
      </c>
      <c r="K1572" s="10">
        <f t="shared" si="25"/>
        <v>0.7785333333333333</v>
      </c>
    </row>
    <row r="1573" spans="1:11">
      <c r="A1573" s="1">
        <v>131</v>
      </c>
      <c r="B1573" s="1" t="s">
        <v>2650</v>
      </c>
      <c r="C1573" s="1" t="s">
        <v>4184</v>
      </c>
      <c r="D1573" s="11">
        <v>2800</v>
      </c>
      <c r="E1573" s="10">
        <v>0.62</v>
      </c>
      <c r="F1573" s="10">
        <v>0.58142857142857141</v>
      </c>
      <c r="G1573" s="10">
        <v>0.2742857142857143</v>
      </c>
      <c r="H1573" s="10">
        <v>0.55285714285714282</v>
      </c>
      <c r="I1573" s="10">
        <v>0.56000000000000005</v>
      </c>
      <c r="J1573" s="10">
        <v>0.59571428571428575</v>
      </c>
      <c r="K1573" s="10">
        <f t="shared" si="25"/>
        <v>0.53071428571428569</v>
      </c>
    </row>
    <row r="1574" spans="1:11">
      <c r="A1574" s="1">
        <v>132</v>
      </c>
      <c r="B1574" s="1" t="s">
        <v>2679</v>
      </c>
      <c r="C1574" s="1" t="s">
        <v>4213</v>
      </c>
      <c r="D1574" s="11">
        <v>3600</v>
      </c>
      <c r="E1574" s="10">
        <v>0</v>
      </c>
      <c r="F1574" s="10">
        <v>0</v>
      </c>
      <c r="G1574" s="10">
        <v>0</v>
      </c>
      <c r="H1574" s="10">
        <v>0</v>
      </c>
      <c r="I1574" s="10">
        <v>0</v>
      </c>
      <c r="J1574" s="10">
        <v>0</v>
      </c>
      <c r="K1574" s="10">
        <f t="shared" si="25"/>
        <v>0</v>
      </c>
    </row>
    <row r="1575" spans="1:11">
      <c r="A1575" s="1">
        <v>133</v>
      </c>
      <c r="B1575" s="1" t="s">
        <v>2698</v>
      </c>
      <c r="C1575" s="1" t="s">
        <v>4231</v>
      </c>
      <c r="D1575" s="11">
        <v>4000</v>
      </c>
      <c r="E1575" s="10">
        <v>0</v>
      </c>
      <c r="F1575" s="10">
        <v>0</v>
      </c>
      <c r="G1575" s="10">
        <v>0</v>
      </c>
      <c r="H1575" s="10">
        <v>0</v>
      </c>
      <c r="I1575" s="10">
        <v>0</v>
      </c>
      <c r="J1575" s="10">
        <v>0</v>
      </c>
      <c r="K1575" s="10">
        <f t="shared" si="25"/>
        <v>0</v>
      </c>
    </row>
    <row r="1576" spans="1:11">
      <c r="A1576" s="1">
        <v>134</v>
      </c>
      <c r="B1576" s="1" t="s">
        <v>2701</v>
      </c>
      <c r="C1576" s="1" t="s">
        <v>4234</v>
      </c>
      <c r="D1576" s="11">
        <v>2000</v>
      </c>
      <c r="E1576" s="10">
        <v>0</v>
      </c>
      <c r="F1576" s="10">
        <v>0</v>
      </c>
      <c r="G1576" s="10">
        <v>0</v>
      </c>
      <c r="H1576" s="10">
        <v>0</v>
      </c>
      <c r="I1576" s="10">
        <v>0</v>
      </c>
      <c r="J1576" s="10">
        <v>0</v>
      </c>
      <c r="K1576" s="10">
        <f t="shared" si="25"/>
        <v>0</v>
      </c>
    </row>
    <row r="1577" spans="1:11">
      <c r="A1577" s="1">
        <v>135</v>
      </c>
      <c r="B1577" s="1" t="s">
        <v>2738</v>
      </c>
      <c r="C1577" s="1" t="s">
        <v>4263</v>
      </c>
      <c r="D1577" s="11">
        <v>2700</v>
      </c>
      <c r="E1577" s="10">
        <v>0.79600000000000015</v>
      </c>
      <c r="F1577" s="10">
        <v>0.87399999999999989</v>
      </c>
      <c r="G1577" s="10">
        <v>0.8833333333333333</v>
      </c>
      <c r="H1577" s="10">
        <v>0.83066666666666678</v>
      </c>
      <c r="I1577" s="10">
        <v>0.82666666666666666</v>
      </c>
      <c r="J1577" s="10">
        <v>0.83933333333333349</v>
      </c>
      <c r="K1577" s="10">
        <f t="shared" si="25"/>
        <v>0.84166666666666667</v>
      </c>
    </row>
    <row r="1578" spans="1:11">
      <c r="A1578" s="1">
        <v>136</v>
      </c>
      <c r="B1578" s="1" t="s">
        <v>2746</v>
      </c>
      <c r="C1578" s="1" t="s">
        <v>4269</v>
      </c>
      <c r="D1578" s="11">
        <v>1700</v>
      </c>
      <c r="E1578" s="10">
        <v>0.39684705882352939</v>
      </c>
      <c r="F1578" s="10">
        <v>0.39261176470588238</v>
      </c>
      <c r="G1578" s="10">
        <v>0.37228235294117645</v>
      </c>
      <c r="H1578" s="10">
        <v>9.0211764705882339E-2</v>
      </c>
      <c r="I1578" s="10">
        <v>0.10545882352941177</v>
      </c>
      <c r="J1578" s="10">
        <v>0.41971764705882353</v>
      </c>
      <c r="K1578" s="10">
        <f t="shared" si="25"/>
        <v>0.2961882352941177</v>
      </c>
    </row>
    <row r="1579" spans="1:11">
      <c r="A1579" s="1">
        <v>137</v>
      </c>
      <c r="B1579" s="1" t="s">
        <v>2750</v>
      </c>
      <c r="C1579" s="1" t="s">
        <v>4273</v>
      </c>
      <c r="D1579" s="11">
        <v>1665</v>
      </c>
      <c r="E1579" s="10">
        <v>0.37333333333333335</v>
      </c>
      <c r="F1579" s="10">
        <v>0.13261261261261259</v>
      </c>
      <c r="G1579" s="10">
        <v>0</v>
      </c>
      <c r="H1579" s="10">
        <v>0.46126126126126127</v>
      </c>
      <c r="I1579" s="10">
        <v>0.92828828828828824</v>
      </c>
      <c r="J1579" s="10">
        <v>0.94990990990990987</v>
      </c>
      <c r="K1579" s="10">
        <f t="shared" si="25"/>
        <v>0.47423423423423422</v>
      </c>
    </row>
    <row r="1580" spans="1:11">
      <c r="A1580" s="1">
        <v>138</v>
      </c>
      <c r="B1580" s="1" t="s">
        <v>2774</v>
      </c>
      <c r="C1580" s="1" t="s">
        <v>4300</v>
      </c>
      <c r="D1580" s="11">
        <v>4444</v>
      </c>
      <c r="E1580" s="10">
        <v>0</v>
      </c>
      <c r="F1580" s="10">
        <v>0</v>
      </c>
      <c r="G1580" s="10">
        <v>0</v>
      </c>
      <c r="H1580" s="10">
        <v>0</v>
      </c>
      <c r="I1580" s="10">
        <v>0</v>
      </c>
      <c r="J1580" s="10">
        <v>0</v>
      </c>
      <c r="K1580" s="10">
        <f t="shared" si="25"/>
        <v>0</v>
      </c>
    </row>
    <row r="1581" spans="1:11">
      <c r="A1581" s="1">
        <v>139</v>
      </c>
      <c r="B1581" s="1" t="s">
        <v>2811</v>
      </c>
      <c r="C1581" s="1" t="s">
        <v>4328</v>
      </c>
      <c r="D1581" s="11">
        <v>1805</v>
      </c>
      <c r="E1581" s="10">
        <v>9.3074792243767312E-3</v>
      </c>
      <c r="F1581" s="10">
        <v>7.9778393351800543E-3</v>
      </c>
      <c r="G1581" s="10">
        <v>9.3074792243767312E-3</v>
      </c>
      <c r="H1581" s="10">
        <v>1.0637119113573406E-2</v>
      </c>
      <c r="I1581" s="10">
        <v>0.71534626038781168</v>
      </c>
      <c r="J1581" s="10">
        <v>0.73927977839335168</v>
      </c>
      <c r="K1581" s="10">
        <f t="shared" si="25"/>
        <v>0.24864265927977836</v>
      </c>
    </row>
    <row r="1582" spans="1:11">
      <c r="A1582" s="1">
        <v>140</v>
      </c>
      <c r="B1582" s="1" t="s">
        <v>2911</v>
      </c>
      <c r="C1582" s="1" t="s">
        <v>4435</v>
      </c>
      <c r="D1582" s="11">
        <v>2000</v>
      </c>
      <c r="E1582" s="10">
        <v>0.372</v>
      </c>
      <c r="F1582" s="10">
        <v>0.372</v>
      </c>
      <c r="G1582" s="10">
        <v>0.36899999999999999</v>
      </c>
      <c r="H1582" s="10">
        <v>0.3705</v>
      </c>
      <c r="I1582" s="10">
        <v>0.378</v>
      </c>
      <c r="J1582" s="10">
        <v>0.3795</v>
      </c>
      <c r="K1582" s="10">
        <f t="shared" si="25"/>
        <v>0.3735</v>
      </c>
    </row>
    <row r="1583" spans="1:11">
      <c r="A1583" s="1">
        <v>141</v>
      </c>
      <c r="B1583" s="1" t="s">
        <v>2952</v>
      </c>
      <c r="C1583" s="1" t="s">
        <v>4473</v>
      </c>
      <c r="D1583" s="11">
        <v>3428</v>
      </c>
      <c r="E1583" s="10">
        <v>1.4002333722287048E-2</v>
      </c>
      <c r="F1583" s="10">
        <v>1.4002333722287048E-2</v>
      </c>
      <c r="G1583" s="10">
        <v>1.5752625437572925E-2</v>
      </c>
      <c r="H1583" s="10">
        <v>0.14702450408401402</v>
      </c>
      <c r="I1583" s="10">
        <v>0.58984830805134192</v>
      </c>
      <c r="J1583" s="10">
        <v>0.71411901983663939</v>
      </c>
      <c r="K1583" s="10">
        <f t="shared" si="25"/>
        <v>0.24912485414235705</v>
      </c>
    </row>
    <row r="1584" spans="1:11">
      <c r="A1584" s="1">
        <v>142</v>
      </c>
      <c r="B1584" s="1" t="s">
        <v>2955</v>
      </c>
      <c r="C1584" s="1" t="s">
        <v>4475</v>
      </c>
      <c r="D1584" s="11">
        <v>1504</v>
      </c>
      <c r="E1584" s="10">
        <v>0.14680851063829786</v>
      </c>
      <c r="F1584" s="10">
        <v>0.17632978723404255</v>
      </c>
      <c r="G1584" s="10">
        <v>0.10292553191489362</v>
      </c>
      <c r="H1584" s="10">
        <v>9.8617021276595745E-2</v>
      </c>
      <c r="I1584" s="10">
        <v>0.10691489361702128</v>
      </c>
      <c r="J1584" s="10">
        <v>0.14441489361702126</v>
      </c>
      <c r="K1584" s="10">
        <f t="shared" si="25"/>
        <v>0.12933510638297874</v>
      </c>
    </row>
    <row r="1585" spans="1:11">
      <c r="A1585" s="1">
        <v>143</v>
      </c>
      <c r="B1585" s="1" t="s">
        <v>2975</v>
      </c>
      <c r="C1585" s="1" t="s">
        <v>4499</v>
      </c>
      <c r="D1585" s="11">
        <v>5000</v>
      </c>
      <c r="E1585" s="10">
        <v>0.8212799999999999</v>
      </c>
      <c r="F1585" s="10">
        <v>0.74327999999999994</v>
      </c>
      <c r="G1585" s="10">
        <v>0.88080000000000003</v>
      </c>
      <c r="H1585" s="10">
        <v>0.83760000000000001</v>
      </c>
      <c r="I1585" s="10">
        <v>0.79919999999999991</v>
      </c>
      <c r="J1585" s="10">
        <v>0.87119999999999997</v>
      </c>
      <c r="K1585" s="10">
        <f t="shared" si="25"/>
        <v>0.82555999999999996</v>
      </c>
    </row>
    <row r="1586" spans="1:11">
      <c r="A1586" s="1">
        <v>144</v>
      </c>
      <c r="B1586" s="1" t="s">
        <v>2976</v>
      </c>
      <c r="C1586" s="1" t="s">
        <v>4500</v>
      </c>
      <c r="D1586" s="11">
        <v>4500</v>
      </c>
      <c r="E1586" s="10">
        <v>0.67555555555555558</v>
      </c>
      <c r="F1586" s="10">
        <v>0.76444444444444448</v>
      </c>
      <c r="G1586" s="10">
        <v>0.75555555555555554</v>
      </c>
      <c r="H1586" s="10">
        <v>0.81777777777777783</v>
      </c>
      <c r="I1586" s="10">
        <v>0.8004444444444444</v>
      </c>
      <c r="J1586" s="10">
        <v>0.83555555555555561</v>
      </c>
      <c r="K1586" s="10">
        <f t="shared" si="25"/>
        <v>0.77488888888888885</v>
      </c>
    </row>
    <row r="1587" spans="1:11">
      <c r="D1587" s="11"/>
      <c r="E1587" s="10"/>
      <c r="F1587" s="10"/>
      <c r="G1587" s="10"/>
      <c r="H1587" s="10"/>
      <c r="I1587" s="10"/>
      <c r="J1587" s="10"/>
      <c r="K1587" s="10"/>
    </row>
    <row r="1588" spans="1:11" ht="19" customHeight="1">
      <c r="A1588" s="12" t="s">
        <v>31</v>
      </c>
      <c r="B1588" s="22" t="s">
        <v>26</v>
      </c>
      <c r="C1588" s="22"/>
      <c r="D1588" s="22"/>
      <c r="E1588" s="10"/>
      <c r="F1588" s="10"/>
      <c r="G1588" s="10"/>
      <c r="H1588" s="10"/>
      <c r="I1588" s="10"/>
      <c r="J1588" s="10"/>
      <c r="K1588" s="10"/>
    </row>
    <row r="1589" spans="1:11" ht="19" customHeight="1">
      <c r="B1589" s="22" t="s">
        <v>27</v>
      </c>
      <c r="C1589" s="22"/>
      <c r="D1589" s="22"/>
      <c r="E1589" s="10"/>
      <c r="F1589" s="10"/>
      <c r="G1589" s="10"/>
      <c r="H1589" s="10"/>
      <c r="I1589" s="10"/>
      <c r="J1589" s="10"/>
      <c r="K1589" s="10"/>
    </row>
    <row r="1590" spans="1:11" ht="19" customHeight="1">
      <c r="B1590" s="23" t="s">
        <v>32</v>
      </c>
      <c r="C1590" s="23"/>
      <c r="D1590" s="23"/>
      <c r="E1590" s="10"/>
      <c r="F1590" s="10"/>
      <c r="G1590" s="10"/>
      <c r="H1590" s="10"/>
      <c r="I1590" s="10"/>
      <c r="J1590" s="10"/>
      <c r="K1590" s="10"/>
    </row>
    <row r="1591" spans="1:11">
      <c r="A1591" s="1">
        <v>1</v>
      </c>
      <c r="B1591" s="1" t="s">
        <v>1596</v>
      </c>
      <c r="C1591" s="1" t="s">
        <v>3163</v>
      </c>
      <c r="D1591" s="11">
        <v>40000</v>
      </c>
      <c r="E1591" s="10">
        <v>0.41820000000000002</v>
      </c>
      <c r="F1591" s="10">
        <v>1.6088</v>
      </c>
      <c r="G1591" s="10">
        <v>0.44800000000000001</v>
      </c>
      <c r="H1591" s="10">
        <v>1.4519999999999997</v>
      </c>
      <c r="I1591" s="10">
        <v>0.8488</v>
      </c>
      <c r="J1591" s="10">
        <v>0.28760000000000002</v>
      </c>
      <c r="K1591" s="10">
        <f t="shared" ref="K1591:K1648" si="26">AVERAGE(E1591:J1591)</f>
        <v>0.84389999999999998</v>
      </c>
    </row>
    <row r="1592" spans="1:11">
      <c r="A1592" s="1">
        <v>2</v>
      </c>
      <c r="B1592" s="1" t="s">
        <v>1610</v>
      </c>
      <c r="C1592" s="1" t="s">
        <v>3177</v>
      </c>
      <c r="D1592" s="11">
        <v>70720</v>
      </c>
      <c r="E1592" s="10">
        <v>0</v>
      </c>
      <c r="F1592" s="10">
        <v>0</v>
      </c>
      <c r="G1592" s="10">
        <v>0</v>
      </c>
      <c r="H1592" s="10">
        <v>0</v>
      </c>
      <c r="I1592" s="10">
        <v>0</v>
      </c>
      <c r="J1592" s="10">
        <v>0</v>
      </c>
      <c r="K1592" s="10">
        <f t="shared" si="26"/>
        <v>0</v>
      </c>
    </row>
    <row r="1593" spans="1:11">
      <c r="A1593" s="1">
        <v>3</v>
      </c>
      <c r="B1593" s="1" t="s">
        <v>1623</v>
      </c>
      <c r="C1593" s="1" t="s">
        <v>3189</v>
      </c>
      <c r="D1593" s="11">
        <v>50000</v>
      </c>
      <c r="E1593" s="10">
        <v>0</v>
      </c>
      <c r="F1593" s="10">
        <v>0</v>
      </c>
      <c r="G1593" s="10">
        <v>0</v>
      </c>
      <c r="H1593" s="10">
        <v>0</v>
      </c>
      <c r="I1593" s="10">
        <v>0</v>
      </c>
      <c r="J1593" s="10">
        <v>0</v>
      </c>
      <c r="K1593" s="10">
        <f t="shared" si="26"/>
        <v>0</v>
      </c>
    </row>
    <row r="1594" spans="1:11">
      <c r="A1594" s="1">
        <v>4</v>
      </c>
      <c r="B1594" s="1" t="s">
        <v>1636</v>
      </c>
      <c r="C1594" s="1" t="s">
        <v>3202</v>
      </c>
      <c r="D1594" s="11">
        <v>20000</v>
      </c>
      <c r="E1594" s="10">
        <v>0</v>
      </c>
      <c r="F1594" s="10">
        <v>0</v>
      </c>
      <c r="G1594" s="10">
        <v>0</v>
      </c>
      <c r="H1594" s="10">
        <v>0</v>
      </c>
      <c r="I1594" s="10">
        <v>0</v>
      </c>
      <c r="J1594" s="10">
        <v>0</v>
      </c>
      <c r="K1594" s="10">
        <f t="shared" si="26"/>
        <v>0</v>
      </c>
    </row>
    <row r="1595" spans="1:11">
      <c r="A1595" s="1">
        <v>5</v>
      </c>
      <c r="B1595" s="1" t="s">
        <v>1693</v>
      </c>
      <c r="C1595" s="1" t="s">
        <v>3258</v>
      </c>
      <c r="D1595" s="11">
        <v>30500</v>
      </c>
      <c r="E1595" s="10">
        <v>1.0792727272727274</v>
      </c>
      <c r="F1595" s="10">
        <v>1.0909090909090908</v>
      </c>
      <c r="G1595" s="10">
        <v>0.98909090909090913</v>
      </c>
      <c r="H1595" s="10">
        <v>0.85377049180327869</v>
      </c>
      <c r="I1595" s="10">
        <v>0.82360655737704913</v>
      </c>
      <c r="J1595" s="10">
        <v>0.84459016393442621</v>
      </c>
      <c r="K1595" s="10">
        <f t="shared" si="26"/>
        <v>0.94687332339791352</v>
      </c>
    </row>
    <row r="1596" spans="1:11">
      <c r="A1596" s="1">
        <v>6</v>
      </c>
      <c r="B1596" s="1" t="s">
        <v>1697</v>
      </c>
      <c r="C1596" s="1" t="s">
        <v>3262</v>
      </c>
      <c r="D1596" s="11">
        <v>15000</v>
      </c>
      <c r="E1596" s="10">
        <v>0.78746666666666665</v>
      </c>
      <c r="F1596" s="10">
        <v>0.82133333333333336</v>
      </c>
      <c r="G1596" s="10">
        <v>0.80613333333333337</v>
      </c>
      <c r="H1596" s="10">
        <v>0.81413333333333338</v>
      </c>
      <c r="I1596" s="10">
        <v>0.7970666666666667</v>
      </c>
      <c r="J1596" s="10">
        <v>0.81013333333333337</v>
      </c>
      <c r="K1596" s="10">
        <f t="shared" si="26"/>
        <v>0.80604444444444445</v>
      </c>
    </row>
    <row r="1597" spans="1:11">
      <c r="A1597" s="1">
        <v>7</v>
      </c>
      <c r="B1597" s="1" t="s">
        <v>1706</v>
      </c>
      <c r="C1597" s="1" t="s">
        <v>3258</v>
      </c>
      <c r="D1597" s="11">
        <v>20500</v>
      </c>
      <c r="E1597" s="10">
        <v>1.0742866285714285</v>
      </c>
      <c r="F1597" s="10">
        <v>1.0971428571428571E-3</v>
      </c>
      <c r="G1597" s="10">
        <v>1.0011428571428571</v>
      </c>
      <c r="H1597" s="10">
        <v>0.81951219512195117</v>
      </c>
      <c r="I1597" s="10">
        <v>0.90029268292682929</v>
      </c>
      <c r="J1597" s="10">
        <v>0.80078048780487809</v>
      </c>
      <c r="K1597" s="10">
        <f t="shared" si="26"/>
        <v>0.76618533240418119</v>
      </c>
    </row>
    <row r="1598" spans="1:11">
      <c r="A1598" s="1">
        <v>8</v>
      </c>
      <c r="B1598" s="1" t="s">
        <v>1720</v>
      </c>
      <c r="C1598" s="1" t="s">
        <v>3282</v>
      </c>
      <c r="D1598" s="11">
        <v>10000</v>
      </c>
      <c r="E1598" s="10">
        <v>0</v>
      </c>
      <c r="F1598" s="10">
        <v>0</v>
      </c>
      <c r="G1598" s="10">
        <v>0</v>
      </c>
      <c r="H1598" s="10">
        <v>0</v>
      </c>
      <c r="I1598" s="10">
        <v>0</v>
      </c>
      <c r="J1598" s="10">
        <v>0</v>
      </c>
      <c r="K1598" s="10">
        <f t="shared" si="26"/>
        <v>0</v>
      </c>
    </row>
    <row r="1599" spans="1:11">
      <c r="A1599" s="1">
        <v>9</v>
      </c>
      <c r="B1599" s="1" t="s">
        <v>1722</v>
      </c>
      <c r="C1599" s="1" t="s">
        <v>3284</v>
      </c>
      <c r="D1599" s="11">
        <v>6944</v>
      </c>
      <c r="E1599" s="10">
        <v>0</v>
      </c>
      <c r="F1599" s="10">
        <v>0</v>
      </c>
      <c r="G1599" s="10">
        <v>0</v>
      </c>
      <c r="H1599" s="10">
        <v>0</v>
      </c>
      <c r="I1599" s="10">
        <v>0</v>
      </c>
      <c r="J1599" s="10">
        <v>0</v>
      </c>
      <c r="K1599" s="10">
        <f t="shared" si="26"/>
        <v>0</v>
      </c>
    </row>
    <row r="1600" spans="1:11">
      <c r="A1600" s="1">
        <v>10</v>
      </c>
      <c r="B1600" s="1" t="s">
        <v>1727</v>
      </c>
      <c r="C1600" s="1" t="s">
        <v>3289</v>
      </c>
      <c r="D1600" s="11">
        <v>200000</v>
      </c>
      <c r="E1600" s="10">
        <v>0.90084510084510083</v>
      </c>
      <c r="F1600" s="10">
        <v>0.26079999999999998</v>
      </c>
      <c r="G1600" s="10">
        <v>0.41389999999999999</v>
      </c>
      <c r="H1600" s="10">
        <v>0.40765000000000001</v>
      </c>
      <c r="I1600" s="10">
        <v>0.39939999999999998</v>
      </c>
      <c r="J1600" s="10">
        <v>0.40905000000000002</v>
      </c>
      <c r="K1600" s="10">
        <f t="shared" si="26"/>
        <v>0.46527418347418342</v>
      </c>
    </row>
    <row r="1601" spans="1:11">
      <c r="A1601" s="1">
        <v>11</v>
      </c>
      <c r="B1601" s="1" t="s">
        <v>1731</v>
      </c>
      <c r="C1601" s="1" t="s">
        <v>3293</v>
      </c>
      <c r="D1601" s="11">
        <v>6000</v>
      </c>
      <c r="E1601" s="10">
        <v>0</v>
      </c>
      <c r="F1601" s="10">
        <v>0</v>
      </c>
      <c r="G1601" s="10">
        <v>0</v>
      </c>
      <c r="H1601" s="10">
        <v>0</v>
      </c>
      <c r="I1601" s="10">
        <v>0</v>
      </c>
      <c r="J1601" s="10">
        <v>0</v>
      </c>
      <c r="K1601" s="10">
        <f t="shared" si="26"/>
        <v>0</v>
      </c>
    </row>
    <row r="1602" spans="1:11">
      <c r="A1602" s="1">
        <v>12</v>
      </c>
      <c r="B1602" s="1" t="s">
        <v>1732</v>
      </c>
      <c r="C1602" s="1" t="s">
        <v>3294</v>
      </c>
      <c r="D1602" s="11">
        <v>10000</v>
      </c>
      <c r="E1602" s="10">
        <v>0</v>
      </c>
      <c r="F1602" s="10">
        <v>0</v>
      </c>
      <c r="G1602" s="10">
        <v>0</v>
      </c>
      <c r="H1602" s="10">
        <v>0</v>
      </c>
      <c r="I1602" s="10">
        <v>0</v>
      </c>
      <c r="J1602" s="10">
        <v>0</v>
      </c>
      <c r="K1602" s="10">
        <f t="shared" si="26"/>
        <v>0</v>
      </c>
    </row>
    <row r="1603" spans="1:11">
      <c r="A1603" s="1">
        <v>13</v>
      </c>
      <c r="B1603" s="1" t="s">
        <v>1745</v>
      </c>
      <c r="C1603" s="1" t="s">
        <v>3306</v>
      </c>
      <c r="D1603" s="11">
        <v>66667</v>
      </c>
      <c r="E1603" s="10">
        <v>0</v>
      </c>
      <c r="F1603" s="10">
        <v>0.44399778001109996</v>
      </c>
      <c r="G1603" s="10">
        <v>0.24599877000614997</v>
      </c>
      <c r="H1603" s="10">
        <v>4.8179759101204498</v>
      </c>
      <c r="I1603" s="10">
        <v>0</v>
      </c>
      <c r="J1603" s="10">
        <v>0.23399883000584998</v>
      </c>
      <c r="K1603" s="10">
        <f t="shared" si="26"/>
        <v>0.95699521502392493</v>
      </c>
    </row>
    <row r="1604" spans="1:11">
      <c r="A1604" s="1">
        <v>14</v>
      </c>
      <c r="B1604" s="1" t="s">
        <v>1783</v>
      </c>
      <c r="C1604" s="1" t="s">
        <v>3341</v>
      </c>
      <c r="D1604" s="11">
        <v>100000</v>
      </c>
      <c r="E1604" s="10">
        <v>0.88400999999999996</v>
      </c>
      <c r="F1604" s="10">
        <v>0.90240431599999993</v>
      </c>
      <c r="G1604" s="10">
        <v>0.814039077</v>
      </c>
      <c r="H1604" s="10">
        <v>0.80183376699999998</v>
      </c>
      <c r="I1604" s="10">
        <v>0.75522</v>
      </c>
      <c r="J1604" s="10">
        <v>0.92148828999999999</v>
      </c>
      <c r="K1604" s="10">
        <f t="shared" si="26"/>
        <v>0.84649924166666668</v>
      </c>
    </row>
    <row r="1605" spans="1:11">
      <c r="A1605" s="1">
        <v>15</v>
      </c>
      <c r="B1605" s="1" t="s">
        <v>1870</v>
      </c>
      <c r="C1605" s="1" t="s">
        <v>3431</v>
      </c>
      <c r="D1605" s="11">
        <v>18000</v>
      </c>
      <c r="E1605" s="10">
        <v>2.4616833333333332</v>
      </c>
      <c r="F1605" s="10">
        <v>1.3539666666666665</v>
      </c>
      <c r="G1605" s="10">
        <v>2.972466666666667</v>
      </c>
      <c r="H1605" s="10">
        <v>1.4231</v>
      </c>
      <c r="I1605" s="10">
        <v>0.55406666666666671</v>
      </c>
      <c r="J1605" s="10">
        <v>0</v>
      </c>
      <c r="K1605" s="10">
        <f t="shared" si="26"/>
        <v>1.4608805555555557</v>
      </c>
    </row>
    <row r="1606" spans="1:11">
      <c r="A1606" s="1">
        <v>16</v>
      </c>
      <c r="B1606" s="1" t="s">
        <v>1880</v>
      </c>
      <c r="C1606" s="1" t="s">
        <v>3440</v>
      </c>
      <c r="D1606" s="11">
        <v>6000</v>
      </c>
      <c r="E1606" s="10">
        <v>0.89490000000000014</v>
      </c>
      <c r="F1606" s="10">
        <v>0.9103500000000001</v>
      </c>
      <c r="G1606" s="10">
        <v>0.90464999999999995</v>
      </c>
      <c r="H1606" s="10">
        <v>0.90375000000000005</v>
      </c>
      <c r="I1606" s="10">
        <v>0.9042</v>
      </c>
      <c r="J1606" s="10">
        <v>0.9061499999999999</v>
      </c>
      <c r="K1606" s="10">
        <f t="shared" si="26"/>
        <v>0.90400000000000003</v>
      </c>
    </row>
    <row r="1607" spans="1:11">
      <c r="A1607" s="1">
        <v>17</v>
      </c>
      <c r="B1607" s="1" t="s">
        <v>1901</v>
      </c>
      <c r="C1607" s="1" t="s">
        <v>3458</v>
      </c>
      <c r="D1607" s="11">
        <v>55556</v>
      </c>
      <c r="E1607" s="10">
        <v>0.68543451652386778</v>
      </c>
      <c r="F1607" s="10">
        <v>0.65303477572179425</v>
      </c>
      <c r="G1607" s="10">
        <v>0.42767657858737129</v>
      </c>
      <c r="H1607" s="10">
        <v>0.488156094751242</v>
      </c>
      <c r="I1607" s="10">
        <v>0.42551659586723306</v>
      </c>
      <c r="J1607" s="10">
        <v>0.28367773057815537</v>
      </c>
      <c r="K1607" s="10">
        <f t="shared" si="26"/>
        <v>0.4939160486716106</v>
      </c>
    </row>
    <row r="1608" spans="1:11">
      <c r="A1608" s="1">
        <v>18</v>
      </c>
      <c r="B1608" s="1" t="s">
        <v>1933</v>
      </c>
      <c r="C1608" s="1" t="s">
        <v>3486</v>
      </c>
      <c r="D1608" s="11">
        <v>16000</v>
      </c>
      <c r="E1608" s="10">
        <v>0.88</v>
      </c>
      <c r="F1608" s="10">
        <v>0.875</v>
      </c>
      <c r="G1608" s="10">
        <v>0.99</v>
      </c>
      <c r="H1608" s="10">
        <v>1.0575000000000001</v>
      </c>
      <c r="I1608" s="10">
        <v>1.115</v>
      </c>
      <c r="J1608" s="10">
        <v>1.085</v>
      </c>
      <c r="K1608" s="10">
        <f t="shared" si="26"/>
        <v>1.0004166666666667</v>
      </c>
    </row>
    <row r="1609" spans="1:11">
      <c r="A1609" s="1">
        <v>19</v>
      </c>
      <c r="B1609" s="1" t="s">
        <v>1940</v>
      </c>
      <c r="C1609" s="1" t="s">
        <v>1371</v>
      </c>
      <c r="D1609" s="11">
        <v>11000</v>
      </c>
      <c r="E1609" s="10">
        <v>0.87272727272727268</v>
      </c>
      <c r="F1609" s="10">
        <v>0.96727272727272728</v>
      </c>
      <c r="G1609" s="10">
        <v>0.91636363636363638</v>
      </c>
      <c r="H1609" s="10">
        <v>0.92</v>
      </c>
      <c r="I1609" s="10">
        <v>0.99272727272727268</v>
      </c>
      <c r="J1609" s="10">
        <v>0.93818181818181823</v>
      </c>
      <c r="K1609" s="10">
        <f t="shared" si="26"/>
        <v>0.93454545454545457</v>
      </c>
    </row>
    <row r="1610" spans="1:11">
      <c r="A1610" s="1">
        <v>20</v>
      </c>
      <c r="B1610" s="1" t="s">
        <v>1956</v>
      </c>
      <c r="C1610" s="1" t="s">
        <v>3514</v>
      </c>
      <c r="D1610" s="11">
        <v>7200</v>
      </c>
      <c r="E1610" s="10">
        <v>0.85733333333333328</v>
      </c>
      <c r="F1610" s="10">
        <v>0.95516666666666672</v>
      </c>
      <c r="G1610" s="10">
        <v>0.8666666666666667</v>
      </c>
      <c r="H1610" s="10">
        <v>0.8833333333333333</v>
      </c>
      <c r="I1610" s="10">
        <v>0.8833333333333333</v>
      </c>
      <c r="J1610" s="10">
        <v>0.9</v>
      </c>
      <c r="K1610" s="10">
        <f t="shared" si="26"/>
        <v>0.89097222222222217</v>
      </c>
    </row>
    <row r="1611" spans="1:11">
      <c r="A1611" s="1">
        <v>21</v>
      </c>
      <c r="B1611" s="1" t="s">
        <v>1961</v>
      </c>
      <c r="C1611" s="1" t="s">
        <v>3519</v>
      </c>
      <c r="D1611" s="11">
        <v>5700</v>
      </c>
      <c r="E1611" s="10">
        <v>0</v>
      </c>
      <c r="F1611" s="10">
        <v>0</v>
      </c>
      <c r="G1611" s="10">
        <v>0</v>
      </c>
      <c r="H1611" s="10">
        <v>0</v>
      </c>
      <c r="I1611" s="10">
        <v>0</v>
      </c>
      <c r="J1611" s="10">
        <v>0</v>
      </c>
      <c r="K1611" s="10">
        <f t="shared" si="26"/>
        <v>0</v>
      </c>
    </row>
    <row r="1612" spans="1:11">
      <c r="A1612" s="1">
        <v>22</v>
      </c>
      <c r="B1612" s="1" t="s">
        <v>1962</v>
      </c>
      <c r="C1612" s="1" t="s">
        <v>3520</v>
      </c>
      <c r="D1612" s="11">
        <v>22250</v>
      </c>
      <c r="E1612" s="10">
        <v>0.86292134831460676</v>
      </c>
      <c r="F1612" s="10">
        <v>0.96719101123595508</v>
      </c>
      <c r="G1612" s="10">
        <v>0.90966292134831461</v>
      </c>
      <c r="H1612" s="10">
        <v>0.99370786516853937</v>
      </c>
      <c r="I1612" s="10">
        <v>0.97797752808988769</v>
      </c>
      <c r="J1612" s="10">
        <v>0.98831460674157301</v>
      </c>
      <c r="K1612" s="10">
        <f t="shared" si="26"/>
        <v>0.9499625468164794</v>
      </c>
    </row>
    <row r="1613" spans="1:11">
      <c r="A1613" s="1">
        <v>23</v>
      </c>
      <c r="B1613" s="1" t="s">
        <v>1984</v>
      </c>
      <c r="C1613" s="1" t="s">
        <v>1376</v>
      </c>
      <c r="D1613" s="11">
        <v>18000</v>
      </c>
      <c r="E1613" s="10">
        <v>0</v>
      </c>
      <c r="F1613" s="10">
        <v>0</v>
      </c>
      <c r="G1613" s="10">
        <v>0</v>
      </c>
      <c r="H1613" s="10">
        <v>0</v>
      </c>
      <c r="I1613" s="10">
        <v>0</v>
      </c>
      <c r="J1613" s="10">
        <v>0</v>
      </c>
      <c r="K1613" s="10">
        <f t="shared" si="26"/>
        <v>0</v>
      </c>
    </row>
    <row r="1614" spans="1:11">
      <c r="A1614" s="1">
        <v>24</v>
      </c>
      <c r="B1614" s="1" t="s">
        <v>1992</v>
      </c>
      <c r="C1614" s="1" t="s">
        <v>1524</v>
      </c>
      <c r="D1614" s="11">
        <v>6500</v>
      </c>
      <c r="E1614" s="10">
        <v>0.86153846153846159</v>
      </c>
      <c r="F1614" s="10">
        <v>0.86153846153846159</v>
      </c>
      <c r="G1614" s="10">
        <v>0.92307692307692313</v>
      </c>
      <c r="H1614" s="10">
        <v>0.86153846153846159</v>
      </c>
      <c r="I1614" s="10">
        <v>0.86153846153846159</v>
      </c>
      <c r="J1614" s="10">
        <v>0.92307692307692313</v>
      </c>
      <c r="K1614" s="10">
        <f t="shared" si="26"/>
        <v>0.88205128205128214</v>
      </c>
    </row>
    <row r="1615" spans="1:11">
      <c r="A1615" s="1">
        <v>25</v>
      </c>
      <c r="B1615" s="1" t="s">
        <v>3703</v>
      </c>
      <c r="C1615" s="1" t="s">
        <v>3704</v>
      </c>
      <c r="D1615" s="11">
        <v>10000</v>
      </c>
      <c r="E1615" s="10"/>
      <c r="F1615" s="10"/>
      <c r="G1615" s="10"/>
      <c r="H1615" s="10">
        <v>0</v>
      </c>
      <c r="I1615" s="10">
        <v>0.80400000000000005</v>
      </c>
      <c r="J1615" s="10">
        <v>0.82799999999999996</v>
      </c>
      <c r="K1615" s="10">
        <f t="shared" si="26"/>
        <v>0.54400000000000004</v>
      </c>
    </row>
    <row r="1616" spans="1:11">
      <c r="A1616" s="1">
        <v>26</v>
      </c>
      <c r="B1616" s="1" t="s">
        <v>2210</v>
      </c>
      <c r="C1616" s="1" t="s">
        <v>3258</v>
      </c>
      <c r="D1616" s="11">
        <v>17000</v>
      </c>
      <c r="E1616" s="10">
        <v>0.85552941176470587</v>
      </c>
      <c r="F1616" s="10">
        <v>0.66352941176470592</v>
      </c>
      <c r="G1616" s="10">
        <v>0.66917647058823526</v>
      </c>
      <c r="H1616" s="10">
        <v>1.0009411764705882</v>
      </c>
      <c r="I1616" s="10">
        <v>1.0672941176470587</v>
      </c>
      <c r="J1616" s="10">
        <v>0.67764705882352938</v>
      </c>
      <c r="K1616" s="10">
        <f t="shared" si="26"/>
        <v>0.82235294117647062</v>
      </c>
    </row>
    <row r="1617" spans="1:11">
      <c r="A1617" s="1">
        <v>27</v>
      </c>
      <c r="B1617" s="1" t="s">
        <v>2211</v>
      </c>
      <c r="C1617" s="1" t="s">
        <v>3258</v>
      </c>
      <c r="D1617" s="11">
        <v>11000</v>
      </c>
      <c r="E1617" s="10">
        <v>1.0554545454545454</v>
      </c>
      <c r="F1617" s="10">
        <v>0</v>
      </c>
      <c r="G1617" s="10">
        <v>0.79636363636363638</v>
      </c>
      <c r="H1617" s="10">
        <v>0</v>
      </c>
      <c r="I1617" s="10">
        <v>0</v>
      </c>
      <c r="J1617" s="10">
        <v>0</v>
      </c>
      <c r="K1617" s="10">
        <f t="shared" si="26"/>
        <v>0.30863636363636365</v>
      </c>
    </row>
    <row r="1618" spans="1:11">
      <c r="A1618" s="1">
        <v>28</v>
      </c>
      <c r="B1618" s="1" t="s">
        <v>2219</v>
      </c>
      <c r="C1618" s="1" t="s">
        <v>3764</v>
      </c>
      <c r="D1618" s="11">
        <v>170000</v>
      </c>
      <c r="E1618" s="10">
        <v>0.71571176470588238</v>
      </c>
      <c r="F1618" s="10">
        <v>0.99772941176470586</v>
      </c>
      <c r="G1618" s="10">
        <v>1.0686470588235295</v>
      </c>
      <c r="H1618" s="10">
        <v>0.96728705882352939</v>
      </c>
      <c r="I1618" s="10">
        <v>1.0639764705882353</v>
      </c>
      <c r="J1618" s="10">
        <v>1.2701176470588236</v>
      </c>
      <c r="K1618" s="10">
        <f t="shared" si="26"/>
        <v>1.0139115686274509</v>
      </c>
    </row>
    <row r="1619" spans="1:11">
      <c r="A1619" s="1">
        <v>29</v>
      </c>
      <c r="B1619" s="1" t="s">
        <v>2252</v>
      </c>
      <c r="C1619" s="1" t="s">
        <v>1167</v>
      </c>
      <c r="D1619" s="11">
        <v>43500</v>
      </c>
      <c r="E1619" s="10">
        <v>0.88218390804597702</v>
      </c>
      <c r="F1619" s="10">
        <v>0.92528735632183912</v>
      </c>
      <c r="G1619" s="10">
        <v>0.98</v>
      </c>
      <c r="H1619" s="10">
        <v>0.96264367816091956</v>
      </c>
      <c r="I1619" s="10">
        <v>0.90086206896551724</v>
      </c>
      <c r="J1619" s="10">
        <v>0.90666666666666662</v>
      </c>
      <c r="K1619" s="10">
        <f t="shared" si="26"/>
        <v>0.92627394636015314</v>
      </c>
    </row>
    <row r="1620" spans="1:11">
      <c r="A1620" s="1">
        <v>30</v>
      </c>
      <c r="B1620" s="1" t="s">
        <v>2259</v>
      </c>
      <c r="C1620" s="1" t="s">
        <v>1524</v>
      </c>
      <c r="D1620" s="11">
        <v>12500</v>
      </c>
      <c r="E1620" s="10">
        <v>1.155704E-3</v>
      </c>
      <c r="F1620" s="10">
        <v>1.1712</v>
      </c>
      <c r="G1620" s="10">
        <v>1.1616</v>
      </c>
      <c r="H1620" s="10">
        <v>1.1519999999999999</v>
      </c>
      <c r="I1620" s="10">
        <v>1.6E-2</v>
      </c>
      <c r="J1620" s="10">
        <v>1.232</v>
      </c>
      <c r="K1620" s="10">
        <f t="shared" si="26"/>
        <v>0.78899261733333337</v>
      </c>
    </row>
    <row r="1621" spans="1:11">
      <c r="A1621" s="1">
        <v>31</v>
      </c>
      <c r="B1621" s="1" t="s">
        <v>2275</v>
      </c>
      <c r="C1621" s="1" t="s">
        <v>3822</v>
      </c>
      <c r="D1621" s="11">
        <v>6000</v>
      </c>
      <c r="E1621" s="10">
        <v>0.85833333333333328</v>
      </c>
      <c r="F1621" s="10">
        <v>0.94166666666666665</v>
      </c>
      <c r="G1621" s="10">
        <v>1.0933333333333333</v>
      </c>
      <c r="H1621" s="10">
        <v>1.0049999999999999</v>
      </c>
      <c r="I1621" s="10">
        <v>0.96333333333333337</v>
      </c>
      <c r="J1621" s="10">
        <v>9.1133333333333333E-4</v>
      </c>
      <c r="K1621" s="10">
        <f t="shared" si="26"/>
        <v>0.81042966666666671</v>
      </c>
    </row>
    <row r="1622" spans="1:11">
      <c r="A1622" s="1">
        <v>32</v>
      </c>
      <c r="B1622" s="1" t="s">
        <v>2292</v>
      </c>
      <c r="C1622" s="1" t="s">
        <v>1423</v>
      </c>
      <c r="D1622" s="11">
        <v>5832</v>
      </c>
      <c r="E1622" s="10">
        <v>4.11522633744856E-3</v>
      </c>
      <c r="F1622" s="10">
        <v>4.11522633744856E-3</v>
      </c>
      <c r="G1622" s="10">
        <v>4.11522633744856E-3</v>
      </c>
      <c r="H1622" s="10">
        <v>0.13374485596707819</v>
      </c>
      <c r="I1622" s="10">
        <v>0.23662551440329219</v>
      </c>
      <c r="J1622" s="10">
        <v>0.48971193415637859</v>
      </c>
      <c r="K1622" s="10">
        <f t="shared" si="26"/>
        <v>0.14540466392318244</v>
      </c>
    </row>
    <row r="1623" spans="1:11">
      <c r="A1623" s="1">
        <v>33</v>
      </c>
      <c r="B1623" s="1" t="s">
        <v>2306</v>
      </c>
      <c r="C1623" s="1" t="s">
        <v>3850</v>
      </c>
      <c r="D1623" s="11">
        <v>6000</v>
      </c>
      <c r="E1623" s="10">
        <v>0.87180000000000002</v>
      </c>
      <c r="F1623" s="10">
        <v>0.81599999999999995</v>
      </c>
      <c r="G1623" s="10">
        <v>0.76380000000000003</v>
      </c>
      <c r="H1623" s="10">
        <v>0.84599999999999986</v>
      </c>
      <c r="I1623" s="10">
        <v>0.84360000000000002</v>
      </c>
      <c r="J1623" s="10">
        <v>0.876</v>
      </c>
      <c r="K1623" s="10">
        <f t="shared" si="26"/>
        <v>0.83620000000000017</v>
      </c>
    </row>
    <row r="1624" spans="1:11">
      <c r="A1624" s="1">
        <v>34</v>
      </c>
      <c r="B1624" s="1" t="s">
        <v>2353</v>
      </c>
      <c r="C1624" s="1" t="s">
        <v>3258</v>
      </c>
      <c r="D1624" s="11">
        <v>17500</v>
      </c>
      <c r="E1624" s="10">
        <v>1.1648000000000001</v>
      </c>
      <c r="F1624" s="10">
        <v>1.016</v>
      </c>
      <c r="G1624" s="10">
        <v>1.2352000000000001</v>
      </c>
      <c r="H1624" s="10">
        <v>1.4432</v>
      </c>
      <c r="I1624" s="10">
        <v>1.5085714285714287</v>
      </c>
      <c r="J1624" s="10">
        <v>0.82285714285714284</v>
      </c>
      <c r="K1624" s="10">
        <f t="shared" si="26"/>
        <v>1.1984380952380953</v>
      </c>
    </row>
    <row r="1625" spans="1:11">
      <c r="A1625" s="1">
        <v>35</v>
      </c>
      <c r="B1625" s="1" t="s">
        <v>2356</v>
      </c>
      <c r="C1625" s="1" t="s">
        <v>3898</v>
      </c>
      <c r="D1625" s="11">
        <v>5500</v>
      </c>
      <c r="E1625" s="10">
        <v>0</v>
      </c>
      <c r="F1625" s="10">
        <v>0</v>
      </c>
      <c r="G1625" s="10">
        <v>0</v>
      </c>
      <c r="H1625" s="10">
        <v>0</v>
      </c>
      <c r="I1625" s="10">
        <v>0</v>
      </c>
      <c r="J1625" s="10">
        <v>0</v>
      </c>
      <c r="K1625" s="10">
        <f t="shared" si="26"/>
        <v>0</v>
      </c>
    </row>
    <row r="1626" spans="1:11">
      <c r="A1626" s="1">
        <v>36</v>
      </c>
      <c r="B1626" s="1" t="s">
        <v>2362</v>
      </c>
      <c r="C1626" s="1" t="s">
        <v>3903</v>
      </c>
      <c r="D1626" s="11">
        <v>12000</v>
      </c>
      <c r="E1626" s="10">
        <v>2.7933333333333334</v>
      </c>
      <c r="F1626" s="10">
        <v>2.7299999999999995</v>
      </c>
      <c r="G1626" s="10">
        <v>1.6366666666666667</v>
      </c>
      <c r="H1626" s="10">
        <v>1.5966666666666667</v>
      </c>
      <c r="I1626" s="10">
        <v>1.0133333333333334</v>
      </c>
      <c r="J1626" s="10">
        <v>0.29666666666666669</v>
      </c>
      <c r="K1626" s="10">
        <f t="shared" si="26"/>
        <v>1.677777777777778</v>
      </c>
    </row>
    <row r="1627" spans="1:11">
      <c r="A1627" s="1">
        <v>37</v>
      </c>
      <c r="B1627" s="1" t="s">
        <v>2376</v>
      </c>
      <c r="C1627" s="1" t="s">
        <v>3915</v>
      </c>
      <c r="D1627" s="11">
        <v>5500</v>
      </c>
      <c r="E1627" s="10">
        <v>0.81752727272727266</v>
      </c>
      <c r="F1627" s="10">
        <v>6.4363636363636359E-3</v>
      </c>
      <c r="G1627" s="10">
        <v>0.81272727272727274</v>
      </c>
      <c r="H1627" s="10">
        <v>0.80247272727272734</v>
      </c>
      <c r="I1627" s="10">
        <v>0.45065454545454553</v>
      </c>
      <c r="J1627" s="10">
        <v>0.45065454545454553</v>
      </c>
      <c r="K1627" s="10">
        <f t="shared" si="26"/>
        <v>0.55674545454545454</v>
      </c>
    </row>
    <row r="1628" spans="1:11">
      <c r="A1628" s="1">
        <v>38</v>
      </c>
      <c r="B1628" s="1" t="s">
        <v>2377</v>
      </c>
      <c r="C1628" s="1" t="s">
        <v>3916</v>
      </c>
      <c r="D1628" s="11">
        <v>5500</v>
      </c>
      <c r="E1628" s="10">
        <v>0</v>
      </c>
      <c r="F1628" s="10">
        <v>0</v>
      </c>
      <c r="G1628" s="10">
        <v>0</v>
      </c>
      <c r="H1628" s="10">
        <v>0</v>
      </c>
      <c r="I1628" s="10">
        <v>0</v>
      </c>
      <c r="J1628" s="10">
        <v>0</v>
      </c>
      <c r="K1628" s="10">
        <f t="shared" si="26"/>
        <v>0</v>
      </c>
    </row>
    <row r="1629" spans="1:11">
      <c r="A1629" s="1">
        <v>39</v>
      </c>
      <c r="B1629" s="1" t="s">
        <v>2386</v>
      </c>
      <c r="C1629" s="1" t="s">
        <v>3925</v>
      </c>
      <c r="D1629" s="11">
        <v>9000</v>
      </c>
      <c r="E1629" s="10">
        <v>0</v>
      </c>
      <c r="F1629" s="10">
        <v>0</v>
      </c>
      <c r="G1629" s="10">
        <v>0</v>
      </c>
      <c r="H1629" s="10">
        <v>0</v>
      </c>
      <c r="I1629" s="10">
        <v>0</v>
      </c>
      <c r="J1629" s="10">
        <v>0</v>
      </c>
      <c r="K1629" s="10">
        <f t="shared" si="26"/>
        <v>0</v>
      </c>
    </row>
    <row r="1630" spans="1:11">
      <c r="A1630" s="1">
        <v>40</v>
      </c>
      <c r="B1630" s="1" t="s">
        <v>2388</v>
      </c>
      <c r="C1630" s="1" t="s">
        <v>3927</v>
      </c>
      <c r="D1630" s="1">
        <v>9800</v>
      </c>
      <c r="E1630" s="10">
        <v>0.86530612244897964</v>
      </c>
      <c r="F1630" s="10">
        <v>0.86530612244897964</v>
      </c>
      <c r="G1630" s="10">
        <v>0.86653061224489791</v>
      </c>
      <c r="H1630" s="10">
        <v>0.86530612244897964</v>
      </c>
      <c r="I1630" s="10">
        <v>0.86571428571428577</v>
      </c>
      <c r="J1630" s="10">
        <v>0.86122448979591837</v>
      </c>
      <c r="K1630" s="10">
        <f t="shared" si="26"/>
        <v>0.86489795918367351</v>
      </c>
    </row>
    <row r="1631" spans="1:11">
      <c r="A1631" s="1">
        <v>41</v>
      </c>
      <c r="B1631" s="1" t="s">
        <v>2404</v>
      </c>
      <c r="C1631" s="1" t="s">
        <v>3943</v>
      </c>
      <c r="D1631" s="1">
        <v>9700</v>
      </c>
      <c r="E1631" s="10">
        <v>0.9554639175257732</v>
      </c>
      <c r="F1631" s="10">
        <v>0.95298969072164952</v>
      </c>
      <c r="G1631" s="10">
        <v>0.95835051546391747</v>
      </c>
      <c r="H1631" s="10">
        <v>0.95340206185567011</v>
      </c>
      <c r="I1631" s="10">
        <v>0.79670103092783506</v>
      </c>
      <c r="J1631" s="10">
        <v>0.79711340206185566</v>
      </c>
      <c r="K1631" s="10">
        <f t="shared" si="26"/>
        <v>0.9023367697594501</v>
      </c>
    </row>
    <row r="1632" spans="1:11">
      <c r="A1632" s="1">
        <v>42</v>
      </c>
      <c r="B1632" s="1" t="s">
        <v>2437</v>
      </c>
      <c r="C1632" s="1" t="s">
        <v>3258</v>
      </c>
      <c r="D1632" s="1">
        <v>9500</v>
      </c>
      <c r="E1632" s="10">
        <v>0.47242105263157896</v>
      </c>
      <c r="F1632" s="10">
        <v>0.81599999999999995</v>
      </c>
      <c r="G1632" s="10">
        <v>0.74021052631578943</v>
      </c>
      <c r="H1632" s="10">
        <v>0.72252631578947368</v>
      </c>
      <c r="I1632" s="10">
        <v>0.7301052631578947</v>
      </c>
      <c r="J1632" s="10">
        <v>0.68463157894736837</v>
      </c>
      <c r="K1632" s="10">
        <f t="shared" si="26"/>
        <v>0.69431578947368422</v>
      </c>
    </row>
    <row r="1633" spans="1:11">
      <c r="A1633" s="1">
        <v>43</v>
      </c>
      <c r="B1633" s="1" t="s">
        <v>2438</v>
      </c>
      <c r="C1633" s="1" t="s">
        <v>3973</v>
      </c>
      <c r="D1633" s="1">
        <v>15000</v>
      </c>
      <c r="E1633" s="10">
        <v>1.0039199999999999</v>
      </c>
      <c r="F1633" s="10">
        <v>1.001072</v>
      </c>
      <c r="G1633" s="10">
        <v>0.93770399999999998</v>
      </c>
      <c r="H1633" s="10">
        <v>0.93129600000000001</v>
      </c>
      <c r="I1633" s="10">
        <v>1.0316879999999999</v>
      </c>
      <c r="J1633" s="10">
        <v>1.0032079999999999</v>
      </c>
      <c r="K1633" s="10">
        <f t="shared" si="26"/>
        <v>0.98481466666666673</v>
      </c>
    </row>
    <row r="1634" spans="1:11">
      <c r="A1634" s="1">
        <v>44</v>
      </c>
      <c r="B1634" s="1" t="s">
        <v>2447</v>
      </c>
      <c r="C1634" s="1" t="s">
        <v>3982</v>
      </c>
      <c r="D1634" s="1">
        <v>23000</v>
      </c>
      <c r="E1634" s="10">
        <v>9.913043478260869E-2</v>
      </c>
      <c r="F1634" s="10">
        <v>8.7652173913043474E-2</v>
      </c>
      <c r="G1634" s="10">
        <v>5.426086956521739E-2</v>
      </c>
      <c r="H1634" s="10">
        <v>5.8434782608695654E-2</v>
      </c>
      <c r="I1634" s="10">
        <v>0.64278260869565218</v>
      </c>
      <c r="J1634" s="10">
        <v>0.63443478260869568</v>
      </c>
      <c r="K1634" s="10">
        <f t="shared" si="26"/>
        <v>0.26278260869565218</v>
      </c>
    </row>
    <row r="1635" spans="1:11">
      <c r="A1635" s="1">
        <v>45</v>
      </c>
      <c r="B1635" s="1" t="s">
        <v>2456</v>
      </c>
      <c r="C1635" s="1" t="s">
        <v>3991</v>
      </c>
      <c r="D1635" s="1">
        <v>9500</v>
      </c>
      <c r="E1635" s="10">
        <v>0.991578947368421</v>
      </c>
      <c r="F1635" s="10">
        <v>1.0112842105263158</v>
      </c>
      <c r="G1635" s="10">
        <v>1.0001684210526314</v>
      </c>
      <c r="H1635" s="10">
        <v>0.99941052631578942</v>
      </c>
      <c r="I1635" s="10">
        <v>1.0294736842105263</v>
      </c>
      <c r="J1635" s="10">
        <v>0.9971368421052631</v>
      </c>
      <c r="K1635" s="10">
        <f t="shared" si="26"/>
        <v>1.004842105263158</v>
      </c>
    </row>
    <row r="1636" spans="1:11">
      <c r="A1636" s="1">
        <v>46</v>
      </c>
      <c r="B1636" s="1" t="s">
        <v>2498</v>
      </c>
      <c r="C1636" s="1" t="s">
        <v>4028</v>
      </c>
      <c r="D1636" s="1">
        <v>10000</v>
      </c>
      <c r="E1636" s="10">
        <v>0</v>
      </c>
      <c r="F1636" s="10">
        <v>0</v>
      </c>
      <c r="G1636" s="10">
        <v>0</v>
      </c>
      <c r="H1636" s="10">
        <v>0</v>
      </c>
      <c r="I1636" s="10">
        <v>0</v>
      </c>
      <c r="J1636" s="10">
        <v>0</v>
      </c>
      <c r="K1636" s="10">
        <f t="shared" si="26"/>
        <v>0</v>
      </c>
    </row>
    <row r="1637" spans="1:11">
      <c r="A1637" s="1">
        <v>47</v>
      </c>
      <c r="B1637" s="1" t="s">
        <v>2624</v>
      </c>
      <c r="C1637" s="1" t="s">
        <v>3258</v>
      </c>
      <c r="D1637" s="1">
        <v>17500</v>
      </c>
      <c r="E1637" s="10">
        <v>0.91542857142857148</v>
      </c>
      <c r="F1637" s="10">
        <v>0.86742857142857144</v>
      </c>
      <c r="G1637" s="10">
        <v>0.93257142857142861</v>
      </c>
      <c r="H1637" s="10">
        <v>0.78</v>
      </c>
      <c r="I1637" s="10">
        <v>0.92914285714285716</v>
      </c>
      <c r="J1637" s="10">
        <v>0.89485714285714291</v>
      </c>
      <c r="K1637" s="10">
        <f t="shared" si="26"/>
        <v>0.88657142857142857</v>
      </c>
    </row>
    <row r="1638" spans="1:11">
      <c r="A1638" s="1">
        <v>48</v>
      </c>
      <c r="B1638" s="1" t="s">
        <v>2677</v>
      </c>
      <c r="C1638" s="1" t="s">
        <v>4211</v>
      </c>
      <c r="D1638" s="1">
        <v>5500</v>
      </c>
      <c r="E1638" s="10">
        <v>0.2089795918367347</v>
      </c>
      <c r="F1638" s="10">
        <v>0.24653061224489795</v>
      </c>
      <c r="G1638" s="10">
        <v>3.2653061224489797E-3</v>
      </c>
      <c r="H1638" s="10">
        <v>8.1632653061224497E-3</v>
      </c>
      <c r="I1638" s="10">
        <v>3.6363636363636364E-3</v>
      </c>
      <c r="J1638" s="10">
        <v>2.1818181818181819E-3</v>
      </c>
      <c r="K1638" s="10">
        <f t="shared" si="26"/>
        <v>7.8792826221397647E-2</v>
      </c>
    </row>
    <row r="1639" spans="1:11">
      <c r="A1639" s="1">
        <v>49</v>
      </c>
      <c r="B1639" s="1" t="s">
        <v>2730</v>
      </c>
      <c r="C1639" s="1" t="s">
        <v>4257</v>
      </c>
      <c r="D1639" s="1">
        <v>18000</v>
      </c>
      <c r="E1639" s="10">
        <v>1.0656000000000001</v>
      </c>
      <c r="F1639" s="10">
        <v>1.0656000000000001</v>
      </c>
      <c r="G1639" s="10">
        <v>1.0656000000000001</v>
      </c>
      <c r="H1639" s="10">
        <v>0.88800000000000001</v>
      </c>
      <c r="I1639" s="10">
        <v>0.89066666666666672</v>
      </c>
      <c r="J1639" s="10">
        <v>0.88533333333333331</v>
      </c>
      <c r="K1639" s="10">
        <f t="shared" si="26"/>
        <v>0.97680000000000022</v>
      </c>
    </row>
    <row r="1640" spans="1:11">
      <c r="A1640" s="1">
        <v>50</v>
      </c>
      <c r="B1640" s="1" t="s">
        <v>2783</v>
      </c>
      <c r="C1640" s="1" t="s">
        <v>4300</v>
      </c>
      <c r="D1640" s="1">
        <v>15000</v>
      </c>
      <c r="E1640" s="10">
        <v>0.65266666666666662</v>
      </c>
      <c r="F1640" s="10">
        <v>0.62385200000000007</v>
      </c>
      <c r="G1640" s="10">
        <v>0.77333333333333332</v>
      </c>
      <c r="H1640" s="10">
        <v>0.66666666666666663</v>
      </c>
      <c r="I1640" s="10">
        <v>0.432</v>
      </c>
      <c r="J1640" s="10">
        <v>0.36533333333333334</v>
      </c>
      <c r="K1640" s="10">
        <f t="shared" si="26"/>
        <v>0.585642</v>
      </c>
    </row>
    <row r="1641" spans="1:11">
      <c r="A1641" s="1">
        <v>51</v>
      </c>
      <c r="B1641" s="1" t="s">
        <v>2818</v>
      </c>
      <c r="C1641" s="1" t="s">
        <v>4335</v>
      </c>
      <c r="D1641" s="1">
        <v>9610</v>
      </c>
      <c r="E1641" s="10">
        <v>3.2466181061394379E-2</v>
      </c>
      <c r="F1641" s="10">
        <v>3.7460978147762745E-2</v>
      </c>
      <c r="G1641" s="10">
        <v>4.9947970863683661E-3</v>
      </c>
      <c r="H1641" s="10">
        <v>3.4963579604578562E-2</v>
      </c>
      <c r="I1641" s="10">
        <v>0.68678459937565051</v>
      </c>
      <c r="J1641" s="10">
        <v>0.74172736732570244</v>
      </c>
      <c r="K1641" s="10">
        <f t="shared" si="26"/>
        <v>0.25639958376690952</v>
      </c>
    </row>
    <row r="1642" spans="1:11">
      <c r="A1642" s="1">
        <v>52</v>
      </c>
      <c r="B1642" s="1" t="s">
        <v>2820</v>
      </c>
      <c r="C1642" s="1" t="s">
        <v>1350</v>
      </c>
      <c r="D1642" s="1">
        <v>10000</v>
      </c>
      <c r="E1642" s="10">
        <v>0.82799999999999996</v>
      </c>
      <c r="F1642" s="10">
        <v>0.84</v>
      </c>
      <c r="G1642" s="10">
        <v>0.748</v>
      </c>
      <c r="H1642" s="10">
        <v>0.93600000000000005</v>
      </c>
      <c r="I1642" s="10">
        <v>1.0680000000000001</v>
      </c>
      <c r="J1642" s="10">
        <v>0.92400000000000004</v>
      </c>
      <c r="K1642" s="10">
        <f t="shared" si="26"/>
        <v>0.89066666666666672</v>
      </c>
    </row>
    <row r="1643" spans="1:11">
      <c r="A1643" s="1">
        <v>53</v>
      </c>
      <c r="B1643" s="1" t="s">
        <v>2833</v>
      </c>
      <c r="C1643" s="1" t="s">
        <v>1533</v>
      </c>
      <c r="D1643" s="1">
        <v>12000</v>
      </c>
      <c r="E1643" s="10">
        <v>1.0733666666666666</v>
      </c>
      <c r="F1643" s="10">
        <v>1.0425</v>
      </c>
      <c r="G1643" s="10">
        <v>1.1343333333333334</v>
      </c>
      <c r="H1643" s="10">
        <v>1.3058333333333334</v>
      </c>
      <c r="I1643" s="10">
        <v>1.1433333333333333</v>
      </c>
      <c r="J1643" s="10">
        <v>1.1808333333333334</v>
      </c>
      <c r="K1643" s="10">
        <f t="shared" si="26"/>
        <v>1.1466999999999998</v>
      </c>
    </row>
    <row r="1644" spans="1:11">
      <c r="A1644" s="1">
        <v>54</v>
      </c>
      <c r="B1644" s="1" t="s">
        <v>2870</v>
      </c>
      <c r="C1644" s="1" t="s">
        <v>3234</v>
      </c>
      <c r="D1644" s="1">
        <v>13500</v>
      </c>
      <c r="E1644" s="10">
        <v>7.407407407407407E-2</v>
      </c>
      <c r="F1644" s="10">
        <v>0.21037037037037037</v>
      </c>
      <c r="G1644" s="16">
        <v>0.20444444444444446</v>
      </c>
      <c r="H1644" s="16">
        <v>9.1851851851851851E-2</v>
      </c>
      <c r="I1644" s="10">
        <v>0.30814814814814817</v>
      </c>
      <c r="J1644" s="10">
        <v>0.51555555555555554</v>
      </c>
      <c r="K1644" s="10">
        <f t="shared" si="26"/>
        <v>0.2340740740740741</v>
      </c>
    </row>
    <row r="1645" spans="1:11">
      <c r="A1645" s="1">
        <v>55</v>
      </c>
      <c r="B1645" s="1" t="s">
        <v>2960</v>
      </c>
      <c r="C1645" s="1" t="s">
        <v>4480</v>
      </c>
      <c r="D1645" s="1">
        <v>11028</v>
      </c>
      <c r="E1645" s="10">
        <v>4.3525571273122961E-3</v>
      </c>
      <c r="F1645" s="10">
        <v>6.6376496191512507E-2</v>
      </c>
      <c r="G1645" s="10">
        <v>4.7878128400435253E-2</v>
      </c>
      <c r="H1645" s="10">
        <v>0.2063112078346028</v>
      </c>
      <c r="I1645" s="10">
        <v>0.68770402611534276</v>
      </c>
      <c r="J1645" s="10">
        <v>0.72557127312295966</v>
      </c>
      <c r="K1645" s="10">
        <f t="shared" si="26"/>
        <v>0.28969894813202757</v>
      </c>
    </row>
    <row r="1646" spans="1:11">
      <c r="A1646" s="1">
        <v>56</v>
      </c>
      <c r="B1646" s="1" t="s">
        <v>2973</v>
      </c>
      <c r="C1646" s="1" t="s">
        <v>1508</v>
      </c>
      <c r="D1646" s="1">
        <v>12000</v>
      </c>
      <c r="E1646" s="10">
        <v>0.96191666666666664</v>
      </c>
      <c r="F1646" s="10">
        <v>0.87666666666666671</v>
      </c>
      <c r="G1646" s="10">
        <v>0.98666666666666669</v>
      </c>
      <c r="H1646" s="10">
        <v>0.98333333333333328</v>
      </c>
      <c r="I1646" s="10">
        <v>1.1100000000000001</v>
      </c>
      <c r="J1646" s="10">
        <v>0.85666666666666669</v>
      </c>
      <c r="K1646" s="10">
        <f t="shared" si="26"/>
        <v>0.96254166666666663</v>
      </c>
    </row>
    <row r="1647" spans="1:11">
      <c r="A1647" s="1">
        <v>57</v>
      </c>
      <c r="B1647" s="1" t="s">
        <v>3039</v>
      </c>
      <c r="C1647" s="1" t="s">
        <v>4558</v>
      </c>
      <c r="D1647" s="1">
        <v>10000</v>
      </c>
      <c r="E1647" s="10">
        <v>0.69199999999999995</v>
      </c>
      <c r="F1647" s="10">
        <v>0.74</v>
      </c>
      <c r="G1647" s="10">
        <v>0.80800000000000005</v>
      </c>
      <c r="H1647" s="10">
        <v>0.83199999999999996</v>
      </c>
      <c r="I1647" s="10">
        <v>0.82</v>
      </c>
      <c r="J1647" s="10">
        <v>0.79600000000000004</v>
      </c>
      <c r="K1647" s="10">
        <f t="shared" si="26"/>
        <v>0.78133333333333332</v>
      </c>
    </row>
    <row r="1648" spans="1:11">
      <c r="A1648" s="1">
        <v>58</v>
      </c>
      <c r="B1648" s="1" t="s">
        <v>3108</v>
      </c>
      <c r="C1648" s="1" t="s">
        <v>1362</v>
      </c>
      <c r="D1648" s="1">
        <v>12000</v>
      </c>
      <c r="E1648" s="10">
        <v>0.92174999999999996</v>
      </c>
      <c r="F1648" s="10">
        <v>1.1766666666666667</v>
      </c>
      <c r="G1648" s="10">
        <v>1.2233333333333334</v>
      </c>
      <c r="H1648" s="10">
        <v>1.0966666666666667</v>
      </c>
      <c r="I1648" s="10">
        <v>1.0033333333333334</v>
      </c>
      <c r="J1648" s="10">
        <v>1.0233333333333334</v>
      </c>
      <c r="K1648" s="10">
        <f t="shared" si="26"/>
        <v>1.0741805555555555</v>
      </c>
    </row>
  </sheetData>
  <autoFilter ref="A9:L1438" xr:uid="{4BC7E29B-8415-4376-956F-FFC346820949}"/>
  <mergeCells count="10">
    <mergeCell ref="B1588:D1588"/>
    <mergeCell ref="B1589:D1589"/>
    <mergeCell ref="B1590:D1590"/>
    <mergeCell ref="E3:K3"/>
    <mergeCell ref="B10:D10"/>
    <mergeCell ref="B11:D11"/>
    <mergeCell ref="B12:D12"/>
    <mergeCell ref="B1440:D1440"/>
    <mergeCell ref="B1441:D1441"/>
    <mergeCell ref="B1442:D1442"/>
  </mergeCells>
  <printOptions horizontalCentered="1" verticalCentered="1" gridLines="1"/>
  <pageMargins left="0.19685039370078741" right="0.15748031496062992" top="0.47244094488188981" bottom="0.47244094488188981" header="0.27559055118110237" footer="0.27559055118110237"/>
  <pageSetup paperSize="9" scale="70" orientation="landscape" r:id="rId1"/>
  <headerFooter alignWithMargins="0">
    <oddFooter>&amp;ROERC Format-P8 (2021-22)</oddFooter>
  </headerFooter>
  <rowBreaks count="4" manualBreakCount="4">
    <brk id="1439" max="10" man="1"/>
    <brk id="1556" max="10" man="1"/>
    <brk id="1587" max="10" man="1"/>
    <brk id="16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569"/>
  <sheetViews>
    <sheetView zoomScale="90" zoomScaleNormal="90" workbookViewId="0">
      <pane xSplit="6" ySplit="2" topLeftCell="G3" activePane="bottomRight" state="frozen"/>
      <selection activeCell="F1" sqref="F1:H4"/>
      <selection pane="topRight" activeCell="F1" sqref="F1:H4"/>
      <selection pane="bottomLeft" activeCell="F1" sqref="F1:H4"/>
      <selection pane="bottomRight" activeCell="F1" sqref="F1:H4"/>
    </sheetView>
  </sheetViews>
  <sheetFormatPr defaultRowHeight="15.5"/>
  <cols>
    <col min="3" max="3" width="13.07421875" bestFit="1" customWidth="1"/>
    <col min="4" max="4" width="41.3828125" bestFit="1" customWidth="1"/>
    <col min="5" max="5" width="12.921875" bestFit="1" customWidth="1"/>
    <col min="6" max="6" width="12.921875" customWidth="1"/>
    <col min="7" max="7" width="13.15234375" bestFit="1" customWidth="1"/>
    <col min="8" max="8" width="13.15234375" customWidth="1"/>
    <col min="9" max="9" width="12.921875" bestFit="1" customWidth="1"/>
    <col min="10" max="10" width="13.15234375" bestFit="1" customWidth="1"/>
    <col min="11" max="11" width="13.15234375" customWidth="1"/>
    <col min="12" max="12" width="12.921875" bestFit="1" customWidth="1"/>
    <col min="13" max="13" width="13.15234375" bestFit="1" customWidth="1"/>
    <col min="14" max="14" width="13.15234375" customWidth="1"/>
    <col min="15" max="15" width="12.921875" bestFit="1" customWidth="1"/>
    <col min="16" max="16" width="13.15234375" bestFit="1" customWidth="1"/>
    <col min="17" max="17" width="13.15234375" customWidth="1"/>
    <col min="18" max="18" width="12.921875" bestFit="1" customWidth="1"/>
    <col min="19" max="19" width="13.15234375" bestFit="1" customWidth="1"/>
    <col min="20" max="20" width="13.15234375" customWidth="1"/>
    <col min="21" max="21" width="12.921875" bestFit="1" customWidth="1"/>
    <col min="22" max="22" width="13.15234375" bestFit="1" customWidth="1"/>
    <col min="23" max="23" width="13.15234375" customWidth="1"/>
    <col min="24" max="24" width="12.921875" bestFit="1" customWidth="1"/>
    <col min="25" max="25" width="13.15234375" bestFit="1" customWidth="1"/>
    <col min="26" max="26" width="13.15234375" customWidth="1"/>
    <col min="27" max="27" width="12.921875" bestFit="1" customWidth="1"/>
    <col min="28" max="28" width="13.15234375" bestFit="1" customWidth="1"/>
    <col min="29" max="29" width="13.15234375" customWidth="1"/>
    <col min="30" max="30" width="12.921875" bestFit="1" customWidth="1"/>
    <col min="31" max="31" width="13.15234375" bestFit="1" customWidth="1"/>
    <col min="32" max="32" width="13.15234375" customWidth="1"/>
    <col min="33" max="33" width="12.921875" bestFit="1" customWidth="1"/>
    <col min="34" max="34" width="13.15234375" bestFit="1" customWidth="1"/>
    <col min="35" max="35" width="13.15234375" customWidth="1"/>
    <col min="36" max="36" width="12.921875" bestFit="1" customWidth="1"/>
    <col min="37" max="37" width="13.15234375" bestFit="1" customWidth="1"/>
    <col min="201" max="201" width="13.07421875" bestFit="1" customWidth="1"/>
    <col min="202" max="202" width="41.3828125" bestFit="1" customWidth="1"/>
    <col min="203" max="203" width="12.921875" bestFit="1" customWidth="1"/>
    <col min="204" max="204" width="12.921875" customWidth="1"/>
    <col min="205" max="205" width="13.15234375" bestFit="1" customWidth="1"/>
    <col min="206" max="206" width="13.3828125" bestFit="1" customWidth="1"/>
    <col min="207" max="207" width="13.61328125" bestFit="1" customWidth="1"/>
    <col min="208" max="208" width="14.4609375" bestFit="1" customWidth="1"/>
    <col min="209" max="209" width="14.07421875" bestFit="1" customWidth="1"/>
    <col min="210" max="210" width="10.4609375" bestFit="1" customWidth="1"/>
    <col min="211" max="211" width="12.921875" bestFit="1" customWidth="1"/>
    <col min="212" max="212" width="13.15234375" bestFit="1" customWidth="1"/>
    <col min="213" max="213" width="13.3828125" bestFit="1" customWidth="1"/>
    <col min="214" max="214" width="13.61328125" bestFit="1" customWidth="1"/>
    <col min="215" max="215" width="14.4609375" bestFit="1" customWidth="1"/>
    <col min="216" max="216" width="14.07421875" bestFit="1" customWidth="1"/>
    <col min="217" max="217" width="10.4609375" bestFit="1" customWidth="1"/>
    <col min="218" max="218" width="12.921875" bestFit="1" customWidth="1"/>
    <col min="219" max="219" width="13.15234375" bestFit="1" customWidth="1"/>
    <col min="220" max="220" width="13.3828125" bestFit="1" customWidth="1"/>
    <col min="221" max="221" width="13.61328125" bestFit="1" customWidth="1"/>
    <col min="222" max="222" width="14.4609375" bestFit="1" customWidth="1"/>
    <col min="223" max="223" width="14.07421875" bestFit="1" customWidth="1"/>
    <col min="224" max="224" width="10.4609375" bestFit="1" customWidth="1"/>
    <col min="225" max="225" width="12.921875" bestFit="1" customWidth="1"/>
    <col min="226" max="226" width="13.15234375" bestFit="1" customWidth="1"/>
    <col min="227" max="227" width="13.3828125" bestFit="1" customWidth="1"/>
    <col min="228" max="228" width="13.61328125" bestFit="1" customWidth="1"/>
    <col min="229" max="229" width="14.4609375" bestFit="1" customWidth="1"/>
    <col min="230" max="230" width="14.07421875" bestFit="1" customWidth="1"/>
    <col min="231" max="231" width="10.4609375" bestFit="1" customWidth="1"/>
    <col min="232" max="232" width="12.921875" bestFit="1" customWidth="1"/>
    <col min="233" max="233" width="13.15234375" bestFit="1" customWidth="1"/>
    <col min="234" max="234" width="13.3828125" bestFit="1" customWidth="1"/>
    <col min="235" max="235" width="13.61328125" bestFit="1" customWidth="1"/>
    <col min="236" max="236" width="14.4609375" bestFit="1" customWidth="1"/>
    <col min="237" max="237" width="14.07421875" bestFit="1" customWidth="1"/>
    <col min="238" max="238" width="10.4609375" bestFit="1" customWidth="1"/>
    <col min="239" max="239" width="12.921875" bestFit="1" customWidth="1"/>
    <col min="240" max="240" width="13.15234375" bestFit="1" customWidth="1"/>
    <col min="241" max="241" width="13.3828125" bestFit="1" customWidth="1"/>
    <col min="242" max="242" width="13.61328125" bestFit="1" customWidth="1"/>
    <col min="243" max="243" width="14.4609375" bestFit="1" customWidth="1"/>
    <col min="244" max="244" width="14.07421875" bestFit="1" customWidth="1"/>
    <col min="245" max="245" width="10.4609375" bestFit="1" customWidth="1"/>
    <col min="246" max="246" width="12.921875" bestFit="1" customWidth="1"/>
    <col min="247" max="247" width="13.15234375" bestFit="1" customWidth="1"/>
    <col min="248" max="248" width="13.3828125" bestFit="1" customWidth="1"/>
    <col min="249" max="249" width="13.61328125" bestFit="1" customWidth="1"/>
    <col min="250" max="250" width="14.4609375" bestFit="1" customWidth="1"/>
    <col min="251" max="251" width="14.07421875" bestFit="1" customWidth="1"/>
    <col min="252" max="252" width="10.4609375" bestFit="1" customWidth="1"/>
    <col min="253" max="253" width="12.921875" bestFit="1" customWidth="1"/>
    <col min="254" max="254" width="13.15234375" bestFit="1" customWidth="1"/>
    <col min="255" max="255" width="13.3828125" bestFit="1" customWidth="1"/>
    <col min="256" max="256" width="13.61328125" bestFit="1" customWidth="1"/>
    <col min="257" max="257" width="14.4609375" bestFit="1" customWidth="1"/>
    <col min="258" max="258" width="14.07421875" bestFit="1" customWidth="1"/>
    <col min="259" max="259" width="10.4609375" bestFit="1" customWidth="1"/>
    <col min="260" max="260" width="12.921875" bestFit="1" customWidth="1"/>
    <col min="261" max="261" width="13.15234375" bestFit="1" customWidth="1"/>
    <col min="262" max="262" width="13.3828125" bestFit="1" customWidth="1"/>
    <col min="263" max="263" width="13.61328125" bestFit="1" customWidth="1"/>
    <col min="264" max="264" width="14.4609375" bestFit="1" customWidth="1"/>
    <col min="265" max="265" width="14.07421875" bestFit="1" customWidth="1"/>
    <col min="266" max="266" width="10.4609375" bestFit="1" customWidth="1"/>
    <col min="267" max="267" width="12.921875" bestFit="1" customWidth="1"/>
    <col min="268" max="268" width="13.15234375" bestFit="1" customWidth="1"/>
    <col min="269" max="269" width="13.3828125" bestFit="1" customWidth="1"/>
    <col min="270" max="270" width="13.61328125" bestFit="1" customWidth="1"/>
    <col min="271" max="271" width="14.4609375" bestFit="1" customWidth="1"/>
    <col min="272" max="272" width="14.07421875" bestFit="1" customWidth="1"/>
    <col min="273" max="273" width="10.4609375" bestFit="1" customWidth="1"/>
    <col min="274" max="274" width="12.921875" bestFit="1" customWidth="1"/>
    <col min="275" max="275" width="13.15234375" bestFit="1" customWidth="1"/>
    <col min="276" max="276" width="13.3828125" bestFit="1" customWidth="1"/>
    <col min="277" max="277" width="13.61328125" bestFit="1" customWidth="1"/>
    <col min="278" max="278" width="14.4609375" bestFit="1" customWidth="1"/>
    <col min="279" max="279" width="14.07421875" bestFit="1" customWidth="1"/>
    <col min="280" max="280" width="10.4609375" bestFit="1" customWidth="1"/>
    <col min="281" max="281" width="12.921875" bestFit="1" customWidth="1"/>
    <col min="282" max="282" width="13.15234375" bestFit="1" customWidth="1"/>
    <col min="283" max="283" width="13.3828125" bestFit="1" customWidth="1"/>
    <col min="284" max="284" width="13.61328125" bestFit="1" customWidth="1"/>
    <col min="285" max="285" width="14.4609375" bestFit="1" customWidth="1"/>
    <col min="286" max="286" width="14.07421875" bestFit="1" customWidth="1"/>
    <col min="287" max="287" width="10.4609375" bestFit="1" customWidth="1"/>
    <col min="288" max="288" width="10" bestFit="1" customWidth="1"/>
    <col min="457" max="457" width="13.07421875" bestFit="1" customWidth="1"/>
    <col min="458" max="458" width="41.3828125" bestFit="1" customWidth="1"/>
    <col min="459" max="459" width="12.921875" bestFit="1" customWidth="1"/>
    <col min="460" max="460" width="12.921875" customWidth="1"/>
    <col min="461" max="461" width="13.15234375" bestFit="1" customWidth="1"/>
    <col min="462" max="462" width="13.3828125" bestFit="1" customWidth="1"/>
    <col min="463" max="463" width="13.61328125" bestFit="1" customWidth="1"/>
    <col min="464" max="464" width="14.4609375" bestFit="1" customWidth="1"/>
    <col min="465" max="465" width="14.07421875" bestFit="1" customWidth="1"/>
    <col min="466" max="466" width="10.4609375" bestFit="1" customWidth="1"/>
    <col min="467" max="467" width="12.921875" bestFit="1" customWidth="1"/>
    <col min="468" max="468" width="13.15234375" bestFit="1" customWidth="1"/>
    <col min="469" max="469" width="13.3828125" bestFit="1" customWidth="1"/>
    <col min="470" max="470" width="13.61328125" bestFit="1" customWidth="1"/>
    <col min="471" max="471" width="14.4609375" bestFit="1" customWidth="1"/>
    <col min="472" max="472" width="14.07421875" bestFit="1" customWidth="1"/>
    <col min="473" max="473" width="10.4609375" bestFit="1" customWidth="1"/>
    <col min="474" max="474" width="12.921875" bestFit="1" customWidth="1"/>
    <col min="475" max="475" width="13.15234375" bestFit="1" customWidth="1"/>
    <col min="476" max="476" width="13.3828125" bestFit="1" customWidth="1"/>
    <col min="477" max="477" width="13.61328125" bestFit="1" customWidth="1"/>
    <col min="478" max="478" width="14.4609375" bestFit="1" customWidth="1"/>
    <col min="479" max="479" width="14.07421875" bestFit="1" customWidth="1"/>
    <col min="480" max="480" width="10.4609375" bestFit="1" customWidth="1"/>
    <col min="481" max="481" width="12.921875" bestFit="1" customWidth="1"/>
    <col min="482" max="482" width="13.15234375" bestFit="1" customWidth="1"/>
    <col min="483" max="483" width="13.3828125" bestFit="1" customWidth="1"/>
    <col min="484" max="484" width="13.61328125" bestFit="1" customWidth="1"/>
    <col min="485" max="485" width="14.4609375" bestFit="1" customWidth="1"/>
    <col min="486" max="486" width="14.07421875" bestFit="1" customWidth="1"/>
    <col min="487" max="487" width="10.4609375" bestFit="1" customWidth="1"/>
    <col min="488" max="488" width="12.921875" bestFit="1" customWidth="1"/>
    <col min="489" max="489" width="13.15234375" bestFit="1" customWidth="1"/>
    <col min="490" max="490" width="13.3828125" bestFit="1" customWidth="1"/>
    <col min="491" max="491" width="13.61328125" bestFit="1" customWidth="1"/>
    <col min="492" max="492" width="14.4609375" bestFit="1" customWidth="1"/>
    <col min="493" max="493" width="14.07421875" bestFit="1" customWidth="1"/>
    <col min="494" max="494" width="10.4609375" bestFit="1" customWidth="1"/>
    <col min="495" max="495" width="12.921875" bestFit="1" customWidth="1"/>
    <col min="496" max="496" width="13.15234375" bestFit="1" customWidth="1"/>
    <col min="497" max="497" width="13.3828125" bestFit="1" customWidth="1"/>
    <col min="498" max="498" width="13.61328125" bestFit="1" customWidth="1"/>
    <col min="499" max="499" width="14.4609375" bestFit="1" customWidth="1"/>
    <col min="500" max="500" width="14.07421875" bestFit="1" customWidth="1"/>
    <col min="501" max="501" width="10.4609375" bestFit="1" customWidth="1"/>
    <col min="502" max="502" width="12.921875" bestFit="1" customWidth="1"/>
    <col min="503" max="503" width="13.15234375" bestFit="1" customWidth="1"/>
    <col min="504" max="504" width="13.3828125" bestFit="1" customWidth="1"/>
    <col min="505" max="505" width="13.61328125" bestFit="1" customWidth="1"/>
    <col min="506" max="506" width="14.4609375" bestFit="1" customWidth="1"/>
    <col min="507" max="507" width="14.07421875" bestFit="1" customWidth="1"/>
    <col min="508" max="508" width="10.4609375" bestFit="1" customWidth="1"/>
    <col min="509" max="509" width="12.921875" bestFit="1" customWidth="1"/>
    <col min="510" max="510" width="13.15234375" bestFit="1" customWidth="1"/>
    <col min="511" max="511" width="13.3828125" bestFit="1" customWidth="1"/>
    <col min="512" max="512" width="13.61328125" bestFit="1" customWidth="1"/>
    <col min="513" max="513" width="14.4609375" bestFit="1" customWidth="1"/>
    <col min="514" max="514" width="14.07421875" bestFit="1" customWidth="1"/>
    <col min="515" max="515" width="10.4609375" bestFit="1" customWidth="1"/>
    <col min="516" max="516" width="12.921875" bestFit="1" customWidth="1"/>
    <col min="517" max="517" width="13.15234375" bestFit="1" customWidth="1"/>
    <col min="518" max="518" width="13.3828125" bestFit="1" customWidth="1"/>
    <col min="519" max="519" width="13.61328125" bestFit="1" customWidth="1"/>
    <col min="520" max="520" width="14.4609375" bestFit="1" customWidth="1"/>
    <col min="521" max="521" width="14.07421875" bestFit="1" customWidth="1"/>
    <col min="522" max="522" width="10.4609375" bestFit="1" customWidth="1"/>
    <col min="523" max="523" width="12.921875" bestFit="1" customWidth="1"/>
    <col min="524" max="524" width="13.15234375" bestFit="1" customWidth="1"/>
    <col min="525" max="525" width="13.3828125" bestFit="1" customWidth="1"/>
    <col min="526" max="526" width="13.61328125" bestFit="1" customWidth="1"/>
    <col min="527" max="527" width="14.4609375" bestFit="1" customWidth="1"/>
    <col min="528" max="528" width="14.07421875" bestFit="1" customWidth="1"/>
    <col min="529" max="529" width="10.4609375" bestFit="1" customWidth="1"/>
    <col min="530" max="530" width="12.921875" bestFit="1" customWidth="1"/>
    <col min="531" max="531" width="13.15234375" bestFit="1" customWidth="1"/>
    <col min="532" max="532" width="13.3828125" bestFit="1" customWidth="1"/>
    <col min="533" max="533" width="13.61328125" bestFit="1" customWidth="1"/>
    <col min="534" max="534" width="14.4609375" bestFit="1" customWidth="1"/>
    <col min="535" max="535" width="14.07421875" bestFit="1" customWidth="1"/>
    <col min="536" max="536" width="10.4609375" bestFit="1" customWidth="1"/>
    <col min="537" max="537" width="12.921875" bestFit="1" customWidth="1"/>
    <col min="538" max="538" width="13.15234375" bestFit="1" customWidth="1"/>
    <col min="539" max="539" width="13.3828125" bestFit="1" customWidth="1"/>
    <col min="540" max="540" width="13.61328125" bestFit="1" customWidth="1"/>
    <col min="541" max="541" width="14.4609375" bestFit="1" customWidth="1"/>
    <col min="542" max="542" width="14.07421875" bestFit="1" customWidth="1"/>
    <col min="543" max="543" width="10.4609375" bestFit="1" customWidth="1"/>
    <col min="544" max="544" width="10" bestFit="1" customWidth="1"/>
    <col min="713" max="713" width="13.07421875" bestFit="1" customWidth="1"/>
    <col min="714" max="714" width="41.3828125" bestFit="1" customWidth="1"/>
    <col min="715" max="715" width="12.921875" bestFit="1" customWidth="1"/>
    <col min="716" max="716" width="12.921875" customWidth="1"/>
    <col min="717" max="717" width="13.15234375" bestFit="1" customWidth="1"/>
    <col min="718" max="718" width="13.3828125" bestFit="1" customWidth="1"/>
    <col min="719" max="719" width="13.61328125" bestFit="1" customWidth="1"/>
    <col min="720" max="720" width="14.4609375" bestFit="1" customWidth="1"/>
    <col min="721" max="721" width="14.07421875" bestFit="1" customWidth="1"/>
    <col min="722" max="722" width="10.4609375" bestFit="1" customWidth="1"/>
    <col min="723" max="723" width="12.921875" bestFit="1" customWidth="1"/>
    <col min="724" max="724" width="13.15234375" bestFit="1" customWidth="1"/>
    <col min="725" max="725" width="13.3828125" bestFit="1" customWidth="1"/>
    <col min="726" max="726" width="13.61328125" bestFit="1" customWidth="1"/>
    <col min="727" max="727" width="14.4609375" bestFit="1" customWidth="1"/>
    <col min="728" max="728" width="14.07421875" bestFit="1" customWidth="1"/>
    <col min="729" max="729" width="10.4609375" bestFit="1" customWidth="1"/>
    <col min="730" max="730" width="12.921875" bestFit="1" customWidth="1"/>
    <col min="731" max="731" width="13.15234375" bestFit="1" customWidth="1"/>
    <col min="732" max="732" width="13.3828125" bestFit="1" customWidth="1"/>
    <col min="733" max="733" width="13.61328125" bestFit="1" customWidth="1"/>
    <col min="734" max="734" width="14.4609375" bestFit="1" customWidth="1"/>
    <col min="735" max="735" width="14.07421875" bestFit="1" customWidth="1"/>
    <col min="736" max="736" width="10.4609375" bestFit="1" customWidth="1"/>
    <col min="737" max="737" width="12.921875" bestFit="1" customWidth="1"/>
    <col min="738" max="738" width="13.15234375" bestFit="1" customWidth="1"/>
    <col min="739" max="739" width="13.3828125" bestFit="1" customWidth="1"/>
    <col min="740" max="740" width="13.61328125" bestFit="1" customWidth="1"/>
    <col min="741" max="741" width="14.4609375" bestFit="1" customWidth="1"/>
    <col min="742" max="742" width="14.07421875" bestFit="1" customWidth="1"/>
    <col min="743" max="743" width="10.4609375" bestFit="1" customWidth="1"/>
    <col min="744" max="744" width="12.921875" bestFit="1" customWidth="1"/>
    <col min="745" max="745" width="13.15234375" bestFit="1" customWidth="1"/>
    <col min="746" max="746" width="13.3828125" bestFit="1" customWidth="1"/>
    <col min="747" max="747" width="13.61328125" bestFit="1" customWidth="1"/>
    <col min="748" max="748" width="14.4609375" bestFit="1" customWidth="1"/>
    <col min="749" max="749" width="14.07421875" bestFit="1" customWidth="1"/>
    <col min="750" max="750" width="10.4609375" bestFit="1" customWidth="1"/>
    <col min="751" max="751" width="12.921875" bestFit="1" customWidth="1"/>
    <col min="752" max="752" width="13.15234375" bestFit="1" customWidth="1"/>
    <col min="753" max="753" width="13.3828125" bestFit="1" customWidth="1"/>
    <col min="754" max="754" width="13.61328125" bestFit="1" customWidth="1"/>
    <col min="755" max="755" width="14.4609375" bestFit="1" customWidth="1"/>
    <col min="756" max="756" width="14.07421875" bestFit="1" customWidth="1"/>
    <col min="757" max="757" width="10.4609375" bestFit="1" customWidth="1"/>
    <col min="758" max="758" width="12.921875" bestFit="1" customWidth="1"/>
    <col min="759" max="759" width="13.15234375" bestFit="1" customWidth="1"/>
    <col min="760" max="760" width="13.3828125" bestFit="1" customWidth="1"/>
    <col min="761" max="761" width="13.61328125" bestFit="1" customWidth="1"/>
    <col min="762" max="762" width="14.4609375" bestFit="1" customWidth="1"/>
    <col min="763" max="763" width="14.07421875" bestFit="1" customWidth="1"/>
    <col min="764" max="764" width="10.4609375" bestFit="1" customWidth="1"/>
    <col min="765" max="765" width="12.921875" bestFit="1" customWidth="1"/>
    <col min="766" max="766" width="13.15234375" bestFit="1" customWidth="1"/>
    <col min="767" max="767" width="13.3828125" bestFit="1" customWidth="1"/>
    <col min="768" max="768" width="13.61328125" bestFit="1" customWidth="1"/>
    <col min="769" max="769" width="14.4609375" bestFit="1" customWidth="1"/>
    <col min="770" max="770" width="14.07421875" bestFit="1" customWidth="1"/>
    <col min="771" max="771" width="10.4609375" bestFit="1" customWidth="1"/>
    <col min="772" max="772" width="12.921875" bestFit="1" customWidth="1"/>
    <col min="773" max="773" width="13.15234375" bestFit="1" customWidth="1"/>
    <col min="774" max="774" width="13.3828125" bestFit="1" customWidth="1"/>
    <col min="775" max="775" width="13.61328125" bestFit="1" customWidth="1"/>
    <col min="776" max="776" width="14.4609375" bestFit="1" customWidth="1"/>
    <col min="777" max="777" width="14.07421875" bestFit="1" customWidth="1"/>
    <col min="778" max="778" width="10.4609375" bestFit="1" customWidth="1"/>
    <col min="779" max="779" width="12.921875" bestFit="1" customWidth="1"/>
    <col min="780" max="780" width="13.15234375" bestFit="1" customWidth="1"/>
    <col min="781" max="781" width="13.3828125" bestFit="1" customWidth="1"/>
    <col min="782" max="782" width="13.61328125" bestFit="1" customWidth="1"/>
    <col min="783" max="783" width="14.4609375" bestFit="1" customWidth="1"/>
    <col min="784" max="784" width="14.07421875" bestFit="1" customWidth="1"/>
    <col min="785" max="785" width="10.4609375" bestFit="1" customWidth="1"/>
    <col min="786" max="786" width="12.921875" bestFit="1" customWidth="1"/>
    <col min="787" max="787" width="13.15234375" bestFit="1" customWidth="1"/>
    <col min="788" max="788" width="13.3828125" bestFit="1" customWidth="1"/>
    <col min="789" max="789" width="13.61328125" bestFit="1" customWidth="1"/>
    <col min="790" max="790" width="14.4609375" bestFit="1" customWidth="1"/>
    <col min="791" max="791" width="14.07421875" bestFit="1" customWidth="1"/>
    <col min="792" max="792" width="10.4609375" bestFit="1" customWidth="1"/>
    <col min="793" max="793" width="12.921875" bestFit="1" customWidth="1"/>
    <col min="794" max="794" width="13.15234375" bestFit="1" customWidth="1"/>
    <col min="795" max="795" width="13.3828125" bestFit="1" customWidth="1"/>
    <col min="796" max="796" width="13.61328125" bestFit="1" customWidth="1"/>
    <col min="797" max="797" width="14.4609375" bestFit="1" customWidth="1"/>
    <col min="798" max="798" width="14.07421875" bestFit="1" customWidth="1"/>
    <col min="799" max="799" width="10.4609375" bestFit="1" customWidth="1"/>
    <col min="800" max="800" width="10" bestFit="1" customWidth="1"/>
    <col min="969" max="969" width="13.07421875" bestFit="1" customWidth="1"/>
    <col min="970" max="970" width="41.3828125" bestFit="1" customWidth="1"/>
    <col min="971" max="971" width="12.921875" bestFit="1" customWidth="1"/>
    <col min="972" max="972" width="12.921875" customWidth="1"/>
    <col min="973" max="973" width="13.15234375" bestFit="1" customWidth="1"/>
    <col min="974" max="974" width="13.3828125" bestFit="1" customWidth="1"/>
    <col min="975" max="975" width="13.61328125" bestFit="1" customWidth="1"/>
    <col min="976" max="976" width="14.4609375" bestFit="1" customWidth="1"/>
    <col min="977" max="977" width="14.07421875" bestFit="1" customWidth="1"/>
    <col min="978" max="978" width="10.4609375" bestFit="1" customWidth="1"/>
    <col min="979" max="979" width="12.921875" bestFit="1" customWidth="1"/>
    <col min="980" max="980" width="13.15234375" bestFit="1" customWidth="1"/>
    <col min="981" max="981" width="13.3828125" bestFit="1" customWidth="1"/>
    <col min="982" max="982" width="13.61328125" bestFit="1" customWidth="1"/>
    <col min="983" max="983" width="14.4609375" bestFit="1" customWidth="1"/>
    <col min="984" max="984" width="14.07421875" bestFit="1" customWidth="1"/>
    <col min="985" max="985" width="10.4609375" bestFit="1" customWidth="1"/>
    <col min="986" max="986" width="12.921875" bestFit="1" customWidth="1"/>
    <col min="987" max="987" width="13.15234375" bestFit="1" customWidth="1"/>
    <col min="988" max="988" width="13.3828125" bestFit="1" customWidth="1"/>
    <col min="989" max="989" width="13.61328125" bestFit="1" customWidth="1"/>
    <col min="990" max="990" width="14.4609375" bestFit="1" customWidth="1"/>
    <col min="991" max="991" width="14.07421875" bestFit="1" customWidth="1"/>
    <col min="992" max="992" width="10.4609375" bestFit="1" customWidth="1"/>
    <col min="993" max="993" width="12.921875" bestFit="1" customWidth="1"/>
    <col min="994" max="994" width="13.15234375" bestFit="1" customWidth="1"/>
    <col min="995" max="995" width="13.3828125" bestFit="1" customWidth="1"/>
    <col min="996" max="996" width="13.61328125" bestFit="1" customWidth="1"/>
    <col min="997" max="997" width="14.4609375" bestFit="1" customWidth="1"/>
    <col min="998" max="998" width="14.07421875" bestFit="1" customWidth="1"/>
    <col min="999" max="999" width="10.4609375" bestFit="1" customWidth="1"/>
    <col min="1000" max="1000" width="12.921875" bestFit="1" customWidth="1"/>
    <col min="1001" max="1001" width="13.15234375" bestFit="1" customWidth="1"/>
    <col min="1002" max="1002" width="13.3828125" bestFit="1" customWidth="1"/>
    <col min="1003" max="1003" width="13.61328125" bestFit="1" customWidth="1"/>
    <col min="1004" max="1004" width="14.4609375" bestFit="1" customWidth="1"/>
    <col min="1005" max="1005" width="14.07421875" bestFit="1" customWidth="1"/>
    <col min="1006" max="1006" width="10.4609375" bestFit="1" customWidth="1"/>
    <col min="1007" max="1007" width="12.921875" bestFit="1" customWidth="1"/>
    <col min="1008" max="1008" width="13.15234375" bestFit="1" customWidth="1"/>
    <col min="1009" max="1009" width="13.3828125" bestFit="1" customWidth="1"/>
    <col min="1010" max="1010" width="13.61328125" bestFit="1" customWidth="1"/>
    <col min="1011" max="1011" width="14.4609375" bestFit="1" customWidth="1"/>
    <col min="1012" max="1012" width="14.07421875" bestFit="1" customWidth="1"/>
    <col min="1013" max="1013" width="10.4609375" bestFit="1" customWidth="1"/>
    <col min="1014" max="1014" width="12.921875" bestFit="1" customWidth="1"/>
    <col min="1015" max="1015" width="13.15234375" bestFit="1" customWidth="1"/>
    <col min="1016" max="1016" width="13.3828125" bestFit="1" customWidth="1"/>
    <col min="1017" max="1017" width="13.61328125" bestFit="1" customWidth="1"/>
    <col min="1018" max="1018" width="14.4609375" bestFit="1" customWidth="1"/>
    <col min="1019" max="1019" width="14.07421875" bestFit="1" customWidth="1"/>
    <col min="1020" max="1020" width="10.4609375" bestFit="1" customWidth="1"/>
    <col min="1021" max="1021" width="12.921875" bestFit="1" customWidth="1"/>
    <col min="1022" max="1022" width="13.15234375" bestFit="1" customWidth="1"/>
    <col min="1023" max="1023" width="13.3828125" bestFit="1" customWidth="1"/>
    <col min="1024" max="1024" width="13.61328125" bestFit="1" customWidth="1"/>
    <col min="1025" max="1025" width="14.4609375" bestFit="1" customWidth="1"/>
    <col min="1026" max="1026" width="14.07421875" bestFit="1" customWidth="1"/>
    <col min="1027" max="1027" width="10.4609375" bestFit="1" customWidth="1"/>
    <col min="1028" max="1028" width="12.921875" bestFit="1" customWidth="1"/>
    <col min="1029" max="1029" width="13.15234375" bestFit="1" customWidth="1"/>
    <col min="1030" max="1030" width="13.3828125" bestFit="1" customWidth="1"/>
    <col min="1031" max="1031" width="13.61328125" bestFit="1" customWidth="1"/>
    <col min="1032" max="1032" width="14.4609375" bestFit="1" customWidth="1"/>
    <col min="1033" max="1033" width="14.07421875" bestFit="1" customWidth="1"/>
    <col min="1034" max="1034" width="10.4609375" bestFit="1" customWidth="1"/>
    <col min="1035" max="1035" width="12.921875" bestFit="1" customWidth="1"/>
    <col min="1036" max="1036" width="13.15234375" bestFit="1" customWidth="1"/>
    <col min="1037" max="1037" width="13.3828125" bestFit="1" customWidth="1"/>
    <col min="1038" max="1038" width="13.61328125" bestFit="1" customWidth="1"/>
    <col min="1039" max="1039" width="14.4609375" bestFit="1" customWidth="1"/>
    <col min="1040" max="1040" width="14.07421875" bestFit="1" customWidth="1"/>
    <col min="1041" max="1041" width="10.4609375" bestFit="1" customWidth="1"/>
    <col min="1042" max="1042" width="12.921875" bestFit="1" customWidth="1"/>
    <col min="1043" max="1043" width="13.15234375" bestFit="1" customWidth="1"/>
    <col min="1044" max="1044" width="13.3828125" bestFit="1" customWidth="1"/>
    <col min="1045" max="1045" width="13.61328125" bestFit="1" customWidth="1"/>
    <col min="1046" max="1046" width="14.4609375" bestFit="1" customWidth="1"/>
    <col min="1047" max="1047" width="14.07421875" bestFit="1" customWidth="1"/>
    <col min="1048" max="1048" width="10.4609375" bestFit="1" customWidth="1"/>
    <col min="1049" max="1049" width="12.921875" bestFit="1" customWidth="1"/>
    <col min="1050" max="1050" width="13.15234375" bestFit="1" customWidth="1"/>
    <col min="1051" max="1051" width="13.3828125" bestFit="1" customWidth="1"/>
    <col min="1052" max="1052" width="13.61328125" bestFit="1" customWidth="1"/>
    <col min="1053" max="1053" width="14.4609375" bestFit="1" customWidth="1"/>
    <col min="1054" max="1054" width="14.07421875" bestFit="1" customWidth="1"/>
    <col min="1055" max="1055" width="10.4609375" bestFit="1" customWidth="1"/>
    <col min="1056" max="1056" width="10" bestFit="1" customWidth="1"/>
    <col min="1225" max="1225" width="13.07421875" bestFit="1" customWidth="1"/>
    <col min="1226" max="1226" width="41.3828125" bestFit="1" customWidth="1"/>
    <col min="1227" max="1227" width="12.921875" bestFit="1" customWidth="1"/>
    <col min="1228" max="1228" width="12.921875" customWidth="1"/>
    <col min="1229" max="1229" width="13.15234375" bestFit="1" customWidth="1"/>
    <col min="1230" max="1230" width="13.3828125" bestFit="1" customWidth="1"/>
    <col min="1231" max="1231" width="13.61328125" bestFit="1" customWidth="1"/>
    <col min="1232" max="1232" width="14.4609375" bestFit="1" customWidth="1"/>
    <col min="1233" max="1233" width="14.07421875" bestFit="1" customWidth="1"/>
    <col min="1234" max="1234" width="10.4609375" bestFit="1" customWidth="1"/>
    <col min="1235" max="1235" width="12.921875" bestFit="1" customWidth="1"/>
    <col min="1236" max="1236" width="13.15234375" bestFit="1" customWidth="1"/>
    <col min="1237" max="1237" width="13.3828125" bestFit="1" customWidth="1"/>
    <col min="1238" max="1238" width="13.61328125" bestFit="1" customWidth="1"/>
    <col min="1239" max="1239" width="14.4609375" bestFit="1" customWidth="1"/>
    <col min="1240" max="1240" width="14.07421875" bestFit="1" customWidth="1"/>
    <col min="1241" max="1241" width="10.4609375" bestFit="1" customWidth="1"/>
    <col min="1242" max="1242" width="12.921875" bestFit="1" customWidth="1"/>
    <col min="1243" max="1243" width="13.15234375" bestFit="1" customWidth="1"/>
    <col min="1244" max="1244" width="13.3828125" bestFit="1" customWidth="1"/>
    <col min="1245" max="1245" width="13.61328125" bestFit="1" customWidth="1"/>
    <col min="1246" max="1246" width="14.4609375" bestFit="1" customWidth="1"/>
    <col min="1247" max="1247" width="14.07421875" bestFit="1" customWidth="1"/>
    <col min="1248" max="1248" width="10.4609375" bestFit="1" customWidth="1"/>
    <col min="1249" max="1249" width="12.921875" bestFit="1" customWidth="1"/>
    <col min="1250" max="1250" width="13.15234375" bestFit="1" customWidth="1"/>
    <col min="1251" max="1251" width="13.3828125" bestFit="1" customWidth="1"/>
    <col min="1252" max="1252" width="13.61328125" bestFit="1" customWidth="1"/>
    <col min="1253" max="1253" width="14.4609375" bestFit="1" customWidth="1"/>
    <col min="1254" max="1254" width="14.07421875" bestFit="1" customWidth="1"/>
    <col min="1255" max="1255" width="10.4609375" bestFit="1" customWidth="1"/>
    <col min="1256" max="1256" width="12.921875" bestFit="1" customWidth="1"/>
    <col min="1257" max="1257" width="13.15234375" bestFit="1" customWidth="1"/>
    <col min="1258" max="1258" width="13.3828125" bestFit="1" customWidth="1"/>
    <col min="1259" max="1259" width="13.61328125" bestFit="1" customWidth="1"/>
    <col min="1260" max="1260" width="14.4609375" bestFit="1" customWidth="1"/>
    <col min="1261" max="1261" width="14.07421875" bestFit="1" customWidth="1"/>
    <col min="1262" max="1262" width="10.4609375" bestFit="1" customWidth="1"/>
    <col min="1263" max="1263" width="12.921875" bestFit="1" customWidth="1"/>
    <col min="1264" max="1264" width="13.15234375" bestFit="1" customWidth="1"/>
    <col min="1265" max="1265" width="13.3828125" bestFit="1" customWidth="1"/>
    <col min="1266" max="1266" width="13.61328125" bestFit="1" customWidth="1"/>
    <col min="1267" max="1267" width="14.4609375" bestFit="1" customWidth="1"/>
    <col min="1268" max="1268" width="14.07421875" bestFit="1" customWidth="1"/>
    <col min="1269" max="1269" width="10.4609375" bestFit="1" customWidth="1"/>
    <col min="1270" max="1270" width="12.921875" bestFit="1" customWidth="1"/>
    <col min="1271" max="1271" width="13.15234375" bestFit="1" customWidth="1"/>
    <col min="1272" max="1272" width="13.3828125" bestFit="1" customWidth="1"/>
    <col min="1273" max="1273" width="13.61328125" bestFit="1" customWidth="1"/>
    <col min="1274" max="1274" width="14.4609375" bestFit="1" customWidth="1"/>
    <col min="1275" max="1275" width="14.07421875" bestFit="1" customWidth="1"/>
    <col min="1276" max="1276" width="10.4609375" bestFit="1" customWidth="1"/>
    <col min="1277" max="1277" width="12.921875" bestFit="1" customWidth="1"/>
    <col min="1278" max="1278" width="13.15234375" bestFit="1" customWidth="1"/>
    <col min="1279" max="1279" width="13.3828125" bestFit="1" customWidth="1"/>
    <col min="1280" max="1280" width="13.61328125" bestFit="1" customWidth="1"/>
    <col min="1281" max="1281" width="14.4609375" bestFit="1" customWidth="1"/>
    <col min="1282" max="1282" width="14.07421875" bestFit="1" customWidth="1"/>
    <col min="1283" max="1283" width="10.4609375" bestFit="1" customWidth="1"/>
    <col min="1284" max="1284" width="12.921875" bestFit="1" customWidth="1"/>
    <col min="1285" max="1285" width="13.15234375" bestFit="1" customWidth="1"/>
    <col min="1286" max="1286" width="13.3828125" bestFit="1" customWidth="1"/>
    <col min="1287" max="1287" width="13.61328125" bestFit="1" customWidth="1"/>
    <col min="1288" max="1288" width="14.4609375" bestFit="1" customWidth="1"/>
    <col min="1289" max="1289" width="14.07421875" bestFit="1" customWidth="1"/>
    <col min="1290" max="1290" width="10.4609375" bestFit="1" customWidth="1"/>
    <col min="1291" max="1291" width="12.921875" bestFit="1" customWidth="1"/>
    <col min="1292" max="1292" width="13.15234375" bestFit="1" customWidth="1"/>
    <col min="1293" max="1293" width="13.3828125" bestFit="1" customWidth="1"/>
    <col min="1294" max="1294" width="13.61328125" bestFit="1" customWidth="1"/>
    <col min="1295" max="1295" width="14.4609375" bestFit="1" customWidth="1"/>
    <col min="1296" max="1296" width="14.07421875" bestFit="1" customWidth="1"/>
    <col min="1297" max="1297" width="10.4609375" bestFit="1" customWidth="1"/>
    <col min="1298" max="1298" width="12.921875" bestFit="1" customWidth="1"/>
    <col min="1299" max="1299" width="13.15234375" bestFit="1" customWidth="1"/>
    <col min="1300" max="1300" width="13.3828125" bestFit="1" customWidth="1"/>
    <col min="1301" max="1301" width="13.61328125" bestFit="1" customWidth="1"/>
    <col min="1302" max="1302" width="14.4609375" bestFit="1" customWidth="1"/>
    <col min="1303" max="1303" width="14.07421875" bestFit="1" customWidth="1"/>
    <col min="1304" max="1304" width="10.4609375" bestFit="1" customWidth="1"/>
    <col min="1305" max="1305" width="12.921875" bestFit="1" customWidth="1"/>
    <col min="1306" max="1306" width="13.15234375" bestFit="1" customWidth="1"/>
    <col min="1307" max="1307" width="13.3828125" bestFit="1" customWidth="1"/>
    <col min="1308" max="1308" width="13.61328125" bestFit="1" customWidth="1"/>
    <col min="1309" max="1309" width="14.4609375" bestFit="1" customWidth="1"/>
    <col min="1310" max="1310" width="14.07421875" bestFit="1" customWidth="1"/>
    <col min="1311" max="1311" width="10.4609375" bestFit="1" customWidth="1"/>
    <col min="1312" max="1312" width="10" bestFit="1" customWidth="1"/>
    <col min="1481" max="1481" width="13.07421875" bestFit="1" customWidth="1"/>
    <col min="1482" max="1482" width="41.3828125" bestFit="1" customWidth="1"/>
    <col min="1483" max="1483" width="12.921875" bestFit="1" customWidth="1"/>
    <col min="1484" max="1484" width="12.921875" customWidth="1"/>
    <col min="1485" max="1485" width="13.15234375" bestFit="1" customWidth="1"/>
    <col min="1486" max="1486" width="13.3828125" bestFit="1" customWidth="1"/>
    <col min="1487" max="1487" width="13.61328125" bestFit="1" customWidth="1"/>
    <col min="1488" max="1488" width="14.4609375" bestFit="1" customWidth="1"/>
    <col min="1489" max="1489" width="14.07421875" bestFit="1" customWidth="1"/>
    <col min="1490" max="1490" width="10.4609375" bestFit="1" customWidth="1"/>
    <col min="1491" max="1491" width="12.921875" bestFit="1" customWidth="1"/>
    <col min="1492" max="1492" width="13.15234375" bestFit="1" customWidth="1"/>
    <col min="1493" max="1493" width="13.3828125" bestFit="1" customWidth="1"/>
    <col min="1494" max="1494" width="13.61328125" bestFit="1" customWidth="1"/>
    <col min="1495" max="1495" width="14.4609375" bestFit="1" customWidth="1"/>
    <col min="1496" max="1496" width="14.07421875" bestFit="1" customWidth="1"/>
    <col min="1497" max="1497" width="10.4609375" bestFit="1" customWidth="1"/>
    <col min="1498" max="1498" width="12.921875" bestFit="1" customWidth="1"/>
    <col min="1499" max="1499" width="13.15234375" bestFit="1" customWidth="1"/>
    <col min="1500" max="1500" width="13.3828125" bestFit="1" customWidth="1"/>
    <col min="1501" max="1501" width="13.61328125" bestFit="1" customWidth="1"/>
    <col min="1502" max="1502" width="14.4609375" bestFit="1" customWidth="1"/>
    <col min="1503" max="1503" width="14.07421875" bestFit="1" customWidth="1"/>
    <col min="1504" max="1504" width="10.4609375" bestFit="1" customWidth="1"/>
    <col min="1505" max="1505" width="12.921875" bestFit="1" customWidth="1"/>
    <col min="1506" max="1506" width="13.15234375" bestFit="1" customWidth="1"/>
    <col min="1507" max="1507" width="13.3828125" bestFit="1" customWidth="1"/>
    <col min="1508" max="1508" width="13.61328125" bestFit="1" customWidth="1"/>
    <col min="1509" max="1509" width="14.4609375" bestFit="1" customWidth="1"/>
    <col min="1510" max="1510" width="14.07421875" bestFit="1" customWidth="1"/>
    <col min="1511" max="1511" width="10.4609375" bestFit="1" customWidth="1"/>
    <col min="1512" max="1512" width="12.921875" bestFit="1" customWidth="1"/>
    <col min="1513" max="1513" width="13.15234375" bestFit="1" customWidth="1"/>
    <col min="1514" max="1514" width="13.3828125" bestFit="1" customWidth="1"/>
    <col min="1515" max="1515" width="13.61328125" bestFit="1" customWidth="1"/>
    <col min="1516" max="1516" width="14.4609375" bestFit="1" customWidth="1"/>
    <col min="1517" max="1517" width="14.07421875" bestFit="1" customWidth="1"/>
    <col min="1518" max="1518" width="10.4609375" bestFit="1" customWidth="1"/>
    <col min="1519" max="1519" width="12.921875" bestFit="1" customWidth="1"/>
    <col min="1520" max="1520" width="13.15234375" bestFit="1" customWidth="1"/>
    <col min="1521" max="1521" width="13.3828125" bestFit="1" customWidth="1"/>
    <col min="1522" max="1522" width="13.61328125" bestFit="1" customWidth="1"/>
    <col min="1523" max="1523" width="14.4609375" bestFit="1" customWidth="1"/>
    <col min="1524" max="1524" width="14.07421875" bestFit="1" customWidth="1"/>
    <col min="1525" max="1525" width="10.4609375" bestFit="1" customWidth="1"/>
    <col min="1526" max="1526" width="12.921875" bestFit="1" customWidth="1"/>
    <col min="1527" max="1527" width="13.15234375" bestFit="1" customWidth="1"/>
    <col min="1528" max="1528" width="13.3828125" bestFit="1" customWidth="1"/>
    <col min="1529" max="1529" width="13.61328125" bestFit="1" customWidth="1"/>
    <col min="1530" max="1530" width="14.4609375" bestFit="1" customWidth="1"/>
    <col min="1531" max="1531" width="14.07421875" bestFit="1" customWidth="1"/>
    <col min="1532" max="1532" width="10.4609375" bestFit="1" customWidth="1"/>
    <col min="1533" max="1533" width="12.921875" bestFit="1" customWidth="1"/>
    <col min="1534" max="1534" width="13.15234375" bestFit="1" customWidth="1"/>
    <col min="1535" max="1535" width="13.3828125" bestFit="1" customWidth="1"/>
    <col min="1536" max="1536" width="13.61328125" bestFit="1" customWidth="1"/>
    <col min="1537" max="1537" width="14.4609375" bestFit="1" customWidth="1"/>
    <col min="1538" max="1538" width="14.07421875" bestFit="1" customWidth="1"/>
    <col min="1539" max="1539" width="10.4609375" bestFit="1" customWidth="1"/>
    <col min="1540" max="1540" width="12.921875" bestFit="1" customWidth="1"/>
    <col min="1541" max="1541" width="13.15234375" bestFit="1" customWidth="1"/>
    <col min="1542" max="1542" width="13.3828125" bestFit="1" customWidth="1"/>
    <col min="1543" max="1543" width="13.61328125" bestFit="1" customWidth="1"/>
    <col min="1544" max="1544" width="14.4609375" bestFit="1" customWidth="1"/>
    <col min="1545" max="1545" width="14.07421875" bestFit="1" customWidth="1"/>
    <col min="1546" max="1546" width="10.4609375" bestFit="1" customWidth="1"/>
    <col min="1547" max="1547" width="12.921875" bestFit="1" customWidth="1"/>
    <col min="1548" max="1548" width="13.15234375" bestFit="1" customWidth="1"/>
    <col min="1549" max="1549" width="13.3828125" bestFit="1" customWidth="1"/>
    <col min="1550" max="1550" width="13.61328125" bestFit="1" customWidth="1"/>
    <col min="1551" max="1551" width="14.4609375" bestFit="1" customWidth="1"/>
    <col min="1552" max="1552" width="14.07421875" bestFit="1" customWidth="1"/>
    <col min="1553" max="1553" width="10.4609375" bestFit="1" customWidth="1"/>
    <col min="1554" max="1554" width="12.921875" bestFit="1" customWidth="1"/>
    <col min="1555" max="1555" width="13.15234375" bestFit="1" customWidth="1"/>
    <col min="1556" max="1556" width="13.3828125" bestFit="1" customWidth="1"/>
    <col min="1557" max="1557" width="13.61328125" bestFit="1" customWidth="1"/>
    <col min="1558" max="1558" width="14.4609375" bestFit="1" customWidth="1"/>
    <col min="1559" max="1559" width="14.07421875" bestFit="1" customWidth="1"/>
    <col min="1560" max="1560" width="10.4609375" bestFit="1" customWidth="1"/>
    <col min="1561" max="1561" width="12.921875" bestFit="1" customWidth="1"/>
    <col min="1562" max="1562" width="13.15234375" bestFit="1" customWidth="1"/>
    <col min="1563" max="1563" width="13.3828125" bestFit="1" customWidth="1"/>
    <col min="1564" max="1564" width="13.61328125" bestFit="1" customWidth="1"/>
    <col min="1565" max="1565" width="14.4609375" bestFit="1" customWidth="1"/>
    <col min="1566" max="1566" width="14.07421875" bestFit="1" customWidth="1"/>
    <col min="1567" max="1567" width="10.4609375" bestFit="1" customWidth="1"/>
    <col min="1568" max="1568" width="10" bestFit="1" customWidth="1"/>
    <col min="1737" max="1737" width="13.07421875" bestFit="1" customWidth="1"/>
    <col min="1738" max="1738" width="41.3828125" bestFit="1" customWidth="1"/>
    <col min="1739" max="1739" width="12.921875" bestFit="1" customWidth="1"/>
    <col min="1740" max="1740" width="12.921875" customWidth="1"/>
    <col min="1741" max="1741" width="13.15234375" bestFit="1" customWidth="1"/>
    <col min="1742" max="1742" width="13.3828125" bestFit="1" customWidth="1"/>
    <col min="1743" max="1743" width="13.61328125" bestFit="1" customWidth="1"/>
    <col min="1744" max="1744" width="14.4609375" bestFit="1" customWidth="1"/>
    <col min="1745" max="1745" width="14.07421875" bestFit="1" customWidth="1"/>
    <col min="1746" max="1746" width="10.4609375" bestFit="1" customWidth="1"/>
    <col min="1747" max="1747" width="12.921875" bestFit="1" customWidth="1"/>
    <col min="1748" max="1748" width="13.15234375" bestFit="1" customWidth="1"/>
    <col min="1749" max="1749" width="13.3828125" bestFit="1" customWidth="1"/>
    <col min="1750" max="1750" width="13.61328125" bestFit="1" customWidth="1"/>
    <col min="1751" max="1751" width="14.4609375" bestFit="1" customWidth="1"/>
    <col min="1752" max="1752" width="14.07421875" bestFit="1" customWidth="1"/>
    <col min="1753" max="1753" width="10.4609375" bestFit="1" customWidth="1"/>
    <col min="1754" max="1754" width="12.921875" bestFit="1" customWidth="1"/>
    <col min="1755" max="1755" width="13.15234375" bestFit="1" customWidth="1"/>
    <col min="1756" max="1756" width="13.3828125" bestFit="1" customWidth="1"/>
    <col min="1757" max="1757" width="13.61328125" bestFit="1" customWidth="1"/>
    <col min="1758" max="1758" width="14.4609375" bestFit="1" customWidth="1"/>
    <col min="1759" max="1759" width="14.07421875" bestFit="1" customWidth="1"/>
    <col min="1760" max="1760" width="10.4609375" bestFit="1" customWidth="1"/>
    <col min="1761" max="1761" width="12.921875" bestFit="1" customWidth="1"/>
    <col min="1762" max="1762" width="13.15234375" bestFit="1" customWidth="1"/>
    <col min="1763" max="1763" width="13.3828125" bestFit="1" customWidth="1"/>
    <col min="1764" max="1764" width="13.61328125" bestFit="1" customWidth="1"/>
    <col min="1765" max="1765" width="14.4609375" bestFit="1" customWidth="1"/>
    <col min="1766" max="1766" width="14.07421875" bestFit="1" customWidth="1"/>
    <col min="1767" max="1767" width="10.4609375" bestFit="1" customWidth="1"/>
    <col min="1768" max="1768" width="12.921875" bestFit="1" customWidth="1"/>
    <col min="1769" max="1769" width="13.15234375" bestFit="1" customWidth="1"/>
    <col min="1770" max="1770" width="13.3828125" bestFit="1" customWidth="1"/>
    <col min="1771" max="1771" width="13.61328125" bestFit="1" customWidth="1"/>
    <col min="1772" max="1772" width="14.4609375" bestFit="1" customWidth="1"/>
    <col min="1773" max="1773" width="14.07421875" bestFit="1" customWidth="1"/>
    <col min="1774" max="1774" width="10.4609375" bestFit="1" customWidth="1"/>
    <col min="1775" max="1775" width="12.921875" bestFit="1" customWidth="1"/>
    <col min="1776" max="1776" width="13.15234375" bestFit="1" customWidth="1"/>
    <col min="1777" max="1777" width="13.3828125" bestFit="1" customWidth="1"/>
    <col min="1778" max="1778" width="13.61328125" bestFit="1" customWidth="1"/>
    <col min="1779" max="1779" width="14.4609375" bestFit="1" customWidth="1"/>
    <col min="1780" max="1780" width="14.07421875" bestFit="1" customWidth="1"/>
    <col min="1781" max="1781" width="10.4609375" bestFit="1" customWidth="1"/>
    <col min="1782" max="1782" width="12.921875" bestFit="1" customWidth="1"/>
    <col min="1783" max="1783" width="13.15234375" bestFit="1" customWidth="1"/>
    <col min="1784" max="1784" width="13.3828125" bestFit="1" customWidth="1"/>
    <col min="1785" max="1785" width="13.61328125" bestFit="1" customWidth="1"/>
    <col min="1786" max="1786" width="14.4609375" bestFit="1" customWidth="1"/>
    <col min="1787" max="1787" width="14.07421875" bestFit="1" customWidth="1"/>
    <col min="1788" max="1788" width="10.4609375" bestFit="1" customWidth="1"/>
    <col min="1789" max="1789" width="12.921875" bestFit="1" customWidth="1"/>
    <col min="1790" max="1790" width="13.15234375" bestFit="1" customWidth="1"/>
    <col min="1791" max="1791" width="13.3828125" bestFit="1" customWidth="1"/>
    <col min="1792" max="1792" width="13.61328125" bestFit="1" customWidth="1"/>
    <col min="1793" max="1793" width="14.4609375" bestFit="1" customWidth="1"/>
    <col min="1794" max="1794" width="14.07421875" bestFit="1" customWidth="1"/>
    <col min="1795" max="1795" width="10.4609375" bestFit="1" customWidth="1"/>
    <col min="1796" max="1796" width="12.921875" bestFit="1" customWidth="1"/>
    <col min="1797" max="1797" width="13.15234375" bestFit="1" customWidth="1"/>
    <col min="1798" max="1798" width="13.3828125" bestFit="1" customWidth="1"/>
    <col min="1799" max="1799" width="13.61328125" bestFit="1" customWidth="1"/>
    <col min="1800" max="1800" width="14.4609375" bestFit="1" customWidth="1"/>
    <col min="1801" max="1801" width="14.07421875" bestFit="1" customWidth="1"/>
    <col min="1802" max="1802" width="10.4609375" bestFit="1" customWidth="1"/>
    <col min="1803" max="1803" width="12.921875" bestFit="1" customWidth="1"/>
    <col min="1804" max="1804" width="13.15234375" bestFit="1" customWidth="1"/>
    <col min="1805" max="1805" width="13.3828125" bestFit="1" customWidth="1"/>
    <col min="1806" max="1806" width="13.61328125" bestFit="1" customWidth="1"/>
    <col min="1807" max="1807" width="14.4609375" bestFit="1" customWidth="1"/>
    <col min="1808" max="1808" width="14.07421875" bestFit="1" customWidth="1"/>
    <col min="1809" max="1809" width="10.4609375" bestFit="1" customWidth="1"/>
    <col min="1810" max="1810" width="12.921875" bestFit="1" customWidth="1"/>
    <col min="1811" max="1811" width="13.15234375" bestFit="1" customWidth="1"/>
    <col min="1812" max="1812" width="13.3828125" bestFit="1" customWidth="1"/>
    <col min="1813" max="1813" width="13.61328125" bestFit="1" customWidth="1"/>
    <col min="1814" max="1814" width="14.4609375" bestFit="1" customWidth="1"/>
    <col min="1815" max="1815" width="14.07421875" bestFit="1" customWidth="1"/>
    <col min="1816" max="1816" width="10.4609375" bestFit="1" customWidth="1"/>
    <col min="1817" max="1817" width="12.921875" bestFit="1" customWidth="1"/>
    <col min="1818" max="1818" width="13.15234375" bestFit="1" customWidth="1"/>
    <col min="1819" max="1819" width="13.3828125" bestFit="1" customWidth="1"/>
    <col min="1820" max="1820" width="13.61328125" bestFit="1" customWidth="1"/>
    <col min="1821" max="1821" width="14.4609375" bestFit="1" customWidth="1"/>
    <col min="1822" max="1822" width="14.07421875" bestFit="1" customWidth="1"/>
    <col min="1823" max="1823" width="10.4609375" bestFit="1" customWidth="1"/>
    <col min="1824" max="1824" width="10" bestFit="1" customWidth="1"/>
    <col min="1993" max="1993" width="13.07421875" bestFit="1" customWidth="1"/>
    <col min="1994" max="1994" width="41.3828125" bestFit="1" customWidth="1"/>
    <col min="1995" max="1995" width="12.921875" bestFit="1" customWidth="1"/>
    <col min="1996" max="1996" width="12.921875" customWidth="1"/>
    <col min="1997" max="1997" width="13.15234375" bestFit="1" customWidth="1"/>
    <col min="1998" max="1998" width="13.3828125" bestFit="1" customWidth="1"/>
    <col min="1999" max="1999" width="13.61328125" bestFit="1" customWidth="1"/>
    <col min="2000" max="2000" width="14.4609375" bestFit="1" customWidth="1"/>
    <col min="2001" max="2001" width="14.07421875" bestFit="1" customWidth="1"/>
    <col min="2002" max="2002" width="10.4609375" bestFit="1" customWidth="1"/>
    <col min="2003" max="2003" width="12.921875" bestFit="1" customWidth="1"/>
    <col min="2004" max="2004" width="13.15234375" bestFit="1" customWidth="1"/>
    <col min="2005" max="2005" width="13.3828125" bestFit="1" customWidth="1"/>
    <col min="2006" max="2006" width="13.61328125" bestFit="1" customWidth="1"/>
    <col min="2007" max="2007" width="14.4609375" bestFit="1" customWidth="1"/>
    <col min="2008" max="2008" width="14.07421875" bestFit="1" customWidth="1"/>
    <col min="2009" max="2009" width="10.4609375" bestFit="1" customWidth="1"/>
    <col min="2010" max="2010" width="12.921875" bestFit="1" customWidth="1"/>
    <col min="2011" max="2011" width="13.15234375" bestFit="1" customWidth="1"/>
    <col min="2012" max="2012" width="13.3828125" bestFit="1" customWidth="1"/>
    <col min="2013" max="2013" width="13.61328125" bestFit="1" customWidth="1"/>
    <col min="2014" max="2014" width="14.4609375" bestFit="1" customWidth="1"/>
    <col min="2015" max="2015" width="14.07421875" bestFit="1" customWidth="1"/>
    <col min="2016" max="2016" width="10.4609375" bestFit="1" customWidth="1"/>
    <col min="2017" max="2017" width="12.921875" bestFit="1" customWidth="1"/>
    <col min="2018" max="2018" width="13.15234375" bestFit="1" customWidth="1"/>
    <col min="2019" max="2019" width="13.3828125" bestFit="1" customWidth="1"/>
    <col min="2020" max="2020" width="13.61328125" bestFit="1" customWidth="1"/>
    <col min="2021" max="2021" width="14.4609375" bestFit="1" customWidth="1"/>
    <col min="2022" max="2022" width="14.07421875" bestFit="1" customWidth="1"/>
    <col min="2023" max="2023" width="10.4609375" bestFit="1" customWidth="1"/>
    <col min="2024" max="2024" width="12.921875" bestFit="1" customWidth="1"/>
    <col min="2025" max="2025" width="13.15234375" bestFit="1" customWidth="1"/>
    <col min="2026" max="2026" width="13.3828125" bestFit="1" customWidth="1"/>
    <col min="2027" max="2027" width="13.61328125" bestFit="1" customWidth="1"/>
    <col min="2028" max="2028" width="14.4609375" bestFit="1" customWidth="1"/>
    <col min="2029" max="2029" width="14.07421875" bestFit="1" customWidth="1"/>
    <col min="2030" max="2030" width="10.4609375" bestFit="1" customWidth="1"/>
    <col min="2031" max="2031" width="12.921875" bestFit="1" customWidth="1"/>
    <col min="2032" max="2032" width="13.15234375" bestFit="1" customWidth="1"/>
    <col min="2033" max="2033" width="13.3828125" bestFit="1" customWidth="1"/>
    <col min="2034" max="2034" width="13.61328125" bestFit="1" customWidth="1"/>
    <col min="2035" max="2035" width="14.4609375" bestFit="1" customWidth="1"/>
    <col min="2036" max="2036" width="14.07421875" bestFit="1" customWidth="1"/>
    <col min="2037" max="2037" width="10.4609375" bestFit="1" customWidth="1"/>
    <col min="2038" max="2038" width="12.921875" bestFit="1" customWidth="1"/>
    <col min="2039" max="2039" width="13.15234375" bestFit="1" customWidth="1"/>
    <col min="2040" max="2040" width="13.3828125" bestFit="1" customWidth="1"/>
    <col min="2041" max="2041" width="13.61328125" bestFit="1" customWidth="1"/>
    <col min="2042" max="2042" width="14.4609375" bestFit="1" customWidth="1"/>
    <col min="2043" max="2043" width="14.07421875" bestFit="1" customWidth="1"/>
    <col min="2044" max="2044" width="10.4609375" bestFit="1" customWidth="1"/>
    <col min="2045" max="2045" width="12.921875" bestFit="1" customWidth="1"/>
    <col min="2046" max="2046" width="13.15234375" bestFit="1" customWidth="1"/>
    <col min="2047" max="2047" width="13.3828125" bestFit="1" customWidth="1"/>
    <col min="2048" max="2048" width="13.61328125" bestFit="1" customWidth="1"/>
    <col min="2049" max="2049" width="14.4609375" bestFit="1" customWidth="1"/>
    <col min="2050" max="2050" width="14.07421875" bestFit="1" customWidth="1"/>
    <col min="2051" max="2051" width="10.4609375" bestFit="1" customWidth="1"/>
    <col min="2052" max="2052" width="12.921875" bestFit="1" customWidth="1"/>
    <col min="2053" max="2053" width="13.15234375" bestFit="1" customWidth="1"/>
    <col min="2054" max="2054" width="13.3828125" bestFit="1" customWidth="1"/>
    <col min="2055" max="2055" width="13.61328125" bestFit="1" customWidth="1"/>
    <col min="2056" max="2056" width="14.4609375" bestFit="1" customWidth="1"/>
    <col min="2057" max="2057" width="14.07421875" bestFit="1" customWidth="1"/>
    <col min="2058" max="2058" width="10.4609375" bestFit="1" customWidth="1"/>
    <col min="2059" max="2059" width="12.921875" bestFit="1" customWidth="1"/>
    <col min="2060" max="2060" width="13.15234375" bestFit="1" customWidth="1"/>
    <col min="2061" max="2061" width="13.3828125" bestFit="1" customWidth="1"/>
    <col min="2062" max="2062" width="13.61328125" bestFit="1" customWidth="1"/>
    <col min="2063" max="2063" width="14.4609375" bestFit="1" customWidth="1"/>
    <col min="2064" max="2064" width="14.07421875" bestFit="1" customWidth="1"/>
    <col min="2065" max="2065" width="10.4609375" bestFit="1" customWidth="1"/>
    <col min="2066" max="2066" width="12.921875" bestFit="1" customWidth="1"/>
    <col min="2067" max="2067" width="13.15234375" bestFit="1" customWidth="1"/>
    <col min="2068" max="2068" width="13.3828125" bestFit="1" customWidth="1"/>
    <col min="2069" max="2069" width="13.61328125" bestFit="1" customWidth="1"/>
    <col min="2070" max="2070" width="14.4609375" bestFit="1" customWidth="1"/>
    <col min="2071" max="2071" width="14.07421875" bestFit="1" customWidth="1"/>
    <col min="2072" max="2072" width="10.4609375" bestFit="1" customWidth="1"/>
    <col min="2073" max="2073" width="12.921875" bestFit="1" customWidth="1"/>
    <col min="2074" max="2074" width="13.15234375" bestFit="1" customWidth="1"/>
    <col min="2075" max="2075" width="13.3828125" bestFit="1" customWidth="1"/>
    <col min="2076" max="2076" width="13.61328125" bestFit="1" customWidth="1"/>
    <col min="2077" max="2077" width="14.4609375" bestFit="1" customWidth="1"/>
    <col min="2078" max="2078" width="14.07421875" bestFit="1" customWidth="1"/>
    <col min="2079" max="2079" width="10.4609375" bestFit="1" customWidth="1"/>
    <col min="2080" max="2080" width="10" bestFit="1" customWidth="1"/>
    <col min="2249" max="2249" width="13.07421875" bestFit="1" customWidth="1"/>
    <col min="2250" max="2250" width="41.3828125" bestFit="1" customWidth="1"/>
    <col min="2251" max="2251" width="12.921875" bestFit="1" customWidth="1"/>
    <col min="2252" max="2252" width="12.921875" customWidth="1"/>
    <col min="2253" max="2253" width="13.15234375" bestFit="1" customWidth="1"/>
    <col min="2254" max="2254" width="13.3828125" bestFit="1" customWidth="1"/>
    <col min="2255" max="2255" width="13.61328125" bestFit="1" customWidth="1"/>
    <col min="2256" max="2256" width="14.4609375" bestFit="1" customWidth="1"/>
    <col min="2257" max="2257" width="14.07421875" bestFit="1" customWidth="1"/>
    <col min="2258" max="2258" width="10.4609375" bestFit="1" customWidth="1"/>
    <col min="2259" max="2259" width="12.921875" bestFit="1" customWidth="1"/>
    <col min="2260" max="2260" width="13.15234375" bestFit="1" customWidth="1"/>
    <col min="2261" max="2261" width="13.3828125" bestFit="1" customWidth="1"/>
    <col min="2262" max="2262" width="13.61328125" bestFit="1" customWidth="1"/>
    <col min="2263" max="2263" width="14.4609375" bestFit="1" customWidth="1"/>
    <col min="2264" max="2264" width="14.07421875" bestFit="1" customWidth="1"/>
    <col min="2265" max="2265" width="10.4609375" bestFit="1" customWidth="1"/>
    <col min="2266" max="2266" width="12.921875" bestFit="1" customWidth="1"/>
    <col min="2267" max="2267" width="13.15234375" bestFit="1" customWidth="1"/>
    <col min="2268" max="2268" width="13.3828125" bestFit="1" customWidth="1"/>
    <col min="2269" max="2269" width="13.61328125" bestFit="1" customWidth="1"/>
    <col min="2270" max="2270" width="14.4609375" bestFit="1" customWidth="1"/>
    <col min="2271" max="2271" width="14.07421875" bestFit="1" customWidth="1"/>
    <col min="2272" max="2272" width="10.4609375" bestFit="1" customWidth="1"/>
    <col min="2273" max="2273" width="12.921875" bestFit="1" customWidth="1"/>
    <col min="2274" max="2274" width="13.15234375" bestFit="1" customWidth="1"/>
    <col min="2275" max="2275" width="13.3828125" bestFit="1" customWidth="1"/>
    <col min="2276" max="2276" width="13.61328125" bestFit="1" customWidth="1"/>
    <col min="2277" max="2277" width="14.4609375" bestFit="1" customWidth="1"/>
    <col min="2278" max="2278" width="14.07421875" bestFit="1" customWidth="1"/>
    <col min="2279" max="2279" width="10.4609375" bestFit="1" customWidth="1"/>
    <col min="2280" max="2280" width="12.921875" bestFit="1" customWidth="1"/>
    <col min="2281" max="2281" width="13.15234375" bestFit="1" customWidth="1"/>
    <col min="2282" max="2282" width="13.3828125" bestFit="1" customWidth="1"/>
    <col min="2283" max="2283" width="13.61328125" bestFit="1" customWidth="1"/>
    <col min="2284" max="2284" width="14.4609375" bestFit="1" customWidth="1"/>
    <col min="2285" max="2285" width="14.07421875" bestFit="1" customWidth="1"/>
    <col min="2286" max="2286" width="10.4609375" bestFit="1" customWidth="1"/>
    <col min="2287" max="2287" width="12.921875" bestFit="1" customWidth="1"/>
    <col min="2288" max="2288" width="13.15234375" bestFit="1" customWidth="1"/>
    <col min="2289" max="2289" width="13.3828125" bestFit="1" customWidth="1"/>
    <col min="2290" max="2290" width="13.61328125" bestFit="1" customWidth="1"/>
    <col min="2291" max="2291" width="14.4609375" bestFit="1" customWidth="1"/>
    <col min="2292" max="2292" width="14.07421875" bestFit="1" customWidth="1"/>
    <col min="2293" max="2293" width="10.4609375" bestFit="1" customWidth="1"/>
    <col min="2294" max="2294" width="12.921875" bestFit="1" customWidth="1"/>
    <col min="2295" max="2295" width="13.15234375" bestFit="1" customWidth="1"/>
    <col min="2296" max="2296" width="13.3828125" bestFit="1" customWidth="1"/>
    <col min="2297" max="2297" width="13.61328125" bestFit="1" customWidth="1"/>
    <col min="2298" max="2298" width="14.4609375" bestFit="1" customWidth="1"/>
    <col min="2299" max="2299" width="14.07421875" bestFit="1" customWidth="1"/>
    <col min="2300" max="2300" width="10.4609375" bestFit="1" customWidth="1"/>
    <col min="2301" max="2301" width="12.921875" bestFit="1" customWidth="1"/>
    <col min="2302" max="2302" width="13.15234375" bestFit="1" customWidth="1"/>
    <col min="2303" max="2303" width="13.3828125" bestFit="1" customWidth="1"/>
    <col min="2304" max="2304" width="13.61328125" bestFit="1" customWidth="1"/>
    <col min="2305" max="2305" width="14.4609375" bestFit="1" customWidth="1"/>
    <col min="2306" max="2306" width="14.07421875" bestFit="1" customWidth="1"/>
    <col min="2307" max="2307" width="10.4609375" bestFit="1" customWidth="1"/>
    <col min="2308" max="2308" width="12.921875" bestFit="1" customWidth="1"/>
    <col min="2309" max="2309" width="13.15234375" bestFit="1" customWidth="1"/>
    <col min="2310" max="2310" width="13.3828125" bestFit="1" customWidth="1"/>
    <col min="2311" max="2311" width="13.61328125" bestFit="1" customWidth="1"/>
    <col min="2312" max="2312" width="14.4609375" bestFit="1" customWidth="1"/>
    <col min="2313" max="2313" width="14.07421875" bestFit="1" customWidth="1"/>
    <col min="2314" max="2314" width="10.4609375" bestFit="1" customWidth="1"/>
    <col min="2315" max="2315" width="12.921875" bestFit="1" customWidth="1"/>
    <col min="2316" max="2316" width="13.15234375" bestFit="1" customWidth="1"/>
    <col min="2317" max="2317" width="13.3828125" bestFit="1" customWidth="1"/>
    <col min="2318" max="2318" width="13.61328125" bestFit="1" customWidth="1"/>
    <col min="2319" max="2319" width="14.4609375" bestFit="1" customWidth="1"/>
    <col min="2320" max="2320" width="14.07421875" bestFit="1" customWidth="1"/>
    <col min="2321" max="2321" width="10.4609375" bestFit="1" customWidth="1"/>
    <col min="2322" max="2322" width="12.921875" bestFit="1" customWidth="1"/>
    <col min="2323" max="2323" width="13.15234375" bestFit="1" customWidth="1"/>
    <col min="2324" max="2324" width="13.3828125" bestFit="1" customWidth="1"/>
    <col min="2325" max="2325" width="13.61328125" bestFit="1" customWidth="1"/>
    <col min="2326" max="2326" width="14.4609375" bestFit="1" customWidth="1"/>
    <col min="2327" max="2327" width="14.07421875" bestFit="1" customWidth="1"/>
    <col min="2328" max="2328" width="10.4609375" bestFit="1" customWidth="1"/>
    <col min="2329" max="2329" width="12.921875" bestFit="1" customWidth="1"/>
    <col min="2330" max="2330" width="13.15234375" bestFit="1" customWidth="1"/>
    <col min="2331" max="2331" width="13.3828125" bestFit="1" customWidth="1"/>
    <col min="2332" max="2332" width="13.61328125" bestFit="1" customWidth="1"/>
    <col min="2333" max="2333" width="14.4609375" bestFit="1" customWidth="1"/>
    <col min="2334" max="2334" width="14.07421875" bestFit="1" customWidth="1"/>
    <col min="2335" max="2335" width="10.4609375" bestFit="1" customWidth="1"/>
    <col min="2336" max="2336" width="10" bestFit="1" customWidth="1"/>
    <col min="2505" max="2505" width="13.07421875" bestFit="1" customWidth="1"/>
    <col min="2506" max="2506" width="41.3828125" bestFit="1" customWidth="1"/>
    <col min="2507" max="2507" width="12.921875" bestFit="1" customWidth="1"/>
    <col min="2508" max="2508" width="12.921875" customWidth="1"/>
    <col min="2509" max="2509" width="13.15234375" bestFit="1" customWidth="1"/>
    <col min="2510" max="2510" width="13.3828125" bestFit="1" customWidth="1"/>
    <col min="2511" max="2511" width="13.61328125" bestFit="1" customWidth="1"/>
    <col min="2512" max="2512" width="14.4609375" bestFit="1" customWidth="1"/>
    <col min="2513" max="2513" width="14.07421875" bestFit="1" customWidth="1"/>
    <col min="2514" max="2514" width="10.4609375" bestFit="1" customWidth="1"/>
    <col min="2515" max="2515" width="12.921875" bestFit="1" customWidth="1"/>
    <col min="2516" max="2516" width="13.15234375" bestFit="1" customWidth="1"/>
    <col min="2517" max="2517" width="13.3828125" bestFit="1" customWidth="1"/>
    <col min="2518" max="2518" width="13.61328125" bestFit="1" customWidth="1"/>
    <col min="2519" max="2519" width="14.4609375" bestFit="1" customWidth="1"/>
    <col min="2520" max="2520" width="14.07421875" bestFit="1" customWidth="1"/>
    <col min="2521" max="2521" width="10.4609375" bestFit="1" customWidth="1"/>
    <col min="2522" max="2522" width="12.921875" bestFit="1" customWidth="1"/>
    <col min="2523" max="2523" width="13.15234375" bestFit="1" customWidth="1"/>
    <col min="2524" max="2524" width="13.3828125" bestFit="1" customWidth="1"/>
    <col min="2525" max="2525" width="13.61328125" bestFit="1" customWidth="1"/>
    <col min="2526" max="2526" width="14.4609375" bestFit="1" customWidth="1"/>
    <col min="2527" max="2527" width="14.07421875" bestFit="1" customWidth="1"/>
    <col min="2528" max="2528" width="10.4609375" bestFit="1" customWidth="1"/>
    <col min="2529" max="2529" width="12.921875" bestFit="1" customWidth="1"/>
    <col min="2530" max="2530" width="13.15234375" bestFit="1" customWidth="1"/>
    <col min="2531" max="2531" width="13.3828125" bestFit="1" customWidth="1"/>
    <col min="2532" max="2532" width="13.61328125" bestFit="1" customWidth="1"/>
    <col min="2533" max="2533" width="14.4609375" bestFit="1" customWidth="1"/>
    <col min="2534" max="2534" width="14.07421875" bestFit="1" customWidth="1"/>
    <col min="2535" max="2535" width="10.4609375" bestFit="1" customWidth="1"/>
    <col min="2536" max="2536" width="12.921875" bestFit="1" customWidth="1"/>
    <col min="2537" max="2537" width="13.15234375" bestFit="1" customWidth="1"/>
    <col min="2538" max="2538" width="13.3828125" bestFit="1" customWidth="1"/>
    <col min="2539" max="2539" width="13.61328125" bestFit="1" customWidth="1"/>
    <col min="2540" max="2540" width="14.4609375" bestFit="1" customWidth="1"/>
    <col min="2541" max="2541" width="14.07421875" bestFit="1" customWidth="1"/>
    <col min="2542" max="2542" width="10.4609375" bestFit="1" customWidth="1"/>
    <col min="2543" max="2543" width="12.921875" bestFit="1" customWidth="1"/>
    <col min="2544" max="2544" width="13.15234375" bestFit="1" customWidth="1"/>
    <col min="2545" max="2545" width="13.3828125" bestFit="1" customWidth="1"/>
    <col min="2546" max="2546" width="13.61328125" bestFit="1" customWidth="1"/>
    <col min="2547" max="2547" width="14.4609375" bestFit="1" customWidth="1"/>
    <col min="2548" max="2548" width="14.07421875" bestFit="1" customWidth="1"/>
    <col min="2549" max="2549" width="10.4609375" bestFit="1" customWidth="1"/>
    <col min="2550" max="2550" width="12.921875" bestFit="1" customWidth="1"/>
    <col min="2551" max="2551" width="13.15234375" bestFit="1" customWidth="1"/>
    <col min="2552" max="2552" width="13.3828125" bestFit="1" customWidth="1"/>
    <col min="2553" max="2553" width="13.61328125" bestFit="1" customWidth="1"/>
    <col min="2554" max="2554" width="14.4609375" bestFit="1" customWidth="1"/>
    <col min="2555" max="2555" width="14.07421875" bestFit="1" customWidth="1"/>
    <col min="2556" max="2556" width="10.4609375" bestFit="1" customWidth="1"/>
    <col min="2557" max="2557" width="12.921875" bestFit="1" customWidth="1"/>
    <col min="2558" max="2558" width="13.15234375" bestFit="1" customWidth="1"/>
    <col min="2559" max="2559" width="13.3828125" bestFit="1" customWidth="1"/>
    <col min="2560" max="2560" width="13.61328125" bestFit="1" customWidth="1"/>
    <col min="2561" max="2561" width="14.4609375" bestFit="1" customWidth="1"/>
    <col min="2562" max="2562" width="14.07421875" bestFit="1" customWidth="1"/>
    <col min="2563" max="2563" width="10.4609375" bestFit="1" customWidth="1"/>
    <col min="2564" max="2564" width="12.921875" bestFit="1" customWidth="1"/>
    <col min="2565" max="2565" width="13.15234375" bestFit="1" customWidth="1"/>
    <col min="2566" max="2566" width="13.3828125" bestFit="1" customWidth="1"/>
    <col min="2567" max="2567" width="13.61328125" bestFit="1" customWidth="1"/>
    <col min="2568" max="2568" width="14.4609375" bestFit="1" customWidth="1"/>
    <col min="2569" max="2569" width="14.07421875" bestFit="1" customWidth="1"/>
    <col min="2570" max="2570" width="10.4609375" bestFit="1" customWidth="1"/>
    <col min="2571" max="2571" width="12.921875" bestFit="1" customWidth="1"/>
    <col min="2572" max="2572" width="13.15234375" bestFit="1" customWidth="1"/>
    <col min="2573" max="2573" width="13.3828125" bestFit="1" customWidth="1"/>
    <col min="2574" max="2574" width="13.61328125" bestFit="1" customWidth="1"/>
    <col min="2575" max="2575" width="14.4609375" bestFit="1" customWidth="1"/>
    <col min="2576" max="2576" width="14.07421875" bestFit="1" customWidth="1"/>
    <col min="2577" max="2577" width="10.4609375" bestFit="1" customWidth="1"/>
    <col min="2578" max="2578" width="12.921875" bestFit="1" customWidth="1"/>
    <col min="2579" max="2579" width="13.15234375" bestFit="1" customWidth="1"/>
    <col min="2580" max="2580" width="13.3828125" bestFit="1" customWidth="1"/>
    <col min="2581" max="2581" width="13.61328125" bestFit="1" customWidth="1"/>
    <col min="2582" max="2582" width="14.4609375" bestFit="1" customWidth="1"/>
    <col min="2583" max="2583" width="14.07421875" bestFit="1" customWidth="1"/>
    <col min="2584" max="2584" width="10.4609375" bestFit="1" customWidth="1"/>
    <col min="2585" max="2585" width="12.921875" bestFit="1" customWidth="1"/>
    <col min="2586" max="2586" width="13.15234375" bestFit="1" customWidth="1"/>
    <col min="2587" max="2587" width="13.3828125" bestFit="1" customWidth="1"/>
    <col min="2588" max="2588" width="13.61328125" bestFit="1" customWidth="1"/>
    <col min="2589" max="2589" width="14.4609375" bestFit="1" customWidth="1"/>
    <col min="2590" max="2590" width="14.07421875" bestFit="1" customWidth="1"/>
    <col min="2591" max="2591" width="10.4609375" bestFit="1" customWidth="1"/>
    <col min="2592" max="2592" width="10" bestFit="1" customWidth="1"/>
    <col min="2761" max="2761" width="13.07421875" bestFit="1" customWidth="1"/>
    <col min="2762" max="2762" width="41.3828125" bestFit="1" customWidth="1"/>
    <col min="2763" max="2763" width="12.921875" bestFit="1" customWidth="1"/>
    <col min="2764" max="2764" width="12.921875" customWidth="1"/>
    <col min="2765" max="2765" width="13.15234375" bestFit="1" customWidth="1"/>
    <col min="2766" max="2766" width="13.3828125" bestFit="1" customWidth="1"/>
    <col min="2767" max="2767" width="13.61328125" bestFit="1" customWidth="1"/>
    <col min="2768" max="2768" width="14.4609375" bestFit="1" customWidth="1"/>
    <col min="2769" max="2769" width="14.07421875" bestFit="1" customWidth="1"/>
    <col min="2770" max="2770" width="10.4609375" bestFit="1" customWidth="1"/>
    <col min="2771" max="2771" width="12.921875" bestFit="1" customWidth="1"/>
    <col min="2772" max="2772" width="13.15234375" bestFit="1" customWidth="1"/>
    <col min="2773" max="2773" width="13.3828125" bestFit="1" customWidth="1"/>
    <col min="2774" max="2774" width="13.61328125" bestFit="1" customWidth="1"/>
    <col min="2775" max="2775" width="14.4609375" bestFit="1" customWidth="1"/>
    <col min="2776" max="2776" width="14.07421875" bestFit="1" customWidth="1"/>
    <col min="2777" max="2777" width="10.4609375" bestFit="1" customWidth="1"/>
    <col min="2778" max="2778" width="12.921875" bestFit="1" customWidth="1"/>
    <col min="2779" max="2779" width="13.15234375" bestFit="1" customWidth="1"/>
    <col min="2780" max="2780" width="13.3828125" bestFit="1" customWidth="1"/>
    <col min="2781" max="2781" width="13.61328125" bestFit="1" customWidth="1"/>
    <col min="2782" max="2782" width="14.4609375" bestFit="1" customWidth="1"/>
    <col min="2783" max="2783" width="14.07421875" bestFit="1" customWidth="1"/>
    <col min="2784" max="2784" width="10.4609375" bestFit="1" customWidth="1"/>
    <col min="2785" max="2785" width="12.921875" bestFit="1" customWidth="1"/>
    <col min="2786" max="2786" width="13.15234375" bestFit="1" customWidth="1"/>
    <col min="2787" max="2787" width="13.3828125" bestFit="1" customWidth="1"/>
    <col min="2788" max="2788" width="13.61328125" bestFit="1" customWidth="1"/>
    <col min="2789" max="2789" width="14.4609375" bestFit="1" customWidth="1"/>
    <col min="2790" max="2790" width="14.07421875" bestFit="1" customWidth="1"/>
    <col min="2791" max="2791" width="10.4609375" bestFit="1" customWidth="1"/>
    <col min="2792" max="2792" width="12.921875" bestFit="1" customWidth="1"/>
    <col min="2793" max="2793" width="13.15234375" bestFit="1" customWidth="1"/>
    <col min="2794" max="2794" width="13.3828125" bestFit="1" customWidth="1"/>
    <col min="2795" max="2795" width="13.61328125" bestFit="1" customWidth="1"/>
    <col min="2796" max="2796" width="14.4609375" bestFit="1" customWidth="1"/>
    <col min="2797" max="2797" width="14.07421875" bestFit="1" customWidth="1"/>
    <col min="2798" max="2798" width="10.4609375" bestFit="1" customWidth="1"/>
    <col min="2799" max="2799" width="12.921875" bestFit="1" customWidth="1"/>
    <col min="2800" max="2800" width="13.15234375" bestFit="1" customWidth="1"/>
    <col min="2801" max="2801" width="13.3828125" bestFit="1" customWidth="1"/>
    <col min="2802" max="2802" width="13.61328125" bestFit="1" customWidth="1"/>
    <col min="2803" max="2803" width="14.4609375" bestFit="1" customWidth="1"/>
    <col min="2804" max="2804" width="14.07421875" bestFit="1" customWidth="1"/>
    <col min="2805" max="2805" width="10.4609375" bestFit="1" customWidth="1"/>
    <col min="2806" max="2806" width="12.921875" bestFit="1" customWidth="1"/>
    <col min="2807" max="2807" width="13.15234375" bestFit="1" customWidth="1"/>
    <col min="2808" max="2808" width="13.3828125" bestFit="1" customWidth="1"/>
    <col min="2809" max="2809" width="13.61328125" bestFit="1" customWidth="1"/>
    <col min="2810" max="2810" width="14.4609375" bestFit="1" customWidth="1"/>
    <col min="2811" max="2811" width="14.07421875" bestFit="1" customWidth="1"/>
    <col min="2812" max="2812" width="10.4609375" bestFit="1" customWidth="1"/>
    <col min="2813" max="2813" width="12.921875" bestFit="1" customWidth="1"/>
    <col min="2814" max="2814" width="13.15234375" bestFit="1" customWidth="1"/>
    <col min="2815" max="2815" width="13.3828125" bestFit="1" customWidth="1"/>
    <col min="2816" max="2816" width="13.61328125" bestFit="1" customWidth="1"/>
    <col min="2817" max="2817" width="14.4609375" bestFit="1" customWidth="1"/>
    <col min="2818" max="2818" width="14.07421875" bestFit="1" customWidth="1"/>
    <col min="2819" max="2819" width="10.4609375" bestFit="1" customWidth="1"/>
    <col min="2820" max="2820" width="12.921875" bestFit="1" customWidth="1"/>
    <col min="2821" max="2821" width="13.15234375" bestFit="1" customWidth="1"/>
    <col min="2822" max="2822" width="13.3828125" bestFit="1" customWidth="1"/>
    <col min="2823" max="2823" width="13.61328125" bestFit="1" customWidth="1"/>
    <col min="2824" max="2824" width="14.4609375" bestFit="1" customWidth="1"/>
    <col min="2825" max="2825" width="14.07421875" bestFit="1" customWidth="1"/>
    <col min="2826" max="2826" width="10.4609375" bestFit="1" customWidth="1"/>
    <col min="2827" max="2827" width="12.921875" bestFit="1" customWidth="1"/>
    <col min="2828" max="2828" width="13.15234375" bestFit="1" customWidth="1"/>
    <col min="2829" max="2829" width="13.3828125" bestFit="1" customWidth="1"/>
    <col min="2830" max="2830" width="13.61328125" bestFit="1" customWidth="1"/>
    <col min="2831" max="2831" width="14.4609375" bestFit="1" customWidth="1"/>
    <col min="2832" max="2832" width="14.07421875" bestFit="1" customWidth="1"/>
    <col min="2833" max="2833" width="10.4609375" bestFit="1" customWidth="1"/>
    <col min="2834" max="2834" width="12.921875" bestFit="1" customWidth="1"/>
    <col min="2835" max="2835" width="13.15234375" bestFit="1" customWidth="1"/>
    <col min="2836" max="2836" width="13.3828125" bestFit="1" customWidth="1"/>
    <col min="2837" max="2837" width="13.61328125" bestFit="1" customWidth="1"/>
    <col min="2838" max="2838" width="14.4609375" bestFit="1" customWidth="1"/>
    <col min="2839" max="2839" width="14.07421875" bestFit="1" customWidth="1"/>
    <col min="2840" max="2840" width="10.4609375" bestFit="1" customWidth="1"/>
    <col min="2841" max="2841" width="12.921875" bestFit="1" customWidth="1"/>
    <col min="2842" max="2842" width="13.15234375" bestFit="1" customWidth="1"/>
    <col min="2843" max="2843" width="13.3828125" bestFit="1" customWidth="1"/>
    <col min="2844" max="2844" width="13.61328125" bestFit="1" customWidth="1"/>
    <col min="2845" max="2845" width="14.4609375" bestFit="1" customWidth="1"/>
    <col min="2846" max="2846" width="14.07421875" bestFit="1" customWidth="1"/>
    <col min="2847" max="2847" width="10.4609375" bestFit="1" customWidth="1"/>
    <col min="2848" max="2848" width="10" bestFit="1" customWidth="1"/>
    <col min="3017" max="3017" width="13.07421875" bestFit="1" customWidth="1"/>
    <col min="3018" max="3018" width="41.3828125" bestFit="1" customWidth="1"/>
    <col min="3019" max="3019" width="12.921875" bestFit="1" customWidth="1"/>
    <col min="3020" max="3020" width="12.921875" customWidth="1"/>
    <col min="3021" max="3021" width="13.15234375" bestFit="1" customWidth="1"/>
    <col min="3022" max="3022" width="13.3828125" bestFit="1" customWidth="1"/>
    <col min="3023" max="3023" width="13.61328125" bestFit="1" customWidth="1"/>
    <col min="3024" max="3024" width="14.4609375" bestFit="1" customWidth="1"/>
    <col min="3025" max="3025" width="14.07421875" bestFit="1" customWidth="1"/>
    <col min="3026" max="3026" width="10.4609375" bestFit="1" customWidth="1"/>
    <col min="3027" max="3027" width="12.921875" bestFit="1" customWidth="1"/>
    <col min="3028" max="3028" width="13.15234375" bestFit="1" customWidth="1"/>
    <col min="3029" max="3029" width="13.3828125" bestFit="1" customWidth="1"/>
    <col min="3030" max="3030" width="13.61328125" bestFit="1" customWidth="1"/>
    <col min="3031" max="3031" width="14.4609375" bestFit="1" customWidth="1"/>
    <col min="3032" max="3032" width="14.07421875" bestFit="1" customWidth="1"/>
    <col min="3033" max="3033" width="10.4609375" bestFit="1" customWidth="1"/>
    <col min="3034" max="3034" width="12.921875" bestFit="1" customWidth="1"/>
    <col min="3035" max="3035" width="13.15234375" bestFit="1" customWidth="1"/>
    <col min="3036" max="3036" width="13.3828125" bestFit="1" customWidth="1"/>
    <col min="3037" max="3037" width="13.61328125" bestFit="1" customWidth="1"/>
    <col min="3038" max="3038" width="14.4609375" bestFit="1" customWidth="1"/>
    <col min="3039" max="3039" width="14.07421875" bestFit="1" customWidth="1"/>
    <col min="3040" max="3040" width="10.4609375" bestFit="1" customWidth="1"/>
    <col min="3041" max="3041" width="12.921875" bestFit="1" customWidth="1"/>
    <col min="3042" max="3042" width="13.15234375" bestFit="1" customWidth="1"/>
    <col min="3043" max="3043" width="13.3828125" bestFit="1" customWidth="1"/>
    <col min="3044" max="3044" width="13.61328125" bestFit="1" customWidth="1"/>
    <col min="3045" max="3045" width="14.4609375" bestFit="1" customWidth="1"/>
    <col min="3046" max="3046" width="14.07421875" bestFit="1" customWidth="1"/>
    <col min="3047" max="3047" width="10.4609375" bestFit="1" customWidth="1"/>
    <col min="3048" max="3048" width="12.921875" bestFit="1" customWidth="1"/>
    <col min="3049" max="3049" width="13.15234375" bestFit="1" customWidth="1"/>
    <col min="3050" max="3050" width="13.3828125" bestFit="1" customWidth="1"/>
    <col min="3051" max="3051" width="13.61328125" bestFit="1" customWidth="1"/>
    <col min="3052" max="3052" width="14.4609375" bestFit="1" customWidth="1"/>
    <col min="3053" max="3053" width="14.07421875" bestFit="1" customWidth="1"/>
    <col min="3054" max="3054" width="10.4609375" bestFit="1" customWidth="1"/>
    <col min="3055" max="3055" width="12.921875" bestFit="1" customWidth="1"/>
    <col min="3056" max="3056" width="13.15234375" bestFit="1" customWidth="1"/>
    <col min="3057" max="3057" width="13.3828125" bestFit="1" customWidth="1"/>
    <col min="3058" max="3058" width="13.61328125" bestFit="1" customWidth="1"/>
    <col min="3059" max="3059" width="14.4609375" bestFit="1" customWidth="1"/>
    <col min="3060" max="3060" width="14.07421875" bestFit="1" customWidth="1"/>
    <col min="3061" max="3061" width="10.4609375" bestFit="1" customWidth="1"/>
    <col min="3062" max="3062" width="12.921875" bestFit="1" customWidth="1"/>
    <col min="3063" max="3063" width="13.15234375" bestFit="1" customWidth="1"/>
    <col min="3064" max="3064" width="13.3828125" bestFit="1" customWidth="1"/>
    <col min="3065" max="3065" width="13.61328125" bestFit="1" customWidth="1"/>
    <col min="3066" max="3066" width="14.4609375" bestFit="1" customWidth="1"/>
    <col min="3067" max="3067" width="14.07421875" bestFit="1" customWidth="1"/>
    <col min="3068" max="3068" width="10.4609375" bestFit="1" customWidth="1"/>
    <col min="3069" max="3069" width="12.921875" bestFit="1" customWidth="1"/>
    <col min="3070" max="3070" width="13.15234375" bestFit="1" customWidth="1"/>
    <col min="3071" max="3071" width="13.3828125" bestFit="1" customWidth="1"/>
    <col min="3072" max="3072" width="13.61328125" bestFit="1" customWidth="1"/>
    <col min="3073" max="3073" width="14.4609375" bestFit="1" customWidth="1"/>
    <col min="3074" max="3074" width="14.07421875" bestFit="1" customWidth="1"/>
    <col min="3075" max="3075" width="10.4609375" bestFit="1" customWidth="1"/>
    <col min="3076" max="3076" width="12.921875" bestFit="1" customWidth="1"/>
    <col min="3077" max="3077" width="13.15234375" bestFit="1" customWidth="1"/>
    <col min="3078" max="3078" width="13.3828125" bestFit="1" customWidth="1"/>
    <col min="3079" max="3079" width="13.61328125" bestFit="1" customWidth="1"/>
    <col min="3080" max="3080" width="14.4609375" bestFit="1" customWidth="1"/>
    <col min="3081" max="3081" width="14.07421875" bestFit="1" customWidth="1"/>
    <col min="3082" max="3082" width="10.4609375" bestFit="1" customWidth="1"/>
    <col min="3083" max="3083" width="12.921875" bestFit="1" customWidth="1"/>
    <col min="3084" max="3084" width="13.15234375" bestFit="1" customWidth="1"/>
    <col min="3085" max="3085" width="13.3828125" bestFit="1" customWidth="1"/>
    <col min="3086" max="3086" width="13.61328125" bestFit="1" customWidth="1"/>
    <col min="3087" max="3087" width="14.4609375" bestFit="1" customWidth="1"/>
    <col min="3088" max="3088" width="14.07421875" bestFit="1" customWidth="1"/>
    <col min="3089" max="3089" width="10.4609375" bestFit="1" customWidth="1"/>
    <col min="3090" max="3090" width="12.921875" bestFit="1" customWidth="1"/>
    <col min="3091" max="3091" width="13.15234375" bestFit="1" customWidth="1"/>
    <col min="3092" max="3092" width="13.3828125" bestFit="1" customWidth="1"/>
    <col min="3093" max="3093" width="13.61328125" bestFit="1" customWidth="1"/>
    <col min="3094" max="3094" width="14.4609375" bestFit="1" customWidth="1"/>
    <col min="3095" max="3095" width="14.07421875" bestFit="1" customWidth="1"/>
    <col min="3096" max="3096" width="10.4609375" bestFit="1" customWidth="1"/>
    <col min="3097" max="3097" width="12.921875" bestFit="1" customWidth="1"/>
    <col min="3098" max="3098" width="13.15234375" bestFit="1" customWidth="1"/>
    <col min="3099" max="3099" width="13.3828125" bestFit="1" customWidth="1"/>
    <col min="3100" max="3100" width="13.61328125" bestFit="1" customWidth="1"/>
    <col min="3101" max="3101" width="14.4609375" bestFit="1" customWidth="1"/>
    <col min="3102" max="3102" width="14.07421875" bestFit="1" customWidth="1"/>
    <col min="3103" max="3103" width="10.4609375" bestFit="1" customWidth="1"/>
    <col min="3104" max="3104" width="10" bestFit="1" customWidth="1"/>
    <col min="3273" max="3273" width="13.07421875" bestFit="1" customWidth="1"/>
    <col min="3274" max="3274" width="41.3828125" bestFit="1" customWidth="1"/>
    <col min="3275" max="3275" width="12.921875" bestFit="1" customWidth="1"/>
    <col min="3276" max="3276" width="12.921875" customWidth="1"/>
    <col min="3277" max="3277" width="13.15234375" bestFit="1" customWidth="1"/>
    <col min="3278" max="3278" width="13.3828125" bestFit="1" customWidth="1"/>
    <col min="3279" max="3279" width="13.61328125" bestFit="1" customWidth="1"/>
    <col min="3280" max="3280" width="14.4609375" bestFit="1" customWidth="1"/>
    <col min="3281" max="3281" width="14.07421875" bestFit="1" customWidth="1"/>
    <col min="3282" max="3282" width="10.4609375" bestFit="1" customWidth="1"/>
    <col min="3283" max="3283" width="12.921875" bestFit="1" customWidth="1"/>
    <col min="3284" max="3284" width="13.15234375" bestFit="1" customWidth="1"/>
    <col min="3285" max="3285" width="13.3828125" bestFit="1" customWidth="1"/>
    <col min="3286" max="3286" width="13.61328125" bestFit="1" customWidth="1"/>
    <col min="3287" max="3287" width="14.4609375" bestFit="1" customWidth="1"/>
    <col min="3288" max="3288" width="14.07421875" bestFit="1" customWidth="1"/>
    <col min="3289" max="3289" width="10.4609375" bestFit="1" customWidth="1"/>
    <col min="3290" max="3290" width="12.921875" bestFit="1" customWidth="1"/>
    <col min="3291" max="3291" width="13.15234375" bestFit="1" customWidth="1"/>
    <col min="3292" max="3292" width="13.3828125" bestFit="1" customWidth="1"/>
    <col min="3293" max="3293" width="13.61328125" bestFit="1" customWidth="1"/>
    <col min="3294" max="3294" width="14.4609375" bestFit="1" customWidth="1"/>
    <col min="3295" max="3295" width="14.07421875" bestFit="1" customWidth="1"/>
    <col min="3296" max="3296" width="10.4609375" bestFit="1" customWidth="1"/>
    <col min="3297" max="3297" width="12.921875" bestFit="1" customWidth="1"/>
    <col min="3298" max="3298" width="13.15234375" bestFit="1" customWidth="1"/>
    <col min="3299" max="3299" width="13.3828125" bestFit="1" customWidth="1"/>
    <col min="3300" max="3300" width="13.61328125" bestFit="1" customWidth="1"/>
    <col min="3301" max="3301" width="14.4609375" bestFit="1" customWidth="1"/>
    <col min="3302" max="3302" width="14.07421875" bestFit="1" customWidth="1"/>
    <col min="3303" max="3303" width="10.4609375" bestFit="1" customWidth="1"/>
    <col min="3304" max="3304" width="12.921875" bestFit="1" customWidth="1"/>
    <col min="3305" max="3305" width="13.15234375" bestFit="1" customWidth="1"/>
    <col min="3306" max="3306" width="13.3828125" bestFit="1" customWidth="1"/>
    <col min="3307" max="3307" width="13.61328125" bestFit="1" customWidth="1"/>
    <col min="3308" max="3308" width="14.4609375" bestFit="1" customWidth="1"/>
    <col min="3309" max="3309" width="14.07421875" bestFit="1" customWidth="1"/>
    <col min="3310" max="3310" width="10.4609375" bestFit="1" customWidth="1"/>
    <col min="3311" max="3311" width="12.921875" bestFit="1" customWidth="1"/>
    <col min="3312" max="3312" width="13.15234375" bestFit="1" customWidth="1"/>
    <col min="3313" max="3313" width="13.3828125" bestFit="1" customWidth="1"/>
    <col min="3314" max="3314" width="13.61328125" bestFit="1" customWidth="1"/>
    <col min="3315" max="3315" width="14.4609375" bestFit="1" customWidth="1"/>
    <col min="3316" max="3316" width="14.07421875" bestFit="1" customWidth="1"/>
    <col min="3317" max="3317" width="10.4609375" bestFit="1" customWidth="1"/>
    <col min="3318" max="3318" width="12.921875" bestFit="1" customWidth="1"/>
    <col min="3319" max="3319" width="13.15234375" bestFit="1" customWidth="1"/>
    <col min="3320" max="3320" width="13.3828125" bestFit="1" customWidth="1"/>
    <col min="3321" max="3321" width="13.61328125" bestFit="1" customWidth="1"/>
    <col min="3322" max="3322" width="14.4609375" bestFit="1" customWidth="1"/>
    <col min="3323" max="3323" width="14.07421875" bestFit="1" customWidth="1"/>
    <col min="3324" max="3324" width="10.4609375" bestFit="1" customWidth="1"/>
    <col min="3325" max="3325" width="12.921875" bestFit="1" customWidth="1"/>
    <col min="3326" max="3326" width="13.15234375" bestFit="1" customWidth="1"/>
    <col min="3327" max="3327" width="13.3828125" bestFit="1" customWidth="1"/>
    <col min="3328" max="3328" width="13.61328125" bestFit="1" customWidth="1"/>
    <col min="3329" max="3329" width="14.4609375" bestFit="1" customWidth="1"/>
    <col min="3330" max="3330" width="14.07421875" bestFit="1" customWidth="1"/>
    <col min="3331" max="3331" width="10.4609375" bestFit="1" customWidth="1"/>
    <col min="3332" max="3332" width="12.921875" bestFit="1" customWidth="1"/>
    <col min="3333" max="3333" width="13.15234375" bestFit="1" customWidth="1"/>
    <col min="3334" max="3334" width="13.3828125" bestFit="1" customWidth="1"/>
    <col min="3335" max="3335" width="13.61328125" bestFit="1" customWidth="1"/>
    <col min="3336" max="3336" width="14.4609375" bestFit="1" customWidth="1"/>
    <col min="3337" max="3337" width="14.07421875" bestFit="1" customWidth="1"/>
    <col min="3338" max="3338" width="10.4609375" bestFit="1" customWidth="1"/>
    <col min="3339" max="3339" width="12.921875" bestFit="1" customWidth="1"/>
    <col min="3340" max="3340" width="13.15234375" bestFit="1" customWidth="1"/>
    <col min="3341" max="3341" width="13.3828125" bestFit="1" customWidth="1"/>
    <col min="3342" max="3342" width="13.61328125" bestFit="1" customWidth="1"/>
    <col min="3343" max="3343" width="14.4609375" bestFit="1" customWidth="1"/>
    <col min="3344" max="3344" width="14.07421875" bestFit="1" customWidth="1"/>
    <col min="3345" max="3345" width="10.4609375" bestFit="1" customWidth="1"/>
    <col min="3346" max="3346" width="12.921875" bestFit="1" customWidth="1"/>
    <col min="3347" max="3347" width="13.15234375" bestFit="1" customWidth="1"/>
    <col min="3348" max="3348" width="13.3828125" bestFit="1" customWidth="1"/>
    <col min="3349" max="3349" width="13.61328125" bestFit="1" customWidth="1"/>
    <col min="3350" max="3350" width="14.4609375" bestFit="1" customWidth="1"/>
    <col min="3351" max="3351" width="14.07421875" bestFit="1" customWidth="1"/>
    <col min="3352" max="3352" width="10.4609375" bestFit="1" customWidth="1"/>
    <col min="3353" max="3353" width="12.921875" bestFit="1" customWidth="1"/>
    <col min="3354" max="3354" width="13.15234375" bestFit="1" customWidth="1"/>
    <col min="3355" max="3355" width="13.3828125" bestFit="1" customWidth="1"/>
    <col min="3356" max="3356" width="13.61328125" bestFit="1" customWidth="1"/>
    <col min="3357" max="3357" width="14.4609375" bestFit="1" customWidth="1"/>
    <col min="3358" max="3358" width="14.07421875" bestFit="1" customWidth="1"/>
    <col min="3359" max="3359" width="10.4609375" bestFit="1" customWidth="1"/>
    <col min="3360" max="3360" width="10" bestFit="1" customWidth="1"/>
    <col min="3529" max="3529" width="13.07421875" bestFit="1" customWidth="1"/>
    <col min="3530" max="3530" width="41.3828125" bestFit="1" customWidth="1"/>
    <col min="3531" max="3531" width="12.921875" bestFit="1" customWidth="1"/>
    <col min="3532" max="3532" width="12.921875" customWidth="1"/>
    <col min="3533" max="3533" width="13.15234375" bestFit="1" customWidth="1"/>
    <col min="3534" max="3534" width="13.3828125" bestFit="1" customWidth="1"/>
    <col min="3535" max="3535" width="13.61328125" bestFit="1" customWidth="1"/>
    <col min="3536" max="3536" width="14.4609375" bestFit="1" customWidth="1"/>
    <col min="3537" max="3537" width="14.07421875" bestFit="1" customWidth="1"/>
    <col min="3538" max="3538" width="10.4609375" bestFit="1" customWidth="1"/>
    <col min="3539" max="3539" width="12.921875" bestFit="1" customWidth="1"/>
    <col min="3540" max="3540" width="13.15234375" bestFit="1" customWidth="1"/>
    <col min="3541" max="3541" width="13.3828125" bestFit="1" customWidth="1"/>
    <col min="3542" max="3542" width="13.61328125" bestFit="1" customWidth="1"/>
    <col min="3543" max="3543" width="14.4609375" bestFit="1" customWidth="1"/>
    <col min="3544" max="3544" width="14.07421875" bestFit="1" customWidth="1"/>
    <col min="3545" max="3545" width="10.4609375" bestFit="1" customWidth="1"/>
    <col min="3546" max="3546" width="12.921875" bestFit="1" customWidth="1"/>
    <col min="3547" max="3547" width="13.15234375" bestFit="1" customWidth="1"/>
    <col min="3548" max="3548" width="13.3828125" bestFit="1" customWidth="1"/>
    <col min="3549" max="3549" width="13.61328125" bestFit="1" customWidth="1"/>
    <col min="3550" max="3550" width="14.4609375" bestFit="1" customWidth="1"/>
    <col min="3551" max="3551" width="14.07421875" bestFit="1" customWidth="1"/>
    <col min="3552" max="3552" width="10.4609375" bestFit="1" customWidth="1"/>
    <col min="3553" max="3553" width="12.921875" bestFit="1" customWidth="1"/>
    <col min="3554" max="3554" width="13.15234375" bestFit="1" customWidth="1"/>
    <col min="3555" max="3555" width="13.3828125" bestFit="1" customWidth="1"/>
    <col min="3556" max="3556" width="13.61328125" bestFit="1" customWidth="1"/>
    <col min="3557" max="3557" width="14.4609375" bestFit="1" customWidth="1"/>
    <col min="3558" max="3558" width="14.07421875" bestFit="1" customWidth="1"/>
    <col min="3559" max="3559" width="10.4609375" bestFit="1" customWidth="1"/>
    <col min="3560" max="3560" width="12.921875" bestFit="1" customWidth="1"/>
    <col min="3561" max="3561" width="13.15234375" bestFit="1" customWidth="1"/>
    <col min="3562" max="3562" width="13.3828125" bestFit="1" customWidth="1"/>
    <col min="3563" max="3563" width="13.61328125" bestFit="1" customWidth="1"/>
    <col min="3564" max="3564" width="14.4609375" bestFit="1" customWidth="1"/>
    <col min="3565" max="3565" width="14.07421875" bestFit="1" customWidth="1"/>
    <col min="3566" max="3566" width="10.4609375" bestFit="1" customWidth="1"/>
    <col min="3567" max="3567" width="12.921875" bestFit="1" customWidth="1"/>
    <col min="3568" max="3568" width="13.15234375" bestFit="1" customWidth="1"/>
    <col min="3569" max="3569" width="13.3828125" bestFit="1" customWidth="1"/>
    <col min="3570" max="3570" width="13.61328125" bestFit="1" customWidth="1"/>
    <col min="3571" max="3571" width="14.4609375" bestFit="1" customWidth="1"/>
    <col min="3572" max="3572" width="14.07421875" bestFit="1" customWidth="1"/>
    <col min="3573" max="3573" width="10.4609375" bestFit="1" customWidth="1"/>
    <col min="3574" max="3574" width="12.921875" bestFit="1" customWidth="1"/>
    <col min="3575" max="3575" width="13.15234375" bestFit="1" customWidth="1"/>
    <col min="3576" max="3576" width="13.3828125" bestFit="1" customWidth="1"/>
    <col min="3577" max="3577" width="13.61328125" bestFit="1" customWidth="1"/>
    <col min="3578" max="3578" width="14.4609375" bestFit="1" customWidth="1"/>
    <col min="3579" max="3579" width="14.07421875" bestFit="1" customWidth="1"/>
    <col min="3580" max="3580" width="10.4609375" bestFit="1" customWidth="1"/>
    <col min="3581" max="3581" width="12.921875" bestFit="1" customWidth="1"/>
    <col min="3582" max="3582" width="13.15234375" bestFit="1" customWidth="1"/>
    <col min="3583" max="3583" width="13.3828125" bestFit="1" customWidth="1"/>
    <col min="3584" max="3584" width="13.61328125" bestFit="1" customWidth="1"/>
    <col min="3585" max="3585" width="14.4609375" bestFit="1" customWidth="1"/>
    <col min="3586" max="3586" width="14.07421875" bestFit="1" customWidth="1"/>
    <col min="3587" max="3587" width="10.4609375" bestFit="1" customWidth="1"/>
    <col min="3588" max="3588" width="12.921875" bestFit="1" customWidth="1"/>
    <col min="3589" max="3589" width="13.15234375" bestFit="1" customWidth="1"/>
    <col min="3590" max="3590" width="13.3828125" bestFit="1" customWidth="1"/>
    <col min="3591" max="3591" width="13.61328125" bestFit="1" customWidth="1"/>
    <col min="3592" max="3592" width="14.4609375" bestFit="1" customWidth="1"/>
    <col min="3593" max="3593" width="14.07421875" bestFit="1" customWidth="1"/>
    <col min="3594" max="3594" width="10.4609375" bestFit="1" customWidth="1"/>
    <col min="3595" max="3595" width="12.921875" bestFit="1" customWidth="1"/>
    <col min="3596" max="3596" width="13.15234375" bestFit="1" customWidth="1"/>
    <col min="3597" max="3597" width="13.3828125" bestFit="1" customWidth="1"/>
    <col min="3598" max="3598" width="13.61328125" bestFit="1" customWidth="1"/>
    <col min="3599" max="3599" width="14.4609375" bestFit="1" customWidth="1"/>
    <col min="3600" max="3600" width="14.07421875" bestFit="1" customWidth="1"/>
    <col min="3601" max="3601" width="10.4609375" bestFit="1" customWidth="1"/>
    <col min="3602" max="3602" width="12.921875" bestFit="1" customWidth="1"/>
    <col min="3603" max="3603" width="13.15234375" bestFit="1" customWidth="1"/>
    <col min="3604" max="3604" width="13.3828125" bestFit="1" customWidth="1"/>
    <col min="3605" max="3605" width="13.61328125" bestFit="1" customWidth="1"/>
    <col min="3606" max="3606" width="14.4609375" bestFit="1" customWidth="1"/>
    <col min="3607" max="3607" width="14.07421875" bestFit="1" customWidth="1"/>
    <col min="3608" max="3608" width="10.4609375" bestFit="1" customWidth="1"/>
    <col min="3609" max="3609" width="12.921875" bestFit="1" customWidth="1"/>
    <col min="3610" max="3610" width="13.15234375" bestFit="1" customWidth="1"/>
    <col min="3611" max="3611" width="13.3828125" bestFit="1" customWidth="1"/>
    <col min="3612" max="3612" width="13.61328125" bestFit="1" customWidth="1"/>
    <col min="3613" max="3613" width="14.4609375" bestFit="1" customWidth="1"/>
    <col min="3614" max="3614" width="14.07421875" bestFit="1" customWidth="1"/>
    <col min="3615" max="3615" width="10.4609375" bestFit="1" customWidth="1"/>
    <col min="3616" max="3616" width="10" bestFit="1" customWidth="1"/>
    <col min="3785" max="3785" width="13.07421875" bestFit="1" customWidth="1"/>
    <col min="3786" max="3786" width="41.3828125" bestFit="1" customWidth="1"/>
    <col min="3787" max="3787" width="12.921875" bestFit="1" customWidth="1"/>
    <col min="3788" max="3788" width="12.921875" customWidth="1"/>
    <col min="3789" max="3789" width="13.15234375" bestFit="1" customWidth="1"/>
    <col min="3790" max="3790" width="13.3828125" bestFit="1" customWidth="1"/>
    <col min="3791" max="3791" width="13.61328125" bestFit="1" customWidth="1"/>
    <col min="3792" max="3792" width="14.4609375" bestFit="1" customWidth="1"/>
    <col min="3793" max="3793" width="14.07421875" bestFit="1" customWidth="1"/>
    <col min="3794" max="3794" width="10.4609375" bestFit="1" customWidth="1"/>
    <col min="3795" max="3795" width="12.921875" bestFit="1" customWidth="1"/>
    <col min="3796" max="3796" width="13.15234375" bestFit="1" customWidth="1"/>
    <col min="3797" max="3797" width="13.3828125" bestFit="1" customWidth="1"/>
    <col min="3798" max="3798" width="13.61328125" bestFit="1" customWidth="1"/>
    <col min="3799" max="3799" width="14.4609375" bestFit="1" customWidth="1"/>
    <col min="3800" max="3800" width="14.07421875" bestFit="1" customWidth="1"/>
    <col min="3801" max="3801" width="10.4609375" bestFit="1" customWidth="1"/>
    <col min="3802" max="3802" width="12.921875" bestFit="1" customWidth="1"/>
    <col min="3803" max="3803" width="13.15234375" bestFit="1" customWidth="1"/>
    <col min="3804" max="3804" width="13.3828125" bestFit="1" customWidth="1"/>
    <col min="3805" max="3805" width="13.61328125" bestFit="1" customWidth="1"/>
    <col min="3806" max="3806" width="14.4609375" bestFit="1" customWidth="1"/>
    <col min="3807" max="3807" width="14.07421875" bestFit="1" customWidth="1"/>
    <col min="3808" max="3808" width="10.4609375" bestFit="1" customWidth="1"/>
    <col min="3809" max="3809" width="12.921875" bestFit="1" customWidth="1"/>
    <col min="3810" max="3810" width="13.15234375" bestFit="1" customWidth="1"/>
    <col min="3811" max="3811" width="13.3828125" bestFit="1" customWidth="1"/>
    <col min="3812" max="3812" width="13.61328125" bestFit="1" customWidth="1"/>
    <col min="3813" max="3813" width="14.4609375" bestFit="1" customWidth="1"/>
    <col min="3814" max="3814" width="14.07421875" bestFit="1" customWidth="1"/>
    <col min="3815" max="3815" width="10.4609375" bestFit="1" customWidth="1"/>
    <col min="3816" max="3816" width="12.921875" bestFit="1" customWidth="1"/>
    <col min="3817" max="3817" width="13.15234375" bestFit="1" customWidth="1"/>
    <col min="3818" max="3818" width="13.3828125" bestFit="1" customWidth="1"/>
    <col min="3819" max="3819" width="13.61328125" bestFit="1" customWidth="1"/>
    <col min="3820" max="3820" width="14.4609375" bestFit="1" customWidth="1"/>
    <col min="3821" max="3821" width="14.07421875" bestFit="1" customWidth="1"/>
    <col min="3822" max="3822" width="10.4609375" bestFit="1" customWidth="1"/>
    <col min="3823" max="3823" width="12.921875" bestFit="1" customWidth="1"/>
    <col min="3824" max="3824" width="13.15234375" bestFit="1" customWidth="1"/>
    <col min="3825" max="3825" width="13.3828125" bestFit="1" customWidth="1"/>
    <col min="3826" max="3826" width="13.61328125" bestFit="1" customWidth="1"/>
    <col min="3827" max="3827" width="14.4609375" bestFit="1" customWidth="1"/>
    <col min="3828" max="3828" width="14.07421875" bestFit="1" customWidth="1"/>
    <col min="3829" max="3829" width="10.4609375" bestFit="1" customWidth="1"/>
    <col min="3830" max="3830" width="12.921875" bestFit="1" customWidth="1"/>
    <col min="3831" max="3831" width="13.15234375" bestFit="1" customWidth="1"/>
    <col min="3832" max="3832" width="13.3828125" bestFit="1" customWidth="1"/>
    <col min="3833" max="3833" width="13.61328125" bestFit="1" customWidth="1"/>
    <col min="3834" max="3834" width="14.4609375" bestFit="1" customWidth="1"/>
    <col min="3835" max="3835" width="14.07421875" bestFit="1" customWidth="1"/>
    <col min="3836" max="3836" width="10.4609375" bestFit="1" customWidth="1"/>
    <col min="3837" max="3837" width="12.921875" bestFit="1" customWidth="1"/>
    <col min="3838" max="3838" width="13.15234375" bestFit="1" customWidth="1"/>
    <col min="3839" max="3839" width="13.3828125" bestFit="1" customWidth="1"/>
    <col min="3840" max="3840" width="13.61328125" bestFit="1" customWidth="1"/>
    <col min="3841" max="3841" width="14.4609375" bestFit="1" customWidth="1"/>
    <col min="3842" max="3842" width="14.07421875" bestFit="1" customWidth="1"/>
    <col min="3843" max="3843" width="10.4609375" bestFit="1" customWidth="1"/>
    <col min="3844" max="3844" width="12.921875" bestFit="1" customWidth="1"/>
    <col min="3845" max="3845" width="13.15234375" bestFit="1" customWidth="1"/>
    <col min="3846" max="3846" width="13.3828125" bestFit="1" customWidth="1"/>
    <col min="3847" max="3847" width="13.61328125" bestFit="1" customWidth="1"/>
    <col min="3848" max="3848" width="14.4609375" bestFit="1" customWidth="1"/>
    <col min="3849" max="3849" width="14.07421875" bestFit="1" customWidth="1"/>
    <col min="3850" max="3850" width="10.4609375" bestFit="1" customWidth="1"/>
    <col min="3851" max="3851" width="12.921875" bestFit="1" customWidth="1"/>
    <col min="3852" max="3852" width="13.15234375" bestFit="1" customWidth="1"/>
    <col min="3853" max="3853" width="13.3828125" bestFit="1" customWidth="1"/>
    <col min="3854" max="3854" width="13.61328125" bestFit="1" customWidth="1"/>
    <col min="3855" max="3855" width="14.4609375" bestFit="1" customWidth="1"/>
    <col min="3856" max="3856" width="14.07421875" bestFit="1" customWidth="1"/>
    <col min="3857" max="3857" width="10.4609375" bestFit="1" customWidth="1"/>
    <col min="3858" max="3858" width="12.921875" bestFit="1" customWidth="1"/>
    <col min="3859" max="3859" width="13.15234375" bestFit="1" customWidth="1"/>
    <col min="3860" max="3860" width="13.3828125" bestFit="1" customWidth="1"/>
    <col min="3861" max="3861" width="13.61328125" bestFit="1" customWidth="1"/>
    <col min="3862" max="3862" width="14.4609375" bestFit="1" customWidth="1"/>
    <col min="3863" max="3863" width="14.07421875" bestFit="1" customWidth="1"/>
    <col min="3864" max="3864" width="10.4609375" bestFit="1" customWidth="1"/>
    <col min="3865" max="3865" width="12.921875" bestFit="1" customWidth="1"/>
    <col min="3866" max="3866" width="13.15234375" bestFit="1" customWidth="1"/>
    <col min="3867" max="3867" width="13.3828125" bestFit="1" customWidth="1"/>
    <col min="3868" max="3868" width="13.61328125" bestFit="1" customWidth="1"/>
    <col min="3869" max="3869" width="14.4609375" bestFit="1" customWidth="1"/>
    <col min="3870" max="3870" width="14.07421875" bestFit="1" customWidth="1"/>
    <col min="3871" max="3871" width="10.4609375" bestFit="1" customWidth="1"/>
    <col min="3872" max="3872" width="10" bestFit="1" customWidth="1"/>
    <col min="4041" max="4041" width="13.07421875" bestFit="1" customWidth="1"/>
    <col min="4042" max="4042" width="41.3828125" bestFit="1" customWidth="1"/>
    <col min="4043" max="4043" width="12.921875" bestFit="1" customWidth="1"/>
    <col min="4044" max="4044" width="12.921875" customWidth="1"/>
    <col min="4045" max="4045" width="13.15234375" bestFit="1" customWidth="1"/>
    <col min="4046" max="4046" width="13.3828125" bestFit="1" customWidth="1"/>
    <col min="4047" max="4047" width="13.61328125" bestFit="1" customWidth="1"/>
    <col min="4048" max="4048" width="14.4609375" bestFit="1" customWidth="1"/>
    <col min="4049" max="4049" width="14.07421875" bestFit="1" customWidth="1"/>
    <col min="4050" max="4050" width="10.4609375" bestFit="1" customWidth="1"/>
    <col min="4051" max="4051" width="12.921875" bestFit="1" customWidth="1"/>
    <col min="4052" max="4052" width="13.15234375" bestFit="1" customWidth="1"/>
    <col min="4053" max="4053" width="13.3828125" bestFit="1" customWidth="1"/>
    <col min="4054" max="4054" width="13.61328125" bestFit="1" customWidth="1"/>
    <col min="4055" max="4055" width="14.4609375" bestFit="1" customWidth="1"/>
    <col min="4056" max="4056" width="14.07421875" bestFit="1" customWidth="1"/>
    <col min="4057" max="4057" width="10.4609375" bestFit="1" customWidth="1"/>
    <col min="4058" max="4058" width="12.921875" bestFit="1" customWidth="1"/>
    <col min="4059" max="4059" width="13.15234375" bestFit="1" customWidth="1"/>
    <col min="4060" max="4060" width="13.3828125" bestFit="1" customWidth="1"/>
    <col min="4061" max="4061" width="13.61328125" bestFit="1" customWidth="1"/>
    <col min="4062" max="4062" width="14.4609375" bestFit="1" customWidth="1"/>
    <col min="4063" max="4063" width="14.07421875" bestFit="1" customWidth="1"/>
    <col min="4064" max="4064" width="10.4609375" bestFit="1" customWidth="1"/>
    <col min="4065" max="4065" width="12.921875" bestFit="1" customWidth="1"/>
    <col min="4066" max="4066" width="13.15234375" bestFit="1" customWidth="1"/>
    <col min="4067" max="4067" width="13.3828125" bestFit="1" customWidth="1"/>
    <col min="4068" max="4068" width="13.61328125" bestFit="1" customWidth="1"/>
    <col min="4069" max="4069" width="14.4609375" bestFit="1" customWidth="1"/>
    <col min="4070" max="4070" width="14.07421875" bestFit="1" customWidth="1"/>
    <col min="4071" max="4071" width="10.4609375" bestFit="1" customWidth="1"/>
    <col min="4072" max="4072" width="12.921875" bestFit="1" customWidth="1"/>
    <col min="4073" max="4073" width="13.15234375" bestFit="1" customWidth="1"/>
    <col min="4074" max="4074" width="13.3828125" bestFit="1" customWidth="1"/>
    <col min="4075" max="4075" width="13.61328125" bestFit="1" customWidth="1"/>
    <col min="4076" max="4076" width="14.4609375" bestFit="1" customWidth="1"/>
    <col min="4077" max="4077" width="14.07421875" bestFit="1" customWidth="1"/>
    <col min="4078" max="4078" width="10.4609375" bestFit="1" customWidth="1"/>
    <col min="4079" max="4079" width="12.921875" bestFit="1" customWidth="1"/>
    <col min="4080" max="4080" width="13.15234375" bestFit="1" customWidth="1"/>
    <col min="4081" max="4081" width="13.3828125" bestFit="1" customWidth="1"/>
    <col min="4082" max="4082" width="13.61328125" bestFit="1" customWidth="1"/>
    <col min="4083" max="4083" width="14.4609375" bestFit="1" customWidth="1"/>
    <col min="4084" max="4084" width="14.07421875" bestFit="1" customWidth="1"/>
    <col min="4085" max="4085" width="10.4609375" bestFit="1" customWidth="1"/>
    <col min="4086" max="4086" width="12.921875" bestFit="1" customWidth="1"/>
    <col min="4087" max="4087" width="13.15234375" bestFit="1" customWidth="1"/>
    <col min="4088" max="4088" width="13.3828125" bestFit="1" customWidth="1"/>
    <col min="4089" max="4089" width="13.61328125" bestFit="1" customWidth="1"/>
    <col min="4090" max="4090" width="14.4609375" bestFit="1" customWidth="1"/>
    <col min="4091" max="4091" width="14.07421875" bestFit="1" customWidth="1"/>
    <col min="4092" max="4092" width="10.4609375" bestFit="1" customWidth="1"/>
    <col min="4093" max="4093" width="12.921875" bestFit="1" customWidth="1"/>
    <col min="4094" max="4094" width="13.15234375" bestFit="1" customWidth="1"/>
    <col min="4095" max="4095" width="13.3828125" bestFit="1" customWidth="1"/>
    <col min="4096" max="4096" width="13.61328125" bestFit="1" customWidth="1"/>
    <col min="4097" max="4097" width="14.4609375" bestFit="1" customWidth="1"/>
    <col min="4098" max="4098" width="14.07421875" bestFit="1" customWidth="1"/>
    <col min="4099" max="4099" width="10.4609375" bestFit="1" customWidth="1"/>
    <col min="4100" max="4100" width="12.921875" bestFit="1" customWidth="1"/>
    <col min="4101" max="4101" width="13.15234375" bestFit="1" customWidth="1"/>
    <col min="4102" max="4102" width="13.3828125" bestFit="1" customWidth="1"/>
    <col min="4103" max="4103" width="13.61328125" bestFit="1" customWidth="1"/>
    <col min="4104" max="4104" width="14.4609375" bestFit="1" customWidth="1"/>
    <col min="4105" max="4105" width="14.07421875" bestFit="1" customWidth="1"/>
    <col min="4106" max="4106" width="10.4609375" bestFit="1" customWidth="1"/>
    <col min="4107" max="4107" width="12.921875" bestFit="1" customWidth="1"/>
    <col min="4108" max="4108" width="13.15234375" bestFit="1" customWidth="1"/>
    <col min="4109" max="4109" width="13.3828125" bestFit="1" customWidth="1"/>
    <col min="4110" max="4110" width="13.61328125" bestFit="1" customWidth="1"/>
    <col min="4111" max="4111" width="14.4609375" bestFit="1" customWidth="1"/>
    <col min="4112" max="4112" width="14.07421875" bestFit="1" customWidth="1"/>
    <col min="4113" max="4113" width="10.4609375" bestFit="1" customWidth="1"/>
    <col min="4114" max="4114" width="12.921875" bestFit="1" customWidth="1"/>
    <col min="4115" max="4115" width="13.15234375" bestFit="1" customWidth="1"/>
    <col min="4116" max="4116" width="13.3828125" bestFit="1" customWidth="1"/>
    <col min="4117" max="4117" width="13.61328125" bestFit="1" customWidth="1"/>
    <col min="4118" max="4118" width="14.4609375" bestFit="1" customWidth="1"/>
    <col min="4119" max="4119" width="14.07421875" bestFit="1" customWidth="1"/>
    <col min="4120" max="4120" width="10.4609375" bestFit="1" customWidth="1"/>
    <col min="4121" max="4121" width="12.921875" bestFit="1" customWidth="1"/>
    <col min="4122" max="4122" width="13.15234375" bestFit="1" customWidth="1"/>
    <col min="4123" max="4123" width="13.3828125" bestFit="1" customWidth="1"/>
    <col min="4124" max="4124" width="13.61328125" bestFit="1" customWidth="1"/>
    <col min="4125" max="4125" width="14.4609375" bestFit="1" customWidth="1"/>
    <col min="4126" max="4126" width="14.07421875" bestFit="1" customWidth="1"/>
    <col min="4127" max="4127" width="10.4609375" bestFit="1" customWidth="1"/>
    <col min="4128" max="4128" width="10" bestFit="1" customWidth="1"/>
    <col min="4297" max="4297" width="13.07421875" bestFit="1" customWidth="1"/>
    <col min="4298" max="4298" width="41.3828125" bestFit="1" customWidth="1"/>
    <col min="4299" max="4299" width="12.921875" bestFit="1" customWidth="1"/>
    <col min="4300" max="4300" width="12.921875" customWidth="1"/>
    <col min="4301" max="4301" width="13.15234375" bestFit="1" customWidth="1"/>
    <col min="4302" max="4302" width="13.3828125" bestFit="1" customWidth="1"/>
    <col min="4303" max="4303" width="13.61328125" bestFit="1" customWidth="1"/>
    <col min="4304" max="4304" width="14.4609375" bestFit="1" customWidth="1"/>
    <col min="4305" max="4305" width="14.07421875" bestFit="1" customWidth="1"/>
    <col min="4306" max="4306" width="10.4609375" bestFit="1" customWidth="1"/>
    <col min="4307" max="4307" width="12.921875" bestFit="1" customWidth="1"/>
    <col min="4308" max="4308" width="13.15234375" bestFit="1" customWidth="1"/>
    <col min="4309" max="4309" width="13.3828125" bestFit="1" customWidth="1"/>
    <col min="4310" max="4310" width="13.61328125" bestFit="1" customWidth="1"/>
    <col min="4311" max="4311" width="14.4609375" bestFit="1" customWidth="1"/>
    <col min="4312" max="4312" width="14.07421875" bestFit="1" customWidth="1"/>
    <col min="4313" max="4313" width="10.4609375" bestFit="1" customWidth="1"/>
    <col min="4314" max="4314" width="12.921875" bestFit="1" customWidth="1"/>
    <col min="4315" max="4315" width="13.15234375" bestFit="1" customWidth="1"/>
    <col min="4316" max="4316" width="13.3828125" bestFit="1" customWidth="1"/>
    <col min="4317" max="4317" width="13.61328125" bestFit="1" customWidth="1"/>
    <col min="4318" max="4318" width="14.4609375" bestFit="1" customWidth="1"/>
    <col min="4319" max="4319" width="14.07421875" bestFit="1" customWidth="1"/>
    <col min="4320" max="4320" width="10.4609375" bestFit="1" customWidth="1"/>
    <col min="4321" max="4321" width="12.921875" bestFit="1" customWidth="1"/>
    <col min="4322" max="4322" width="13.15234375" bestFit="1" customWidth="1"/>
    <col min="4323" max="4323" width="13.3828125" bestFit="1" customWidth="1"/>
    <col min="4324" max="4324" width="13.61328125" bestFit="1" customWidth="1"/>
    <col min="4325" max="4325" width="14.4609375" bestFit="1" customWidth="1"/>
    <col min="4326" max="4326" width="14.07421875" bestFit="1" customWidth="1"/>
    <col min="4327" max="4327" width="10.4609375" bestFit="1" customWidth="1"/>
    <col min="4328" max="4328" width="12.921875" bestFit="1" customWidth="1"/>
    <col min="4329" max="4329" width="13.15234375" bestFit="1" customWidth="1"/>
    <col min="4330" max="4330" width="13.3828125" bestFit="1" customWidth="1"/>
    <col min="4331" max="4331" width="13.61328125" bestFit="1" customWidth="1"/>
    <col min="4332" max="4332" width="14.4609375" bestFit="1" customWidth="1"/>
    <col min="4333" max="4333" width="14.07421875" bestFit="1" customWidth="1"/>
    <col min="4334" max="4334" width="10.4609375" bestFit="1" customWidth="1"/>
    <col min="4335" max="4335" width="12.921875" bestFit="1" customWidth="1"/>
    <col min="4336" max="4336" width="13.15234375" bestFit="1" customWidth="1"/>
    <col min="4337" max="4337" width="13.3828125" bestFit="1" customWidth="1"/>
    <col min="4338" max="4338" width="13.61328125" bestFit="1" customWidth="1"/>
    <col min="4339" max="4339" width="14.4609375" bestFit="1" customWidth="1"/>
    <col min="4340" max="4340" width="14.07421875" bestFit="1" customWidth="1"/>
    <col min="4341" max="4341" width="10.4609375" bestFit="1" customWidth="1"/>
    <col min="4342" max="4342" width="12.921875" bestFit="1" customWidth="1"/>
    <col min="4343" max="4343" width="13.15234375" bestFit="1" customWidth="1"/>
    <col min="4344" max="4344" width="13.3828125" bestFit="1" customWidth="1"/>
    <col min="4345" max="4345" width="13.61328125" bestFit="1" customWidth="1"/>
    <col min="4346" max="4346" width="14.4609375" bestFit="1" customWidth="1"/>
    <col min="4347" max="4347" width="14.07421875" bestFit="1" customWidth="1"/>
    <col min="4348" max="4348" width="10.4609375" bestFit="1" customWidth="1"/>
    <col min="4349" max="4349" width="12.921875" bestFit="1" customWidth="1"/>
    <col min="4350" max="4350" width="13.15234375" bestFit="1" customWidth="1"/>
    <col min="4351" max="4351" width="13.3828125" bestFit="1" customWidth="1"/>
    <col min="4352" max="4352" width="13.61328125" bestFit="1" customWidth="1"/>
    <col min="4353" max="4353" width="14.4609375" bestFit="1" customWidth="1"/>
    <col min="4354" max="4354" width="14.07421875" bestFit="1" customWidth="1"/>
    <col min="4355" max="4355" width="10.4609375" bestFit="1" customWidth="1"/>
    <col min="4356" max="4356" width="12.921875" bestFit="1" customWidth="1"/>
    <col min="4357" max="4357" width="13.15234375" bestFit="1" customWidth="1"/>
    <col min="4358" max="4358" width="13.3828125" bestFit="1" customWidth="1"/>
    <col min="4359" max="4359" width="13.61328125" bestFit="1" customWidth="1"/>
    <col min="4360" max="4360" width="14.4609375" bestFit="1" customWidth="1"/>
    <col min="4361" max="4361" width="14.07421875" bestFit="1" customWidth="1"/>
    <col min="4362" max="4362" width="10.4609375" bestFit="1" customWidth="1"/>
    <col min="4363" max="4363" width="12.921875" bestFit="1" customWidth="1"/>
    <col min="4364" max="4364" width="13.15234375" bestFit="1" customWidth="1"/>
    <col min="4365" max="4365" width="13.3828125" bestFit="1" customWidth="1"/>
    <col min="4366" max="4366" width="13.61328125" bestFit="1" customWidth="1"/>
    <col min="4367" max="4367" width="14.4609375" bestFit="1" customWidth="1"/>
    <col min="4368" max="4368" width="14.07421875" bestFit="1" customWidth="1"/>
    <col min="4369" max="4369" width="10.4609375" bestFit="1" customWidth="1"/>
    <col min="4370" max="4370" width="12.921875" bestFit="1" customWidth="1"/>
    <col min="4371" max="4371" width="13.15234375" bestFit="1" customWidth="1"/>
    <col min="4372" max="4372" width="13.3828125" bestFit="1" customWidth="1"/>
    <col min="4373" max="4373" width="13.61328125" bestFit="1" customWidth="1"/>
    <col min="4374" max="4374" width="14.4609375" bestFit="1" customWidth="1"/>
    <col min="4375" max="4375" width="14.07421875" bestFit="1" customWidth="1"/>
    <col min="4376" max="4376" width="10.4609375" bestFit="1" customWidth="1"/>
    <col min="4377" max="4377" width="12.921875" bestFit="1" customWidth="1"/>
    <col min="4378" max="4378" width="13.15234375" bestFit="1" customWidth="1"/>
    <col min="4379" max="4379" width="13.3828125" bestFit="1" customWidth="1"/>
    <col min="4380" max="4380" width="13.61328125" bestFit="1" customWidth="1"/>
    <col min="4381" max="4381" width="14.4609375" bestFit="1" customWidth="1"/>
    <col min="4382" max="4382" width="14.07421875" bestFit="1" customWidth="1"/>
    <col min="4383" max="4383" width="10.4609375" bestFit="1" customWidth="1"/>
    <col min="4384" max="4384" width="10" bestFit="1" customWidth="1"/>
    <col min="4553" max="4553" width="13.07421875" bestFit="1" customWidth="1"/>
    <col min="4554" max="4554" width="41.3828125" bestFit="1" customWidth="1"/>
    <col min="4555" max="4555" width="12.921875" bestFit="1" customWidth="1"/>
    <col min="4556" max="4556" width="12.921875" customWidth="1"/>
    <col min="4557" max="4557" width="13.15234375" bestFit="1" customWidth="1"/>
    <col min="4558" max="4558" width="13.3828125" bestFit="1" customWidth="1"/>
    <col min="4559" max="4559" width="13.61328125" bestFit="1" customWidth="1"/>
    <col min="4560" max="4560" width="14.4609375" bestFit="1" customWidth="1"/>
    <col min="4561" max="4561" width="14.07421875" bestFit="1" customWidth="1"/>
    <col min="4562" max="4562" width="10.4609375" bestFit="1" customWidth="1"/>
    <col min="4563" max="4563" width="12.921875" bestFit="1" customWidth="1"/>
    <col min="4564" max="4564" width="13.15234375" bestFit="1" customWidth="1"/>
    <col min="4565" max="4565" width="13.3828125" bestFit="1" customWidth="1"/>
    <col min="4566" max="4566" width="13.61328125" bestFit="1" customWidth="1"/>
    <col min="4567" max="4567" width="14.4609375" bestFit="1" customWidth="1"/>
    <col min="4568" max="4568" width="14.07421875" bestFit="1" customWidth="1"/>
    <col min="4569" max="4569" width="10.4609375" bestFit="1" customWidth="1"/>
    <col min="4570" max="4570" width="12.921875" bestFit="1" customWidth="1"/>
    <col min="4571" max="4571" width="13.15234375" bestFit="1" customWidth="1"/>
    <col min="4572" max="4572" width="13.3828125" bestFit="1" customWidth="1"/>
    <col min="4573" max="4573" width="13.61328125" bestFit="1" customWidth="1"/>
    <col min="4574" max="4574" width="14.4609375" bestFit="1" customWidth="1"/>
    <col min="4575" max="4575" width="14.07421875" bestFit="1" customWidth="1"/>
    <col min="4576" max="4576" width="10.4609375" bestFit="1" customWidth="1"/>
    <col min="4577" max="4577" width="12.921875" bestFit="1" customWidth="1"/>
    <col min="4578" max="4578" width="13.15234375" bestFit="1" customWidth="1"/>
    <col min="4579" max="4579" width="13.3828125" bestFit="1" customWidth="1"/>
    <col min="4580" max="4580" width="13.61328125" bestFit="1" customWidth="1"/>
    <col min="4581" max="4581" width="14.4609375" bestFit="1" customWidth="1"/>
    <col min="4582" max="4582" width="14.07421875" bestFit="1" customWidth="1"/>
    <col min="4583" max="4583" width="10.4609375" bestFit="1" customWidth="1"/>
    <col min="4584" max="4584" width="12.921875" bestFit="1" customWidth="1"/>
    <col min="4585" max="4585" width="13.15234375" bestFit="1" customWidth="1"/>
    <col min="4586" max="4586" width="13.3828125" bestFit="1" customWidth="1"/>
    <col min="4587" max="4587" width="13.61328125" bestFit="1" customWidth="1"/>
    <col min="4588" max="4588" width="14.4609375" bestFit="1" customWidth="1"/>
    <col min="4589" max="4589" width="14.07421875" bestFit="1" customWidth="1"/>
    <col min="4590" max="4590" width="10.4609375" bestFit="1" customWidth="1"/>
    <col min="4591" max="4591" width="12.921875" bestFit="1" customWidth="1"/>
    <col min="4592" max="4592" width="13.15234375" bestFit="1" customWidth="1"/>
    <col min="4593" max="4593" width="13.3828125" bestFit="1" customWidth="1"/>
    <col min="4594" max="4594" width="13.61328125" bestFit="1" customWidth="1"/>
    <col min="4595" max="4595" width="14.4609375" bestFit="1" customWidth="1"/>
    <col min="4596" max="4596" width="14.07421875" bestFit="1" customWidth="1"/>
    <col min="4597" max="4597" width="10.4609375" bestFit="1" customWidth="1"/>
    <col min="4598" max="4598" width="12.921875" bestFit="1" customWidth="1"/>
    <col min="4599" max="4599" width="13.15234375" bestFit="1" customWidth="1"/>
    <col min="4600" max="4600" width="13.3828125" bestFit="1" customWidth="1"/>
    <col min="4601" max="4601" width="13.61328125" bestFit="1" customWidth="1"/>
    <col min="4602" max="4602" width="14.4609375" bestFit="1" customWidth="1"/>
    <col min="4603" max="4603" width="14.07421875" bestFit="1" customWidth="1"/>
    <col min="4604" max="4604" width="10.4609375" bestFit="1" customWidth="1"/>
    <col min="4605" max="4605" width="12.921875" bestFit="1" customWidth="1"/>
    <col min="4606" max="4606" width="13.15234375" bestFit="1" customWidth="1"/>
    <col min="4607" max="4607" width="13.3828125" bestFit="1" customWidth="1"/>
    <col min="4608" max="4608" width="13.61328125" bestFit="1" customWidth="1"/>
    <col min="4609" max="4609" width="14.4609375" bestFit="1" customWidth="1"/>
    <col min="4610" max="4610" width="14.07421875" bestFit="1" customWidth="1"/>
    <col min="4611" max="4611" width="10.4609375" bestFit="1" customWidth="1"/>
    <col min="4612" max="4612" width="12.921875" bestFit="1" customWidth="1"/>
    <col min="4613" max="4613" width="13.15234375" bestFit="1" customWidth="1"/>
    <col min="4614" max="4614" width="13.3828125" bestFit="1" customWidth="1"/>
    <col min="4615" max="4615" width="13.61328125" bestFit="1" customWidth="1"/>
    <col min="4616" max="4616" width="14.4609375" bestFit="1" customWidth="1"/>
    <col min="4617" max="4617" width="14.07421875" bestFit="1" customWidth="1"/>
    <col min="4618" max="4618" width="10.4609375" bestFit="1" customWidth="1"/>
    <col min="4619" max="4619" width="12.921875" bestFit="1" customWidth="1"/>
    <col min="4620" max="4620" width="13.15234375" bestFit="1" customWidth="1"/>
    <col min="4621" max="4621" width="13.3828125" bestFit="1" customWidth="1"/>
    <col min="4622" max="4622" width="13.61328125" bestFit="1" customWidth="1"/>
    <col min="4623" max="4623" width="14.4609375" bestFit="1" customWidth="1"/>
    <col min="4624" max="4624" width="14.07421875" bestFit="1" customWidth="1"/>
    <col min="4625" max="4625" width="10.4609375" bestFit="1" customWidth="1"/>
    <col min="4626" max="4626" width="12.921875" bestFit="1" customWidth="1"/>
    <col min="4627" max="4627" width="13.15234375" bestFit="1" customWidth="1"/>
    <col min="4628" max="4628" width="13.3828125" bestFit="1" customWidth="1"/>
    <col min="4629" max="4629" width="13.61328125" bestFit="1" customWidth="1"/>
    <col min="4630" max="4630" width="14.4609375" bestFit="1" customWidth="1"/>
    <col min="4631" max="4631" width="14.07421875" bestFit="1" customWidth="1"/>
    <col min="4632" max="4632" width="10.4609375" bestFit="1" customWidth="1"/>
    <col min="4633" max="4633" width="12.921875" bestFit="1" customWidth="1"/>
    <col min="4634" max="4634" width="13.15234375" bestFit="1" customWidth="1"/>
    <col min="4635" max="4635" width="13.3828125" bestFit="1" customWidth="1"/>
    <col min="4636" max="4636" width="13.61328125" bestFit="1" customWidth="1"/>
    <col min="4637" max="4637" width="14.4609375" bestFit="1" customWidth="1"/>
    <col min="4638" max="4638" width="14.07421875" bestFit="1" customWidth="1"/>
    <col min="4639" max="4639" width="10.4609375" bestFit="1" customWidth="1"/>
    <col min="4640" max="4640" width="10" bestFit="1" customWidth="1"/>
    <col min="4809" max="4809" width="13.07421875" bestFit="1" customWidth="1"/>
    <col min="4810" max="4810" width="41.3828125" bestFit="1" customWidth="1"/>
    <col min="4811" max="4811" width="12.921875" bestFit="1" customWidth="1"/>
    <col min="4812" max="4812" width="12.921875" customWidth="1"/>
    <col min="4813" max="4813" width="13.15234375" bestFit="1" customWidth="1"/>
    <col min="4814" max="4814" width="13.3828125" bestFit="1" customWidth="1"/>
    <col min="4815" max="4815" width="13.61328125" bestFit="1" customWidth="1"/>
    <col min="4816" max="4816" width="14.4609375" bestFit="1" customWidth="1"/>
    <col min="4817" max="4817" width="14.07421875" bestFit="1" customWidth="1"/>
    <col min="4818" max="4818" width="10.4609375" bestFit="1" customWidth="1"/>
    <col min="4819" max="4819" width="12.921875" bestFit="1" customWidth="1"/>
    <col min="4820" max="4820" width="13.15234375" bestFit="1" customWidth="1"/>
    <col min="4821" max="4821" width="13.3828125" bestFit="1" customWidth="1"/>
    <col min="4822" max="4822" width="13.61328125" bestFit="1" customWidth="1"/>
    <col min="4823" max="4823" width="14.4609375" bestFit="1" customWidth="1"/>
    <col min="4824" max="4824" width="14.07421875" bestFit="1" customWidth="1"/>
    <col min="4825" max="4825" width="10.4609375" bestFit="1" customWidth="1"/>
    <col min="4826" max="4826" width="12.921875" bestFit="1" customWidth="1"/>
    <col min="4827" max="4827" width="13.15234375" bestFit="1" customWidth="1"/>
    <col min="4828" max="4828" width="13.3828125" bestFit="1" customWidth="1"/>
    <col min="4829" max="4829" width="13.61328125" bestFit="1" customWidth="1"/>
    <col min="4830" max="4830" width="14.4609375" bestFit="1" customWidth="1"/>
    <col min="4831" max="4831" width="14.07421875" bestFit="1" customWidth="1"/>
    <col min="4832" max="4832" width="10.4609375" bestFit="1" customWidth="1"/>
    <col min="4833" max="4833" width="12.921875" bestFit="1" customWidth="1"/>
    <col min="4834" max="4834" width="13.15234375" bestFit="1" customWidth="1"/>
    <col min="4835" max="4835" width="13.3828125" bestFit="1" customWidth="1"/>
    <col min="4836" max="4836" width="13.61328125" bestFit="1" customWidth="1"/>
    <col min="4837" max="4837" width="14.4609375" bestFit="1" customWidth="1"/>
    <col min="4838" max="4838" width="14.07421875" bestFit="1" customWidth="1"/>
    <col min="4839" max="4839" width="10.4609375" bestFit="1" customWidth="1"/>
    <col min="4840" max="4840" width="12.921875" bestFit="1" customWidth="1"/>
    <col min="4841" max="4841" width="13.15234375" bestFit="1" customWidth="1"/>
    <col min="4842" max="4842" width="13.3828125" bestFit="1" customWidth="1"/>
    <col min="4843" max="4843" width="13.61328125" bestFit="1" customWidth="1"/>
    <col min="4844" max="4844" width="14.4609375" bestFit="1" customWidth="1"/>
    <col min="4845" max="4845" width="14.07421875" bestFit="1" customWidth="1"/>
    <col min="4846" max="4846" width="10.4609375" bestFit="1" customWidth="1"/>
    <col min="4847" max="4847" width="12.921875" bestFit="1" customWidth="1"/>
    <col min="4848" max="4848" width="13.15234375" bestFit="1" customWidth="1"/>
    <col min="4849" max="4849" width="13.3828125" bestFit="1" customWidth="1"/>
    <col min="4850" max="4850" width="13.61328125" bestFit="1" customWidth="1"/>
    <col min="4851" max="4851" width="14.4609375" bestFit="1" customWidth="1"/>
    <col min="4852" max="4852" width="14.07421875" bestFit="1" customWidth="1"/>
    <col min="4853" max="4853" width="10.4609375" bestFit="1" customWidth="1"/>
    <col min="4854" max="4854" width="12.921875" bestFit="1" customWidth="1"/>
    <col min="4855" max="4855" width="13.15234375" bestFit="1" customWidth="1"/>
    <col min="4856" max="4856" width="13.3828125" bestFit="1" customWidth="1"/>
    <col min="4857" max="4857" width="13.61328125" bestFit="1" customWidth="1"/>
    <col min="4858" max="4858" width="14.4609375" bestFit="1" customWidth="1"/>
    <col min="4859" max="4859" width="14.07421875" bestFit="1" customWidth="1"/>
    <col min="4860" max="4860" width="10.4609375" bestFit="1" customWidth="1"/>
    <col min="4861" max="4861" width="12.921875" bestFit="1" customWidth="1"/>
    <col min="4862" max="4862" width="13.15234375" bestFit="1" customWidth="1"/>
    <col min="4863" max="4863" width="13.3828125" bestFit="1" customWidth="1"/>
    <col min="4864" max="4864" width="13.61328125" bestFit="1" customWidth="1"/>
    <col min="4865" max="4865" width="14.4609375" bestFit="1" customWidth="1"/>
    <col min="4866" max="4866" width="14.07421875" bestFit="1" customWidth="1"/>
    <col min="4867" max="4867" width="10.4609375" bestFit="1" customWidth="1"/>
    <col min="4868" max="4868" width="12.921875" bestFit="1" customWidth="1"/>
    <col min="4869" max="4869" width="13.15234375" bestFit="1" customWidth="1"/>
    <col min="4870" max="4870" width="13.3828125" bestFit="1" customWidth="1"/>
    <col min="4871" max="4871" width="13.61328125" bestFit="1" customWidth="1"/>
    <col min="4872" max="4872" width="14.4609375" bestFit="1" customWidth="1"/>
    <col min="4873" max="4873" width="14.07421875" bestFit="1" customWidth="1"/>
    <col min="4874" max="4874" width="10.4609375" bestFit="1" customWidth="1"/>
    <col min="4875" max="4875" width="12.921875" bestFit="1" customWidth="1"/>
    <col min="4876" max="4876" width="13.15234375" bestFit="1" customWidth="1"/>
    <col min="4877" max="4877" width="13.3828125" bestFit="1" customWidth="1"/>
    <col min="4878" max="4878" width="13.61328125" bestFit="1" customWidth="1"/>
    <col min="4879" max="4879" width="14.4609375" bestFit="1" customWidth="1"/>
    <col min="4880" max="4880" width="14.07421875" bestFit="1" customWidth="1"/>
    <col min="4881" max="4881" width="10.4609375" bestFit="1" customWidth="1"/>
    <col min="4882" max="4882" width="12.921875" bestFit="1" customWidth="1"/>
    <col min="4883" max="4883" width="13.15234375" bestFit="1" customWidth="1"/>
    <col min="4884" max="4884" width="13.3828125" bestFit="1" customWidth="1"/>
    <col min="4885" max="4885" width="13.61328125" bestFit="1" customWidth="1"/>
    <col min="4886" max="4886" width="14.4609375" bestFit="1" customWidth="1"/>
    <col min="4887" max="4887" width="14.07421875" bestFit="1" customWidth="1"/>
    <col min="4888" max="4888" width="10.4609375" bestFit="1" customWidth="1"/>
    <col min="4889" max="4889" width="12.921875" bestFit="1" customWidth="1"/>
    <col min="4890" max="4890" width="13.15234375" bestFit="1" customWidth="1"/>
    <col min="4891" max="4891" width="13.3828125" bestFit="1" customWidth="1"/>
    <col min="4892" max="4892" width="13.61328125" bestFit="1" customWidth="1"/>
    <col min="4893" max="4893" width="14.4609375" bestFit="1" customWidth="1"/>
    <col min="4894" max="4894" width="14.07421875" bestFit="1" customWidth="1"/>
    <col min="4895" max="4895" width="10.4609375" bestFit="1" customWidth="1"/>
    <col min="4896" max="4896" width="10" bestFit="1" customWidth="1"/>
    <col min="5065" max="5065" width="13.07421875" bestFit="1" customWidth="1"/>
    <col min="5066" max="5066" width="41.3828125" bestFit="1" customWidth="1"/>
    <col min="5067" max="5067" width="12.921875" bestFit="1" customWidth="1"/>
    <col min="5068" max="5068" width="12.921875" customWidth="1"/>
    <col min="5069" max="5069" width="13.15234375" bestFit="1" customWidth="1"/>
    <col min="5070" max="5070" width="13.3828125" bestFit="1" customWidth="1"/>
    <col min="5071" max="5071" width="13.61328125" bestFit="1" customWidth="1"/>
    <col min="5072" max="5072" width="14.4609375" bestFit="1" customWidth="1"/>
    <col min="5073" max="5073" width="14.07421875" bestFit="1" customWidth="1"/>
    <col min="5074" max="5074" width="10.4609375" bestFit="1" customWidth="1"/>
    <col min="5075" max="5075" width="12.921875" bestFit="1" customWidth="1"/>
    <col min="5076" max="5076" width="13.15234375" bestFit="1" customWidth="1"/>
    <col min="5077" max="5077" width="13.3828125" bestFit="1" customWidth="1"/>
    <col min="5078" max="5078" width="13.61328125" bestFit="1" customWidth="1"/>
    <col min="5079" max="5079" width="14.4609375" bestFit="1" customWidth="1"/>
    <col min="5080" max="5080" width="14.07421875" bestFit="1" customWidth="1"/>
    <col min="5081" max="5081" width="10.4609375" bestFit="1" customWidth="1"/>
    <col min="5082" max="5082" width="12.921875" bestFit="1" customWidth="1"/>
    <col min="5083" max="5083" width="13.15234375" bestFit="1" customWidth="1"/>
    <col min="5084" max="5084" width="13.3828125" bestFit="1" customWidth="1"/>
    <col min="5085" max="5085" width="13.61328125" bestFit="1" customWidth="1"/>
    <col min="5086" max="5086" width="14.4609375" bestFit="1" customWidth="1"/>
    <col min="5087" max="5087" width="14.07421875" bestFit="1" customWidth="1"/>
    <col min="5088" max="5088" width="10.4609375" bestFit="1" customWidth="1"/>
    <col min="5089" max="5089" width="12.921875" bestFit="1" customWidth="1"/>
    <col min="5090" max="5090" width="13.15234375" bestFit="1" customWidth="1"/>
    <col min="5091" max="5091" width="13.3828125" bestFit="1" customWidth="1"/>
    <col min="5092" max="5092" width="13.61328125" bestFit="1" customWidth="1"/>
    <col min="5093" max="5093" width="14.4609375" bestFit="1" customWidth="1"/>
    <col min="5094" max="5094" width="14.07421875" bestFit="1" customWidth="1"/>
    <col min="5095" max="5095" width="10.4609375" bestFit="1" customWidth="1"/>
    <col min="5096" max="5096" width="12.921875" bestFit="1" customWidth="1"/>
    <col min="5097" max="5097" width="13.15234375" bestFit="1" customWidth="1"/>
    <col min="5098" max="5098" width="13.3828125" bestFit="1" customWidth="1"/>
    <col min="5099" max="5099" width="13.61328125" bestFit="1" customWidth="1"/>
    <col min="5100" max="5100" width="14.4609375" bestFit="1" customWidth="1"/>
    <col min="5101" max="5101" width="14.07421875" bestFit="1" customWidth="1"/>
    <col min="5102" max="5102" width="10.4609375" bestFit="1" customWidth="1"/>
    <col min="5103" max="5103" width="12.921875" bestFit="1" customWidth="1"/>
    <col min="5104" max="5104" width="13.15234375" bestFit="1" customWidth="1"/>
    <col min="5105" max="5105" width="13.3828125" bestFit="1" customWidth="1"/>
    <col min="5106" max="5106" width="13.61328125" bestFit="1" customWidth="1"/>
    <col min="5107" max="5107" width="14.4609375" bestFit="1" customWidth="1"/>
    <col min="5108" max="5108" width="14.07421875" bestFit="1" customWidth="1"/>
    <col min="5109" max="5109" width="10.4609375" bestFit="1" customWidth="1"/>
    <col min="5110" max="5110" width="12.921875" bestFit="1" customWidth="1"/>
    <col min="5111" max="5111" width="13.15234375" bestFit="1" customWidth="1"/>
    <col min="5112" max="5112" width="13.3828125" bestFit="1" customWidth="1"/>
    <col min="5113" max="5113" width="13.61328125" bestFit="1" customWidth="1"/>
    <col min="5114" max="5114" width="14.4609375" bestFit="1" customWidth="1"/>
    <col min="5115" max="5115" width="14.07421875" bestFit="1" customWidth="1"/>
    <col min="5116" max="5116" width="10.4609375" bestFit="1" customWidth="1"/>
    <col min="5117" max="5117" width="12.921875" bestFit="1" customWidth="1"/>
    <col min="5118" max="5118" width="13.15234375" bestFit="1" customWidth="1"/>
    <col min="5119" max="5119" width="13.3828125" bestFit="1" customWidth="1"/>
    <col min="5120" max="5120" width="13.61328125" bestFit="1" customWidth="1"/>
    <col min="5121" max="5121" width="14.4609375" bestFit="1" customWidth="1"/>
    <col min="5122" max="5122" width="14.07421875" bestFit="1" customWidth="1"/>
    <col min="5123" max="5123" width="10.4609375" bestFit="1" customWidth="1"/>
    <col min="5124" max="5124" width="12.921875" bestFit="1" customWidth="1"/>
    <col min="5125" max="5125" width="13.15234375" bestFit="1" customWidth="1"/>
    <col min="5126" max="5126" width="13.3828125" bestFit="1" customWidth="1"/>
    <col min="5127" max="5127" width="13.61328125" bestFit="1" customWidth="1"/>
    <col min="5128" max="5128" width="14.4609375" bestFit="1" customWidth="1"/>
    <col min="5129" max="5129" width="14.07421875" bestFit="1" customWidth="1"/>
    <col min="5130" max="5130" width="10.4609375" bestFit="1" customWidth="1"/>
    <col min="5131" max="5131" width="12.921875" bestFit="1" customWidth="1"/>
    <col min="5132" max="5132" width="13.15234375" bestFit="1" customWidth="1"/>
    <col min="5133" max="5133" width="13.3828125" bestFit="1" customWidth="1"/>
    <col min="5134" max="5134" width="13.61328125" bestFit="1" customWidth="1"/>
    <col min="5135" max="5135" width="14.4609375" bestFit="1" customWidth="1"/>
    <col min="5136" max="5136" width="14.07421875" bestFit="1" customWidth="1"/>
    <col min="5137" max="5137" width="10.4609375" bestFit="1" customWidth="1"/>
    <col min="5138" max="5138" width="12.921875" bestFit="1" customWidth="1"/>
    <col min="5139" max="5139" width="13.15234375" bestFit="1" customWidth="1"/>
    <col min="5140" max="5140" width="13.3828125" bestFit="1" customWidth="1"/>
    <col min="5141" max="5141" width="13.61328125" bestFit="1" customWidth="1"/>
    <col min="5142" max="5142" width="14.4609375" bestFit="1" customWidth="1"/>
    <col min="5143" max="5143" width="14.07421875" bestFit="1" customWidth="1"/>
    <col min="5144" max="5144" width="10.4609375" bestFit="1" customWidth="1"/>
    <col min="5145" max="5145" width="12.921875" bestFit="1" customWidth="1"/>
    <col min="5146" max="5146" width="13.15234375" bestFit="1" customWidth="1"/>
    <col min="5147" max="5147" width="13.3828125" bestFit="1" customWidth="1"/>
    <col min="5148" max="5148" width="13.61328125" bestFit="1" customWidth="1"/>
    <col min="5149" max="5149" width="14.4609375" bestFit="1" customWidth="1"/>
    <col min="5150" max="5150" width="14.07421875" bestFit="1" customWidth="1"/>
    <col min="5151" max="5151" width="10.4609375" bestFit="1" customWidth="1"/>
    <col min="5152" max="5152" width="10" bestFit="1" customWidth="1"/>
    <col min="5321" max="5321" width="13.07421875" bestFit="1" customWidth="1"/>
    <col min="5322" max="5322" width="41.3828125" bestFit="1" customWidth="1"/>
    <col min="5323" max="5323" width="12.921875" bestFit="1" customWidth="1"/>
    <col min="5324" max="5324" width="12.921875" customWidth="1"/>
    <col min="5325" max="5325" width="13.15234375" bestFit="1" customWidth="1"/>
    <col min="5326" max="5326" width="13.3828125" bestFit="1" customWidth="1"/>
    <col min="5327" max="5327" width="13.61328125" bestFit="1" customWidth="1"/>
    <col min="5328" max="5328" width="14.4609375" bestFit="1" customWidth="1"/>
    <col min="5329" max="5329" width="14.07421875" bestFit="1" customWidth="1"/>
    <col min="5330" max="5330" width="10.4609375" bestFit="1" customWidth="1"/>
    <col min="5331" max="5331" width="12.921875" bestFit="1" customWidth="1"/>
    <col min="5332" max="5332" width="13.15234375" bestFit="1" customWidth="1"/>
    <col min="5333" max="5333" width="13.3828125" bestFit="1" customWidth="1"/>
    <col min="5334" max="5334" width="13.61328125" bestFit="1" customWidth="1"/>
    <col min="5335" max="5335" width="14.4609375" bestFit="1" customWidth="1"/>
    <col min="5336" max="5336" width="14.07421875" bestFit="1" customWidth="1"/>
    <col min="5337" max="5337" width="10.4609375" bestFit="1" customWidth="1"/>
    <col min="5338" max="5338" width="12.921875" bestFit="1" customWidth="1"/>
    <col min="5339" max="5339" width="13.15234375" bestFit="1" customWidth="1"/>
    <col min="5340" max="5340" width="13.3828125" bestFit="1" customWidth="1"/>
    <col min="5341" max="5341" width="13.61328125" bestFit="1" customWidth="1"/>
    <col min="5342" max="5342" width="14.4609375" bestFit="1" customWidth="1"/>
    <col min="5343" max="5343" width="14.07421875" bestFit="1" customWidth="1"/>
    <col min="5344" max="5344" width="10.4609375" bestFit="1" customWidth="1"/>
    <col min="5345" max="5345" width="12.921875" bestFit="1" customWidth="1"/>
    <col min="5346" max="5346" width="13.15234375" bestFit="1" customWidth="1"/>
    <col min="5347" max="5347" width="13.3828125" bestFit="1" customWidth="1"/>
    <col min="5348" max="5348" width="13.61328125" bestFit="1" customWidth="1"/>
    <col min="5349" max="5349" width="14.4609375" bestFit="1" customWidth="1"/>
    <col min="5350" max="5350" width="14.07421875" bestFit="1" customWidth="1"/>
    <col min="5351" max="5351" width="10.4609375" bestFit="1" customWidth="1"/>
    <col min="5352" max="5352" width="12.921875" bestFit="1" customWidth="1"/>
    <col min="5353" max="5353" width="13.15234375" bestFit="1" customWidth="1"/>
    <col min="5354" max="5354" width="13.3828125" bestFit="1" customWidth="1"/>
    <col min="5355" max="5355" width="13.61328125" bestFit="1" customWidth="1"/>
    <col min="5356" max="5356" width="14.4609375" bestFit="1" customWidth="1"/>
    <col min="5357" max="5357" width="14.07421875" bestFit="1" customWidth="1"/>
    <col min="5358" max="5358" width="10.4609375" bestFit="1" customWidth="1"/>
    <col min="5359" max="5359" width="12.921875" bestFit="1" customWidth="1"/>
    <col min="5360" max="5360" width="13.15234375" bestFit="1" customWidth="1"/>
    <col min="5361" max="5361" width="13.3828125" bestFit="1" customWidth="1"/>
    <col min="5362" max="5362" width="13.61328125" bestFit="1" customWidth="1"/>
    <col min="5363" max="5363" width="14.4609375" bestFit="1" customWidth="1"/>
    <col min="5364" max="5364" width="14.07421875" bestFit="1" customWidth="1"/>
    <col min="5365" max="5365" width="10.4609375" bestFit="1" customWidth="1"/>
    <col min="5366" max="5366" width="12.921875" bestFit="1" customWidth="1"/>
    <col min="5367" max="5367" width="13.15234375" bestFit="1" customWidth="1"/>
    <col min="5368" max="5368" width="13.3828125" bestFit="1" customWidth="1"/>
    <col min="5369" max="5369" width="13.61328125" bestFit="1" customWidth="1"/>
    <col min="5370" max="5370" width="14.4609375" bestFit="1" customWidth="1"/>
    <col min="5371" max="5371" width="14.07421875" bestFit="1" customWidth="1"/>
    <col min="5372" max="5372" width="10.4609375" bestFit="1" customWidth="1"/>
    <col min="5373" max="5373" width="12.921875" bestFit="1" customWidth="1"/>
    <col min="5374" max="5374" width="13.15234375" bestFit="1" customWidth="1"/>
    <col min="5375" max="5375" width="13.3828125" bestFit="1" customWidth="1"/>
    <col min="5376" max="5376" width="13.61328125" bestFit="1" customWidth="1"/>
    <col min="5377" max="5377" width="14.4609375" bestFit="1" customWidth="1"/>
    <col min="5378" max="5378" width="14.07421875" bestFit="1" customWidth="1"/>
    <col min="5379" max="5379" width="10.4609375" bestFit="1" customWidth="1"/>
    <col min="5380" max="5380" width="12.921875" bestFit="1" customWidth="1"/>
    <col min="5381" max="5381" width="13.15234375" bestFit="1" customWidth="1"/>
    <col min="5382" max="5382" width="13.3828125" bestFit="1" customWidth="1"/>
    <col min="5383" max="5383" width="13.61328125" bestFit="1" customWidth="1"/>
    <col min="5384" max="5384" width="14.4609375" bestFit="1" customWidth="1"/>
    <col min="5385" max="5385" width="14.07421875" bestFit="1" customWidth="1"/>
    <col min="5386" max="5386" width="10.4609375" bestFit="1" customWidth="1"/>
    <col min="5387" max="5387" width="12.921875" bestFit="1" customWidth="1"/>
    <col min="5388" max="5388" width="13.15234375" bestFit="1" customWidth="1"/>
    <col min="5389" max="5389" width="13.3828125" bestFit="1" customWidth="1"/>
    <col min="5390" max="5390" width="13.61328125" bestFit="1" customWidth="1"/>
    <col min="5391" max="5391" width="14.4609375" bestFit="1" customWidth="1"/>
    <col min="5392" max="5392" width="14.07421875" bestFit="1" customWidth="1"/>
    <col min="5393" max="5393" width="10.4609375" bestFit="1" customWidth="1"/>
    <col min="5394" max="5394" width="12.921875" bestFit="1" customWidth="1"/>
    <col min="5395" max="5395" width="13.15234375" bestFit="1" customWidth="1"/>
    <col min="5396" max="5396" width="13.3828125" bestFit="1" customWidth="1"/>
    <col min="5397" max="5397" width="13.61328125" bestFit="1" customWidth="1"/>
    <col min="5398" max="5398" width="14.4609375" bestFit="1" customWidth="1"/>
    <col min="5399" max="5399" width="14.07421875" bestFit="1" customWidth="1"/>
    <col min="5400" max="5400" width="10.4609375" bestFit="1" customWidth="1"/>
    <col min="5401" max="5401" width="12.921875" bestFit="1" customWidth="1"/>
    <col min="5402" max="5402" width="13.15234375" bestFit="1" customWidth="1"/>
    <col min="5403" max="5403" width="13.3828125" bestFit="1" customWidth="1"/>
    <col min="5404" max="5404" width="13.61328125" bestFit="1" customWidth="1"/>
    <col min="5405" max="5405" width="14.4609375" bestFit="1" customWidth="1"/>
    <col min="5406" max="5406" width="14.07421875" bestFit="1" customWidth="1"/>
    <col min="5407" max="5407" width="10.4609375" bestFit="1" customWidth="1"/>
    <col min="5408" max="5408" width="10" bestFit="1" customWidth="1"/>
    <col min="5577" max="5577" width="13.07421875" bestFit="1" customWidth="1"/>
    <col min="5578" max="5578" width="41.3828125" bestFit="1" customWidth="1"/>
    <col min="5579" max="5579" width="12.921875" bestFit="1" customWidth="1"/>
    <col min="5580" max="5580" width="12.921875" customWidth="1"/>
    <col min="5581" max="5581" width="13.15234375" bestFit="1" customWidth="1"/>
    <col min="5582" max="5582" width="13.3828125" bestFit="1" customWidth="1"/>
    <col min="5583" max="5583" width="13.61328125" bestFit="1" customWidth="1"/>
    <col min="5584" max="5584" width="14.4609375" bestFit="1" customWidth="1"/>
    <col min="5585" max="5585" width="14.07421875" bestFit="1" customWidth="1"/>
    <col min="5586" max="5586" width="10.4609375" bestFit="1" customWidth="1"/>
    <col min="5587" max="5587" width="12.921875" bestFit="1" customWidth="1"/>
    <col min="5588" max="5588" width="13.15234375" bestFit="1" customWidth="1"/>
    <col min="5589" max="5589" width="13.3828125" bestFit="1" customWidth="1"/>
    <col min="5590" max="5590" width="13.61328125" bestFit="1" customWidth="1"/>
    <col min="5591" max="5591" width="14.4609375" bestFit="1" customWidth="1"/>
    <col min="5592" max="5592" width="14.07421875" bestFit="1" customWidth="1"/>
    <col min="5593" max="5593" width="10.4609375" bestFit="1" customWidth="1"/>
    <col min="5594" max="5594" width="12.921875" bestFit="1" customWidth="1"/>
    <col min="5595" max="5595" width="13.15234375" bestFit="1" customWidth="1"/>
    <col min="5596" max="5596" width="13.3828125" bestFit="1" customWidth="1"/>
    <col min="5597" max="5597" width="13.61328125" bestFit="1" customWidth="1"/>
    <col min="5598" max="5598" width="14.4609375" bestFit="1" customWidth="1"/>
    <col min="5599" max="5599" width="14.07421875" bestFit="1" customWidth="1"/>
    <col min="5600" max="5600" width="10.4609375" bestFit="1" customWidth="1"/>
    <col min="5601" max="5601" width="12.921875" bestFit="1" customWidth="1"/>
    <col min="5602" max="5602" width="13.15234375" bestFit="1" customWidth="1"/>
    <col min="5603" max="5603" width="13.3828125" bestFit="1" customWidth="1"/>
    <col min="5604" max="5604" width="13.61328125" bestFit="1" customWidth="1"/>
    <col min="5605" max="5605" width="14.4609375" bestFit="1" customWidth="1"/>
    <col min="5606" max="5606" width="14.07421875" bestFit="1" customWidth="1"/>
    <col min="5607" max="5607" width="10.4609375" bestFit="1" customWidth="1"/>
    <col min="5608" max="5608" width="12.921875" bestFit="1" customWidth="1"/>
    <col min="5609" max="5609" width="13.15234375" bestFit="1" customWidth="1"/>
    <col min="5610" max="5610" width="13.3828125" bestFit="1" customWidth="1"/>
    <col min="5611" max="5611" width="13.61328125" bestFit="1" customWidth="1"/>
    <col min="5612" max="5612" width="14.4609375" bestFit="1" customWidth="1"/>
    <col min="5613" max="5613" width="14.07421875" bestFit="1" customWidth="1"/>
    <col min="5614" max="5614" width="10.4609375" bestFit="1" customWidth="1"/>
    <col min="5615" max="5615" width="12.921875" bestFit="1" customWidth="1"/>
    <col min="5616" max="5616" width="13.15234375" bestFit="1" customWidth="1"/>
    <col min="5617" max="5617" width="13.3828125" bestFit="1" customWidth="1"/>
    <col min="5618" max="5618" width="13.61328125" bestFit="1" customWidth="1"/>
    <col min="5619" max="5619" width="14.4609375" bestFit="1" customWidth="1"/>
    <col min="5620" max="5620" width="14.07421875" bestFit="1" customWidth="1"/>
    <col min="5621" max="5621" width="10.4609375" bestFit="1" customWidth="1"/>
    <col min="5622" max="5622" width="12.921875" bestFit="1" customWidth="1"/>
    <col min="5623" max="5623" width="13.15234375" bestFit="1" customWidth="1"/>
    <col min="5624" max="5624" width="13.3828125" bestFit="1" customWidth="1"/>
    <col min="5625" max="5625" width="13.61328125" bestFit="1" customWidth="1"/>
    <col min="5626" max="5626" width="14.4609375" bestFit="1" customWidth="1"/>
    <col min="5627" max="5627" width="14.07421875" bestFit="1" customWidth="1"/>
    <col min="5628" max="5628" width="10.4609375" bestFit="1" customWidth="1"/>
    <col min="5629" max="5629" width="12.921875" bestFit="1" customWidth="1"/>
    <col min="5630" max="5630" width="13.15234375" bestFit="1" customWidth="1"/>
    <col min="5631" max="5631" width="13.3828125" bestFit="1" customWidth="1"/>
    <col min="5632" max="5632" width="13.61328125" bestFit="1" customWidth="1"/>
    <col min="5633" max="5633" width="14.4609375" bestFit="1" customWidth="1"/>
    <col min="5634" max="5634" width="14.07421875" bestFit="1" customWidth="1"/>
    <col min="5635" max="5635" width="10.4609375" bestFit="1" customWidth="1"/>
    <col min="5636" max="5636" width="12.921875" bestFit="1" customWidth="1"/>
    <col min="5637" max="5637" width="13.15234375" bestFit="1" customWidth="1"/>
    <col min="5638" max="5638" width="13.3828125" bestFit="1" customWidth="1"/>
    <col min="5639" max="5639" width="13.61328125" bestFit="1" customWidth="1"/>
    <col min="5640" max="5640" width="14.4609375" bestFit="1" customWidth="1"/>
    <col min="5641" max="5641" width="14.07421875" bestFit="1" customWidth="1"/>
    <col min="5642" max="5642" width="10.4609375" bestFit="1" customWidth="1"/>
    <col min="5643" max="5643" width="12.921875" bestFit="1" customWidth="1"/>
    <col min="5644" max="5644" width="13.15234375" bestFit="1" customWidth="1"/>
    <col min="5645" max="5645" width="13.3828125" bestFit="1" customWidth="1"/>
    <col min="5646" max="5646" width="13.61328125" bestFit="1" customWidth="1"/>
    <col min="5647" max="5647" width="14.4609375" bestFit="1" customWidth="1"/>
    <col min="5648" max="5648" width="14.07421875" bestFit="1" customWidth="1"/>
    <col min="5649" max="5649" width="10.4609375" bestFit="1" customWidth="1"/>
    <col min="5650" max="5650" width="12.921875" bestFit="1" customWidth="1"/>
    <col min="5651" max="5651" width="13.15234375" bestFit="1" customWidth="1"/>
    <col min="5652" max="5652" width="13.3828125" bestFit="1" customWidth="1"/>
    <col min="5653" max="5653" width="13.61328125" bestFit="1" customWidth="1"/>
    <col min="5654" max="5654" width="14.4609375" bestFit="1" customWidth="1"/>
    <col min="5655" max="5655" width="14.07421875" bestFit="1" customWidth="1"/>
    <col min="5656" max="5656" width="10.4609375" bestFit="1" customWidth="1"/>
    <col min="5657" max="5657" width="12.921875" bestFit="1" customWidth="1"/>
    <col min="5658" max="5658" width="13.15234375" bestFit="1" customWidth="1"/>
    <col min="5659" max="5659" width="13.3828125" bestFit="1" customWidth="1"/>
    <col min="5660" max="5660" width="13.61328125" bestFit="1" customWidth="1"/>
    <col min="5661" max="5661" width="14.4609375" bestFit="1" customWidth="1"/>
    <col min="5662" max="5662" width="14.07421875" bestFit="1" customWidth="1"/>
    <col min="5663" max="5663" width="10.4609375" bestFit="1" customWidth="1"/>
    <col min="5664" max="5664" width="10" bestFit="1" customWidth="1"/>
    <col min="5833" max="5833" width="13.07421875" bestFit="1" customWidth="1"/>
    <col min="5834" max="5834" width="41.3828125" bestFit="1" customWidth="1"/>
    <col min="5835" max="5835" width="12.921875" bestFit="1" customWidth="1"/>
    <col min="5836" max="5836" width="12.921875" customWidth="1"/>
    <col min="5837" max="5837" width="13.15234375" bestFit="1" customWidth="1"/>
    <col min="5838" max="5838" width="13.3828125" bestFit="1" customWidth="1"/>
    <col min="5839" max="5839" width="13.61328125" bestFit="1" customWidth="1"/>
    <col min="5840" max="5840" width="14.4609375" bestFit="1" customWidth="1"/>
    <col min="5841" max="5841" width="14.07421875" bestFit="1" customWidth="1"/>
    <col min="5842" max="5842" width="10.4609375" bestFit="1" customWidth="1"/>
    <col min="5843" max="5843" width="12.921875" bestFit="1" customWidth="1"/>
    <col min="5844" max="5844" width="13.15234375" bestFit="1" customWidth="1"/>
    <col min="5845" max="5845" width="13.3828125" bestFit="1" customWidth="1"/>
    <col min="5846" max="5846" width="13.61328125" bestFit="1" customWidth="1"/>
    <col min="5847" max="5847" width="14.4609375" bestFit="1" customWidth="1"/>
    <col min="5848" max="5848" width="14.07421875" bestFit="1" customWidth="1"/>
    <col min="5849" max="5849" width="10.4609375" bestFit="1" customWidth="1"/>
    <col min="5850" max="5850" width="12.921875" bestFit="1" customWidth="1"/>
    <col min="5851" max="5851" width="13.15234375" bestFit="1" customWidth="1"/>
    <col min="5852" max="5852" width="13.3828125" bestFit="1" customWidth="1"/>
    <col min="5853" max="5853" width="13.61328125" bestFit="1" customWidth="1"/>
    <col min="5854" max="5854" width="14.4609375" bestFit="1" customWidth="1"/>
    <col min="5855" max="5855" width="14.07421875" bestFit="1" customWidth="1"/>
    <col min="5856" max="5856" width="10.4609375" bestFit="1" customWidth="1"/>
    <col min="5857" max="5857" width="12.921875" bestFit="1" customWidth="1"/>
    <col min="5858" max="5858" width="13.15234375" bestFit="1" customWidth="1"/>
    <col min="5859" max="5859" width="13.3828125" bestFit="1" customWidth="1"/>
    <col min="5860" max="5860" width="13.61328125" bestFit="1" customWidth="1"/>
    <col min="5861" max="5861" width="14.4609375" bestFit="1" customWidth="1"/>
    <col min="5862" max="5862" width="14.07421875" bestFit="1" customWidth="1"/>
    <col min="5863" max="5863" width="10.4609375" bestFit="1" customWidth="1"/>
    <col min="5864" max="5864" width="12.921875" bestFit="1" customWidth="1"/>
    <col min="5865" max="5865" width="13.15234375" bestFit="1" customWidth="1"/>
    <col min="5866" max="5866" width="13.3828125" bestFit="1" customWidth="1"/>
    <col min="5867" max="5867" width="13.61328125" bestFit="1" customWidth="1"/>
    <col min="5868" max="5868" width="14.4609375" bestFit="1" customWidth="1"/>
    <col min="5869" max="5869" width="14.07421875" bestFit="1" customWidth="1"/>
    <col min="5870" max="5870" width="10.4609375" bestFit="1" customWidth="1"/>
    <col min="5871" max="5871" width="12.921875" bestFit="1" customWidth="1"/>
    <col min="5872" max="5872" width="13.15234375" bestFit="1" customWidth="1"/>
    <col min="5873" max="5873" width="13.3828125" bestFit="1" customWidth="1"/>
    <col min="5874" max="5874" width="13.61328125" bestFit="1" customWidth="1"/>
    <col min="5875" max="5875" width="14.4609375" bestFit="1" customWidth="1"/>
    <col min="5876" max="5876" width="14.07421875" bestFit="1" customWidth="1"/>
    <col min="5877" max="5877" width="10.4609375" bestFit="1" customWidth="1"/>
    <col min="5878" max="5878" width="12.921875" bestFit="1" customWidth="1"/>
    <col min="5879" max="5879" width="13.15234375" bestFit="1" customWidth="1"/>
    <col min="5880" max="5880" width="13.3828125" bestFit="1" customWidth="1"/>
    <col min="5881" max="5881" width="13.61328125" bestFit="1" customWidth="1"/>
    <col min="5882" max="5882" width="14.4609375" bestFit="1" customWidth="1"/>
    <col min="5883" max="5883" width="14.07421875" bestFit="1" customWidth="1"/>
    <col min="5884" max="5884" width="10.4609375" bestFit="1" customWidth="1"/>
    <col min="5885" max="5885" width="12.921875" bestFit="1" customWidth="1"/>
    <col min="5886" max="5886" width="13.15234375" bestFit="1" customWidth="1"/>
    <col min="5887" max="5887" width="13.3828125" bestFit="1" customWidth="1"/>
    <col min="5888" max="5888" width="13.61328125" bestFit="1" customWidth="1"/>
    <col min="5889" max="5889" width="14.4609375" bestFit="1" customWidth="1"/>
    <col min="5890" max="5890" width="14.07421875" bestFit="1" customWidth="1"/>
    <col min="5891" max="5891" width="10.4609375" bestFit="1" customWidth="1"/>
    <col min="5892" max="5892" width="12.921875" bestFit="1" customWidth="1"/>
    <col min="5893" max="5893" width="13.15234375" bestFit="1" customWidth="1"/>
    <col min="5894" max="5894" width="13.3828125" bestFit="1" customWidth="1"/>
    <col min="5895" max="5895" width="13.61328125" bestFit="1" customWidth="1"/>
    <col min="5896" max="5896" width="14.4609375" bestFit="1" customWidth="1"/>
    <col min="5897" max="5897" width="14.07421875" bestFit="1" customWidth="1"/>
    <col min="5898" max="5898" width="10.4609375" bestFit="1" customWidth="1"/>
    <col min="5899" max="5899" width="12.921875" bestFit="1" customWidth="1"/>
    <col min="5900" max="5900" width="13.15234375" bestFit="1" customWidth="1"/>
    <col min="5901" max="5901" width="13.3828125" bestFit="1" customWidth="1"/>
    <col min="5902" max="5902" width="13.61328125" bestFit="1" customWidth="1"/>
    <col min="5903" max="5903" width="14.4609375" bestFit="1" customWidth="1"/>
    <col min="5904" max="5904" width="14.07421875" bestFit="1" customWidth="1"/>
    <col min="5905" max="5905" width="10.4609375" bestFit="1" customWidth="1"/>
    <col min="5906" max="5906" width="12.921875" bestFit="1" customWidth="1"/>
    <col min="5907" max="5907" width="13.15234375" bestFit="1" customWidth="1"/>
    <col min="5908" max="5908" width="13.3828125" bestFit="1" customWidth="1"/>
    <col min="5909" max="5909" width="13.61328125" bestFit="1" customWidth="1"/>
    <col min="5910" max="5910" width="14.4609375" bestFit="1" customWidth="1"/>
    <col min="5911" max="5911" width="14.07421875" bestFit="1" customWidth="1"/>
    <col min="5912" max="5912" width="10.4609375" bestFit="1" customWidth="1"/>
    <col min="5913" max="5913" width="12.921875" bestFit="1" customWidth="1"/>
    <col min="5914" max="5914" width="13.15234375" bestFit="1" customWidth="1"/>
    <col min="5915" max="5915" width="13.3828125" bestFit="1" customWidth="1"/>
    <col min="5916" max="5916" width="13.61328125" bestFit="1" customWidth="1"/>
    <col min="5917" max="5917" width="14.4609375" bestFit="1" customWidth="1"/>
    <col min="5918" max="5918" width="14.07421875" bestFit="1" customWidth="1"/>
    <col min="5919" max="5919" width="10.4609375" bestFit="1" customWidth="1"/>
    <col min="5920" max="5920" width="10" bestFit="1" customWidth="1"/>
    <col min="6089" max="6089" width="13.07421875" bestFit="1" customWidth="1"/>
    <col min="6090" max="6090" width="41.3828125" bestFit="1" customWidth="1"/>
    <col min="6091" max="6091" width="12.921875" bestFit="1" customWidth="1"/>
    <col min="6092" max="6092" width="12.921875" customWidth="1"/>
    <col min="6093" max="6093" width="13.15234375" bestFit="1" customWidth="1"/>
    <col min="6094" max="6094" width="13.3828125" bestFit="1" customWidth="1"/>
    <col min="6095" max="6095" width="13.61328125" bestFit="1" customWidth="1"/>
    <col min="6096" max="6096" width="14.4609375" bestFit="1" customWidth="1"/>
    <col min="6097" max="6097" width="14.07421875" bestFit="1" customWidth="1"/>
    <col min="6098" max="6098" width="10.4609375" bestFit="1" customWidth="1"/>
    <col min="6099" max="6099" width="12.921875" bestFit="1" customWidth="1"/>
    <col min="6100" max="6100" width="13.15234375" bestFit="1" customWidth="1"/>
    <col min="6101" max="6101" width="13.3828125" bestFit="1" customWidth="1"/>
    <col min="6102" max="6102" width="13.61328125" bestFit="1" customWidth="1"/>
    <col min="6103" max="6103" width="14.4609375" bestFit="1" customWidth="1"/>
    <col min="6104" max="6104" width="14.07421875" bestFit="1" customWidth="1"/>
    <col min="6105" max="6105" width="10.4609375" bestFit="1" customWidth="1"/>
    <col min="6106" max="6106" width="12.921875" bestFit="1" customWidth="1"/>
    <col min="6107" max="6107" width="13.15234375" bestFit="1" customWidth="1"/>
    <col min="6108" max="6108" width="13.3828125" bestFit="1" customWidth="1"/>
    <col min="6109" max="6109" width="13.61328125" bestFit="1" customWidth="1"/>
    <col min="6110" max="6110" width="14.4609375" bestFit="1" customWidth="1"/>
    <col min="6111" max="6111" width="14.07421875" bestFit="1" customWidth="1"/>
    <col min="6112" max="6112" width="10.4609375" bestFit="1" customWidth="1"/>
    <col min="6113" max="6113" width="12.921875" bestFit="1" customWidth="1"/>
    <col min="6114" max="6114" width="13.15234375" bestFit="1" customWidth="1"/>
    <col min="6115" max="6115" width="13.3828125" bestFit="1" customWidth="1"/>
    <col min="6116" max="6116" width="13.61328125" bestFit="1" customWidth="1"/>
    <col min="6117" max="6117" width="14.4609375" bestFit="1" customWidth="1"/>
    <col min="6118" max="6118" width="14.07421875" bestFit="1" customWidth="1"/>
    <col min="6119" max="6119" width="10.4609375" bestFit="1" customWidth="1"/>
    <col min="6120" max="6120" width="12.921875" bestFit="1" customWidth="1"/>
    <col min="6121" max="6121" width="13.15234375" bestFit="1" customWidth="1"/>
    <col min="6122" max="6122" width="13.3828125" bestFit="1" customWidth="1"/>
    <col min="6123" max="6123" width="13.61328125" bestFit="1" customWidth="1"/>
    <col min="6124" max="6124" width="14.4609375" bestFit="1" customWidth="1"/>
    <col min="6125" max="6125" width="14.07421875" bestFit="1" customWidth="1"/>
    <col min="6126" max="6126" width="10.4609375" bestFit="1" customWidth="1"/>
    <col min="6127" max="6127" width="12.921875" bestFit="1" customWidth="1"/>
    <col min="6128" max="6128" width="13.15234375" bestFit="1" customWidth="1"/>
    <col min="6129" max="6129" width="13.3828125" bestFit="1" customWidth="1"/>
    <col min="6130" max="6130" width="13.61328125" bestFit="1" customWidth="1"/>
    <col min="6131" max="6131" width="14.4609375" bestFit="1" customWidth="1"/>
    <col min="6132" max="6132" width="14.07421875" bestFit="1" customWidth="1"/>
    <col min="6133" max="6133" width="10.4609375" bestFit="1" customWidth="1"/>
    <col min="6134" max="6134" width="12.921875" bestFit="1" customWidth="1"/>
    <col min="6135" max="6135" width="13.15234375" bestFit="1" customWidth="1"/>
    <col min="6136" max="6136" width="13.3828125" bestFit="1" customWidth="1"/>
    <col min="6137" max="6137" width="13.61328125" bestFit="1" customWidth="1"/>
    <col min="6138" max="6138" width="14.4609375" bestFit="1" customWidth="1"/>
    <col min="6139" max="6139" width="14.07421875" bestFit="1" customWidth="1"/>
    <col min="6140" max="6140" width="10.4609375" bestFit="1" customWidth="1"/>
    <col min="6141" max="6141" width="12.921875" bestFit="1" customWidth="1"/>
    <col min="6142" max="6142" width="13.15234375" bestFit="1" customWidth="1"/>
    <col min="6143" max="6143" width="13.3828125" bestFit="1" customWidth="1"/>
    <col min="6144" max="6144" width="13.61328125" bestFit="1" customWidth="1"/>
    <col min="6145" max="6145" width="14.4609375" bestFit="1" customWidth="1"/>
    <col min="6146" max="6146" width="14.07421875" bestFit="1" customWidth="1"/>
    <col min="6147" max="6147" width="10.4609375" bestFit="1" customWidth="1"/>
    <col min="6148" max="6148" width="12.921875" bestFit="1" customWidth="1"/>
    <col min="6149" max="6149" width="13.15234375" bestFit="1" customWidth="1"/>
    <col min="6150" max="6150" width="13.3828125" bestFit="1" customWidth="1"/>
    <col min="6151" max="6151" width="13.61328125" bestFit="1" customWidth="1"/>
    <col min="6152" max="6152" width="14.4609375" bestFit="1" customWidth="1"/>
    <col min="6153" max="6153" width="14.07421875" bestFit="1" customWidth="1"/>
    <col min="6154" max="6154" width="10.4609375" bestFit="1" customWidth="1"/>
    <col min="6155" max="6155" width="12.921875" bestFit="1" customWidth="1"/>
    <col min="6156" max="6156" width="13.15234375" bestFit="1" customWidth="1"/>
    <col min="6157" max="6157" width="13.3828125" bestFit="1" customWidth="1"/>
    <col min="6158" max="6158" width="13.61328125" bestFit="1" customWidth="1"/>
    <col min="6159" max="6159" width="14.4609375" bestFit="1" customWidth="1"/>
    <col min="6160" max="6160" width="14.07421875" bestFit="1" customWidth="1"/>
    <col min="6161" max="6161" width="10.4609375" bestFit="1" customWidth="1"/>
    <col min="6162" max="6162" width="12.921875" bestFit="1" customWidth="1"/>
    <col min="6163" max="6163" width="13.15234375" bestFit="1" customWidth="1"/>
    <col min="6164" max="6164" width="13.3828125" bestFit="1" customWidth="1"/>
    <col min="6165" max="6165" width="13.61328125" bestFit="1" customWidth="1"/>
    <col min="6166" max="6166" width="14.4609375" bestFit="1" customWidth="1"/>
    <col min="6167" max="6167" width="14.07421875" bestFit="1" customWidth="1"/>
    <col min="6168" max="6168" width="10.4609375" bestFit="1" customWidth="1"/>
    <col min="6169" max="6169" width="12.921875" bestFit="1" customWidth="1"/>
    <col min="6170" max="6170" width="13.15234375" bestFit="1" customWidth="1"/>
    <col min="6171" max="6171" width="13.3828125" bestFit="1" customWidth="1"/>
    <col min="6172" max="6172" width="13.61328125" bestFit="1" customWidth="1"/>
    <col min="6173" max="6173" width="14.4609375" bestFit="1" customWidth="1"/>
    <col min="6174" max="6174" width="14.07421875" bestFit="1" customWidth="1"/>
    <col min="6175" max="6175" width="10.4609375" bestFit="1" customWidth="1"/>
    <col min="6176" max="6176" width="10" bestFit="1" customWidth="1"/>
    <col min="6345" max="6345" width="13.07421875" bestFit="1" customWidth="1"/>
    <col min="6346" max="6346" width="41.3828125" bestFit="1" customWidth="1"/>
    <col min="6347" max="6347" width="12.921875" bestFit="1" customWidth="1"/>
    <col min="6348" max="6348" width="12.921875" customWidth="1"/>
    <col min="6349" max="6349" width="13.15234375" bestFit="1" customWidth="1"/>
    <col min="6350" max="6350" width="13.3828125" bestFit="1" customWidth="1"/>
    <col min="6351" max="6351" width="13.61328125" bestFit="1" customWidth="1"/>
    <col min="6352" max="6352" width="14.4609375" bestFit="1" customWidth="1"/>
    <col min="6353" max="6353" width="14.07421875" bestFit="1" customWidth="1"/>
    <col min="6354" max="6354" width="10.4609375" bestFit="1" customWidth="1"/>
    <col min="6355" max="6355" width="12.921875" bestFit="1" customWidth="1"/>
    <col min="6356" max="6356" width="13.15234375" bestFit="1" customWidth="1"/>
    <col min="6357" max="6357" width="13.3828125" bestFit="1" customWidth="1"/>
    <col min="6358" max="6358" width="13.61328125" bestFit="1" customWidth="1"/>
    <col min="6359" max="6359" width="14.4609375" bestFit="1" customWidth="1"/>
    <col min="6360" max="6360" width="14.07421875" bestFit="1" customWidth="1"/>
    <col min="6361" max="6361" width="10.4609375" bestFit="1" customWidth="1"/>
    <col min="6362" max="6362" width="12.921875" bestFit="1" customWidth="1"/>
    <col min="6363" max="6363" width="13.15234375" bestFit="1" customWidth="1"/>
    <col min="6364" max="6364" width="13.3828125" bestFit="1" customWidth="1"/>
    <col min="6365" max="6365" width="13.61328125" bestFit="1" customWidth="1"/>
    <col min="6366" max="6366" width="14.4609375" bestFit="1" customWidth="1"/>
    <col min="6367" max="6367" width="14.07421875" bestFit="1" customWidth="1"/>
    <col min="6368" max="6368" width="10.4609375" bestFit="1" customWidth="1"/>
    <col min="6369" max="6369" width="12.921875" bestFit="1" customWidth="1"/>
    <col min="6370" max="6370" width="13.15234375" bestFit="1" customWidth="1"/>
    <col min="6371" max="6371" width="13.3828125" bestFit="1" customWidth="1"/>
    <col min="6372" max="6372" width="13.61328125" bestFit="1" customWidth="1"/>
    <col min="6373" max="6373" width="14.4609375" bestFit="1" customWidth="1"/>
    <col min="6374" max="6374" width="14.07421875" bestFit="1" customWidth="1"/>
    <col min="6375" max="6375" width="10.4609375" bestFit="1" customWidth="1"/>
    <col min="6376" max="6376" width="12.921875" bestFit="1" customWidth="1"/>
    <col min="6377" max="6377" width="13.15234375" bestFit="1" customWidth="1"/>
    <col min="6378" max="6378" width="13.3828125" bestFit="1" customWidth="1"/>
    <col min="6379" max="6379" width="13.61328125" bestFit="1" customWidth="1"/>
    <col min="6380" max="6380" width="14.4609375" bestFit="1" customWidth="1"/>
    <col min="6381" max="6381" width="14.07421875" bestFit="1" customWidth="1"/>
    <col min="6382" max="6382" width="10.4609375" bestFit="1" customWidth="1"/>
    <col min="6383" max="6383" width="12.921875" bestFit="1" customWidth="1"/>
    <col min="6384" max="6384" width="13.15234375" bestFit="1" customWidth="1"/>
    <col min="6385" max="6385" width="13.3828125" bestFit="1" customWidth="1"/>
    <col min="6386" max="6386" width="13.61328125" bestFit="1" customWidth="1"/>
    <col min="6387" max="6387" width="14.4609375" bestFit="1" customWidth="1"/>
    <col min="6388" max="6388" width="14.07421875" bestFit="1" customWidth="1"/>
    <col min="6389" max="6389" width="10.4609375" bestFit="1" customWidth="1"/>
    <col min="6390" max="6390" width="12.921875" bestFit="1" customWidth="1"/>
    <col min="6391" max="6391" width="13.15234375" bestFit="1" customWidth="1"/>
    <col min="6392" max="6392" width="13.3828125" bestFit="1" customWidth="1"/>
    <col min="6393" max="6393" width="13.61328125" bestFit="1" customWidth="1"/>
    <col min="6394" max="6394" width="14.4609375" bestFit="1" customWidth="1"/>
    <col min="6395" max="6395" width="14.07421875" bestFit="1" customWidth="1"/>
    <col min="6396" max="6396" width="10.4609375" bestFit="1" customWidth="1"/>
    <col min="6397" max="6397" width="12.921875" bestFit="1" customWidth="1"/>
    <col min="6398" max="6398" width="13.15234375" bestFit="1" customWidth="1"/>
    <col min="6399" max="6399" width="13.3828125" bestFit="1" customWidth="1"/>
    <col min="6400" max="6400" width="13.61328125" bestFit="1" customWidth="1"/>
    <col min="6401" max="6401" width="14.4609375" bestFit="1" customWidth="1"/>
    <col min="6402" max="6402" width="14.07421875" bestFit="1" customWidth="1"/>
    <col min="6403" max="6403" width="10.4609375" bestFit="1" customWidth="1"/>
    <col min="6404" max="6404" width="12.921875" bestFit="1" customWidth="1"/>
    <col min="6405" max="6405" width="13.15234375" bestFit="1" customWidth="1"/>
    <col min="6406" max="6406" width="13.3828125" bestFit="1" customWidth="1"/>
    <col min="6407" max="6407" width="13.61328125" bestFit="1" customWidth="1"/>
    <col min="6408" max="6408" width="14.4609375" bestFit="1" customWidth="1"/>
    <col min="6409" max="6409" width="14.07421875" bestFit="1" customWidth="1"/>
    <col min="6410" max="6410" width="10.4609375" bestFit="1" customWidth="1"/>
    <col min="6411" max="6411" width="12.921875" bestFit="1" customWidth="1"/>
    <col min="6412" max="6412" width="13.15234375" bestFit="1" customWidth="1"/>
    <col min="6413" max="6413" width="13.3828125" bestFit="1" customWidth="1"/>
    <col min="6414" max="6414" width="13.61328125" bestFit="1" customWidth="1"/>
    <col min="6415" max="6415" width="14.4609375" bestFit="1" customWidth="1"/>
    <col min="6416" max="6416" width="14.07421875" bestFit="1" customWidth="1"/>
    <col min="6417" max="6417" width="10.4609375" bestFit="1" customWidth="1"/>
    <col min="6418" max="6418" width="12.921875" bestFit="1" customWidth="1"/>
    <col min="6419" max="6419" width="13.15234375" bestFit="1" customWidth="1"/>
    <col min="6420" max="6420" width="13.3828125" bestFit="1" customWidth="1"/>
    <col min="6421" max="6421" width="13.61328125" bestFit="1" customWidth="1"/>
    <col min="6422" max="6422" width="14.4609375" bestFit="1" customWidth="1"/>
    <col min="6423" max="6423" width="14.07421875" bestFit="1" customWidth="1"/>
    <col min="6424" max="6424" width="10.4609375" bestFit="1" customWidth="1"/>
    <col min="6425" max="6425" width="12.921875" bestFit="1" customWidth="1"/>
    <col min="6426" max="6426" width="13.15234375" bestFit="1" customWidth="1"/>
    <col min="6427" max="6427" width="13.3828125" bestFit="1" customWidth="1"/>
    <col min="6428" max="6428" width="13.61328125" bestFit="1" customWidth="1"/>
    <col min="6429" max="6429" width="14.4609375" bestFit="1" customWidth="1"/>
    <col min="6430" max="6430" width="14.07421875" bestFit="1" customWidth="1"/>
    <col min="6431" max="6431" width="10.4609375" bestFit="1" customWidth="1"/>
    <col min="6432" max="6432" width="10" bestFit="1" customWidth="1"/>
    <col min="6601" max="6601" width="13.07421875" bestFit="1" customWidth="1"/>
    <col min="6602" max="6602" width="41.3828125" bestFit="1" customWidth="1"/>
    <col min="6603" max="6603" width="12.921875" bestFit="1" customWidth="1"/>
    <col min="6604" max="6604" width="12.921875" customWidth="1"/>
    <col min="6605" max="6605" width="13.15234375" bestFit="1" customWidth="1"/>
    <col min="6606" max="6606" width="13.3828125" bestFit="1" customWidth="1"/>
    <col min="6607" max="6607" width="13.61328125" bestFit="1" customWidth="1"/>
    <col min="6608" max="6608" width="14.4609375" bestFit="1" customWidth="1"/>
    <col min="6609" max="6609" width="14.07421875" bestFit="1" customWidth="1"/>
    <col min="6610" max="6610" width="10.4609375" bestFit="1" customWidth="1"/>
    <col min="6611" max="6611" width="12.921875" bestFit="1" customWidth="1"/>
    <col min="6612" max="6612" width="13.15234375" bestFit="1" customWidth="1"/>
    <col min="6613" max="6613" width="13.3828125" bestFit="1" customWidth="1"/>
    <col min="6614" max="6614" width="13.61328125" bestFit="1" customWidth="1"/>
    <col min="6615" max="6615" width="14.4609375" bestFit="1" customWidth="1"/>
    <col min="6616" max="6616" width="14.07421875" bestFit="1" customWidth="1"/>
    <col min="6617" max="6617" width="10.4609375" bestFit="1" customWidth="1"/>
    <col min="6618" max="6618" width="12.921875" bestFit="1" customWidth="1"/>
    <col min="6619" max="6619" width="13.15234375" bestFit="1" customWidth="1"/>
    <col min="6620" max="6620" width="13.3828125" bestFit="1" customWidth="1"/>
    <col min="6621" max="6621" width="13.61328125" bestFit="1" customWidth="1"/>
    <col min="6622" max="6622" width="14.4609375" bestFit="1" customWidth="1"/>
    <col min="6623" max="6623" width="14.07421875" bestFit="1" customWidth="1"/>
    <col min="6624" max="6624" width="10.4609375" bestFit="1" customWidth="1"/>
    <col min="6625" max="6625" width="12.921875" bestFit="1" customWidth="1"/>
    <col min="6626" max="6626" width="13.15234375" bestFit="1" customWidth="1"/>
    <col min="6627" max="6627" width="13.3828125" bestFit="1" customWidth="1"/>
    <col min="6628" max="6628" width="13.61328125" bestFit="1" customWidth="1"/>
    <col min="6629" max="6629" width="14.4609375" bestFit="1" customWidth="1"/>
    <col min="6630" max="6630" width="14.07421875" bestFit="1" customWidth="1"/>
    <col min="6631" max="6631" width="10.4609375" bestFit="1" customWidth="1"/>
    <col min="6632" max="6632" width="12.921875" bestFit="1" customWidth="1"/>
    <col min="6633" max="6633" width="13.15234375" bestFit="1" customWidth="1"/>
    <col min="6634" max="6634" width="13.3828125" bestFit="1" customWidth="1"/>
    <col min="6635" max="6635" width="13.61328125" bestFit="1" customWidth="1"/>
    <col min="6636" max="6636" width="14.4609375" bestFit="1" customWidth="1"/>
    <col min="6637" max="6637" width="14.07421875" bestFit="1" customWidth="1"/>
    <col min="6638" max="6638" width="10.4609375" bestFit="1" customWidth="1"/>
    <col min="6639" max="6639" width="12.921875" bestFit="1" customWidth="1"/>
    <col min="6640" max="6640" width="13.15234375" bestFit="1" customWidth="1"/>
    <col min="6641" max="6641" width="13.3828125" bestFit="1" customWidth="1"/>
    <col min="6642" max="6642" width="13.61328125" bestFit="1" customWidth="1"/>
    <col min="6643" max="6643" width="14.4609375" bestFit="1" customWidth="1"/>
    <col min="6644" max="6644" width="14.07421875" bestFit="1" customWidth="1"/>
    <col min="6645" max="6645" width="10.4609375" bestFit="1" customWidth="1"/>
    <col min="6646" max="6646" width="12.921875" bestFit="1" customWidth="1"/>
    <col min="6647" max="6647" width="13.15234375" bestFit="1" customWidth="1"/>
    <col min="6648" max="6648" width="13.3828125" bestFit="1" customWidth="1"/>
    <col min="6649" max="6649" width="13.61328125" bestFit="1" customWidth="1"/>
    <col min="6650" max="6650" width="14.4609375" bestFit="1" customWidth="1"/>
    <col min="6651" max="6651" width="14.07421875" bestFit="1" customWidth="1"/>
    <col min="6652" max="6652" width="10.4609375" bestFit="1" customWidth="1"/>
    <col min="6653" max="6653" width="12.921875" bestFit="1" customWidth="1"/>
    <col min="6654" max="6654" width="13.15234375" bestFit="1" customWidth="1"/>
    <col min="6655" max="6655" width="13.3828125" bestFit="1" customWidth="1"/>
    <col min="6656" max="6656" width="13.61328125" bestFit="1" customWidth="1"/>
    <col min="6657" max="6657" width="14.4609375" bestFit="1" customWidth="1"/>
    <col min="6658" max="6658" width="14.07421875" bestFit="1" customWidth="1"/>
    <col min="6659" max="6659" width="10.4609375" bestFit="1" customWidth="1"/>
    <col min="6660" max="6660" width="12.921875" bestFit="1" customWidth="1"/>
    <col min="6661" max="6661" width="13.15234375" bestFit="1" customWidth="1"/>
    <col min="6662" max="6662" width="13.3828125" bestFit="1" customWidth="1"/>
    <col min="6663" max="6663" width="13.61328125" bestFit="1" customWidth="1"/>
    <col min="6664" max="6664" width="14.4609375" bestFit="1" customWidth="1"/>
    <col min="6665" max="6665" width="14.07421875" bestFit="1" customWidth="1"/>
    <col min="6666" max="6666" width="10.4609375" bestFit="1" customWidth="1"/>
    <col min="6667" max="6667" width="12.921875" bestFit="1" customWidth="1"/>
    <col min="6668" max="6668" width="13.15234375" bestFit="1" customWidth="1"/>
    <col min="6669" max="6669" width="13.3828125" bestFit="1" customWidth="1"/>
    <col min="6670" max="6670" width="13.61328125" bestFit="1" customWidth="1"/>
    <col min="6671" max="6671" width="14.4609375" bestFit="1" customWidth="1"/>
    <col min="6672" max="6672" width="14.07421875" bestFit="1" customWidth="1"/>
    <col min="6673" max="6673" width="10.4609375" bestFit="1" customWidth="1"/>
    <col min="6674" max="6674" width="12.921875" bestFit="1" customWidth="1"/>
    <col min="6675" max="6675" width="13.15234375" bestFit="1" customWidth="1"/>
    <col min="6676" max="6676" width="13.3828125" bestFit="1" customWidth="1"/>
    <col min="6677" max="6677" width="13.61328125" bestFit="1" customWidth="1"/>
    <col min="6678" max="6678" width="14.4609375" bestFit="1" customWidth="1"/>
    <col min="6679" max="6679" width="14.07421875" bestFit="1" customWidth="1"/>
    <col min="6680" max="6680" width="10.4609375" bestFit="1" customWidth="1"/>
    <col min="6681" max="6681" width="12.921875" bestFit="1" customWidth="1"/>
    <col min="6682" max="6682" width="13.15234375" bestFit="1" customWidth="1"/>
    <col min="6683" max="6683" width="13.3828125" bestFit="1" customWidth="1"/>
    <col min="6684" max="6684" width="13.61328125" bestFit="1" customWidth="1"/>
    <col min="6685" max="6685" width="14.4609375" bestFit="1" customWidth="1"/>
    <col min="6686" max="6686" width="14.07421875" bestFit="1" customWidth="1"/>
    <col min="6687" max="6687" width="10.4609375" bestFit="1" customWidth="1"/>
    <col min="6688" max="6688" width="10" bestFit="1" customWidth="1"/>
    <col min="6857" max="6857" width="13.07421875" bestFit="1" customWidth="1"/>
    <col min="6858" max="6858" width="41.3828125" bestFit="1" customWidth="1"/>
    <col min="6859" max="6859" width="12.921875" bestFit="1" customWidth="1"/>
    <col min="6860" max="6860" width="12.921875" customWidth="1"/>
    <col min="6861" max="6861" width="13.15234375" bestFit="1" customWidth="1"/>
    <col min="6862" max="6862" width="13.3828125" bestFit="1" customWidth="1"/>
    <col min="6863" max="6863" width="13.61328125" bestFit="1" customWidth="1"/>
    <col min="6864" max="6864" width="14.4609375" bestFit="1" customWidth="1"/>
    <col min="6865" max="6865" width="14.07421875" bestFit="1" customWidth="1"/>
    <col min="6866" max="6866" width="10.4609375" bestFit="1" customWidth="1"/>
    <col min="6867" max="6867" width="12.921875" bestFit="1" customWidth="1"/>
    <col min="6868" max="6868" width="13.15234375" bestFit="1" customWidth="1"/>
    <col min="6869" max="6869" width="13.3828125" bestFit="1" customWidth="1"/>
    <col min="6870" max="6870" width="13.61328125" bestFit="1" customWidth="1"/>
    <col min="6871" max="6871" width="14.4609375" bestFit="1" customWidth="1"/>
    <col min="6872" max="6872" width="14.07421875" bestFit="1" customWidth="1"/>
    <col min="6873" max="6873" width="10.4609375" bestFit="1" customWidth="1"/>
    <col min="6874" max="6874" width="12.921875" bestFit="1" customWidth="1"/>
    <col min="6875" max="6875" width="13.15234375" bestFit="1" customWidth="1"/>
    <col min="6876" max="6876" width="13.3828125" bestFit="1" customWidth="1"/>
    <col min="6877" max="6877" width="13.61328125" bestFit="1" customWidth="1"/>
    <col min="6878" max="6878" width="14.4609375" bestFit="1" customWidth="1"/>
    <col min="6879" max="6879" width="14.07421875" bestFit="1" customWidth="1"/>
    <col min="6880" max="6880" width="10.4609375" bestFit="1" customWidth="1"/>
    <col min="6881" max="6881" width="12.921875" bestFit="1" customWidth="1"/>
    <col min="6882" max="6882" width="13.15234375" bestFit="1" customWidth="1"/>
    <col min="6883" max="6883" width="13.3828125" bestFit="1" customWidth="1"/>
    <col min="6884" max="6884" width="13.61328125" bestFit="1" customWidth="1"/>
    <col min="6885" max="6885" width="14.4609375" bestFit="1" customWidth="1"/>
    <col min="6886" max="6886" width="14.07421875" bestFit="1" customWidth="1"/>
    <col min="6887" max="6887" width="10.4609375" bestFit="1" customWidth="1"/>
    <col min="6888" max="6888" width="12.921875" bestFit="1" customWidth="1"/>
    <col min="6889" max="6889" width="13.15234375" bestFit="1" customWidth="1"/>
    <col min="6890" max="6890" width="13.3828125" bestFit="1" customWidth="1"/>
    <col min="6891" max="6891" width="13.61328125" bestFit="1" customWidth="1"/>
    <col min="6892" max="6892" width="14.4609375" bestFit="1" customWidth="1"/>
    <col min="6893" max="6893" width="14.07421875" bestFit="1" customWidth="1"/>
    <col min="6894" max="6894" width="10.4609375" bestFit="1" customWidth="1"/>
    <col min="6895" max="6895" width="12.921875" bestFit="1" customWidth="1"/>
    <col min="6896" max="6896" width="13.15234375" bestFit="1" customWidth="1"/>
    <col min="6897" max="6897" width="13.3828125" bestFit="1" customWidth="1"/>
    <col min="6898" max="6898" width="13.61328125" bestFit="1" customWidth="1"/>
    <col min="6899" max="6899" width="14.4609375" bestFit="1" customWidth="1"/>
    <col min="6900" max="6900" width="14.07421875" bestFit="1" customWidth="1"/>
    <col min="6901" max="6901" width="10.4609375" bestFit="1" customWidth="1"/>
    <col min="6902" max="6902" width="12.921875" bestFit="1" customWidth="1"/>
    <col min="6903" max="6903" width="13.15234375" bestFit="1" customWidth="1"/>
    <col min="6904" max="6904" width="13.3828125" bestFit="1" customWidth="1"/>
    <col min="6905" max="6905" width="13.61328125" bestFit="1" customWidth="1"/>
    <col min="6906" max="6906" width="14.4609375" bestFit="1" customWidth="1"/>
    <col min="6907" max="6907" width="14.07421875" bestFit="1" customWidth="1"/>
    <col min="6908" max="6908" width="10.4609375" bestFit="1" customWidth="1"/>
    <col min="6909" max="6909" width="12.921875" bestFit="1" customWidth="1"/>
    <col min="6910" max="6910" width="13.15234375" bestFit="1" customWidth="1"/>
    <col min="6911" max="6911" width="13.3828125" bestFit="1" customWidth="1"/>
    <col min="6912" max="6912" width="13.61328125" bestFit="1" customWidth="1"/>
    <col min="6913" max="6913" width="14.4609375" bestFit="1" customWidth="1"/>
    <col min="6914" max="6914" width="14.07421875" bestFit="1" customWidth="1"/>
    <col min="6915" max="6915" width="10.4609375" bestFit="1" customWidth="1"/>
    <col min="6916" max="6916" width="12.921875" bestFit="1" customWidth="1"/>
    <col min="6917" max="6917" width="13.15234375" bestFit="1" customWidth="1"/>
    <col min="6918" max="6918" width="13.3828125" bestFit="1" customWidth="1"/>
    <col min="6919" max="6919" width="13.61328125" bestFit="1" customWidth="1"/>
    <col min="6920" max="6920" width="14.4609375" bestFit="1" customWidth="1"/>
    <col min="6921" max="6921" width="14.07421875" bestFit="1" customWidth="1"/>
    <col min="6922" max="6922" width="10.4609375" bestFit="1" customWidth="1"/>
    <col min="6923" max="6923" width="12.921875" bestFit="1" customWidth="1"/>
    <col min="6924" max="6924" width="13.15234375" bestFit="1" customWidth="1"/>
    <col min="6925" max="6925" width="13.3828125" bestFit="1" customWidth="1"/>
    <col min="6926" max="6926" width="13.61328125" bestFit="1" customWidth="1"/>
    <col min="6927" max="6927" width="14.4609375" bestFit="1" customWidth="1"/>
    <col min="6928" max="6928" width="14.07421875" bestFit="1" customWidth="1"/>
    <col min="6929" max="6929" width="10.4609375" bestFit="1" customWidth="1"/>
    <col min="6930" max="6930" width="12.921875" bestFit="1" customWidth="1"/>
    <col min="6931" max="6931" width="13.15234375" bestFit="1" customWidth="1"/>
    <col min="6932" max="6932" width="13.3828125" bestFit="1" customWidth="1"/>
    <col min="6933" max="6933" width="13.61328125" bestFit="1" customWidth="1"/>
    <col min="6934" max="6934" width="14.4609375" bestFit="1" customWidth="1"/>
    <col min="6935" max="6935" width="14.07421875" bestFit="1" customWidth="1"/>
    <col min="6936" max="6936" width="10.4609375" bestFit="1" customWidth="1"/>
    <col min="6937" max="6937" width="12.921875" bestFit="1" customWidth="1"/>
    <col min="6938" max="6938" width="13.15234375" bestFit="1" customWidth="1"/>
    <col min="6939" max="6939" width="13.3828125" bestFit="1" customWidth="1"/>
    <col min="6940" max="6940" width="13.61328125" bestFit="1" customWidth="1"/>
    <col min="6941" max="6941" width="14.4609375" bestFit="1" customWidth="1"/>
    <col min="6942" max="6942" width="14.07421875" bestFit="1" customWidth="1"/>
    <col min="6943" max="6943" width="10.4609375" bestFit="1" customWidth="1"/>
    <col min="6944" max="6944" width="10" bestFit="1" customWidth="1"/>
    <col min="7113" max="7113" width="13.07421875" bestFit="1" customWidth="1"/>
    <col min="7114" max="7114" width="41.3828125" bestFit="1" customWidth="1"/>
    <col min="7115" max="7115" width="12.921875" bestFit="1" customWidth="1"/>
    <col min="7116" max="7116" width="12.921875" customWidth="1"/>
    <col min="7117" max="7117" width="13.15234375" bestFit="1" customWidth="1"/>
    <col min="7118" max="7118" width="13.3828125" bestFit="1" customWidth="1"/>
    <col min="7119" max="7119" width="13.61328125" bestFit="1" customWidth="1"/>
    <col min="7120" max="7120" width="14.4609375" bestFit="1" customWidth="1"/>
    <col min="7121" max="7121" width="14.07421875" bestFit="1" customWidth="1"/>
    <col min="7122" max="7122" width="10.4609375" bestFit="1" customWidth="1"/>
    <col min="7123" max="7123" width="12.921875" bestFit="1" customWidth="1"/>
    <col min="7124" max="7124" width="13.15234375" bestFit="1" customWidth="1"/>
    <col min="7125" max="7125" width="13.3828125" bestFit="1" customWidth="1"/>
    <col min="7126" max="7126" width="13.61328125" bestFit="1" customWidth="1"/>
    <col min="7127" max="7127" width="14.4609375" bestFit="1" customWidth="1"/>
    <col min="7128" max="7128" width="14.07421875" bestFit="1" customWidth="1"/>
    <col min="7129" max="7129" width="10.4609375" bestFit="1" customWidth="1"/>
    <col min="7130" max="7130" width="12.921875" bestFit="1" customWidth="1"/>
    <col min="7131" max="7131" width="13.15234375" bestFit="1" customWidth="1"/>
    <col min="7132" max="7132" width="13.3828125" bestFit="1" customWidth="1"/>
    <col min="7133" max="7133" width="13.61328125" bestFit="1" customWidth="1"/>
    <col min="7134" max="7134" width="14.4609375" bestFit="1" customWidth="1"/>
    <col min="7135" max="7135" width="14.07421875" bestFit="1" customWidth="1"/>
    <col min="7136" max="7136" width="10.4609375" bestFit="1" customWidth="1"/>
    <col min="7137" max="7137" width="12.921875" bestFit="1" customWidth="1"/>
    <col min="7138" max="7138" width="13.15234375" bestFit="1" customWidth="1"/>
    <col min="7139" max="7139" width="13.3828125" bestFit="1" customWidth="1"/>
    <col min="7140" max="7140" width="13.61328125" bestFit="1" customWidth="1"/>
    <col min="7141" max="7141" width="14.4609375" bestFit="1" customWidth="1"/>
    <col min="7142" max="7142" width="14.07421875" bestFit="1" customWidth="1"/>
    <col min="7143" max="7143" width="10.4609375" bestFit="1" customWidth="1"/>
    <col min="7144" max="7144" width="12.921875" bestFit="1" customWidth="1"/>
    <col min="7145" max="7145" width="13.15234375" bestFit="1" customWidth="1"/>
    <col min="7146" max="7146" width="13.3828125" bestFit="1" customWidth="1"/>
    <col min="7147" max="7147" width="13.61328125" bestFit="1" customWidth="1"/>
    <col min="7148" max="7148" width="14.4609375" bestFit="1" customWidth="1"/>
    <col min="7149" max="7149" width="14.07421875" bestFit="1" customWidth="1"/>
    <col min="7150" max="7150" width="10.4609375" bestFit="1" customWidth="1"/>
    <col min="7151" max="7151" width="12.921875" bestFit="1" customWidth="1"/>
    <col min="7152" max="7152" width="13.15234375" bestFit="1" customWidth="1"/>
    <col min="7153" max="7153" width="13.3828125" bestFit="1" customWidth="1"/>
    <col min="7154" max="7154" width="13.61328125" bestFit="1" customWidth="1"/>
    <col min="7155" max="7155" width="14.4609375" bestFit="1" customWidth="1"/>
    <col min="7156" max="7156" width="14.07421875" bestFit="1" customWidth="1"/>
    <col min="7157" max="7157" width="10.4609375" bestFit="1" customWidth="1"/>
    <col min="7158" max="7158" width="12.921875" bestFit="1" customWidth="1"/>
    <col min="7159" max="7159" width="13.15234375" bestFit="1" customWidth="1"/>
    <col min="7160" max="7160" width="13.3828125" bestFit="1" customWidth="1"/>
    <col min="7161" max="7161" width="13.61328125" bestFit="1" customWidth="1"/>
    <col min="7162" max="7162" width="14.4609375" bestFit="1" customWidth="1"/>
    <col min="7163" max="7163" width="14.07421875" bestFit="1" customWidth="1"/>
    <col min="7164" max="7164" width="10.4609375" bestFit="1" customWidth="1"/>
    <col min="7165" max="7165" width="12.921875" bestFit="1" customWidth="1"/>
    <col min="7166" max="7166" width="13.15234375" bestFit="1" customWidth="1"/>
    <col min="7167" max="7167" width="13.3828125" bestFit="1" customWidth="1"/>
    <col min="7168" max="7168" width="13.61328125" bestFit="1" customWidth="1"/>
    <col min="7169" max="7169" width="14.4609375" bestFit="1" customWidth="1"/>
    <col min="7170" max="7170" width="14.07421875" bestFit="1" customWidth="1"/>
    <col min="7171" max="7171" width="10.4609375" bestFit="1" customWidth="1"/>
    <col min="7172" max="7172" width="12.921875" bestFit="1" customWidth="1"/>
    <col min="7173" max="7173" width="13.15234375" bestFit="1" customWidth="1"/>
    <col min="7174" max="7174" width="13.3828125" bestFit="1" customWidth="1"/>
    <col min="7175" max="7175" width="13.61328125" bestFit="1" customWidth="1"/>
    <col min="7176" max="7176" width="14.4609375" bestFit="1" customWidth="1"/>
    <col min="7177" max="7177" width="14.07421875" bestFit="1" customWidth="1"/>
    <col min="7178" max="7178" width="10.4609375" bestFit="1" customWidth="1"/>
    <col min="7179" max="7179" width="12.921875" bestFit="1" customWidth="1"/>
    <col min="7180" max="7180" width="13.15234375" bestFit="1" customWidth="1"/>
    <col min="7181" max="7181" width="13.3828125" bestFit="1" customWidth="1"/>
    <col min="7182" max="7182" width="13.61328125" bestFit="1" customWidth="1"/>
    <col min="7183" max="7183" width="14.4609375" bestFit="1" customWidth="1"/>
    <col min="7184" max="7184" width="14.07421875" bestFit="1" customWidth="1"/>
    <col min="7185" max="7185" width="10.4609375" bestFit="1" customWidth="1"/>
    <col min="7186" max="7186" width="12.921875" bestFit="1" customWidth="1"/>
    <col min="7187" max="7187" width="13.15234375" bestFit="1" customWidth="1"/>
    <col min="7188" max="7188" width="13.3828125" bestFit="1" customWidth="1"/>
    <col min="7189" max="7189" width="13.61328125" bestFit="1" customWidth="1"/>
    <col min="7190" max="7190" width="14.4609375" bestFit="1" customWidth="1"/>
    <col min="7191" max="7191" width="14.07421875" bestFit="1" customWidth="1"/>
    <col min="7192" max="7192" width="10.4609375" bestFit="1" customWidth="1"/>
    <col min="7193" max="7193" width="12.921875" bestFit="1" customWidth="1"/>
    <col min="7194" max="7194" width="13.15234375" bestFit="1" customWidth="1"/>
    <col min="7195" max="7195" width="13.3828125" bestFit="1" customWidth="1"/>
    <col min="7196" max="7196" width="13.61328125" bestFit="1" customWidth="1"/>
    <col min="7197" max="7197" width="14.4609375" bestFit="1" customWidth="1"/>
    <col min="7198" max="7198" width="14.07421875" bestFit="1" customWidth="1"/>
    <col min="7199" max="7199" width="10.4609375" bestFit="1" customWidth="1"/>
    <col min="7200" max="7200" width="10" bestFit="1" customWidth="1"/>
    <col min="7369" max="7369" width="13.07421875" bestFit="1" customWidth="1"/>
    <col min="7370" max="7370" width="41.3828125" bestFit="1" customWidth="1"/>
    <col min="7371" max="7371" width="12.921875" bestFit="1" customWidth="1"/>
    <col min="7372" max="7372" width="12.921875" customWidth="1"/>
    <col min="7373" max="7373" width="13.15234375" bestFit="1" customWidth="1"/>
    <col min="7374" max="7374" width="13.3828125" bestFit="1" customWidth="1"/>
    <col min="7375" max="7375" width="13.61328125" bestFit="1" customWidth="1"/>
    <col min="7376" max="7376" width="14.4609375" bestFit="1" customWidth="1"/>
    <col min="7377" max="7377" width="14.07421875" bestFit="1" customWidth="1"/>
    <col min="7378" max="7378" width="10.4609375" bestFit="1" customWidth="1"/>
    <col min="7379" max="7379" width="12.921875" bestFit="1" customWidth="1"/>
    <col min="7380" max="7380" width="13.15234375" bestFit="1" customWidth="1"/>
    <col min="7381" max="7381" width="13.3828125" bestFit="1" customWidth="1"/>
    <col min="7382" max="7382" width="13.61328125" bestFit="1" customWidth="1"/>
    <col min="7383" max="7383" width="14.4609375" bestFit="1" customWidth="1"/>
    <col min="7384" max="7384" width="14.07421875" bestFit="1" customWidth="1"/>
    <col min="7385" max="7385" width="10.4609375" bestFit="1" customWidth="1"/>
    <col min="7386" max="7386" width="12.921875" bestFit="1" customWidth="1"/>
    <col min="7387" max="7387" width="13.15234375" bestFit="1" customWidth="1"/>
    <col min="7388" max="7388" width="13.3828125" bestFit="1" customWidth="1"/>
    <col min="7389" max="7389" width="13.61328125" bestFit="1" customWidth="1"/>
    <col min="7390" max="7390" width="14.4609375" bestFit="1" customWidth="1"/>
    <col min="7391" max="7391" width="14.07421875" bestFit="1" customWidth="1"/>
    <col min="7392" max="7392" width="10.4609375" bestFit="1" customWidth="1"/>
    <col min="7393" max="7393" width="12.921875" bestFit="1" customWidth="1"/>
    <col min="7394" max="7394" width="13.15234375" bestFit="1" customWidth="1"/>
    <col min="7395" max="7395" width="13.3828125" bestFit="1" customWidth="1"/>
    <col min="7396" max="7396" width="13.61328125" bestFit="1" customWidth="1"/>
    <col min="7397" max="7397" width="14.4609375" bestFit="1" customWidth="1"/>
    <col min="7398" max="7398" width="14.07421875" bestFit="1" customWidth="1"/>
    <col min="7399" max="7399" width="10.4609375" bestFit="1" customWidth="1"/>
    <col min="7400" max="7400" width="12.921875" bestFit="1" customWidth="1"/>
    <col min="7401" max="7401" width="13.15234375" bestFit="1" customWidth="1"/>
    <col min="7402" max="7402" width="13.3828125" bestFit="1" customWidth="1"/>
    <col min="7403" max="7403" width="13.61328125" bestFit="1" customWidth="1"/>
    <col min="7404" max="7404" width="14.4609375" bestFit="1" customWidth="1"/>
    <col min="7405" max="7405" width="14.07421875" bestFit="1" customWidth="1"/>
    <col min="7406" max="7406" width="10.4609375" bestFit="1" customWidth="1"/>
    <col min="7407" max="7407" width="12.921875" bestFit="1" customWidth="1"/>
    <col min="7408" max="7408" width="13.15234375" bestFit="1" customWidth="1"/>
    <col min="7409" max="7409" width="13.3828125" bestFit="1" customWidth="1"/>
    <col min="7410" max="7410" width="13.61328125" bestFit="1" customWidth="1"/>
    <col min="7411" max="7411" width="14.4609375" bestFit="1" customWidth="1"/>
    <col min="7412" max="7412" width="14.07421875" bestFit="1" customWidth="1"/>
    <col min="7413" max="7413" width="10.4609375" bestFit="1" customWidth="1"/>
    <col min="7414" max="7414" width="12.921875" bestFit="1" customWidth="1"/>
    <col min="7415" max="7415" width="13.15234375" bestFit="1" customWidth="1"/>
    <col min="7416" max="7416" width="13.3828125" bestFit="1" customWidth="1"/>
    <col min="7417" max="7417" width="13.61328125" bestFit="1" customWidth="1"/>
    <col min="7418" max="7418" width="14.4609375" bestFit="1" customWidth="1"/>
    <col min="7419" max="7419" width="14.07421875" bestFit="1" customWidth="1"/>
    <col min="7420" max="7420" width="10.4609375" bestFit="1" customWidth="1"/>
    <col min="7421" max="7421" width="12.921875" bestFit="1" customWidth="1"/>
    <col min="7422" max="7422" width="13.15234375" bestFit="1" customWidth="1"/>
    <col min="7423" max="7423" width="13.3828125" bestFit="1" customWidth="1"/>
    <col min="7424" max="7424" width="13.61328125" bestFit="1" customWidth="1"/>
    <col min="7425" max="7425" width="14.4609375" bestFit="1" customWidth="1"/>
    <col min="7426" max="7426" width="14.07421875" bestFit="1" customWidth="1"/>
    <col min="7427" max="7427" width="10.4609375" bestFit="1" customWidth="1"/>
    <col min="7428" max="7428" width="12.921875" bestFit="1" customWidth="1"/>
    <col min="7429" max="7429" width="13.15234375" bestFit="1" customWidth="1"/>
    <col min="7430" max="7430" width="13.3828125" bestFit="1" customWidth="1"/>
    <col min="7431" max="7431" width="13.61328125" bestFit="1" customWidth="1"/>
    <col min="7432" max="7432" width="14.4609375" bestFit="1" customWidth="1"/>
    <col min="7433" max="7433" width="14.07421875" bestFit="1" customWidth="1"/>
    <col min="7434" max="7434" width="10.4609375" bestFit="1" customWidth="1"/>
    <col min="7435" max="7435" width="12.921875" bestFit="1" customWidth="1"/>
    <col min="7436" max="7436" width="13.15234375" bestFit="1" customWidth="1"/>
    <col min="7437" max="7437" width="13.3828125" bestFit="1" customWidth="1"/>
    <col min="7438" max="7438" width="13.61328125" bestFit="1" customWidth="1"/>
    <col min="7439" max="7439" width="14.4609375" bestFit="1" customWidth="1"/>
    <col min="7440" max="7440" width="14.07421875" bestFit="1" customWidth="1"/>
    <col min="7441" max="7441" width="10.4609375" bestFit="1" customWidth="1"/>
    <col min="7442" max="7442" width="12.921875" bestFit="1" customWidth="1"/>
    <col min="7443" max="7443" width="13.15234375" bestFit="1" customWidth="1"/>
    <col min="7444" max="7444" width="13.3828125" bestFit="1" customWidth="1"/>
    <col min="7445" max="7445" width="13.61328125" bestFit="1" customWidth="1"/>
    <col min="7446" max="7446" width="14.4609375" bestFit="1" customWidth="1"/>
    <col min="7447" max="7447" width="14.07421875" bestFit="1" customWidth="1"/>
    <col min="7448" max="7448" width="10.4609375" bestFit="1" customWidth="1"/>
    <col min="7449" max="7449" width="12.921875" bestFit="1" customWidth="1"/>
    <col min="7450" max="7450" width="13.15234375" bestFit="1" customWidth="1"/>
    <col min="7451" max="7451" width="13.3828125" bestFit="1" customWidth="1"/>
    <col min="7452" max="7452" width="13.61328125" bestFit="1" customWidth="1"/>
    <col min="7453" max="7453" width="14.4609375" bestFit="1" customWidth="1"/>
    <col min="7454" max="7454" width="14.07421875" bestFit="1" customWidth="1"/>
    <col min="7455" max="7455" width="10.4609375" bestFit="1" customWidth="1"/>
    <col min="7456" max="7456" width="10" bestFit="1" customWidth="1"/>
    <col min="7625" max="7625" width="13.07421875" bestFit="1" customWidth="1"/>
    <col min="7626" max="7626" width="41.3828125" bestFit="1" customWidth="1"/>
    <col min="7627" max="7627" width="12.921875" bestFit="1" customWidth="1"/>
    <col min="7628" max="7628" width="12.921875" customWidth="1"/>
    <col min="7629" max="7629" width="13.15234375" bestFit="1" customWidth="1"/>
    <col min="7630" max="7630" width="13.3828125" bestFit="1" customWidth="1"/>
    <col min="7631" max="7631" width="13.61328125" bestFit="1" customWidth="1"/>
    <col min="7632" max="7632" width="14.4609375" bestFit="1" customWidth="1"/>
    <col min="7633" max="7633" width="14.07421875" bestFit="1" customWidth="1"/>
    <col min="7634" max="7634" width="10.4609375" bestFit="1" customWidth="1"/>
    <col min="7635" max="7635" width="12.921875" bestFit="1" customWidth="1"/>
    <col min="7636" max="7636" width="13.15234375" bestFit="1" customWidth="1"/>
    <col min="7637" max="7637" width="13.3828125" bestFit="1" customWidth="1"/>
    <col min="7638" max="7638" width="13.61328125" bestFit="1" customWidth="1"/>
    <col min="7639" max="7639" width="14.4609375" bestFit="1" customWidth="1"/>
    <col min="7640" max="7640" width="14.07421875" bestFit="1" customWidth="1"/>
    <col min="7641" max="7641" width="10.4609375" bestFit="1" customWidth="1"/>
    <col min="7642" max="7642" width="12.921875" bestFit="1" customWidth="1"/>
    <col min="7643" max="7643" width="13.15234375" bestFit="1" customWidth="1"/>
    <col min="7644" max="7644" width="13.3828125" bestFit="1" customWidth="1"/>
    <col min="7645" max="7645" width="13.61328125" bestFit="1" customWidth="1"/>
    <col min="7646" max="7646" width="14.4609375" bestFit="1" customWidth="1"/>
    <col min="7647" max="7647" width="14.07421875" bestFit="1" customWidth="1"/>
    <col min="7648" max="7648" width="10.4609375" bestFit="1" customWidth="1"/>
    <col min="7649" max="7649" width="12.921875" bestFit="1" customWidth="1"/>
    <col min="7650" max="7650" width="13.15234375" bestFit="1" customWidth="1"/>
    <col min="7651" max="7651" width="13.3828125" bestFit="1" customWidth="1"/>
    <col min="7652" max="7652" width="13.61328125" bestFit="1" customWidth="1"/>
    <col min="7653" max="7653" width="14.4609375" bestFit="1" customWidth="1"/>
    <col min="7654" max="7654" width="14.07421875" bestFit="1" customWidth="1"/>
    <col min="7655" max="7655" width="10.4609375" bestFit="1" customWidth="1"/>
    <col min="7656" max="7656" width="12.921875" bestFit="1" customWidth="1"/>
    <col min="7657" max="7657" width="13.15234375" bestFit="1" customWidth="1"/>
    <col min="7658" max="7658" width="13.3828125" bestFit="1" customWidth="1"/>
    <col min="7659" max="7659" width="13.61328125" bestFit="1" customWidth="1"/>
    <col min="7660" max="7660" width="14.4609375" bestFit="1" customWidth="1"/>
    <col min="7661" max="7661" width="14.07421875" bestFit="1" customWidth="1"/>
    <col min="7662" max="7662" width="10.4609375" bestFit="1" customWidth="1"/>
    <col min="7663" max="7663" width="12.921875" bestFit="1" customWidth="1"/>
    <col min="7664" max="7664" width="13.15234375" bestFit="1" customWidth="1"/>
    <col min="7665" max="7665" width="13.3828125" bestFit="1" customWidth="1"/>
    <col min="7666" max="7666" width="13.61328125" bestFit="1" customWidth="1"/>
    <col min="7667" max="7667" width="14.4609375" bestFit="1" customWidth="1"/>
    <col min="7668" max="7668" width="14.07421875" bestFit="1" customWidth="1"/>
    <col min="7669" max="7669" width="10.4609375" bestFit="1" customWidth="1"/>
    <col min="7670" max="7670" width="12.921875" bestFit="1" customWidth="1"/>
    <col min="7671" max="7671" width="13.15234375" bestFit="1" customWidth="1"/>
    <col min="7672" max="7672" width="13.3828125" bestFit="1" customWidth="1"/>
    <col min="7673" max="7673" width="13.61328125" bestFit="1" customWidth="1"/>
    <col min="7674" max="7674" width="14.4609375" bestFit="1" customWidth="1"/>
    <col min="7675" max="7675" width="14.07421875" bestFit="1" customWidth="1"/>
    <col min="7676" max="7676" width="10.4609375" bestFit="1" customWidth="1"/>
    <col min="7677" max="7677" width="12.921875" bestFit="1" customWidth="1"/>
    <col min="7678" max="7678" width="13.15234375" bestFit="1" customWidth="1"/>
    <col min="7679" max="7679" width="13.3828125" bestFit="1" customWidth="1"/>
    <col min="7680" max="7680" width="13.61328125" bestFit="1" customWidth="1"/>
    <col min="7681" max="7681" width="14.4609375" bestFit="1" customWidth="1"/>
    <col min="7682" max="7682" width="14.07421875" bestFit="1" customWidth="1"/>
    <col min="7683" max="7683" width="10.4609375" bestFit="1" customWidth="1"/>
    <col min="7684" max="7684" width="12.921875" bestFit="1" customWidth="1"/>
    <col min="7685" max="7685" width="13.15234375" bestFit="1" customWidth="1"/>
    <col min="7686" max="7686" width="13.3828125" bestFit="1" customWidth="1"/>
    <col min="7687" max="7687" width="13.61328125" bestFit="1" customWidth="1"/>
    <col min="7688" max="7688" width="14.4609375" bestFit="1" customWidth="1"/>
    <col min="7689" max="7689" width="14.07421875" bestFit="1" customWidth="1"/>
    <col min="7690" max="7690" width="10.4609375" bestFit="1" customWidth="1"/>
    <col min="7691" max="7691" width="12.921875" bestFit="1" customWidth="1"/>
    <col min="7692" max="7692" width="13.15234375" bestFit="1" customWidth="1"/>
    <col min="7693" max="7693" width="13.3828125" bestFit="1" customWidth="1"/>
    <col min="7694" max="7694" width="13.61328125" bestFit="1" customWidth="1"/>
    <col min="7695" max="7695" width="14.4609375" bestFit="1" customWidth="1"/>
    <col min="7696" max="7696" width="14.07421875" bestFit="1" customWidth="1"/>
    <col min="7697" max="7697" width="10.4609375" bestFit="1" customWidth="1"/>
    <col min="7698" max="7698" width="12.921875" bestFit="1" customWidth="1"/>
    <col min="7699" max="7699" width="13.15234375" bestFit="1" customWidth="1"/>
    <col min="7700" max="7700" width="13.3828125" bestFit="1" customWidth="1"/>
    <col min="7701" max="7701" width="13.61328125" bestFit="1" customWidth="1"/>
    <col min="7702" max="7702" width="14.4609375" bestFit="1" customWidth="1"/>
    <col min="7703" max="7703" width="14.07421875" bestFit="1" customWidth="1"/>
    <col min="7704" max="7704" width="10.4609375" bestFit="1" customWidth="1"/>
    <col min="7705" max="7705" width="12.921875" bestFit="1" customWidth="1"/>
    <col min="7706" max="7706" width="13.15234375" bestFit="1" customWidth="1"/>
    <col min="7707" max="7707" width="13.3828125" bestFit="1" customWidth="1"/>
    <col min="7708" max="7708" width="13.61328125" bestFit="1" customWidth="1"/>
    <col min="7709" max="7709" width="14.4609375" bestFit="1" customWidth="1"/>
    <col min="7710" max="7710" width="14.07421875" bestFit="1" customWidth="1"/>
    <col min="7711" max="7711" width="10.4609375" bestFit="1" customWidth="1"/>
    <col min="7712" max="7712" width="10" bestFit="1" customWidth="1"/>
    <col min="7881" max="7881" width="13.07421875" bestFit="1" customWidth="1"/>
    <col min="7882" max="7882" width="41.3828125" bestFit="1" customWidth="1"/>
    <col min="7883" max="7883" width="12.921875" bestFit="1" customWidth="1"/>
    <col min="7884" max="7884" width="12.921875" customWidth="1"/>
    <col min="7885" max="7885" width="13.15234375" bestFit="1" customWidth="1"/>
    <col min="7886" max="7886" width="13.3828125" bestFit="1" customWidth="1"/>
    <col min="7887" max="7887" width="13.61328125" bestFit="1" customWidth="1"/>
    <col min="7888" max="7888" width="14.4609375" bestFit="1" customWidth="1"/>
    <col min="7889" max="7889" width="14.07421875" bestFit="1" customWidth="1"/>
    <col min="7890" max="7890" width="10.4609375" bestFit="1" customWidth="1"/>
    <col min="7891" max="7891" width="12.921875" bestFit="1" customWidth="1"/>
    <col min="7892" max="7892" width="13.15234375" bestFit="1" customWidth="1"/>
    <col min="7893" max="7893" width="13.3828125" bestFit="1" customWidth="1"/>
    <col min="7894" max="7894" width="13.61328125" bestFit="1" customWidth="1"/>
    <col min="7895" max="7895" width="14.4609375" bestFit="1" customWidth="1"/>
    <col min="7896" max="7896" width="14.07421875" bestFit="1" customWidth="1"/>
    <col min="7897" max="7897" width="10.4609375" bestFit="1" customWidth="1"/>
    <col min="7898" max="7898" width="12.921875" bestFit="1" customWidth="1"/>
    <col min="7899" max="7899" width="13.15234375" bestFit="1" customWidth="1"/>
    <col min="7900" max="7900" width="13.3828125" bestFit="1" customWidth="1"/>
    <col min="7901" max="7901" width="13.61328125" bestFit="1" customWidth="1"/>
    <col min="7902" max="7902" width="14.4609375" bestFit="1" customWidth="1"/>
    <col min="7903" max="7903" width="14.07421875" bestFit="1" customWidth="1"/>
    <col min="7904" max="7904" width="10.4609375" bestFit="1" customWidth="1"/>
    <col min="7905" max="7905" width="12.921875" bestFit="1" customWidth="1"/>
    <col min="7906" max="7906" width="13.15234375" bestFit="1" customWidth="1"/>
    <col min="7907" max="7907" width="13.3828125" bestFit="1" customWidth="1"/>
    <col min="7908" max="7908" width="13.61328125" bestFit="1" customWidth="1"/>
    <col min="7909" max="7909" width="14.4609375" bestFit="1" customWidth="1"/>
    <col min="7910" max="7910" width="14.07421875" bestFit="1" customWidth="1"/>
    <col min="7911" max="7911" width="10.4609375" bestFit="1" customWidth="1"/>
    <col min="7912" max="7912" width="12.921875" bestFit="1" customWidth="1"/>
    <col min="7913" max="7913" width="13.15234375" bestFit="1" customWidth="1"/>
    <col min="7914" max="7914" width="13.3828125" bestFit="1" customWidth="1"/>
    <col min="7915" max="7915" width="13.61328125" bestFit="1" customWidth="1"/>
    <col min="7916" max="7916" width="14.4609375" bestFit="1" customWidth="1"/>
    <col min="7917" max="7917" width="14.07421875" bestFit="1" customWidth="1"/>
    <col min="7918" max="7918" width="10.4609375" bestFit="1" customWidth="1"/>
    <col min="7919" max="7919" width="12.921875" bestFit="1" customWidth="1"/>
    <col min="7920" max="7920" width="13.15234375" bestFit="1" customWidth="1"/>
    <col min="7921" max="7921" width="13.3828125" bestFit="1" customWidth="1"/>
    <col min="7922" max="7922" width="13.61328125" bestFit="1" customWidth="1"/>
    <col min="7923" max="7923" width="14.4609375" bestFit="1" customWidth="1"/>
    <col min="7924" max="7924" width="14.07421875" bestFit="1" customWidth="1"/>
    <col min="7925" max="7925" width="10.4609375" bestFit="1" customWidth="1"/>
    <col min="7926" max="7926" width="12.921875" bestFit="1" customWidth="1"/>
    <col min="7927" max="7927" width="13.15234375" bestFit="1" customWidth="1"/>
    <col min="7928" max="7928" width="13.3828125" bestFit="1" customWidth="1"/>
    <col min="7929" max="7929" width="13.61328125" bestFit="1" customWidth="1"/>
    <col min="7930" max="7930" width="14.4609375" bestFit="1" customWidth="1"/>
    <col min="7931" max="7931" width="14.07421875" bestFit="1" customWidth="1"/>
    <col min="7932" max="7932" width="10.4609375" bestFit="1" customWidth="1"/>
    <col min="7933" max="7933" width="12.921875" bestFit="1" customWidth="1"/>
    <col min="7934" max="7934" width="13.15234375" bestFit="1" customWidth="1"/>
    <col min="7935" max="7935" width="13.3828125" bestFit="1" customWidth="1"/>
    <col min="7936" max="7936" width="13.61328125" bestFit="1" customWidth="1"/>
    <col min="7937" max="7937" width="14.4609375" bestFit="1" customWidth="1"/>
    <col min="7938" max="7938" width="14.07421875" bestFit="1" customWidth="1"/>
    <col min="7939" max="7939" width="10.4609375" bestFit="1" customWidth="1"/>
    <col min="7940" max="7940" width="12.921875" bestFit="1" customWidth="1"/>
    <col min="7941" max="7941" width="13.15234375" bestFit="1" customWidth="1"/>
    <col min="7942" max="7942" width="13.3828125" bestFit="1" customWidth="1"/>
    <col min="7943" max="7943" width="13.61328125" bestFit="1" customWidth="1"/>
    <col min="7944" max="7944" width="14.4609375" bestFit="1" customWidth="1"/>
    <col min="7945" max="7945" width="14.07421875" bestFit="1" customWidth="1"/>
    <col min="7946" max="7946" width="10.4609375" bestFit="1" customWidth="1"/>
    <col min="7947" max="7947" width="12.921875" bestFit="1" customWidth="1"/>
    <col min="7948" max="7948" width="13.15234375" bestFit="1" customWidth="1"/>
    <col min="7949" max="7949" width="13.3828125" bestFit="1" customWidth="1"/>
    <col min="7950" max="7950" width="13.61328125" bestFit="1" customWidth="1"/>
    <col min="7951" max="7951" width="14.4609375" bestFit="1" customWidth="1"/>
    <col min="7952" max="7952" width="14.07421875" bestFit="1" customWidth="1"/>
    <col min="7953" max="7953" width="10.4609375" bestFit="1" customWidth="1"/>
    <col min="7954" max="7954" width="12.921875" bestFit="1" customWidth="1"/>
    <col min="7955" max="7955" width="13.15234375" bestFit="1" customWidth="1"/>
    <col min="7956" max="7956" width="13.3828125" bestFit="1" customWidth="1"/>
    <col min="7957" max="7957" width="13.61328125" bestFit="1" customWidth="1"/>
    <col min="7958" max="7958" width="14.4609375" bestFit="1" customWidth="1"/>
    <col min="7959" max="7959" width="14.07421875" bestFit="1" customWidth="1"/>
    <col min="7960" max="7960" width="10.4609375" bestFit="1" customWidth="1"/>
    <col min="7961" max="7961" width="12.921875" bestFit="1" customWidth="1"/>
    <col min="7962" max="7962" width="13.15234375" bestFit="1" customWidth="1"/>
    <col min="7963" max="7963" width="13.3828125" bestFit="1" customWidth="1"/>
    <col min="7964" max="7964" width="13.61328125" bestFit="1" customWidth="1"/>
    <col min="7965" max="7965" width="14.4609375" bestFit="1" customWidth="1"/>
    <col min="7966" max="7966" width="14.07421875" bestFit="1" customWidth="1"/>
    <col min="7967" max="7967" width="10.4609375" bestFit="1" customWidth="1"/>
    <col min="7968" max="7968" width="10" bestFit="1" customWidth="1"/>
    <col min="8137" max="8137" width="13.07421875" bestFit="1" customWidth="1"/>
    <col min="8138" max="8138" width="41.3828125" bestFit="1" customWidth="1"/>
    <col min="8139" max="8139" width="12.921875" bestFit="1" customWidth="1"/>
    <col min="8140" max="8140" width="12.921875" customWidth="1"/>
    <col min="8141" max="8141" width="13.15234375" bestFit="1" customWidth="1"/>
    <col min="8142" max="8142" width="13.3828125" bestFit="1" customWidth="1"/>
    <col min="8143" max="8143" width="13.61328125" bestFit="1" customWidth="1"/>
    <col min="8144" max="8144" width="14.4609375" bestFit="1" customWidth="1"/>
    <col min="8145" max="8145" width="14.07421875" bestFit="1" customWidth="1"/>
    <col min="8146" max="8146" width="10.4609375" bestFit="1" customWidth="1"/>
    <col min="8147" max="8147" width="12.921875" bestFit="1" customWidth="1"/>
    <col min="8148" max="8148" width="13.15234375" bestFit="1" customWidth="1"/>
    <col min="8149" max="8149" width="13.3828125" bestFit="1" customWidth="1"/>
    <col min="8150" max="8150" width="13.61328125" bestFit="1" customWidth="1"/>
    <col min="8151" max="8151" width="14.4609375" bestFit="1" customWidth="1"/>
    <col min="8152" max="8152" width="14.07421875" bestFit="1" customWidth="1"/>
    <col min="8153" max="8153" width="10.4609375" bestFit="1" customWidth="1"/>
    <col min="8154" max="8154" width="12.921875" bestFit="1" customWidth="1"/>
    <col min="8155" max="8155" width="13.15234375" bestFit="1" customWidth="1"/>
    <col min="8156" max="8156" width="13.3828125" bestFit="1" customWidth="1"/>
    <col min="8157" max="8157" width="13.61328125" bestFit="1" customWidth="1"/>
    <col min="8158" max="8158" width="14.4609375" bestFit="1" customWidth="1"/>
    <col min="8159" max="8159" width="14.07421875" bestFit="1" customWidth="1"/>
    <col min="8160" max="8160" width="10.4609375" bestFit="1" customWidth="1"/>
    <col min="8161" max="8161" width="12.921875" bestFit="1" customWidth="1"/>
    <col min="8162" max="8162" width="13.15234375" bestFit="1" customWidth="1"/>
    <col min="8163" max="8163" width="13.3828125" bestFit="1" customWidth="1"/>
    <col min="8164" max="8164" width="13.61328125" bestFit="1" customWidth="1"/>
    <col min="8165" max="8165" width="14.4609375" bestFit="1" customWidth="1"/>
    <col min="8166" max="8166" width="14.07421875" bestFit="1" customWidth="1"/>
    <col min="8167" max="8167" width="10.4609375" bestFit="1" customWidth="1"/>
    <col min="8168" max="8168" width="12.921875" bestFit="1" customWidth="1"/>
    <col min="8169" max="8169" width="13.15234375" bestFit="1" customWidth="1"/>
    <col min="8170" max="8170" width="13.3828125" bestFit="1" customWidth="1"/>
    <col min="8171" max="8171" width="13.61328125" bestFit="1" customWidth="1"/>
    <col min="8172" max="8172" width="14.4609375" bestFit="1" customWidth="1"/>
    <col min="8173" max="8173" width="14.07421875" bestFit="1" customWidth="1"/>
    <col min="8174" max="8174" width="10.4609375" bestFit="1" customWidth="1"/>
    <col min="8175" max="8175" width="12.921875" bestFit="1" customWidth="1"/>
    <col min="8176" max="8176" width="13.15234375" bestFit="1" customWidth="1"/>
    <col min="8177" max="8177" width="13.3828125" bestFit="1" customWidth="1"/>
    <col min="8178" max="8178" width="13.61328125" bestFit="1" customWidth="1"/>
    <col min="8179" max="8179" width="14.4609375" bestFit="1" customWidth="1"/>
    <col min="8180" max="8180" width="14.07421875" bestFit="1" customWidth="1"/>
    <col min="8181" max="8181" width="10.4609375" bestFit="1" customWidth="1"/>
    <col min="8182" max="8182" width="12.921875" bestFit="1" customWidth="1"/>
    <col min="8183" max="8183" width="13.15234375" bestFit="1" customWidth="1"/>
    <col min="8184" max="8184" width="13.3828125" bestFit="1" customWidth="1"/>
    <col min="8185" max="8185" width="13.61328125" bestFit="1" customWidth="1"/>
    <col min="8186" max="8186" width="14.4609375" bestFit="1" customWidth="1"/>
    <col min="8187" max="8187" width="14.07421875" bestFit="1" customWidth="1"/>
    <col min="8188" max="8188" width="10.4609375" bestFit="1" customWidth="1"/>
    <col min="8189" max="8189" width="12.921875" bestFit="1" customWidth="1"/>
    <col min="8190" max="8190" width="13.15234375" bestFit="1" customWidth="1"/>
    <col min="8191" max="8191" width="13.3828125" bestFit="1" customWidth="1"/>
    <col min="8192" max="8192" width="13.61328125" bestFit="1" customWidth="1"/>
    <col min="8193" max="8193" width="14.4609375" bestFit="1" customWidth="1"/>
    <col min="8194" max="8194" width="14.07421875" bestFit="1" customWidth="1"/>
    <col min="8195" max="8195" width="10.4609375" bestFit="1" customWidth="1"/>
    <col min="8196" max="8196" width="12.921875" bestFit="1" customWidth="1"/>
    <col min="8197" max="8197" width="13.15234375" bestFit="1" customWidth="1"/>
    <col min="8198" max="8198" width="13.3828125" bestFit="1" customWidth="1"/>
    <col min="8199" max="8199" width="13.61328125" bestFit="1" customWidth="1"/>
    <col min="8200" max="8200" width="14.4609375" bestFit="1" customWidth="1"/>
    <col min="8201" max="8201" width="14.07421875" bestFit="1" customWidth="1"/>
    <col min="8202" max="8202" width="10.4609375" bestFit="1" customWidth="1"/>
    <col min="8203" max="8203" width="12.921875" bestFit="1" customWidth="1"/>
    <col min="8204" max="8204" width="13.15234375" bestFit="1" customWidth="1"/>
    <col min="8205" max="8205" width="13.3828125" bestFit="1" customWidth="1"/>
    <col min="8206" max="8206" width="13.61328125" bestFit="1" customWidth="1"/>
    <col min="8207" max="8207" width="14.4609375" bestFit="1" customWidth="1"/>
    <col min="8208" max="8208" width="14.07421875" bestFit="1" customWidth="1"/>
    <col min="8209" max="8209" width="10.4609375" bestFit="1" customWidth="1"/>
    <col min="8210" max="8210" width="12.921875" bestFit="1" customWidth="1"/>
    <col min="8211" max="8211" width="13.15234375" bestFit="1" customWidth="1"/>
    <col min="8212" max="8212" width="13.3828125" bestFit="1" customWidth="1"/>
    <col min="8213" max="8213" width="13.61328125" bestFit="1" customWidth="1"/>
    <col min="8214" max="8214" width="14.4609375" bestFit="1" customWidth="1"/>
    <col min="8215" max="8215" width="14.07421875" bestFit="1" customWidth="1"/>
    <col min="8216" max="8216" width="10.4609375" bestFit="1" customWidth="1"/>
    <col min="8217" max="8217" width="12.921875" bestFit="1" customWidth="1"/>
    <col min="8218" max="8218" width="13.15234375" bestFit="1" customWidth="1"/>
    <col min="8219" max="8219" width="13.3828125" bestFit="1" customWidth="1"/>
    <col min="8220" max="8220" width="13.61328125" bestFit="1" customWidth="1"/>
    <col min="8221" max="8221" width="14.4609375" bestFit="1" customWidth="1"/>
    <col min="8222" max="8222" width="14.07421875" bestFit="1" customWidth="1"/>
    <col min="8223" max="8223" width="10.4609375" bestFit="1" customWidth="1"/>
    <col min="8224" max="8224" width="10" bestFit="1" customWidth="1"/>
    <col min="8393" max="8393" width="13.07421875" bestFit="1" customWidth="1"/>
    <col min="8394" max="8394" width="41.3828125" bestFit="1" customWidth="1"/>
    <col min="8395" max="8395" width="12.921875" bestFit="1" customWidth="1"/>
    <col min="8396" max="8396" width="12.921875" customWidth="1"/>
    <col min="8397" max="8397" width="13.15234375" bestFit="1" customWidth="1"/>
    <col min="8398" max="8398" width="13.3828125" bestFit="1" customWidth="1"/>
    <col min="8399" max="8399" width="13.61328125" bestFit="1" customWidth="1"/>
    <col min="8400" max="8400" width="14.4609375" bestFit="1" customWidth="1"/>
    <col min="8401" max="8401" width="14.07421875" bestFit="1" customWidth="1"/>
    <col min="8402" max="8402" width="10.4609375" bestFit="1" customWidth="1"/>
    <col min="8403" max="8403" width="12.921875" bestFit="1" customWidth="1"/>
    <col min="8404" max="8404" width="13.15234375" bestFit="1" customWidth="1"/>
    <col min="8405" max="8405" width="13.3828125" bestFit="1" customWidth="1"/>
    <col min="8406" max="8406" width="13.61328125" bestFit="1" customWidth="1"/>
    <col min="8407" max="8407" width="14.4609375" bestFit="1" customWidth="1"/>
    <col min="8408" max="8408" width="14.07421875" bestFit="1" customWidth="1"/>
    <col min="8409" max="8409" width="10.4609375" bestFit="1" customWidth="1"/>
    <col min="8410" max="8410" width="12.921875" bestFit="1" customWidth="1"/>
    <col min="8411" max="8411" width="13.15234375" bestFit="1" customWidth="1"/>
    <col min="8412" max="8412" width="13.3828125" bestFit="1" customWidth="1"/>
    <col min="8413" max="8413" width="13.61328125" bestFit="1" customWidth="1"/>
    <col min="8414" max="8414" width="14.4609375" bestFit="1" customWidth="1"/>
    <col min="8415" max="8415" width="14.07421875" bestFit="1" customWidth="1"/>
    <col min="8416" max="8416" width="10.4609375" bestFit="1" customWidth="1"/>
    <col min="8417" max="8417" width="12.921875" bestFit="1" customWidth="1"/>
    <col min="8418" max="8418" width="13.15234375" bestFit="1" customWidth="1"/>
    <col min="8419" max="8419" width="13.3828125" bestFit="1" customWidth="1"/>
    <col min="8420" max="8420" width="13.61328125" bestFit="1" customWidth="1"/>
    <col min="8421" max="8421" width="14.4609375" bestFit="1" customWidth="1"/>
    <col min="8422" max="8422" width="14.07421875" bestFit="1" customWidth="1"/>
    <col min="8423" max="8423" width="10.4609375" bestFit="1" customWidth="1"/>
    <col min="8424" max="8424" width="12.921875" bestFit="1" customWidth="1"/>
    <col min="8425" max="8425" width="13.15234375" bestFit="1" customWidth="1"/>
    <col min="8426" max="8426" width="13.3828125" bestFit="1" customWidth="1"/>
    <col min="8427" max="8427" width="13.61328125" bestFit="1" customWidth="1"/>
    <col min="8428" max="8428" width="14.4609375" bestFit="1" customWidth="1"/>
    <col min="8429" max="8429" width="14.07421875" bestFit="1" customWidth="1"/>
    <col min="8430" max="8430" width="10.4609375" bestFit="1" customWidth="1"/>
    <col min="8431" max="8431" width="12.921875" bestFit="1" customWidth="1"/>
    <col min="8432" max="8432" width="13.15234375" bestFit="1" customWidth="1"/>
    <col min="8433" max="8433" width="13.3828125" bestFit="1" customWidth="1"/>
    <col min="8434" max="8434" width="13.61328125" bestFit="1" customWidth="1"/>
    <col min="8435" max="8435" width="14.4609375" bestFit="1" customWidth="1"/>
    <col min="8436" max="8436" width="14.07421875" bestFit="1" customWidth="1"/>
    <col min="8437" max="8437" width="10.4609375" bestFit="1" customWidth="1"/>
    <col min="8438" max="8438" width="12.921875" bestFit="1" customWidth="1"/>
    <col min="8439" max="8439" width="13.15234375" bestFit="1" customWidth="1"/>
    <col min="8440" max="8440" width="13.3828125" bestFit="1" customWidth="1"/>
    <col min="8441" max="8441" width="13.61328125" bestFit="1" customWidth="1"/>
    <col min="8442" max="8442" width="14.4609375" bestFit="1" customWidth="1"/>
    <col min="8443" max="8443" width="14.07421875" bestFit="1" customWidth="1"/>
    <col min="8444" max="8444" width="10.4609375" bestFit="1" customWidth="1"/>
    <col min="8445" max="8445" width="12.921875" bestFit="1" customWidth="1"/>
    <col min="8446" max="8446" width="13.15234375" bestFit="1" customWidth="1"/>
    <col min="8447" max="8447" width="13.3828125" bestFit="1" customWidth="1"/>
    <col min="8448" max="8448" width="13.61328125" bestFit="1" customWidth="1"/>
    <col min="8449" max="8449" width="14.4609375" bestFit="1" customWidth="1"/>
    <col min="8450" max="8450" width="14.07421875" bestFit="1" customWidth="1"/>
    <col min="8451" max="8451" width="10.4609375" bestFit="1" customWidth="1"/>
    <col min="8452" max="8452" width="12.921875" bestFit="1" customWidth="1"/>
    <col min="8453" max="8453" width="13.15234375" bestFit="1" customWidth="1"/>
    <col min="8454" max="8454" width="13.3828125" bestFit="1" customWidth="1"/>
    <col min="8455" max="8455" width="13.61328125" bestFit="1" customWidth="1"/>
    <col min="8456" max="8456" width="14.4609375" bestFit="1" customWidth="1"/>
    <col min="8457" max="8457" width="14.07421875" bestFit="1" customWidth="1"/>
    <col min="8458" max="8458" width="10.4609375" bestFit="1" customWidth="1"/>
    <col min="8459" max="8459" width="12.921875" bestFit="1" customWidth="1"/>
    <col min="8460" max="8460" width="13.15234375" bestFit="1" customWidth="1"/>
    <col min="8461" max="8461" width="13.3828125" bestFit="1" customWidth="1"/>
    <col min="8462" max="8462" width="13.61328125" bestFit="1" customWidth="1"/>
    <col min="8463" max="8463" width="14.4609375" bestFit="1" customWidth="1"/>
    <col min="8464" max="8464" width="14.07421875" bestFit="1" customWidth="1"/>
    <col min="8465" max="8465" width="10.4609375" bestFit="1" customWidth="1"/>
    <col min="8466" max="8466" width="12.921875" bestFit="1" customWidth="1"/>
    <col min="8467" max="8467" width="13.15234375" bestFit="1" customWidth="1"/>
    <col min="8468" max="8468" width="13.3828125" bestFit="1" customWidth="1"/>
    <col min="8469" max="8469" width="13.61328125" bestFit="1" customWidth="1"/>
    <col min="8470" max="8470" width="14.4609375" bestFit="1" customWidth="1"/>
    <col min="8471" max="8471" width="14.07421875" bestFit="1" customWidth="1"/>
    <col min="8472" max="8472" width="10.4609375" bestFit="1" customWidth="1"/>
    <col min="8473" max="8473" width="12.921875" bestFit="1" customWidth="1"/>
    <col min="8474" max="8474" width="13.15234375" bestFit="1" customWidth="1"/>
    <col min="8475" max="8475" width="13.3828125" bestFit="1" customWidth="1"/>
    <col min="8476" max="8476" width="13.61328125" bestFit="1" customWidth="1"/>
    <col min="8477" max="8477" width="14.4609375" bestFit="1" customWidth="1"/>
    <col min="8478" max="8478" width="14.07421875" bestFit="1" customWidth="1"/>
    <col min="8479" max="8479" width="10.4609375" bestFit="1" customWidth="1"/>
    <col min="8480" max="8480" width="10" bestFit="1" customWidth="1"/>
    <col min="8649" max="8649" width="13.07421875" bestFit="1" customWidth="1"/>
    <col min="8650" max="8650" width="41.3828125" bestFit="1" customWidth="1"/>
    <col min="8651" max="8651" width="12.921875" bestFit="1" customWidth="1"/>
    <col min="8652" max="8652" width="12.921875" customWidth="1"/>
    <col min="8653" max="8653" width="13.15234375" bestFit="1" customWidth="1"/>
    <col min="8654" max="8654" width="13.3828125" bestFit="1" customWidth="1"/>
    <col min="8655" max="8655" width="13.61328125" bestFit="1" customWidth="1"/>
    <col min="8656" max="8656" width="14.4609375" bestFit="1" customWidth="1"/>
    <col min="8657" max="8657" width="14.07421875" bestFit="1" customWidth="1"/>
    <col min="8658" max="8658" width="10.4609375" bestFit="1" customWidth="1"/>
    <col min="8659" max="8659" width="12.921875" bestFit="1" customWidth="1"/>
    <col min="8660" max="8660" width="13.15234375" bestFit="1" customWidth="1"/>
    <col min="8661" max="8661" width="13.3828125" bestFit="1" customWidth="1"/>
    <col min="8662" max="8662" width="13.61328125" bestFit="1" customWidth="1"/>
    <col min="8663" max="8663" width="14.4609375" bestFit="1" customWidth="1"/>
    <col min="8664" max="8664" width="14.07421875" bestFit="1" customWidth="1"/>
    <col min="8665" max="8665" width="10.4609375" bestFit="1" customWidth="1"/>
    <col min="8666" max="8666" width="12.921875" bestFit="1" customWidth="1"/>
    <col min="8667" max="8667" width="13.15234375" bestFit="1" customWidth="1"/>
    <col min="8668" max="8668" width="13.3828125" bestFit="1" customWidth="1"/>
    <col min="8669" max="8669" width="13.61328125" bestFit="1" customWidth="1"/>
    <col min="8670" max="8670" width="14.4609375" bestFit="1" customWidth="1"/>
    <col min="8671" max="8671" width="14.07421875" bestFit="1" customWidth="1"/>
    <col min="8672" max="8672" width="10.4609375" bestFit="1" customWidth="1"/>
    <col min="8673" max="8673" width="12.921875" bestFit="1" customWidth="1"/>
    <col min="8674" max="8674" width="13.15234375" bestFit="1" customWidth="1"/>
    <col min="8675" max="8675" width="13.3828125" bestFit="1" customWidth="1"/>
    <col min="8676" max="8676" width="13.61328125" bestFit="1" customWidth="1"/>
    <col min="8677" max="8677" width="14.4609375" bestFit="1" customWidth="1"/>
    <col min="8678" max="8678" width="14.07421875" bestFit="1" customWidth="1"/>
    <col min="8679" max="8679" width="10.4609375" bestFit="1" customWidth="1"/>
    <col min="8680" max="8680" width="12.921875" bestFit="1" customWidth="1"/>
    <col min="8681" max="8681" width="13.15234375" bestFit="1" customWidth="1"/>
    <col min="8682" max="8682" width="13.3828125" bestFit="1" customWidth="1"/>
    <col min="8683" max="8683" width="13.61328125" bestFit="1" customWidth="1"/>
    <col min="8684" max="8684" width="14.4609375" bestFit="1" customWidth="1"/>
    <col min="8685" max="8685" width="14.07421875" bestFit="1" customWidth="1"/>
    <col min="8686" max="8686" width="10.4609375" bestFit="1" customWidth="1"/>
    <col min="8687" max="8687" width="12.921875" bestFit="1" customWidth="1"/>
    <col min="8688" max="8688" width="13.15234375" bestFit="1" customWidth="1"/>
    <col min="8689" max="8689" width="13.3828125" bestFit="1" customWidth="1"/>
    <col min="8690" max="8690" width="13.61328125" bestFit="1" customWidth="1"/>
    <col min="8691" max="8691" width="14.4609375" bestFit="1" customWidth="1"/>
    <col min="8692" max="8692" width="14.07421875" bestFit="1" customWidth="1"/>
    <col min="8693" max="8693" width="10.4609375" bestFit="1" customWidth="1"/>
    <col min="8694" max="8694" width="12.921875" bestFit="1" customWidth="1"/>
    <col min="8695" max="8695" width="13.15234375" bestFit="1" customWidth="1"/>
    <col min="8696" max="8696" width="13.3828125" bestFit="1" customWidth="1"/>
    <col min="8697" max="8697" width="13.61328125" bestFit="1" customWidth="1"/>
    <col min="8698" max="8698" width="14.4609375" bestFit="1" customWidth="1"/>
    <col min="8699" max="8699" width="14.07421875" bestFit="1" customWidth="1"/>
    <col min="8700" max="8700" width="10.4609375" bestFit="1" customWidth="1"/>
    <col min="8701" max="8701" width="12.921875" bestFit="1" customWidth="1"/>
    <col min="8702" max="8702" width="13.15234375" bestFit="1" customWidth="1"/>
    <col min="8703" max="8703" width="13.3828125" bestFit="1" customWidth="1"/>
    <col min="8704" max="8704" width="13.61328125" bestFit="1" customWidth="1"/>
    <col min="8705" max="8705" width="14.4609375" bestFit="1" customWidth="1"/>
    <col min="8706" max="8706" width="14.07421875" bestFit="1" customWidth="1"/>
    <col min="8707" max="8707" width="10.4609375" bestFit="1" customWidth="1"/>
    <col min="8708" max="8708" width="12.921875" bestFit="1" customWidth="1"/>
    <col min="8709" max="8709" width="13.15234375" bestFit="1" customWidth="1"/>
    <col min="8710" max="8710" width="13.3828125" bestFit="1" customWidth="1"/>
    <col min="8711" max="8711" width="13.61328125" bestFit="1" customWidth="1"/>
    <col min="8712" max="8712" width="14.4609375" bestFit="1" customWidth="1"/>
    <col min="8713" max="8713" width="14.07421875" bestFit="1" customWidth="1"/>
    <col min="8714" max="8714" width="10.4609375" bestFit="1" customWidth="1"/>
    <col min="8715" max="8715" width="12.921875" bestFit="1" customWidth="1"/>
    <col min="8716" max="8716" width="13.15234375" bestFit="1" customWidth="1"/>
    <col min="8717" max="8717" width="13.3828125" bestFit="1" customWidth="1"/>
    <col min="8718" max="8718" width="13.61328125" bestFit="1" customWidth="1"/>
    <col min="8719" max="8719" width="14.4609375" bestFit="1" customWidth="1"/>
    <col min="8720" max="8720" width="14.07421875" bestFit="1" customWidth="1"/>
    <col min="8721" max="8721" width="10.4609375" bestFit="1" customWidth="1"/>
    <col min="8722" max="8722" width="12.921875" bestFit="1" customWidth="1"/>
    <col min="8723" max="8723" width="13.15234375" bestFit="1" customWidth="1"/>
    <col min="8724" max="8724" width="13.3828125" bestFit="1" customWidth="1"/>
    <col min="8725" max="8725" width="13.61328125" bestFit="1" customWidth="1"/>
    <col min="8726" max="8726" width="14.4609375" bestFit="1" customWidth="1"/>
    <col min="8727" max="8727" width="14.07421875" bestFit="1" customWidth="1"/>
    <col min="8728" max="8728" width="10.4609375" bestFit="1" customWidth="1"/>
    <col min="8729" max="8729" width="12.921875" bestFit="1" customWidth="1"/>
    <col min="8730" max="8730" width="13.15234375" bestFit="1" customWidth="1"/>
    <col min="8731" max="8731" width="13.3828125" bestFit="1" customWidth="1"/>
    <col min="8732" max="8732" width="13.61328125" bestFit="1" customWidth="1"/>
    <col min="8733" max="8733" width="14.4609375" bestFit="1" customWidth="1"/>
    <col min="8734" max="8734" width="14.07421875" bestFit="1" customWidth="1"/>
    <col min="8735" max="8735" width="10.4609375" bestFit="1" customWidth="1"/>
    <col min="8736" max="8736" width="10" bestFit="1" customWidth="1"/>
    <col min="8905" max="8905" width="13.07421875" bestFit="1" customWidth="1"/>
    <col min="8906" max="8906" width="41.3828125" bestFit="1" customWidth="1"/>
    <col min="8907" max="8907" width="12.921875" bestFit="1" customWidth="1"/>
    <col min="8908" max="8908" width="12.921875" customWidth="1"/>
    <col min="8909" max="8909" width="13.15234375" bestFit="1" customWidth="1"/>
    <col min="8910" max="8910" width="13.3828125" bestFit="1" customWidth="1"/>
    <col min="8911" max="8911" width="13.61328125" bestFit="1" customWidth="1"/>
    <col min="8912" max="8912" width="14.4609375" bestFit="1" customWidth="1"/>
    <col min="8913" max="8913" width="14.07421875" bestFit="1" customWidth="1"/>
    <col min="8914" max="8914" width="10.4609375" bestFit="1" customWidth="1"/>
    <col min="8915" max="8915" width="12.921875" bestFit="1" customWidth="1"/>
    <col min="8916" max="8916" width="13.15234375" bestFit="1" customWidth="1"/>
    <col min="8917" max="8917" width="13.3828125" bestFit="1" customWidth="1"/>
    <col min="8918" max="8918" width="13.61328125" bestFit="1" customWidth="1"/>
    <col min="8919" max="8919" width="14.4609375" bestFit="1" customWidth="1"/>
    <col min="8920" max="8920" width="14.07421875" bestFit="1" customWidth="1"/>
    <col min="8921" max="8921" width="10.4609375" bestFit="1" customWidth="1"/>
    <col min="8922" max="8922" width="12.921875" bestFit="1" customWidth="1"/>
    <col min="8923" max="8923" width="13.15234375" bestFit="1" customWidth="1"/>
    <col min="8924" max="8924" width="13.3828125" bestFit="1" customWidth="1"/>
    <col min="8925" max="8925" width="13.61328125" bestFit="1" customWidth="1"/>
    <col min="8926" max="8926" width="14.4609375" bestFit="1" customWidth="1"/>
    <col min="8927" max="8927" width="14.07421875" bestFit="1" customWidth="1"/>
    <col min="8928" max="8928" width="10.4609375" bestFit="1" customWidth="1"/>
    <col min="8929" max="8929" width="12.921875" bestFit="1" customWidth="1"/>
    <col min="8930" max="8930" width="13.15234375" bestFit="1" customWidth="1"/>
    <col min="8931" max="8931" width="13.3828125" bestFit="1" customWidth="1"/>
    <col min="8932" max="8932" width="13.61328125" bestFit="1" customWidth="1"/>
    <col min="8933" max="8933" width="14.4609375" bestFit="1" customWidth="1"/>
    <col min="8934" max="8934" width="14.07421875" bestFit="1" customWidth="1"/>
    <col min="8935" max="8935" width="10.4609375" bestFit="1" customWidth="1"/>
    <col min="8936" max="8936" width="12.921875" bestFit="1" customWidth="1"/>
    <col min="8937" max="8937" width="13.15234375" bestFit="1" customWidth="1"/>
    <col min="8938" max="8938" width="13.3828125" bestFit="1" customWidth="1"/>
    <col min="8939" max="8939" width="13.61328125" bestFit="1" customWidth="1"/>
    <col min="8940" max="8940" width="14.4609375" bestFit="1" customWidth="1"/>
    <col min="8941" max="8941" width="14.07421875" bestFit="1" customWidth="1"/>
    <col min="8942" max="8942" width="10.4609375" bestFit="1" customWidth="1"/>
    <col min="8943" max="8943" width="12.921875" bestFit="1" customWidth="1"/>
    <col min="8944" max="8944" width="13.15234375" bestFit="1" customWidth="1"/>
    <col min="8945" max="8945" width="13.3828125" bestFit="1" customWidth="1"/>
    <col min="8946" max="8946" width="13.61328125" bestFit="1" customWidth="1"/>
    <col min="8947" max="8947" width="14.4609375" bestFit="1" customWidth="1"/>
    <col min="8948" max="8948" width="14.07421875" bestFit="1" customWidth="1"/>
    <col min="8949" max="8949" width="10.4609375" bestFit="1" customWidth="1"/>
    <col min="8950" max="8950" width="12.921875" bestFit="1" customWidth="1"/>
    <col min="8951" max="8951" width="13.15234375" bestFit="1" customWidth="1"/>
    <col min="8952" max="8952" width="13.3828125" bestFit="1" customWidth="1"/>
    <col min="8953" max="8953" width="13.61328125" bestFit="1" customWidth="1"/>
    <col min="8954" max="8954" width="14.4609375" bestFit="1" customWidth="1"/>
    <col min="8955" max="8955" width="14.07421875" bestFit="1" customWidth="1"/>
    <col min="8956" max="8956" width="10.4609375" bestFit="1" customWidth="1"/>
    <col min="8957" max="8957" width="12.921875" bestFit="1" customWidth="1"/>
    <col min="8958" max="8958" width="13.15234375" bestFit="1" customWidth="1"/>
    <col min="8959" max="8959" width="13.3828125" bestFit="1" customWidth="1"/>
    <col min="8960" max="8960" width="13.61328125" bestFit="1" customWidth="1"/>
    <col min="8961" max="8961" width="14.4609375" bestFit="1" customWidth="1"/>
    <col min="8962" max="8962" width="14.07421875" bestFit="1" customWidth="1"/>
    <col min="8963" max="8963" width="10.4609375" bestFit="1" customWidth="1"/>
    <col min="8964" max="8964" width="12.921875" bestFit="1" customWidth="1"/>
    <col min="8965" max="8965" width="13.15234375" bestFit="1" customWidth="1"/>
    <col min="8966" max="8966" width="13.3828125" bestFit="1" customWidth="1"/>
    <col min="8967" max="8967" width="13.61328125" bestFit="1" customWidth="1"/>
    <col min="8968" max="8968" width="14.4609375" bestFit="1" customWidth="1"/>
    <col min="8969" max="8969" width="14.07421875" bestFit="1" customWidth="1"/>
    <col min="8970" max="8970" width="10.4609375" bestFit="1" customWidth="1"/>
    <col min="8971" max="8971" width="12.921875" bestFit="1" customWidth="1"/>
    <col min="8972" max="8972" width="13.15234375" bestFit="1" customWidth="1"/>
    <col min="8973" max="8973" width="13.3828125" bestFit="1" customWidth="1"/>
    <col min="8974" max="8974" width="13.61328125" bestFit="1" customWidth="1"/>
    <col min="8975" max="8975" width="14.4609375" bestFit="1" customWidth="1"/>
    <col min="8976" max="8976" width="14.07421875" bestFit="1" customWidth="1"/>
    <col min="8977" max="8977" width="10.4609375" bestFit="1" customWidth="1"/>
    <col min="8978" max="8978" width="12.921875" bestFit="1" customWidth="1"/>
    <col min="8979" max="8979" width="13.15234375" bestFit="1" customWidth="1"/>
    <col min="8980" max="8980" width="13.3828125" bestFit="1" customWidth="1"/>
    <col min="8981" max="8981" width="13.61328125" bestFit="1" customWidth="1"/>
    <col min="8982" max="8982" width="14.4609375" bestFit="1" customWidth="1"/>
    <col min="8983" max="8983" width="14.07421875" bestFit="1" customWidth="1"/>
    <col min="8984" max="8984" width="10.4609375" bestFit="1" customWidth="1"/>
    <col min="8985" max="8985" width="12.921875" bestFit="1" customWidth="1"/>
    <col min="8986" max="8986" width="13.15234375" bestFit="1" customWidth="1"/>
    <col min="8987" max="8987" width="13.3828125" bestFit="1" customWidth="1"/>
    <col min="8988" max="8988" width="13.61328125" bestFit="1" customWidth="1"/>
    <col min="8989" max="8989" width="14.4609375" bestFit="1" customWidth="1"/>
    <col min="8990" max="8990" width="14.07421875" bestFit="1" customWidth="1"/>
    <col min="8991" max="8991" width="10.4609375" bestFit="1" customWidth="1"/>
    <col min="8992" max="8992" width="10" bestFit="1" customWidth="1"/>
    <col min="9161" max="9161" width="13.07421875" bestFit="1" customWidth="1"/>
    <col min="9162" max="9162" width="41.3828125" bestFit="1" customWidth="1"/>
    <col min="9163" max="9163" width="12.921875" bestFit="1" customWidth="1"/>
    <col min="9164" max="9164" width="12.921875" customWidth="1"/>
    <col min="9165" max="9165" width="13.15234375" bestFit="1" customWidth="1"/>
    <col min="9166" max="9166" width="13.3828125" bestFit="1" customWidth="1"/>
    <col min="9167" max="9167" width="13.61328125" bestFit="1" customWidth="1"/>
    <col min="9168" max="9168" width="14.4609375" bestFit="1" customWidth="1"/>
    <col min="9169" max="9169" width="14.07421875" bestFit="1" customWidth="1"/>
    <col min="9170" max="9170" width="10.4609375" bestFit="1" customWidth="1"/>
    <col min="9171" max="9171" width="12.921875" bestFit="1" customWidth="1"/>
    <col min="9172" max="9172" width="13.15234375" bestFit="1" customWidth="1"/>
    <col min="9173" max="9173" width="13.3828125" bestFit="1" customWidth="1"/>
    <col min="9174" max="9174" width="13.61328125" bestFit="1" customWidth="1"/>
    <col min="9175" max="9175" width="14.4609375" bestFit="1" customWidth="1"/>
    <col min="9176" max="9176" width="14.07421875" bestFit="1" customWidth="1"/>
    <col min="9177" max="9177" width="10.4609375" bestFit="1" customWidth="1"/>
    <col min="9178" max="9178" width="12.921875" bestFit="1" customWidth="1"/>
    <col min="9179" max="9179" width="13.15234375" bestFit="1" customWidth="1"/>
    <col min="9180" max="9180" width="13.3828125" bestFit="1" customWidth="1"/>
    <col min="9181" max="9181" width="13.61328125" bestFit="1" customWidth="1"/>
    <col min="9182" max="9182" width="14.4609375" bestFit="1" customWidth="1"/>
    <col min="9183" max="9183" width="14.07421875" bestFit="1" customWidth="1"/>
    <col min="9184" max="9184" width="10.4609375" bestFit="1" customWidth="1"/>
    <col min="9185" max="9185" width="12.921875" bestFit="1" customWidth="1"/>
    <col min="9186" max="9186" width="13.15234375" bestFit="1" customWidth="1"/>
    <col min="9187" max="9187" width="13.3828125" bestFit="1" customWidth="1"/>
    <col min="9188" max="9188" width="13.61328125" bestFit="1" customWidth="1"/>
    <col min="9189" max="9189" width="14.4609375" bestFit="1" customWidth="1"/>
    <col min="9190" max="9190" width="14.07421875" bestFit="1" customWidth="1"/>
    <col min="9191" max="9191" width="10.4609375" bestFit="1" customWidth="1"/>
    <col min="9192" max="9192" width="12.921875" bestFit="1" customWidth="1"/>
    <col min="9193" max="9193" width="13.15234375" bestFit="1" customWidth="1"/>
    <col min="9194" max="9194" width="13.3828125" bestFit="1" customWidth="1"/>
    <col min="9195" max="9195" width="13.61328125" bestFit="1" customWidth="1"/>
    <col min="9196" max="9196" width="14.4609375" bestFit="1" customWidth="1"/>
    <col min="9197" max="9197" width="14.07421875" bestFit="1" customWidth="1"/>
    <col min="9198" max="9198" width="10.4609375" bestFit="1" customWidth="1"/>
    <col min="9199" max="9199" width="12.921875" bestFit="1" customWidth="1"/>
    <col min="9200" max="9200" width="13.15234375" bestFit="1" customWidth="1"/>
    <col min="9201" max="9201" width="13.3828125" bestFit="1" customWidth="1"/>
    <col min="9202" max="9202" width="13.61328125" bestFit="1" customWidth="1"/>
    <col min="9203" max="9203" width="14.4609375" bestFit="1" customWidth="1"/>
    <col min="9204" max="9204" width="14.07421875" bestFit="1" customWidth="1"/>
    <col min="9205" max="9205" width="10.4609375" bestFit="1" customWidth="1"/>
    <col min="9206" max="9206" width="12.921875" bestFit="1" customWidth="1"/>
    <col min="9207" max="9207" width="13.15234375" bestFit="1" customWidth="1"/>
    <col min="9208" max="9208" width="13.3828125" bestFit="1" customWidth="1"/>
    <col min="9209" max="9209" width="13.61328125" bestFit="1" customWidth="1"/>
    <col min="9210" max="9210" width="14.4609375" bestFit="1" customWidth="1"/>
    <col min="9211" max="9211" width="14.07421875" bestFit="1" customWidth="1"/>
    <col min="9212" max="9212" width="10.4609375" bestFit="1" customWidth="1"/>
    <col min="9213" max="9213" width="12.921875" bestFit="1" customWidth="1"/>
    <col min="9214" max="9214" width="13.15234375" bestFit="1" customWidth="1"/>
    <col min="9215" max="9215" width="13.3828125" bestFit="1" customWidth="1"/>
    <col min="9216" max="9216" width="13.61328125" bestFit="1" customWidth="1"/>
    <col min="9217" max="9217" width="14.4609375" bestFit="1" customWidth="1"/>
    <col min="9218" max="9218" width="14.07421875" bestFit="1" customWidth="1"/>
    <col min="9219" max="9219" width="10.4609375" bestFit="1" customWidth="1"/>
    <col min="9220" max="9220" width="12.921875" bestFit="1" customWidth="1"/>
    <col min="9221" max="9221" width="13.15234375" bestFit="1" customWidth="1"/>
    <col min="9222" max="9222" width="13.3828125" bestFit="1" customWidth="1"/>
    <col min="9223" max="9223" width="13.61328125" bestFit="1" customWidth="1"/>
    <col min="9224" max="9224" width="14.4609375" bestFit="1" customWidth="1"/>
    <col min="9225" max="9225" width="14.07421875" bestFit="1" customWidth="1"/>
    <col min="9226" max="9226" width="10.4609375" bestFit="1" customWidth="1"/>
    <col min="9227" max="9227" width="12.921875" bestFit="1" customWidth="1"/>
    <col min="9228" max="9228" width="13.15234375" bestFit="1" customWidth="1"/>
    <col min="9229" max="9229" width="13.3828125" bestFit="1" customWidth="1"/>
    <col min="9230" max="9230" width="13.61328125" bestFit="1" customWidth="1"/>
    <col min="9231" max="9231" width="14.4609375" bestFit="1" customWidth="1"/>
    <col min="9232" max="9232" width="14.07421875" bestFit="1" customWidth="1"/>
    <col min="9233" max="9233" width="10.4609375" bestFit="1" customWidth="1"/>
    <col min="9234" max="9234" width="12.921875" bestFit="1" customWidth="1"/>
    <col min="9235" max="9235" width="13.15234375" bestFit="1" customWidth="1"/>
    <col min="9236" max="9236" width="13.3828125" bestFit="1" customWidth="1"/>
    <col min="9237" max="9237" width="13.61328125" bestFit="1" customWidth="1"/>
    <col min="9238" max="9238" width="14.4609375" bestFit="1" customWidth="1"/>
    <col min="9239" max="9239" width="14.07421875" bestFit="1" customWidth="1"/>
    <col min="9240" max="9240" width="10.4609375" bestFit="1" customWidth="1"/>
    <col min="9241" max="9241" width="12.921875" bestFit="1" customWidth="1"/>
    <col min="9242" max="9242" width="13.15234375" bestFit="1" customWidth="1"/>
    <col min="9243" max="9243" width="13.3828125" bestFit="1" customWidth="1"/>
    <col min="9244" max="9244" width="13.61328125" bestFit="1" customWidth="1"/>
    <col min="9245" max="9245" width="14.4609375" bestFit="1" customWidth="1"/>
    <col min="9246" max="9246" width="14.07421875" bestFit="1" customWidth="1"/>
    <col min="9247" max="9247" width="10.4609375" bestFit="1" customWidth="1"/>
    <col min="9248" max="9248" width="10" bestFit="1" customWidth="1"/>
    <col min="9417" max="9417" width="13.07421875" bestFit="1" customWidth="1"/>
    <col min="9418" max="9418" width="41.3828125" bestFit="1" customWidth="1"/>
    <col min="9419" max="9419" width="12.921875" bestFit="1" customWidth="1"/>
    <col min="9420" max="9420" width="12.921875" customWidth="1"/>
    <col min="9421" max="9421" width="13.15234375" bestFit="1" customWidth="1"/>
    <col min="9422" max="9422" width="13.3828125" bestFit="1" customWidth="1"/>
    <col min="9423" max="9423" width="13.61328125" bestFit="1" customWidth="1"/>
    <col min="9424" max="9424" width="14.4609375" bestFit="1" customWidth="1"/>
    <col min="9425" max="9425" width="14.07421875" bestFit="1" customWidth="1"/>
    <col min="9426" max="9426" width="10.4609375" bestFit="1" customWidth="1"/>
    <col min="9427" max="9427" width="12.921875" bestFit="1" customWidth="1"/>
    <col min="9428" max="9428" width="13.15234375" bestFit="1" customWidth="1"/>
    <col min="9429" max="9429" width="13.3828125" bestFit="1" customWidth="1"/>
    <col min="9430" max="9430" width="13.61328125" bestFit="1" customWidth="1"/>
    <col min="9431" max="9431" width="14.4609375" bestFit="1" customWidth="1"/>
    <col min="9432" max="9432" width="14.07421875" bestFit="1" customWidth="1"/>
    <col min="9433" max="9433" width="10.4609375" bestFit="1" customWidth="1"/>
    <col min="9434" max="9434" width="12.921875" bestFit="1" customWidth="1"/>
    <col min="9435" max="9435" width="13.15234375" bestFit="1" customWidth="1"/>
    <col min="9436" max="9436" width="13.3828125" bestFit="1" customWidth="1"/>
    <col min="9437" max="9437" width="13.61328125" bestFit="1" customWidth="1"/>
    <col min="9438" max="9438" width="14.4609375" bestFit="1" customWidth="1"/>
    <col min="9439" max="9439" width="14.07421875" bestFit="1" customWidth="1"/>
    <col min="9440" max="9440" width="10.4609375" bestFit="1" customWidth="1"/>
    <col min="9441" max="9441" width="12.921875" bestFit="1" customWidth="1"/>
    <col min="9442" max="9442" width="13.15234375" bestFit="1" customWidth="1"/>
    <col min="9443" max="9443" width="13.3828125" bestFit="1" customWidth="1"/>
    <col min="9444" max="9444" width="13.61328125" bestFit="1" customWidth="1"/>
    <col min="9445" max="9445" width="14.4609375" bestFit="1" customWidth="1"/>
    <col min="9446" max="9446" width="14.07421875" bestFit="1" customWidth="1"/>
    <col min="9447" max="9447" width="10.4609375" bestFit="1" customWidth="1"/>
    <col min="9448" max="9448" width="12.921875" bestFit="1" customWidth="1"/>
    <col min="9449" max="9449" width="13.15234375" bestFit="1" customWidth="1"/>
    <col min="9450" max="9450" width="13.3828125" bestFit="1" customWidth="1"/>
    <col min="9451" max="9451" width="13.61328125" bestFit="1" customWidth="1"/>
    <col min="9452" max="9452" width="14.4609375" bestFit="1" customWidth="1"/>
    <col min="9453" max="9453" width="14.07421875" bestFit="1" customWidth="1"/>
    <col min="9454" max="9454" width="10.4609375" bestFit="1" customWidth="1"/>
    <col min="9455" max="9455" width="12.921875" bestFit="1" customWidth="1"/>
    <col min="9456" max="9456" width="13.15234375" bestFit="1" customWidth="1"/>
    <col min="9457" max="9457" width="13.3828125" bestFit="1" customWidth="1"/>
    <col min="9458" max="9458" width="13.61328125" bestFit="1" customWidth="1"/>
    <col min="9459" max="9459" width="14.4609375" bestFit="1" customWidth="1"/>
    <col min="9460" max="9460" width="14.07421875" bestFit="1" customWidth="1"/>
    <col min="9461" max="9461" width="10.4609375" bestFit="1" customWidth="1"/>
    <col min="9462" max="9462" width="12.921875" bestFit="1" customWidth="1"/>
    <col min="9463" max="9463" width="13.15234375" bestFit="1" customWidth="1"/>
    <col min="9464" max="9464" width="13.3828125" bestFit="1" customWidth="1"/>
    <col min="9465" max="9465" width="13.61328125" bestFit="1" customWidth="1"/>
    <col min="9466" max="9466" width="14.4609375" bestFit="1" customWidth="1"/>
    <col min="9467" max="9467" width="14.07421875" bestFit="1" customWidth="1"/>
    <col min="9468" max="9468" width="10.4609375" bestFit="1" customWidth="1"/>
    <col min="9469" max="9469" width="12.921875" bestFit="1" customWidth="1"/>
    <col min="9470" max="9470" width="13.15234375" bestFit="1" customWidth="1"/>
    <col min="9471" max="9471" width="13.3828125" bestFit="1" customWidth="1"/>
    <col min="9472" max="9472" width="13.61328125" bestFit="1" customWidth="1"/>
    <col min="9473" max="9473" width="14.4609375" bestFit="1" customWidth="1"/>
    <col min="9474" max="9474" width="14.07421875" bestFit="1" customWidth="1"/>
    <col min="9475" max="9475" width="10.4609375" bestFit="1" customWidth="1"/>
    <col min="9476" max="9476" width="12.921875" bestFit="1" customWidth="1"/>
    <col min="9477" max="9477" width="13.15234375" bestFit="1" customWidth="1"/>
    <col min="9478" max="9478" width="13.3828125" bestFit="1" customWidth="1"/>
    <col min="9479" max="9479" width="13.61328125" bestFit="1" customWidth="1"/>
    <col min="9480" max="9480" width="14.4609375" bestFit="1" customWidth="1"/>
    <col min="9481" max="9481" width="14.07421875" bestFit="1" customWidth="1"/>
    <col min="9482" max="9482" width="10.4609375" bestFit="1" customWidth="1"/>
    <col min="9483" max="9483" width="12.921875" bestFit="1" customWidth="1"/>
    <col min="9484" max="9484" width="13.15234375" bestFit="1" customWidth="1"/>
    <col min="9485" max="9485" width="13.3828125" bestFit="1" customWidth="1"/>
    <col min="9486" max="9486" width="13.61328125" bestFit="1" customWidth="1"/>
    <col min="9487" max="9487" width="14.4609375" bestFit="1" customWidth="1"/>
    <col min="9488" max="9488" width="14.07421875" bestFit="1" customWidth="1"/>
    <col min="9489" max="9489" width="10.4609375" bestFit="1" customWidth="1"/>
    <col min="9490" max="9490" width="12.921875" bestFit="1" customWidth="1"/>
    <col min="9491" max="9491" width="13.15234375" bestFit="1" customWidth="1"/>
    <col min="9492" max="9492" width="13.3828125" bestFit="1" customWidth="1"/>
    <col min="9493" max="9493" width="13.61328125" bestFit="1" customWidth="1"/>
    <col min="9494" max="9494" width="14.4609375" bestFit="1" customWidth="1"/>
    <col min="9495" max="9495" width="14.07421875" bestFit="1" customWidth="1"/>
    <col min="9496" max="9496" width="10.4609375" bestFit="1" customWidth="1"/>
    <col min="9497" max="9497" width="12.921875" bestFit="1" customWidth="1"/>
    <col min="9498" max="9498" width="13.15234375" bestFit="1" customWidth="1"/>
    <col min="9499" max="9499" width="13.3828125" bestFit="1" customWidth="1"/>
    <col min="9500" max="9500" width="13.61328125" bestFit="1" customWidth="1"/>
    <col min="9501" max="9501" width="14.4609375" bestFit="1" customWidth="1"/>
    <col min="9502" max="9502" width="14.07421875" bestFit="1" customWidth="1"/>
    <col min="9503" max="9503" width="10.4609375" bestFit="1" customWidth="1"/>
    <col min="9504" max="9504" width="10" bestFit="1" customWidth="1"/>
    <col min="9673" max="9673" width="13.07421875" bestFit="1" customWidth="1"/>
    <col min="9674" max="9674" width="41.3828125" bestFit="1" customWidth="1"/>
    <col min="9675" max="9675" width="12.921875" bestFit="1" customWidth="1"/>
    <col min="9676" max="9676" width="12.921875" customWidth="1"/>
    <col min="9677" max="9677" width="13.15234375" bestFit="1" customWidth="1"/>
    <col min="9678" max="9678" width="13.3828125" bestFit="1" customWidth="1"/>
    <col min="9679" max="9679" width="13.61328125" bestFit="1" customWidth="1"/>
    <col min="9680" max="9680" width="14.4609375" bestFit="1" customWidth="1"/>
    <col min="9681" max="9681" width="14.07421875" bestFit="1" customWidth="1"/>
    <col min="9682" max="9682" width="10.4609375" bestFit="1" customWidth="1"/>
    <col min="9683" max="9683" width="12.921875" bestFit="1" customWidth="1"/>
    <col min="9684" max="9684" width="13.15234375" bestFit="1" customWidth="1"/>
    <col min="9685" max="9685" width="13.3828125" bestFit="1" customWidth="1"/>
    <col min="9686" max="9686" width="13.61328125" bestFit="1" customWidth="1"/>
    <col min="9687" max="9687" width="14.4609375" bestFit="1" customWidth="1"/>
    <col min="9688" max="9688" width="14.07421875" bestFit="1" customWidth="1"/>
    <col min="9689" max="9689" width="10.4609375" bestFit="1" customWidth="1"/>
    <col min="9690" max="9690" width="12.921875" bestFit="1" customWidth="1"/>
    <col min="9691" max="9691" width="13.15234375" bestFit="1" customWidth="1"/>
    <col min="9692" max="9692" width="13.3828125" bestFit="1" customWidth="1"/>
    <col min="9693" max="9693" width="13.61328125" bestFit="1" customWidth="1"/>
    <col min="9694" max="9694" width="14.4609375" bestFit="1" customWidth="1"/>
    <col min="9695" max="9695" width="14.07421875" bestFit="1" customWidth="1"/>
    <col min="9696" max="9696" width="10.4609375" bestFit="1" customWidth="1"/>
    <col min="9697" max="9697" width="12.921875" bestFit="1" customWidth="1"/>
    <col min="9698" max="9698" width="13.15234375" bestFit="1" customWidth="1"/>
    <col min="9699" max="9699" width="13.3828125" bestFit="1" customWidth="1"/>
    <col min="9700" max="9700" width="13.61328125" bestFit="1" customWidth="1"/>
    <col min="9701" max="9701" width="14.4609375" bestFit="1" customWidth="1"/>
    <col min="9702" max="9702" width="14.07421875" bestFit="1" customWidth="1"/>
    <col min="9703" max="9703" width="10.4609375" bestFit="1" customWidth="1"/>
    <col min="9704" max="9704" width="12.921875" bestFit="1" customWidth="1"/>
    <col min="9705" max="9705" width="13.15234375" bestFit="1" customWidth="1"/>
    <col min="9706" max="9706" width="13.3828125" bestFit="1" customWidth="1"/>
    <col min="9707" max="9707" width="13.61328125" bestFit="1" customWidth="1"/>
    <col min="9708" max="9708" width="14.4609375" bestFit="1" customWidth="1"/>
    <col min="9709" max="9709" width="14.07421875" bestFit="1" customWidth="1"/>
    <col min="9710" max="9710" width="10.4609375" bestFit="1" customWidth="1"/>
    <col min="9711" max="9711" width="12.921875" bestFit="1" customWidth="1"/>
    <col min="9712" max="9712" width="13.15234375" bestFit="1" customWidth="1"/>
    <col min="9713" max="9713" width="13.3828125" bestFit="1" customWidth="1"/>
    <col min="9714" max="9714" width="13.61328125" bestFit="1" customWidth="1"/>
    <col min="9715" max="9715" width="14.4609375" bestFit="1" customWidth="1"/>
    <col min="9716" max="9716" width="14.07421875" bestFit="1" customWidth="1"/>
    <col min="9717" max="9717" width="10.4609375" bestFit="1" customWidth="1"/>
    <col min="9718" max="9718" width="12.921875" bestFit="1" customWidth="1"/>
    <col min="9719" max="9719" width="13.15234375" bestFit="1" customWidth="1"/>
    <col min="9720" max="9720" width="13.3828125" bestFit="1" customWidth="1"/>
    <col min="9721" max="9721" width="13.61328125" bestFit="1" customWidth="1"/>
    <col min="9722" max="9722" width="14.4609375" bestFit="1" customWidth="1"/>
    <col min="9723" max="9723" width="14.07421875" bestFit="1" customWidth="1"/>
    <col min="9724" max="9724" width="10.4609375" bestFit="1" customWidth="1"/>
    <col min="9725" max="9725" width="12.921875" bestFit="1" customWidth="1"/>
    <col min="9726" max="9726" width="13.15234375" bestFit="1" customWidth="1"/>
    <col min="9727" max="9727" width="13.3828125" bestFit="1" customWidth="1"/>
    <col min="9728" max="9728" width="13.61328125" bestFit="1" customWidth="1"/>
    <col min="9729" max="9729" width="14.4609375" bestFit="1" customWidth="1"/>
    <col min="9730" max="9730" width="14.07421875" bestFit="1" customWidth="1"/>
    <col min="9731" max="9731" width="10.4609375" bestFit="1" customWidth="1"/>
    <col min="9732" max="9732" width="12.921875" bestFit="1" customWidth="1"/>
    <col min="9733" max="9733" width="13.15234375" bestFit="1" customWidth="1"/>
    <col min="9734" max="9734" width="13.3828125" bestFit="1" customWidth="1"/>
    <col min="9735" max="9735" width="13.61328125" bestFit="1" customWidth="1"/>
    <col min="9736" max="9736" width="14.4609375" bestFit="1" customWidth="1"/>
    <col min="9737" max="9737" width="14.07421875" bestFit="1" customWidth="1"/>
    <col min="9738" max="9738" width="10.4609375" bestFit="1" customWidth="1"/>
    <col min="9739" max="9739" width="12.921875" bestFit="1" customWidth="1"/>
    <col min="9740" max="9740" width="13.15234375" bestFit="1" customWidth="1"/>
    <col min="9741" max="9741" width="13.3828125" bestFit="1" customWidth="1"/>
    <col min="9742" max="9742" width="13.61328125" bestFit="1" customWidth="1"/>
    <col min="9743" max="9743" width="14.4609375" bestFit="1" customWidth="1"/>
    <col min="9744" max="9744" width="14.07421875" bestFit="1" customWidth="1"/>
    <col min="9745" max="9745" width="10.4609375" bestFit="1" customWidth="1"/>
    <col min="9746" max="9746" width="12.921875" bestFit="1" customWidth="1"/>
    <col min="9747" max="9747" width="13.15234375" bestFit="1" customWidth="1"/>
    <col min="9748" max="9748" width="13.3828125" bestFit="1" customWidth="1"/>
    <col min="9749" max="9749" width="13.61328125" bestFit="1" customWidth="1"/>
    <col min="9750" max="9750" width="14.4609375" bestFit="1" customWidth="1"/>
    <col min="9751" max="9751" width="14.07421875" bestFit="1" customWidth="1"/>
    <col min="9752" max="9752" width="10.4609375" bestFit="1" customWidth="1"/>
    <col min="9753" max="9753" width="12.921875" bestFit="1" customWidth="1"/>
    <col min="9754" max="9754" width="13.15234375" bestFit="1" customWidth="1"/>
    <col min="9755" max="9755" width="13.3828125" bestFit="1" customWidth="1"/>
    <col min="9756" max="9756" width="13.61328125" bestFit="1" customWidth="1"/>
    <col min="9757" max="9757" width="14.4609375" bestFit="1" customWidth="1"/>
    <col min="9758" max="9758" width="14.07421875" bestFit="1" customWidth="1"/>
    <col min="9759" max="9759" width="10.4609375" bestFit="1" customWidth="1"/>
    <col min="9760" max="9760" width="10" bestFit="1" customWidth="1"/>
    <col min="9929" max="9929" width="13.07421875" bestFit="1" customWidth="1"/>
    <col min="9930" max="9930" width="41.3828125" bestFit="1" customWidth="1"/>
    <col min="9931" max="9931" width="12.921875" bestFit="1" customWidth="1"/>
    <col min="9932" max="9932" width="12.921875" customWidth="1"/>
    <col min="9933" max="9933" width="13.15234375" bestFit="1" customWidth="1"/>
    <col min="9934" max="9934" width="13.3828125" bestFit="1" customWidth="1"/>
    <col min="9935" max="9935" width="13.61328125" bestFit="1" customWidth="1"/>
    <col min="9936" max="9936" width="14.4609375" bestFit="1" customWidth="1"/>
    <col min="9937" max="9937" width="14.07421875" bestFit="1" customWidth="1"/>
    <col min="9938" max="9938" width="10.4609375" bestFit="1" customWidth="1"/>
    <col min="9939" max="9939" width="12.921875" bestFit="1" customWidth="1"/>
    <col min="9940" max="9940" width="13.15234375" bestFit="1" customWidth="1"/>
    <col min="9941" max="9941" width="13.3828125" bestFit="1" customWidth="1"/>
    <col min="9942" max="9942" width="13.61328125" bestFit="1" customWidth="1"/>
    <col min="9943" max="9943" width="14.4609375" bestFit="1" customWidth="1"/>
    <col min="9944" max="9944" width="14.07421875" bestFit="1" customWidth="1"/>
    <col min="9945" max="9945" width="10.4609375" bestFit="1" customWidth="1"/>
    <col min="9946" max="9946" width="12.921875" bestFit="1" customWidth="1"/>
    <col min="9947" max="9947" width="13.15234375" bestFit="1" customWidth="1"/>
    <col min="9948" max="9948" width="13.3828125" bestFit="1" customWidth="1"/>
    <col min="9949" max="9949" width="13.61328125" bestFit="1" customWidth="1"/>
    <col min="9950" max="9950" width="14.4609375" bestFit="1" customWidth="1"/>
    <col min="9951" max="9951" width="14.07421875" bestFit="1" customWidth="1"/>
    <col min="9952" max="9952" width="10.4609375" bestFit="1" customWidth="1"/>
    <col min="9953" max="9953" width="12.921875" bestFit="1" customWidth="1"/>
    <col min="9954" max="9954" width="13.15234375" bestFit="1" customWidth="1"/>
    <col min="9955" max="9955" width="13.3828125" bestFit="1" customWidth="1"/>
    <col min="9956" max="9956" width="13.61328125" bestFit="1" customWidth="1"/>
    <col min="9957" max="9957" width="14.4609375" bestFit="1" customWidth="1"/>
    <col min="9958" max="9958" width="14.07421875" bestFit="1" customWidth="1"/>
    <col min="9959" max="9959" width="10.4609375" bestFit="1" customWidth="1"/>
    <col min="9960" max="9960" width="12.921875" bestFit="1" customWidth="1"/>
    <col min="9961" max="9961" width="13.15234375" bestFit="1" customWidth="1"/>
    <col min="9962" max="9962" width="13.3828125" bestFit="1" customWidth="1"/>
    <col min="9963" max="9963" width="13.61328125" bestFit="1" customWidth="1"/>
    <col min="9964" max="9964" width="14.4609375" bestFit="1" customWidth="1"/>
    <col min="9965" max="9965" width="14.07421875" bestFit="1" customWidth="1"/>
    <col min="9966" max="9966" width="10.4609375" bestFit="1" customWidth="1"/>
    <col min="9967" max="9967" width="12.921875" bestFit="1" customWidth="1"/>
    <col min="9968" max="9968" width="13.15234375" bestFit="1" customWidth="1"/>
    <col min="9969" max="9969" width="13.3828125" bestFit="1" customWidth="1"/>
    <col min="9970" max="9970" width="13.61328125" bestFit="1" customWidth="1"/>
    <col min="9971" max="9971" width="14.4609375" bestFit="1" customWidth="1"/>
    <col min="9972" max="9972" width="14.07421875" bestFit="1" customWidth="1"/>
    <col min="9973" max="9973" width="10.4609375" bestFit="1" customWidth="1"/>
    <col min="9974" max="9974" width="12.921875" bestFit="1" customWidth="1"/>
    <col min="9975" max="9975" width="13.15234375" bestFit="1" customWidth="1"/>
    <col min="9976" max="9976" width="13.3828125" bestFit="1" customWidth="1"/>
    <col min="9977" max="9977" width="13.61328125" bestFit="1" customWidth="1"/>
    <col min="9978" max="9978" width="14.4609375" bestFit="1" customWidth="1"/>
    <col min="9979" max="9979" width="14.07421875" bestFit="1" customWidth="1"/>
    <col min="9980" max="9980" width="10.4609375" bestFit="1" customWidth="1"/>
    <col min="9981" max="9981" width="12.921875" bestFit="1" customWidth="1"/>
    <col min="9982" max="9982" width="13.15234375" bestFit="1" customWidth="1"/>
    <col min="9983" max="9983" width="13.3828125" bestFit="1" customWidth="1"/>
    <col min="9984" max="9984" width="13.61328125" bestFit="1" customWidth="1"/>
    <col min="9985" max="9985" width="14.4609375" bestFit="1" customWidth="1"/>
    <col min="9986" max="9986" width="14.07421875" bestFit="1" customWidth="1"/>
    <col min="9987" max="9987" width="10.4609375" bestFit="1" customWidth="1"/>
    <col min="9988" max="9988" width="12.921875" bestFit="1" customWidth="1"/>
    <col min="9989" max="9989" width="13.15234375" bestFit="1" customWidth="1"/>
    <col min="9990" max="9990" width="13.3828125" bestFit="1" customWidth="1"/>
    <col min="9991" max="9991" width="13.61328125" bestFit="1" customWidth="1"/>
    <col min="9992" max="9992" width="14.4609375" bestFit="1" customWidth="1"/>
    <col min="9993" max="9993" width="14.07421875" bestFit="1" customWidth="1"/>
    <col min="9994" max="9994" width="10.4609375" bestFit="1" customWidth="1"/>
    <col min="9995" max="9995" width="12.921875" bestFit="1" customWidth="1"/>
    <col min="9996" max="9996" width="13.15234375" bestFit="1" customWidth="1"/>
    <col min="9997" max="9997" width="13.3828125" bestFit="1" customWidth="1"/>
    <col min="9998" max="9998" width="13.61328125" bestFit="1" customWidth="1"/>
    <col min="9999" max="9999" width="14.4609375" bestFit="1" customWidth="1"/>
    <col min="10000" max="10000" width="14.07421875" bestFit="1" customWidth="1"/>
    <col min="10001" max="10001" width="10.4609375" bestFit="1" customWidth="1"/>
    <col min="10002" max="10002" width="12.921875" bestFit="1" customWidth="1"/>
    <col min="10003" max="10003" width="13.15234375" bestFit="1" customWidth="1"/>
    <col min="10004" max="10004" width="13.3828125" bestFit="1" customWidth="1"/>
    <col min="10005" max="10005" width="13.61328125" bestFit="1" customWidth="1"/>
    <col min="10006" max="10006" width="14.4609375" bestFit="1" customWidth="1"/>
    <col min="10007" max="10007" width="14.07421875" bestFit="1" customWidth="1"/>
    <col min="10008" max="10008" width="10.4609375" bestFit="1" customWidth="1"/>
    <col min="10009" max="10009" width="12.921875" bestFit="1" customWidth="1"/>
    <col min="10010" max="10010" width="13.15234375" bestFit="1" customWidth="1"/>
    <col min="10011" max="10011" width="13.3828125" bestFit="1" customWidth="1"/>
    <col min="10012" max="10012" width="13.61328125" bestFit="1" customWidth="1"/>
    <col min="10013" max="10013" width="14.4609375" bestFit="1" customWidth="1"/>
    <col min="10014" max="10014" width="14.07421875" bestFit="1" customWidth="1"/>
    <col min="10015" max="10015" width="10.4609375" bestFit="1" customWidth="1"/>
    <col min="10016" max="10016" width="10" bestFit="1" customWidth="1"/>
    <col min="10185" max="10185" width="13.07421875" bestFit="1" customWidth="1"/>
    <col min="10186" max="10186" width="41.3828125" bestFit="1" customWidth="1"/>
    <col min="10187" max="10187" width="12.921875" bestFit="1" customWidth="1"/>
    <col min="10188" max="10188" width="12.921875" customWidth="1"/>
    <col min="10189" max="10189" width="13.15234375" bestFit="1" customWidth="1"/>
    <col min="10190" max="10190" width="13.3828125" bestFit="1" customWidth="1"/>
    <col min="10191" max="10191" width="13.61328125" bestFit="1" customWidth="1"/>
    <col min="10192" max="10192" width="14.4609375" bestFit="1" customWidth="1"/>
    <col min="10193" max="10193" width="14.07421875" bestFit="1" customWidth="1"/>
    <col min="10194" max="10194" width="10.4609375" bestFit="1" customWidth="1"/>
    <col min="10195" max="10195" width="12.921875" bestFit="1" customWidth="1"/>
    <col min="10196" max="10196" width="13.15234375" bestFit="1" customWidth="1"/>
    <col min="10197" max="10197" width="13.3828125" bestFit="1" customWidth="1"/>
    <col min="10198" max="10198" width="13.61328125" bestFit="1" customWidth="1"/>
    <col min="10199" max="10199" width="14.4609375" bestFit="1" customWidth="1"/>
    <col min="10200" max="10200" width="14.07421875" bestFit="1" customWidth="1"/>
    <col min="10201" max="10201" width="10.4609375" bestFit="1" customWidth="1"/>
    <col min="10202" max="10202" width="12.921875" bestFit="1" customWidth="1"/>
    <col min="10203" max="10203" width="13.15234375" bestFit="1" customWidth="1"/>
    <col min="10204" max="10204" width="13.3828125" bestFit="1" customWidth="1"/>
    <col min="10205" max="10205" width="13.61328125" bestFit="1" customWidth="1"/>
    <col min="10206" max="10206" width="14.4609375" bestFit="1" customWidth="1"/>
    <col min="10207" max="10207" width="14.07421875" bestFit="1" customWidth="1"/>
    <col min="10208" max="10208" width="10.4609375" bestFit="1" customWidth="1"/>
    <col min="10209" max="10209" width="12.921875" bestFit="1" customWidth="1"/>
    <col min="10210" max="10210" width="13.15234375" bestFit="1" customWidth="1"/>
    <col min="10211" max="10211" width="13.3828125" bestFit="1" customWidth="1"/>
    <col min="10212" max="10212" width="13.61328125" bestFit="1" customWidth="1"/>
    <col min="10213" max="10213" width="14.4609375" bestFit="1" customWidth="1"/>
    <col min="10214" max="10214" width="14.07421875" bestFit="1" customWidth="1"/>
    <col min="10215" max="10215" width="10.4609375" bestFit="1" customWidth="1"/>
    <col min="10216" max="10216" width="12.921875" bestFit="1" customWidth="1"/>
    <col min="10217" max="10217" width="13.15234375" bestFit="1" customWidth="1"/>
    <col min="10218" max="10218" width="13.3828125" bestFit="1" customWidth="1"/>
    <col min="10219" max="10219" width="13.61328125" bestFit="1" customWidth="1"/>
    <col min="10220" max="10220" width="14.4609375" bestFit="1" customWidth="1"/>
    <col min="10221" max="10221" width="14.07421875" bestFit="1" customWidth="1"/>
    <col min="10222" max="10222" width="10.4609375" bestFit="1" customWidth="1"/>
    <col min="10223" max="10223" width="12.921875" bestFit="1" customWidth="1"/>
    <col min="10224" max="10224" width="13.15234375" bestFit="1" customWidth="1"/>
    <col min="10225" max="10225" width="13.3828125" bestFit="1" customWidth="1"/>
    <col min="10226" max="10226" width="13.61328125" bestFit="1" customWidth="1"/>
    <col min="10227" max="10227" width="14.4609375" bestFit="1" customWidth="1"/>
    <col min="10228" max="10228" width="14.07421875" bestFit="1" customWidth="1"/>
    <col min="10229" max="10229" width="10.4609375" bestFit="1" customWidth="1"/>
    <col min="10230" max="10230" width="12.921875" bestFit="1" customWidth="1"/>
    <col min="10231" max="10231" width="13.15234375" bestFit="1" customWidth="1"/>
    <col min="10232" max="10232" width="13.3828125" bestFit="1" customWidth="1"/>
    <col min="10233" max="10233" width="13.61328125" bestFit="1" customWidth="1"/>
    <col min="10234" max="10234" width="14.4609375" bestFit="1" customWidth="1"/>
    <col min="10235" max="10235" width="14.07421875" bestFit="1" customWidth="1"/>
    <col min="10236" max="10236" width="10.4609375" bestFit="1" customWidth="1"/>
    <col min="10237" max="10237" width="12.921875" bestFit="1" customWidth="1"/>
    <col min="10238" max="10238" width="13.15234375" bestFit="1" customWidth="1"/>
    <col min="10239" max="10239" width="13.3828125" bestFit="1" customWidth="1"/>
    <col min="10240" max="10240" width="13.61328125" bestFit="1" customWidth="1"/>
    <col min="10241" max="10241" width="14.4609375" bestFit="1" customWidth="1"/>
    <col min="10242" max="10242" width="14.07421875" bestFit="1" customWidth="1"/>
    <col min="10243" max="10243" width="10.4609375" bestFit="1" customWidth="1"/>
    <col min="10244" max="10244" width="12.921875" bestFit="1" customWidth="1"/>
    <col min="10245" max="10245" width="13.15234375" bestFit="1" customWidth="1"/>
    <col min="10246" max="10246" width="13.3828125" bestFit="1" customWidth="1"/>
    <col min="10247" max="10247" width="13.61328125" bestFit="1" customWidth="1"/>
    <col min="10248" max="10248" width="14.4609375" bestFit="1" customWidth="1"/>
    <col min="10249" max="10249" width="14.07421875" bestFit="1" customWidth="1"/>
    <col min="10250" max="10250" width="10.4609375" bestFit="1" customWidth="1"/>
    <col min="10251" max="10251" width="12.921875" bestFit="1" customWidth="1"/>
    <col min="10252" max="10252" width="13.15234375" bestFit="1" customWidth="1"/>
    <col min="10253" max="10253" width="13.3828125" bestFit="1" customWidth="1"/>
    <col min="10254" max="10254" width="13.61328125" bestFit="1" customWidth="1"/>
    <col min="10255" max="10255" width="14.4609375" bestFit="1" customWidth="1"/>
    <col min="10256" max="10256" width="14.07421875" bestFit="1" customWidth="1"/>
    <col min="10257" max="10257" width="10.4609375" bestFit="1" customWidth="1"/>
    <col min="10258" max="10258" width="12.921875" bestFit="1" customWidth="1"/>
    <col min="10259" max="10259" width="13.15234375" bestFit="1" customWidth="1"/>
    <col min="10260" max="10260" width="13.3828125" bestFit="1" customWidth="1"/>
    <col min="10261" max="10261" width="13.61328125" bestFit="1" customWidth="1"/>
    <col min="10262" max="10262" width="14.4609375" bestFit="1" customWidth="1"/>
    <col min="10263" max="10263" width="14.07421875" bestFit="1" customWidth="1"/>
    <col min="10264" max="10264" width="10.4609375" bestFit="1" customWidth="1"/>
    <col min="10265" max="10265" width="12.921875" bestFit="1" customWidth="1"/>
    <col min="10266" max="10266" width="13.15234375" bestFit="1" customWidth="1"/>
    <col min="10267" max="10267" width="13.3828125" bestFit="1" customWidth="1"/>
    <col min="10268" max="10268" width="13.61328125" bestFit="1" customWidth="1"/>
    <col min="10269" max="10269" width="14.4609375" bestFit="1" customWidth="1"/>
    <col min="10270" max="10270" width="14.07421875" bestFit="1" customWidth="1"/>
    <col min="10271" max="10271" width="10.4609375" bestFit="1" customWidth="1"/>
    <col min="10272" max="10272" width="10" bestFit="1" customWidth="1"/>
    <col min="10441" max="10441" width="13.07421875" bestFit="1" customWidth="1"/>
    <col min="10442" max="10442" width="41.3828125" bestFit="1" customWidth="1"/>
    <col min="10443" max="10443" width="12.921875" bestFit="1" customWidth="1"/>
    <col min="10444" max="10444" width="12.921875" customWidth="1"/>
    <col min="10445" max="10445" width="13.15234375" bestFit="1" customWidth="1"/>
    <col min="10446" max="10446" width="13.3828125" bestFit="1" customWidth="1"/>
    <col min="10447" max="10447" width="13.61328125" bestFit="1" customWidth="1"/>
    <col min="10448" max="10448" width="14.4609375" bestFit="1" customWidth="1"/>
    <col min="10449" max="10449" width="14.07421875" bestFit="1" customWidth="1"/>
    <col min="10450" max="10450" width="10.4609375" bestFit="1" customWidth="1"/>
    <col min="10451" max="10451" width="12.921875" bestFit="1" customWidth="1"/>
    <col min="10452" max="10452" width="13.15234375" bestFit="1" customWidth="1"/>
    <col min="10453" max="10453" width="13.3828125" bestFit="1" customWidth="1"/>
    <col min="10454" max="10454" width="13.61328125" bestFit="1" customWidth="1"/>
    <col min="10455" max="10455" width="14.4609375" bestFit="1" customWidth="1"/>
    <col min="10456" max="10456" width="14.07421875" bestFit="1" customWidth="1"/>
    <col min="10457" max="10457" width="10.4609375" bestFit="1" customWidth="1"/>
    <col min="10458" max="10458" width="12.921875" bestFit="1" customWidth="1"/>
    <col min="10459" max="10459" width="13.15234375" bestFit="1" customWidth="1"/>
    <col min="10460" max="10460" width="13.3828125" bestFit="1" customWidth="1"/>
    <col min="10461" max="10461" width="13.61328125" bestFit="1" customWidth="1"/>
    <col min="10462" max="10462" width="14.4609375" bestFit="1" customWidth="1"/>
    <col min="10463" max="10463" width="14.07421875" bestFit="1" customWidth="1"/>
    <col min="10464" max="10464" width="10.4609375" bestFit="1" customWidth="1"/>
    <col min="10465" max="10465" width="12.921875" bestFit="1" customWidth="1"/>
    <col min="10466" max="10466" width="13.15234375" bestFit="1" customWidth="1"/>
    <col min="10467" max="10467" width="13.3828125" bestFit="1" customWidth="1"/>
    <col min="10468" max="10468" width="13.61328125" bestFit="1" customWidth="1"/>
    <col min="10469" max="10469" width="14.4609375" bestFit="1" customWidth="1"/>
    <col min="10470" max="10470" width="14.07421875" bestFit="1" customWidth="1"/>
    <col min="10471" max="10471" width="10.4609375" bestFit="1" customWidth="1"/>
    <col min="10472" max="10472" width="12.921875" bestFit="1" customWidth="1"/>
    <col min="10473" max="10473" width="13.15234375" bestFit="1" customWidth="1"/>
    <col min="10474" max="10474" width="13.3828125" bestFit="1" customWidth="1"/>
    <col min="10475" max="10475" width="13.61328125" bestFit="1" customWidth="1"/>
    <col min="10476" max="10476" width="14.4609375" bestFit="1" customWidth="1"/>
    <col min="10477" max="10477" width="14.07421875" bestFit="1" customWidth="1"/>
    <col min="10478" max="10478" width="10.4609375" bestFit="1" customWidth="1"/>
    <col min="10479" max="10479" width="12.921875" bestFit="1" customWidth="1"/>
    <col min="10480" max="10480" width="13.15234375" bestFit="1" customWidth="1"/>
    <col min="10481" max="10481" width="13.3828125" bestFit="1" customWidth="1"/>
    <col min="10482" max="10482" width="13.61328125" bestFit="1" customWidth="1"/>
    <col min="10483" max="10483" width="14.4609375" bestFit="1" customWidth="1"/>
    <col min="10484" max="10484" width="14.07421875" bestFit="1" customWidth="1"/>
    <col min="10485" max="10485" width="10.4609375" bestFit="1" customWidth="1"/>
    <col min="10486" max="10486" width="12.921875" bestFit="1" customWidth="1"/>
    <col min="10487" max="10487" width="13.15234375" bestFit="1" customWidth="1"/>
    <col min="10488" max="10488" width="13.3828125" bestFit="1" customWidth="1"/>
    <col min="10489" max="10489" width="13.61328125" bestFit="1" customWidth="1"/>
    <col min="10490" max="10490" width="14.4609375" bestFit="1" customWidth="1"/>
    <col min="10491" max="10491" width="14.07421875" bestFit="1" customWidth="1"/>
    <col min="10492" max="10492" width="10.4609375" bestFit="1" customWidth="1"/>
    <col min="10493" max="10493" width="12.921875" bestFit="1" customWidth="1"/>
    <col min="10494" max="10494" width="13.15234375" bestFit="1" customWidth="1"/>
    <col min="10495" max="10495" width="13.3828125" bestFit="1" customWidth="1"/>
    <col min="10496" max="10496" width="13.61328125" bestFit="1" customWidth="1"/>
    <col min="10497" max="10497" width="14.4609375" bestFit="1" customWidth="1"/>
    <col min="10498" max="10498" width="14.07421875" bestFit="1" customWidth="1"/>
    <col min="10499" max="10499" width="10.4609375" bestFit="1" customWidth="1"/>
    <col min="10500" max="10500" width="12.921875" bestFit="1" customWidth="1"/>
    <col min="10501" max="10501" width="13.15234375" bestFit="1" customWidth="1"/>
    <col min="10502" max="10502" width="13.3828125" bestFit="1" customWidth="1"/>
    <col min="10503" max="10503" width="13.61328125" bestFit="1" customWidth="1"/>
    <col min="10504" max="10504" width="14.4609375" bestFit="1" customWidth="1"/>
    <col min="10505" max="10505" width="14.07421875" bestFit="1" customWidth="1"/>
    <col min="10506" max="10506" width="10.4609375" bestFit="1" customWidth="1"/>
    <col min="10507" max="10507" width="12.921875" bestFit="1" customWidth="1"/>
    <col min="10508" max="10508" width="13.15234375" bestFit="1" customWidth="1"/>
    <col min="10509" max="10509" width="13.3828125" bestFit="1" customWidth="1"/>
    <col min="10510" max="10510" width="13.61328125" bestFit="1" customWidth="1"/>
    <col min="10511" max="10511" width="14.4609375" bestFit="1" customWidth="1"/>
    <col min="10512" max="10512" width="14.07421875" bestFit="1" customWidth="1"/>
    <col min="10513" max="10513" width="10.4609375" bestFit="1" customWidth="1"/>
    <col min="10514" max="10514" width="12.921875" bestFit="1" customWidth="1"/>
    <col min="10515" max="10515" width="13.15234375" bestFit="1" customWidth="1"/>
    <col min="10516" max="10516" width="13.3828125" bestFit="1" customWidth="1"/>
    <col min="10517" max="10517" width="13.61328125" bestFit="1" customWidth="1"/>
    <col min="10518" max="10518" width="14.4609375" bestFit="1" customWidth="1"/>
    <col min="10519" max="10519" width="14.07421875" bestFit="1" customWidth="1"/>
    <col min="10520" max="10520" width="10.4609375" bestFit="1" customWidth="1"/>
    <col min="10521" max="10521" width="12.921875" bestFit="1" customWidth="1"/>
    <col min="10522" max="10522" width="13.15234375" bestFit="1" customWidth="1"/>
    <col min="10523" max="10523" width="13.3828125" bestFit="1" customWidth="1"/>
    <col min="10524" max="10524" width="13.61328125" bestFit="1" customWidth="1"/>
    <col min="10525" max="10525" width="14.4609375" bestFit="1" customWidth="1"/>
    <col min="10526" max="10526" width="14.07421875" bestFit="1" customWidth="1"/>
    <col min="10527" max="10527" width="10.4609375" bestFit="1" customWidth="1"/>
    <col min="10528" max="10528" width="10" bestFit="1" customWidth="1"/>
    <col min="10697" max="10697" width="13.07421875" bestFit="1" customWidth="1"/>
    <col min="10698" max="10698" width="41.3828125" bestFit="1" customWidth="1"/>
    <col min="10699" max="10699" width="12.921875" bestFit="1" customWidth="1"/>
    <col min="10700" max="10700" width="12.921875" customWidth="1"/>
    <col min="10701" max="10701" width="13.15234375" bestFit="1" customWidth="1"/>
    <col min="10702" max="10702" width="13.3828125" bestFit="1" customWidth="1"/>
    <col min="10703" max="10703" width="13.61328125" bestFit="1" customWidth="1"/>
    <col min="10704" max="10704" width="14.4609375" bestFit="1" customWidth="1"/>
    <col min="10705" max="10705" width="14.07421875" bestFit="1" customWidth="1"/>
    <col min="10706" max="10706" width="10.4609375" bestFit="1" customWidth="1"/>
    <col min="10707" max="10707" width="12.921875" bestFit="1" customWidth="1"/>
    <col min="10708" max="10708" width="13.15234375" bestFit="1" customWidth="1"/>
    <col min="10709" max="10709" width="13.3828125" bestFit="1" customWidth="1"/>
    <col min="10710" max="10710" width="13.61328125" bestFit="1" customWidth="1"/>
    <col min="10711" max="10711" width="14.4609375" bestFit="1" customWidth="1"/>
    <col min="10712" max="10712" width="14.07421875" bestFit="1" customWidth="1"/>
    <col min="10713" max="10713" width="10.4609375" bestFit="1" customWidth="1"/>
    <col min="10714" max="10714" width="12.921875" bestFit="1" customWidth="1"/>
    <col min="10715" max="10715" width="13.15234375" bestFit="1" customWidth="1"/>
    <col min="10716" max="10716" width="13.3828125" bestFit="1" customWidth="1"/>
    <col min="10717" max="10717" width="13.61328125" bestFit="1" customWidth="1"/>
    <col min="10718" max="10718" width="14.4609375" bestFit="1" customWidth="1"/>
    <col min="10719" max="10719" width="14.07421875" bestFit="1" customWidth="1"/>
    <col min="10720" max="10720" width="10.4609375" bestFit="1" customWidth="1"/>
    <col min="10721" max="10721" width="12.921875" bestFit="1" customWidth="1"/>
    <col min="10722" max="10722" width="13.15234375" bestFit="1" customWidth="1"/>
    <col min="10723" max="10723" width="13.3828125" bestFit="1" customWidth="1"/>
    <col min="10724" max="10724" width="13.61328125" bestFit="1" customWidth="1"/>
    <col min="10725" max="10725" width="14.4609375" bestFit="1" customWidth="1"/>
    <col min="10726" max="10726" width="14.07421875" bestFit="1" customWidth="1"/>
    <col min="10727" max="10727" width="10.4609375" bestFit="1" customWidth="1"/>
    <col min="10728" max="10728" width="12.921875" bestFit="1" customWidth="1"/>
    <col min="10729" max="10729" width="13.15234375" bestFit="1" customWidth="1"/>
    <col min="10730" max="10730" width="13.3828125" bestFit="1" customWidth="1"/>
    <col min="10731" max="10731" width="13.61328125" bestFit="1" customWidth="1"/>
    <col min="10732" max="10732" width="14.4609375" bestFit="1" customWidth="1"/>
    <col min="10733" max="10733" width="14.07421875" bestFit="1" customWidth="1"/>
    <col min="10734" max="10734" width="10.4609375" bestFit="1" customWidth="1"/>
    <col min="10735" max="10735" width="12.921875" bestFit="1" customWidth="1"/>
    <col min="10736" max="10736" width="13.15234375" bestFit="1" customWidth="1"/>
    <col min="10737" max="10737" width="13.3828125" bestFit="1" customWidth="1"/>
    <col min="10738" max="10738" width="13.61328125" bestFit="1" customWidth="1"/>
    <col min="10739" max="10739" width="14.4609375" bestFit="1" customWidth="1"/>
    <col min="10740" max="10740" width="14.07421875" bestFit="1" customWidth="1"/>
    <col min="10741" max="10741" width="10.4609375" bestFit="1" customWidth="1"/>
    <col min="10742" max="10742" width="12.921875" bestFit="1" customWidth="1"/>
    <col min="10743" max="10743" width="13.15234375" bestFit="1" customWidth="1"/>
    <col min="10744" max="10744" width="13.3828125" bestFit="1" customWidth="1"/>
    <col min="10745" max="10745" width="13.61328125" bestFit="1" customWidth="1"/>
    <col min="10746" max="10746" width="14.4609375" bestFit="1" customWidth="1"/>
    <col min="10747" max="10747" width="14.07421875" bestFit="1" customWidth="1"/>
    <col min="10748" max="10748" width="10.4609375" bestFit="1" customWidth="1"/>
    <col min="10749" max="10749" width="12.921875" bestFit="1" customWidth="1"/>
    <col min="10750" max="10750" width="13.15234375" bestFit="1" customWidth="1"/>
    <col min="10751" max="10751" width="13.3828125" bestFit="1" customWidth="1"/>
    <col min="10752" max="10752" width="13.61328125" bestFit="1" customWidth="1"/>
    <col min="10753" max="10753" width="14.4609375" bestFit="1" customWidth="1"/>
    <col min="10754" max="10754" width="14.07421875" bestFit="1" customWidth="1"/>
    <col min="10755" max="10755" width="10.4609375" bestFit="1" customWidth="1"/>
    <col min="10756" max="10756" width="12.921875" bestFit="1" customWidth="1"/>
    <col min="10757" max="10757" width="13.15234375" bestFit="1" customWidth="1"/>
    <col min="10758" max="10758" width="13.3828125" bestFit="1" customWidth="1"/>
    <col min="10759" max="10759" width="13.61328125" bestFit="1" customWidth="1"/>
    <col min="10760" max="10760" width="14.4609375" bestFit="1" customWidth="1"/>
    <col min="10761" max="10761" width="14.07421875" bestFit="1" customWidth="1"/>
    <col min="10762" max="10762" width="10.4609375" bestFit="1" customWidth="1"/>
    <col min="10763" max="10763" width="12.921875" bestFit="1" customWidth="1"/>
    <col min="10764" max="10764" width="13.15234375" bestFit="1" customWidth="1"/>
    <col min="10765" max="10765" width="13.3828125" bestFit="1" customWidth="1"/>
    <col min="10766" max="10766" width="13.61328125" bestFit="1" customWidth="1"/>
    <col min="10767" max="10767" width="14.4609375" bestFit="1" customWidth="1"/>
    <col min="10768" max="10768" width="14.07421875" bestFit="1" customWidth="1"/>
    <col min="10769" max="10769" width="10.4609375" bestFit="1" customWidth="1"/>
    <col min="10770" max="10770" width="12.921875" bestFit="1" customWidth="1"/>
    <col min="10771" max="10771" width="13.15234375" bestFit="1" customWidth="1"/>
    <col min="10772" max="10772" width="13.3828125" bestFit="1" customWidth="1"/>
    <col min="10773" max="10773" width="13.61328125" bestFit="1" customWidth="1"/>
    <col min="10774" max="10774" width="14.4609375" bestFit="1" customWidth="1"/>
    <col min="10775" max="10775" width="14.07421875" bestFit="1" customWidth="1"/>
    <col min="10776" max="10776" width="10.4609375" bestFit="1" customWidth="1"/>
    <col min="10777" max="10777" width="12.921875" bestFit="1" customWidth="1"/>
    <col min="10778" max="10778" width="13.15234375" bestFit="1" customWidth="1"/>
    <col min="10779" max="10779" width="13.3828125" bestFit="1" customWidth="1"/>
    <col min="10780" max="10780" width="13.61328125" bestFit="1" customWidth="1"/>
    <col min="10781" max="10781" width="14.4609375" bestFit="1" customWidth="1"/>
    <col min="10782" max="10782" width="14.07421875" bestFit="1" customWidth="1"/>
    <col min="10783" max="10783" width="10.4609375" bestFit="1" customWidth="1"/>
    <col min="10784" max="10784" width="10" bestFit="1" customWidth="1"/>
    <col min="10953" max="10953" width="13.07421875" bestFit="1" customWidth="1"/>
    <col min="10954" max="10954" width="41.3828125" bestFit="1" customWidth="1"/>
    <col min="10955" max="10955" width="12.921875" bestFit="1" customWidth="1"/>
    <col min="10956" max="10956" width="12.921875" customWidth="1"/>
    <col min="10957" max="10957" width="13.15234375" bestFit="1" customWidth="1"/>
    <col min="10958" max="10958" width="13.3828125" bestFit="1" customWidth="1"/>
    <col min="10959" max="10959" width="13.61328125" bestFit="1" customWidth="1"/>
    <col min="10960" max="10960" width="14.4609375" bestFit="1" customWidth="1"/>
    <col min="10961" max="10961" width="14.07421875" bestFit="1" customWidth="1"/>
    <col min="10962" max="10962" width="10.4609375" bestFit="1" customWidth="1"/>
    <col min="10963" max="10963" width="12.921875" bestFit="1" customWidth="1"/>
    <col min="10964" max="10964" width="13.15234375" bestFit="1" customWidth="1"/>
    <col min="10965" max="10965" width="13.3828125" bestFit="1" customWidth="1"/>
    <col min="10966" max="10966" width="13.61328125" bestFit="1" customWidth="1"/>
    <col min="10967" max="10967" width="14.4609375" bestFit="1" customWidth="1"/>
    <col min="10968" max="10968" width="14.07421875" bestFit="1" customWidth="1"/>
    <col min="10969" max="10969" width="10.4609375" bestFit="1" customWidth="1"/>
    <col min="10970" max="10970" width="12.921875" bestFit="1" customWidth="1"/>
    <col min="10971" max="10971" width="13.15234375" bestFit="1" customWidth="1"/>
    <col min="10972" max="10972" width="13.3828125" bestFit="1" customWidth="1"/>
    <col min="10973" max="10973" width="13.61328125" bestFit="1" customWidth="1"/>
    <col min="10974" max="10974" width="14.4609375" bestFit="1" customWidth="1"/>
    <col min="10975" max="10975" width="14.07421875" bestFit="1" customWidth="1"/>
    <col min="10976" max="10976" width="10.4609375" bestFit="1" customWidth="1"/>
    <col min="10977" max="10977" width="12.921875" bestFit="1" customWidth="1"/>
    <col min="10978" max="10978" width="13.15234375" bestFit="1" customWidth="1"/>
    <col min="10979" max="10979" width="13.3828125" bestFit="1" customWidth="1"/>
    <col min="10980" max="10980" width="13.61328125" bestFit="1" customWidth="1"/>
    <col min="10981" max="10981" width="14.4609375" bestFit="1" customWidth="1"/>
    <col min="10982" max="10982" width="14.07421875" bestFit="1" customWidth="1"/>
    <col min="10983" max="10983" width="10.4609375" bestFit="1" customWidth="1"/>
    <col min="10984" max="10984" width="12.921875" bestFit="1" customWidth="1"/>
    <col min="10985" max="10985" width="13.15234375" bestFit="1" customWidth="1"/>
    <col min="10986" max="10986" width="13.3828125" bestFit="1" customWidth="1"/>
    <col min="10987" max="10987" width="13.61328125" bestFit="1" customWidth="1"/>
    <col min="10988" max="10988" width="14.4609375" bestFit="1" customWidth="1"/>
    <col min="10989" max="10989" width="14.07421875" bestFit="1" customWidth="1"/>
    <col min="10990" max="10990" width="10.4609375" bestFit="1" customWidth="1"/>
    <col min="10991" max="10991" width="12.921875" bestFit="1" customWidth="1"/>
    <col min="10992" max="10992" width="13.15234375" bestFit="1" customWidth="1"/>
    <col min="10993" max="10993" width="13.3828125" bestFit="1" customWidth="1"/>
    <col min="10994" max="10994" width="13.61328125" bestFit="1" customWidth="1"/>
    <col min="10995" max="10995" width="14.4609375" bestFit="1" customWidth="1"/>
    <col min="10996" max="10996" width="14.07421875" bestFit="1" customWidth="1"/>
    <col min="10997" max="10997" width="10.4609375" bestFit="1" customWidth="1"/>
    <col min="10998" max="10998" width="12.921875" bestFit="1" customWidth="1"/>
    <col min="10999" max="10999" width="13.15234375" bestFit="1" customWidth="1"/>
    <col min="11000" max="11000" width="13.3828125" bestFit="1" customWidth="1"/>
    <col min="11001" max="11001" width="13.61328125" bestFit="1" customWidth="1"/>
    <col min="11002" max="11002" width="14.4609375" bestFit="1" customWidth="1"/>
    <col min="11003" max="11003" width="14.07421875" bestFit="1" customWidth="1"/>
    <col min="11004" max="11004" width="10.4609375" bestFit="1" customWidth="1"/>
    <col min="11005" max="11005" width="12.921875" bestFit="1" customWidth="1"/>
    <col min="11006" max="11006" width="13.15234375" bestFit="1" customWidth="1"/>
    <col min="11007" max="11007" width="13.3828125" bestFit="1" customWidth="1"/>
    <col min="11008" max="11008" width="13.61328125" bestFit="1" customWidth="1"/>
    <col min="11009" max="11009" width="14.4609375" bestFit="1" customWidth="1"/>
    <col min="11010" max="11010" width="14.07421875" bestFit="1" customWidth="1"/>
    <col min="11011" max="11011" width="10.4609375" bestFit="1" customWidth="1"/>
    <col min="11012" max="11012" width="12.921875" bestFit="1" customWidth="1"/>
    <col min="11013" max="11013" width="13.15234375" bestFit="1" customWidth="1"/>
    <col min="11014" max="11014" width="13.3828125" bestFit="1" customWidth="1"/>
    <col min="11015" max="11015" width="13.61328125" bestFit="1" customWidth="1"/>
    <col min="11016" max="11016" width="14.4609375" bestFit="1" customWidth="1"/>
    <col min="11017" max="11017" width="14.07421875" bestFit="1" customWidth="1"/>
    <col min="11018" max="11018" width="10.4609375" bestFit="1" customWidth="1"/>
    <col min="11019" max="11019" width="12.921875" bestFit="1" customWidth="1"/>
    <col min="11020" max="11020" width="13.15234375" bestFit="1" customWidth="1"/>
    <col min="11021" max="11021" width="13.3828125" bestFit="1" customWidth="1"/>
    <col min="11022" max="11022" width="13.61328125" bestFit="1" customWidth="1"/>
    <col min="11023" max="11023" width="14.4609375" bestFit="1" customWidth="1"/>
    <col min="11024" max="11024" width="14.07421875" bestFit="1" customWidth="1"/>
    <col min="11025" max="11025" width="10.4609375" bestFit="1" customWidth="1"/>
    <col min="11026" max="11026" width="12.921875" bestFit="1" customWidth="1"/>
    <col min="11027" max="11027" width="13.15234375" bestFit="1" customWidth="1"/>
    <col min="11028" max="11028" width="13.3828125" bestFit="1" customWidth="1"/>
    <col min="11029" max="11029" width="13.61328125" bestFit="1" customWidth="1"/>
    <col min="11030" max="11030" width="14.4609375" bestFit="1" customWidth="1"/>
    <col min="11031" max="11031" width="14.07421875" bestFit="1" customWidth="1"/>
    <col min="11032" max="11032" width="10.4609375" bestFit="1" customWidth="1"/>
    <col min="11033" max="11033" width="12.921875" bestFit="1" customWidth="1"/>
    <col min="11034" max="11034" width="13.15234375" bestFit="1" customWidth="1"/>
    <col min="11035" max="11035" width="13.3828125" bestFit="1" customWidth="1"/>
    <col min="11036" max="11036" width="13.61328125" bestFit="1" customWidth="1"/>
    <col min="11037" max="11037" width="14.4609375" bestFit="1" customWidth="1"/>
    <col min="11038" max="11038" width="14.07421875" bestFit="1" customWidth="1"/>
    <col min="11039" max="11039" width="10.4609375" bestFit="1" customWidth="1"/>
    <col min="11040" max="11040" width="10" bestFit="1" customWidth="1"/>
    <col min="11209" max="11209" width="13.07421875" bestFit="1" customWidth="1"/>
    <col min="11210" max="11210" width="41.3828125" bestFit="1" customWidth="1"/>
    <col min="11211" max="11211" width="12.921875" bestFit="1" customWidth="1"/>
    <col min="11212" max="11212" width="12.921875" customWidth="1"/>
    <col min="11213" max="11213" width="13.15234375" bestFit="1" customWidth="1"/>
    <col min="11214" max="11214" width="13.3828125" bestFit="1" customWidth="1"/>
    <col min="11215" max="11215" width="13.61328125" bestFit="1" customWidth="1"/>
    <col min="11216" max="11216" width="14.4609375" bestFit="1" customWidth="1"/>
    <col min="11217" max="11217" width="14.07421875" bestFit="1" customWidth="1"/>
    <col min="11218" max="11218" width="10.4609375" bestFit="1" customWidth="1"/>
    <col min="11219" max="11219" width="12.921875" bestFit="1" customWidth="1"/>
    <col min="11220" max="11220" width="13.15234375" bestFit="1" customWidth="1"/>
    <col min="11221" max="11221" width="13.3828125" bestFit="1" customWidth="1"/>
    <col min="11222" max="11222" width="13.61328125" bestFit="1" customWidth="1"/>
    <col min="11223" max="11223" width="14.4609375" bestFit="1" customWidth="1"/>
    <col min="11224" max="11224" width="14.07421875" bestFit="1" customWidth="1"/>
    <col min="11225" max="11225" width="10.4609375" bestFit="1" customWidth="1"/>
    <col min="11226" max="11226" width="12.921875" bestFit="1" customWidth="1"/>
    <col min="11227" max="11227" width="13.15234375" bestFit="1" customWidth="1"/>
    <col min="11228" max="11228" width="13.3828125" bestFit="1" customWidth="1"/>
    <col min="11229" max="11229" width="13.61328125" bestFit="1" customWidth="1"/>
    <col min="11230" max="11230" width="14.4609375" bestFit="1" customWidth="1"/>
    <col min="11231" max="11231" width="14.07421875" bestFit="1" customWidth="1"/>
    <col min="11232" max="11232" width="10.4609375" bestFit="1" customWidth="1"/>
    <col min="11233" max="11233" width="12.921875" bestFit="1" customWidth="1"/>
    <col min="11234" max="11234" width="13.15234375" bestFit="1" customWidth="1"/>
    <col min="11235" max="11235" width="13.3828125" bestFit="1" customWidth="1"/>
    <col min="11236" max="11236" width="13.61328125" bestFit="1" customWidth="1"/>
    <col min="11237" max="11237" width="14.4609375" bestFit="1" customWidth="1"/>
    <col min="11238" max="11238" width="14.07421875" bestFit="1" customWidth="1"/>
    <col min="11239" max="11239" width="10.4609375" bestFit="1" customWidth="1"/>
    <col min="11240" max="11240" width="12.921875" bestFit="1" customWidth="1"/>
    <col min="11241" max="11241" width="13.15234375" bestFit="1" customWidth="1"/>
    <col min="11242" max="11242" width="13.3828125" bestFit="1" customWidth="1"/>
    <col min="11243" max="11243" width="13.61328125" bestFit="1" customWidth="1"/>
    <col min="11244" max="11244" width="14.4609375" bestFit="1" customWidth="1"/>
    <col min="11245" max="11245" width="14.07421875" bestFit="1" customWidth="1"/>
    <col min="11246" max="11246" width="10.4609375" bestFit="1" customWidth="1"/>
    <col min="11247" max="11247" width="12.921875" bestFit="1" customWidth="1"/>
    <col min="11248" max="11248" width="13.15234375" bestFit="1" customWidth="1"/>
    <col min="11249" max="11249" width="13.3828125" bestFit="1" customWidth="1"/>
    <col min="11250" max="11250" width="13.61328125" bestFit="1" customWidth="1"/>
    <col min="11251" max="11251" width="14.4609375" bestFit="1" customWidth="1"/>
    <col min="11252" max="11252" width="14.07421875" bestFit="1" customWidth="1"/>
    <col min="11253" max="11253" width="10.4609375" bestFit="1" customWidth="1"/>
    <col min="11254" max="11254" width="12.921875" bestFit="1" customWidth="1"/>
    <col min="11255" max="11255" width="13.15234375" bestFit="1" customWidth="1"/>
    <col min="11256" max="11256" width="13.3828125" bestFit="1" customWidth="1"/>
    <col min="11257" max="11257" width="13.61328125" bestFit="1" customWidth="1"/>
    <col min="11258" max="11258" width="14.4609375" bestFit="1" customWidth="1"/>
    <col min="11259" max="11259" width="14.07421875" bestFit="1" customWidth="1"/>
    <col min="11260" max="11260" width="10.4609375" bestFit="1" customWidth="1"/>
    <col min="11261" max="11261" width="12.921875" bestFit="1" customWidth="1"/>
    <col min="11262" max="11262" width="13.15234375" bestFit="1" customWidth="1"/>
    <col min="11263" max="11263" width="13.3828125" bestFit="1" customWidth="1"/>
    <col min="11264" max="11264" width="13.61328125" bestFit="1" customWidth="1"/>
    <col min="11265" max="11265" width="14.4609375" bestFit="1" customWidth="1"/>
    <col min="11266" max="11266" width="14.07421875" bestFit="1" customWidth="1"/>
    <col min="11267" max="11267" width="10.4609375" bestFit="1" customWidth="1"/>
    <col min="11268" max="11268" width="12.921875" bestFit="1" customWidth="1"/>
    <col min="11269" max="11269" width="13.15234375" bestFit="1" customWidth="1"/>
    <col min="11270" max="11270" width="13.3828125" bestFit="1" customWidth="1"/>
    <col min="11271" max="11271" width="13.61328125" bestFit="1" customWidth="1"/>
    <col min="11272" max="11272" width="14.4609375" bestFit="1" customWidth="1"/>
    <col min="11273" max="11273" width="14.07421875" bestFit="1" customWidth="1"/>
    <col min="11274" max="11274" width="10.4609375" bestFit="1" customWidth="1"/>
    <col min="11275" max="11275" width="12.921875" bestFit="1" customWidth="1"/>
    <col min="11276" max="11276" width="13.15234375" bestFit="1" customWidth="1"/>
    <col min="11277" max="11277" width="13.3828125" bestFit="1" customWidth="1"/>
    <col min="11278" max="11278" width="13.61328125" bestFit="1" customWidth="1"/>
    <col min="11279" max="11279" width="14.4609375" bestFit="1" customWidth="1"/>
    <col min="11280" max="11280" width="14.07421875" bestFit="1" customWidth="1"/>
    <col min="11281" max="11281" width="10.4609375" bestFit="1" customWidth="1"/>
    <col min="11282" max="11282" width="12.921875" bestFit="1" customWidth="1"/>
    <col min="11283" max="11283" width="13.15234375" bestFit="1" customWidth="1"/>
    <col min="11284" max="11284" width="13.3828125" bestFit="1" customWidth="1"/>
    <col min="11285" max="11285" width="13.61328125" bestFit="1" customWidth="1"/>
    <col min="11286" max="11286" width="14.4609375" bestFit="1" customWidth="1"/>
    <col min="11287" max="11287" width="14.07421875" bestFit="1" customWidth="1"/>
    <col min="11288" max="11288" width="10.4609375" bestFit="1" customWidth="1"/>
    <col min="11289" max="11289" width="12.921875" bestFit="1" customWidth="1"/>
    <col min="11290" max="11290" width="13.15234375" bestFit="1" customWidth="1"/>
    <col min="11291" max="11291" width="13.3828125" bestFit="1" customWidth="1"/>
    <col min="11292" max="11292" width="13.61328125" bestFit="1" customWidth="1"/>
    <col min="11293" max="11293" width="14.4609375" bestFit="1" customWidth="1"/>
    <col min="11294" max="11294" width="14.07421875" bestFit="1" customWidth="1"/>
    <col min="11295" max="11295" width="10.4609375" bestFit="1" customWidth="1"/>
    <col min="11296" max="11296" width="10" bestFit="1" customWidth="1"/>
    <col min="11465" max="11465" width="13.07421875" bestFit="1" customWidth="1"/>
    <col min="11466" max="11466" width="41.3828125" bestFit="1" customWidth="1"/>
    <col min="11467" max="11467" width="12.921875" bestFit="1" customWidth="1"/>
    <col min="11468" max="11468" width="12.921875" customWidth="1"/>
    <col min="11469" max="11469" width="13.15234375" bestFit="1" customWidth="1"/>
    <col min="11470" max="11470" width="13.3828125" bestFit="1" customWidth="1"/>
    <col min="11471" max="11471" width="13.61328125" bestFit="1" customWidth="1"/>
    <col min="11472" max="11472" width="14.4609375" bestFit="1" customWidth="1"/>
    <col min="11473" max="11473" width="14.07421875" bestFit="1" customWidth="1"/>
    <col min="11474" max="11474" width="10.4609375" bestFit="1" customWidth="1"/>
    <col min="11475" max="11475" width="12.921875" bestFit="1" customWidth="1"/>
    <col min="11476" max="11476" width="13.15234375" bestFit="1" customWidth="1"/>
    <col min="11477" max="11477" width="13.3828125" bestFit="1" customWidth="1"/>
    <col min="11478" max="11478" width="13.61328125" bestFit="1" customWidth="1"/>
    <col min="11479" max="11479" width="14.4609375" bestFit="1" customWidth="1"/>
    <col min="11480" max="11480" width="14.07421875" bestFit="1" customWidth="1"/>
    <col min="11481" max="11481" width="10.4609375" bestFit="1" customWidth="1"/>
    <col min="11482" max="11482" width="12.921875" bestFit="1" customWidth="1"/>
    <col min="11483" max="11483" width="13.15234375" bestFit="1" customWidth="1"/>
    <col min="11484" max="11484" width="13.3828125" bestFit="1" customWidth="1"/>
    <col min="11485" max="11485" width="13.61328125" bestFit="1" customWidth="1"/>
    <col min="11486" max="11486" width="14.4609375" bestFit="1" customWidth="1"/>
    <col min="11487" max="11487" width="14.07421875" bestFit="1" customWidth="1"/>
    <col min="11488" max="11488" width="10.4609375" bestFit="1" customWidth="1"/>
    <col min="11489" max="11489" width="12.921875" bestFit="1" customWidth="1"/>
    <col min="11490" max="11490" width="13.15234375" bestFit="1" customWidth="1"/>
    <col min="11491" max="11491" width="13.3828125" bestFit="1" customWidth="1"/>
    <col min="11492" max="11492" width="13.61328125" bestFit="1" customWidth="1"/>
    <col min="11493" max="11493" width="14.4609375" bestFit="1" customWidth="1"/>
    <col min="11494" max="11494" width="14.07421875" bestFit="1" customWidth="1"/>
    <col min="11495" max="11495" width="10.4609375" bestFit="1" customWidth="1"/>
    <col min="11496" max="11496" width="12.921875" bestFit="1" customWidth="1"/>
    <col min="11497" max="11497" width="13.15234375" bestFit="1" customWidth="1"/>
    <col min="11498" max="11498" width="13.3828125" bestFit="1" customWidth="1"/>
    <col min="11499" max="11499" width="13.61328125" bestFit="1" customWidth="1"/>
    <col min="11500" max="11500" width="14.4609375" bestFit="1" customWidth="1"/>
    <col min="11501" max="11501" width="14.07421875" bestFit="1" customWidth="1"/>
    <col min="11502" max="11502" width="10.4609375" bestFit="1" customWidth="1"/>
    <col min="11503" max="11503" width="12.921875" bestFit="1" customWidth="1"/>
    <col min="11504" max="11504" width="13.15234375" bestFit="1" customWidth="1"/>
    <col min="11505" max="11505" width="13.3828125" bestFit="1" customWidth="1"/>
    <col min="11506" max="11506" width="13.61328125" bestFit="1" customWidth="1"/>
    <col min="11507" max="11507" width="14.4609375" bestFit="1" customWidth="1"/>
    <col min="11508" max="11508" width="14.07421875" bestFit="1" customWidth="1"/>
    <col min="11509" max="11509" width="10.4609375" bestFit="1" customWidth="1"/>
    <col min="11510" max="11510" width="12.921875" bestFit="1" customWidth="1"/>
    <col min="11511" max="11511" width="13.15234375" bestFit="1" customWidth="1"/>
    <col min="11512" max="11512" width="13.3828125" bestFit="1" customWidth="1"/>
    <col min="11513" max="11513" width="13.61328125" bestFit="1" customWidth="1"/>
    <col min="11514" max="11514" width="14.4609375" bestFit="1" customWidth="1"/>
    <col min="11515" max="11515" width="14.07421875" bestFit="1" customWidth="1"/>
    <col min="11516" max="11516" width="10.4609375" bestFit="1" customWidth="1"/>
    <col min="11517" max="11517" width="12.921875" bestFit="1" customWidth="1"/>
    <col min="11518" max="11518" width="13.15234375" bestFit="1" customWidth="1"/>
    <col min="11519" max="11519" width="13.3828125" bestFit="1" customWidth="1"/>
    <col min="11520" max="11520" width="13.61328125" bestFit="1" customWidth="1"/>
    <col min="11521" max="11521" width="14.4609375" bestFit="1" customWidth="1"/>
    <col min="11522" max="11522" width="14.07421875" bestFit="1" customWidth="1"/>
    <col min="11523" max="11523" width="10.4609375" bestFit="1" customWidth="1"/>
    <col min="11524" max="11524" width="12.921875" bestFit="1" customWidth="1"/>
    <col min="11525" max="11525" width="13.15234375" bestFit="1" customWidth="1"/>
    <col min="11526" max="11526" width="13.3828125" bestFit="1" customWidth="1"/>
    <col min="11527" max="11527" width="13.61328125" bestFit="1" customWidth="1"/>
    <col min="11528" max="11528" width="14.4609375" bestFit="1" customWidth="1"/>
    <col min="11529" max="11529" width="14.07421875" bestFit="1" customWidth="1"/>
    <col min="11530" max="11530" width="10.4609375" bestFit="1" customWidth="1"/>
    <col min="11531" max="11531" width="12.921875" bestFit="1" customWidth="1"/>
    <col min="11532" max="11532" width="13.15234375" bestFit="1" customWidth="1"/>
    <col min="11533" max="11533" width="13.3828125" bestFit="1" customWidth="1"/>
    <col min="11534" max="11534" width="13.61328125" bestFit="1" customWidth="1"/>
    <col min="11535" max="11535" width="14.4609375" bestFit="1" customWidth="1"/>
    <col min="11536" max="11536" width="14.07421875" bestFit="1" customWidth="1"/>
    <col min="11537" max="11537" width="10.4609375" bestFit="1" customWidth="1"/>
    <col min="11538" max="11538" width="12.921875" bestFit="1" customWidth="1"/>
    <col min="11539" max="11539" width="13.15234375" bestFit="1" customWidth="1"/>
    <col min="11540" max="11540" width="13.3828125" bestFit="1" customWidth="1"/>
    <col min="11541" max="11541" width="13.61328125" bestFit="1" customWidth="1"/>
    <col min="11542" max="11542" width="14.4609375" bestFit="1" customWidth="1"/>
    <col min="11543" max="11543" width="14.07421875" bestFit="1" customWidth="1"/>
    <col min="11544" max="11544" width="10.4609375" bestFit="1" customWidth="1"/>
    <col min="11545" max="11545" width="12.921875" bestFit="1" customWidth="1"/>
    <col min="11546" max="11546" width="13.15234375" bestFit="1" customWidth="1"/>
    <col min="11547" max="11547" width="13.3828125" bestFit="1" customWidth="1"/>
    <col min="11548" max="11548" width="13.61328125" bestFit="1" customWidth="1"/>
    <col min="11549" max="11549" width="14.4609375" bestFit="1" customWidth="1"/>
    <col min="11550" max="11550" width="14.07421875" bestFit="1" customWidth="1"/>
    <col min="11551" max="11551" width="10.4609375" bestFit="1" customWidth="1"/>
    <col min="11552" max="11552" width="10" bestFit="1" customWidth="1"/>
    <col min="11721" max="11721" width="13.07421875" bestFit="1" customWidth="1"/>
    <col min="11722" max="11722" width="41.3828125" bestFit="1" customWidth="1"/>
    <col min="11723" max="11723" width="12.921875" bestFit="1" customWidth="1"/>
    <col min="11724" max="11724" width="12.921875" customWidth="1"/>
    <col min="11725" max="11725" width="13.15234375" bestFit="1" customWidth="1"/>
    <col min="11726" max="11726" width="13.3828125" bestFit="1" customWidth="1"/>
    <col min="11727" max="11727" width="13.61328125" bestFit="1" customWidth="1"/>
    <col min="11728" max="11728" width="14.4609375" bestFit="1" customWidth="1"/>
    <col min="11729" max="11729" width="14.07421875" bestFit="1" customWidth="1"/>
    <col min="11730" max="11730" width="10.4609375" bestFit="1" customWidth="1"/>
    <col min="11731" max="11731" width="12.921875" bestFit="1" customWidth="1"/>
    <col min="11732" max="11732" width="13.15234375" bestFit="1" customWidth="1"/>
    <col min="11733" max="11733" width="13.3828125" bestFit="1" customWidth="1"/>
    <col min="11734" max="11734" width="13.61328125" bestFit="1" customWidth="1"/>
    <col min="11735" max="11735" width="14.4609375" bestFit="1" customWidth="1"/>
    <col min="11736" max="11736" width="14.07421875" bestFit="1" customWidth="1"/>
    <col min="11737" max="11737" width="10.4609375" bestFit="1" customWidth="1"/>
    <col min="11738" max="11738" width="12.921875" bestFit="1" customWidth="1"/>
    <col min="11739" max="11739" width="13.15234375" bestFit="1" customWidth="1"/>
    <col min="11740" max="11740" width="13.3828125" bestFit="1" customWidth="1"/>
    <col min="11741" max="11741" width="13.61328125" bestFit="1" customWidth="1"/>
    <col min="11742" max="11742" width="14.4609375" bestFit="1" customWidth="1"/>
    <col min="11743" max="11743" width="14.07421875" bestFit="1" customWidth="1"/>
    <col min="11744" max="11744" width="10.4609375" bestFit="1" customWidth="1"/>
    <col min="11745" max="11745" width="12.921875" bestFit="1" customWidth="1"/>
    <col min="11746" max="11746" width="13.15234375" bestFit="1" customWidth="1"/>
    <col min="11747" max="11747" width="13.3828125" bestFit="1" customWidth="1"/>
    <col min="11748" max="11748" width="13.61328125" bestFit="1" customWidth="1"/>
    <col min="11749" max="11749" width="14.4609375" bestFit="1" customWidth="1"/>
    <col min="11750" max="11750" width="14.07421875" bestFit="1" customWidth="1"/>
    <col min="11751" max="11751" width="10.4609375" bestFit="1" customWidth="1"/>
    <col min="11752" max="11752" width="12.921875" bestFit="1" customWidth="1"/>
    <col min="11753" max="11753" width="13.15234375" bestFit="1" customWidth="1"/>
    <col min="11754" max="11754" width="13.3828125" bestFit="1" customWidth="1"/>
    <col min="11755" max="11755" width="13.61328125" bestFit="1" customWidth="1"/>
    <col min="11756" max="11756" width="14.4609375" bestFit="1" customWidth="1"/>
    <col min="11757" max="11757" width="14.07421875" bestFit="1" customWidth="1"/>
    <col min="11758" max="11758" width="10.4609375" bestFit="1" customWidth="1"/>
    <col min="11759" max="11759" width="12.921875" bestFit="1" customWidth="1"/>
    <col min="11760" max="11760" width="13.15234375" bestFit="1" customWidth="1"/>
    <col min="11761" max="11761" width="13.3828125" bestFit="1" customWidth="1"/>
    <col min="11762" max="11762" width="13.61328125" bestFit="1" customWidth="1"/>
    <col min="11763" max="11763" width="14.4609375" bestFit="1" customWidth="1"/>
    <col min="11764" max="11764" width="14.07421875" bestFit="1" customWidth="1"/>
    <col min="11765" max="11765" width="10.4609375" bestFit="1" customWidth="1"/>
    <col min="11766" max="11766" width="12.921875" bestFit="1" customWidth="1"/>
    <col min="11767" max="11767" width="13.15234375" bestFit="1" customWidth="1"/>
    <col min="11768" max="11768" width="13.3828125" bestFit="1" customWidth="1"/>
    <col min="11769" max="11769" width="13.61328125" bestFit="1" customWidth="1"/>
    <col min="11770" max="11770" width="14.4609375" bestFit="1" customWidth="1"/>
    <col min="11771" max="11771" width="14.07421875" bestFit="1" customWidth="1"/>
    <col min="11772" max="11772" width="10.4609375" bestFit="1" customWidth="1"/>
    <col min="11773" max="11773" width="12.921875" bestFit="1" customWidth="1"/>
    <col min="11774" max="11774" width="13.15234375" bestFit="1" customWidth="1"/>
    <col min="11775" max="11775" width="13.3828125" bestFit="1" customWidth="1"/>
    <col min="11776" max="11776" width="13.61328125" bestFit="1" customWidth="1"/>
    <col min="11777" max="11777" width="14.4609375" bestFit="1" customWidth="1"/>
    <col min="11778" max="11778" width="14.07421875" bestFit="1" customWidth="1"/>
    <col min="11779" max="11779" width="10.4609375" bestFit="1" customWidth="1"/>
    <col min="11780" max="11780" width="12.921875" bestFit="1" customWidth="1"/>
    <col min="11781" max="11781" width="13.15234375" bestFit="1" customWidth="1"/>
    <col min="11782" max="11782" width="13.3828125" bestFit="1" customWidth="1"/>
    <col min="11783" max="11783" width="13.61328125" bestFit="1" customWidth="1"/>
    <col min="11784" max="11784" width="14.4609375" bestFit="1" customWidth="1"/>
    <col min="11785" max="11785" width="14.07421875" bestFit="1" customWidth="1"/>
    <col min="11786" max="11786" width="10.4609375" bestFit="1" customWidth="1"/>
    <col min="11787" max="11787" width="12.921875" bestFit="1" customWidth="1"/>
    <col min="11788" max="11788" width="13.15234375" bestFit="1" customWidth="1"/>
    <col min="11789" max="11789" width="13.3828125" bestFit="1" customWidth="1"/>
    <col min="11790" max="11790" width="13.61328125" bestFit="1" customWidth="1"/>
    <col min="11791" max="11791" width="14.4609375" bestFit="1" customWidth="1"/>
    <col min="11792" max="11792" width="14.07421875" bestFit="1" customWidth="1"/>
    <col min="11793" max="11793" width="10.4609375" bestFit="1" customWidth="1"/>
    <col min="11794" max="11794" width="12.921875" bestFit="1" customWidth="1"/>
    <col min="11795" max="11795" width="13.15234375" bestFit="1" customWidth="1"/>
    <col min="11796" max="11796" width="13.3828125" bestFit="1" customWidth="1"/>
    <col min="11797" max="11797" width="13.61328125" bestFit="1" customWidth="1"/>
    <col min="11798" max="11798" width="14.4609375" bestFit="1" customWidth="1"/>
    <col min="11799" max="11799" width="14.07421875" bestFit="1" customWidth="1"/>
    <col min="11800" max="11800" width="10.4609375" bestFit="1" customWidth="1"/>
    <col min="11801" max="11801" width="12.921875" bestFit="1" customWidth="1"/>
    <col min="11802" max="11802" width="13.15234375" bestFit="1" customWidth="1"/>
    <col min="11803" max="11803" width="13.3828125" bestFit="1" customWidth="1"/>
    <col min="11804" max="11804" width="13.61328125" bestFit="1" customWidth="1"/>
    <col min="11805" max="11805" width="14.4609375" bestFit="1" customWidth="1"/>
    <col min="11806" max="11806" width="14.07421875" bestFit="1" customWidth="1"/>
    <col min="11807" max="11807" width="10.4609375" bestFit="1" customWidth="1"/>
    <col min="11808" max="11808" width="10" bestFit="1" customWidth="1"/>
    <col min="11977" max="11977" width="13.07421875" bestFit="1" customWidth="1"/>
    <col min="11978" max="11978" width="41.3828125" bestFit="1" customWidth="1"/>
    <col min="11979" max="11979" width="12.921875" bestFit="1" customWidth="1"/>
    <col min="11980" max="11980" width="12.921875" customWidth="1"/>
    <col min="11981" max="11981" width="13.15234375" bestFit="1" customWidth="1"/>
    <col min="11982" max="11982" width="13.3828125" bestFit="1" customWidth="1"/>
    <col min="11983" max="11983" width="13.61328125" bestFit="1" customWidth="1"/>
    <col min="11984" max="11984" width="14.4609375" bestFit="1" customWidth="1"/>
    <col min="11985" max="11985" width="14.07421875" bestFit="1" customWidth="1"/>
    <col min="11986" max="11986" width="10.4609375" bestFit="1" customWidth="1"/>
    <col min="11987" max="11987" width="12.921875" bestFit="1" customWidth="1"/>
    <col min="11988" max="11988" width="13.15234375" bestFit="1" customWidth="1"/>
    <col min="11989" max="11989" width="13.3828125" bestFit="1" customWidth="1"/>
    <col min="11990" max="11990" width="13.61328125" bestFit="1" customWidth="1"/>
    <col min="11991" max="11991" width="14.4609375" bestFit="1" customWidth="1"/>
    <col min="11992" max="11992" width="14.07421875" bestFit="1" customWidth="1"/>
    <col min="11993" max="11993" width="10.4609375" bestFit="1" customWidth="1"/>
    <col min="11994" max="11994" width="12.921875" bestFit="1" customWidth="1"/>
    <col min="11995" max="11995" width="13.15234375" bestFit="1" customWidth="1"/>
    <col min="11996" max="11996" width="13.3828125" bestFit="1" customWidth="1"/>
    <col min="11997" max="11997" width="13.61328125" bestFit="1" customWidth="1"/>
    <col min="11998" max="11998" width="14.4609375" bestFit="1" customWidth="1"/>
    <col min="11999" max="11999" width="14.07421875" bestFit="1" customWidth="1"/>
    <col min="12000" max="12000" width="10.4609375" bestFit="1" customWidth="1"/>
    <col min="12001" max="12001" width="12.921875" bestFit="1" customWidth="1"/>
    <col min="12002" max="12002" width="13.15234375" bestFit="1" customWidth="1"/>
    <col min="12003" max="12003" width="13.3828125" bestFit="1" customWidth="1"/>
    <col min="12004" max="12004" width="13.61328125" bestFit="1" customWidth="1"/>
    <col min="12005" max="12005" width="14.4609375" bestFit="1" customWidth="1"/>
    <col min="12006" max="12006" width="14.07421875" bestFit="1" customWidth="1"/>
    <col min="12007" max="12007" width="10.4609375" bestFit="1" customWidth="1"/>
    <col min="12008" max="12008" width="12.921875" bestFit="1" customWidth="1"/>
    <col min="12009" max="12009" width="13.15234375" bestFit="1" customWidth="1"/>
    <col min="12010" max="12010" width="13.3828125" bestFit="1" customWidth="1"/>
    <col min="12011" max="12011" width="13.61328125" bestFit="1" customWidth="1"/>
    <col min="12012" max="12012" width="14.4609375" bestFit="1" customWidth="1"/>
    <col min="12013" max="12013" width="14.07421875" bestFit="1" customWidth="1"/>
    <col min="12014" max="12014" width="10.4609375" bestFit="1" customWidth="1"/>
    <col min="12015" max="12015" width="12.921875" bestFit="1" customWidth="1"/>
    <col min="12016" max="12016" width="13.15234375" bestFit="1" customWidth="1"/>
    <col min="12017" max="12017" width="13.3828125" bestFit="1" customWidth="1"/>
    <col min="12018" max="12018" width="13.61328125" bestFit="1" customWidth="1"/>
    <col min="12019" max="12019" width="14.4609375" bestFit="1" customWidth="1"/>
    <col min="12020" max="12020" width="14.07421875" bestFit="1" customWidth="1"/>
    <col min="12021" max="12021" width="10.4609375" bestFit="1" customWidth="1"/>
    <col min="12022" max="12022" width="12.921875" bestFit="1" customWidth="1"/>
    <col min="12023" max="12023" width="13.15234375" bestFit="1" customWidth="1"/>
    <col min="12024" max="12024" width="13.3828125" bestFit="1" customWidth="1"/>
    <col min="12025" max="12025" width="13.61328125" bestFit="1" customWidth="1"/>
    <col min="12026" max="12026" width="14.4609375" bestFit="1" customWidth="1"/>
    <col min="12027" max="12027" width="14.07421875" bestFit="1" customWidth="1"/>
    <col min="12028" max="12028" width="10.4609375" bestFit="1" customWidth="1"/>
    <col min="12029" max="12029" width="12.921875" bestFit="1" customWidth="1"/>
    <col min="12030" max="12030" width="13.15234375" bestFit="1" customWidth="1"/>
    <col min="12031" max="12031" width="13.3828125" bestFit="1" customWidth="1"/>
    <col min="12032" max="12032" width="13.61328125" bestFit="1" customWidth="1"/>
    <col min="12033" max="12033" width="14.4609375" bestFit="1" customWidth="1"/>
    <col min="12034" max="12034" width="14.07421875" bestFit="1" customWidth="1"/>
    <col min="12035" max="12035" width="10.4609375" bestFit="1" customWidth="1"/>
    <col min="12036" max="12036" width="12.921875" bestFit="1" customWidth="1"/>
    <col min="12037" max="12037" width="13.15234375" bestFit="1" customWidth="1"/>
    <col min="12038" max="12038" width="13.3828125" bestFit="1" customWidth="1"/>
    <col min="12039" max="12039" width="13.61328125" bestFit="1" customWidth="1"/>
    <col min="12040" max="12040" width="14.4609375" bestFit="1" customWidth="1"/>
    <col min="12041" max="12041" width="14.07421875" bestFit="1" customWidth="1"/>
    <col min="12042" max="12042" width="10.4609375" bestFit="1" customWidth="1"/>
    <col min="12043" max="12043" width="12.921875" bestFit="1" customWidth="1"/>
    <col min="12044" max="12044" width="13.15234375" bestFit="1" customWidth="1"/>
    <col min="12045" max="12045" width="13.3828125" bestFit="1" customWidth="1"/>
    <col min="12046" max="12046" width="13.61328125" bestFit="1" customWidth="1"/>
    <col min="12047" max="12047" width="14.4609375" bestFit="1" customWidth="1"/>
    <col min="12048" max="12048" width="14.07421875" bestFit="1" customWidth="1"/>
    <col min="12049" max="12049" width="10.4609375" bestFit="1" customWidth="1"/>
    <col min="12050" max="12050" width="12.921875" bestFit="1" customWidth="1"/>
    <col min="12051" max="12051" width="13.15234375" bestFit="1" customWidth="1"/>
    <col min="12052" max="12052" width="13.3828125" bestFit="1" customWidth="1"/>
    <col min="12053" max="12053" width="13.61328125" bestFit="1" customWidth="1"/>
    <col min="12054" max="12054" width="14.4609375" bestFit="1" customWidth="1"/>
    <col min="12055" max="12055" width="14.07421875" bestFit="1" customWidth="1"/>
    <col min="12056" max="12056" width="10.4609375" bestFit="1" customWidth="1"/>
    <col min="12057" max="12057" width="12.921875" bestFit="1" customWidth="1"/>
    <col min="12058" max="12058" width="13.15234375" bestFit="1" customWidth="1"/>
    <col min="12059" max="12059" width="13.3828125" bestFit="1" customWidth="1"/>
    <col min="12060" max="12060" width="13.61328125" bestFit="1" customWidth="1"/>
    <col min="12061" max="12061" width="14.4609375" bestFit="1" customWidth="1"/>
    <col min="12062" max="12062" width="14.07421875" bestFit="1" customWidth="1"/>
    <col min="12063" max="12063" width="10.4609375" bestFit="1" customWidth="1"/>
    <col min="12064" max="12064" width="10" bestFit="1" customWidth="1"/>
    <col min="12233" max="12233" width="13.07421875" bestFit="1" customWidth="1"/>
    <col min="12234" max="12234" width="41.3828125" bestFit="1" customWidth="1"/>
    <col min="12235" max="12235" width="12.921875" bestFit="1" customWidth="1"/>
    <col min="12236" max="12236" width="12.921875" customWidth="1"/>
    <col min="12237" max="12237" width="13.15234375" bestFit="1" customWidth="1"/>
    <col min="12238" max="12238" width="13.3828125" bestFit="1" customWidth="1"/>
    <col min="12239" max="12239" width="13.61328125" bestFit="1" customWidth="1"/>
    <col min="12240" max="12240" width="14.4609375" bestFit="1" customWidth="1"/>
    <col min="12241" max="12241" width="14.07421875" bestFit="1" customWidth="1"/>
    <col min="12242" max="12242" width="10.4609375" bestFit="1" customWidth="1"/>
    <col min="12243" max="12243" width="12.921875" bestFit="1" customWidth="1"/>
    <col min="12244" max="12244" width="13.15234375" bestFit="1" customWidth="1"/>
    <col min="12245" max="12245" width="13.3828125" bestFit="1" customWidth="1"/>
    <col min="12246" max="12246" width="13.61328125" bestFit="1" customWidth="1"/>
    <col min="12247" max="12247" width="14.4609375" bestFit="1" customWidth="1"/>
    <col min="12248" max="12248" width="14.07421875" bestFit="1" customWidth="1"/>
    <col min="12249" max="12249" width="10.4609375" bestFit="1" customWidth="1"/>
    <col min="12250" max="12250" width="12.921875" bestFit="1" customWidth="1"/>
    <col min="12251" max="12251" width="13.15234375" bestFit="1" customWidth="1"/>
    <col min="12252" max="12252" width="13.3828125" bestFit="1" customWidth="1"/>
    <col min="12253" max="12253" width="13.61328125" bestFit="1" customWidth="1"/>
    <col min="12254" max="12254" width="14.4609375" bestFit="1" customWidth="1"/>
    <col min="12255" max="12255" width="14.07421875" bestFit="1" customWidth="1"/>
    <col min="12256" max="12256" width="10.4609375" bestFit="1" customWidth="1"/>
    <col min="12257" max="12257" width="12.921875" bestFit="1" customWidth="1"/>
    <col min="12258" max="12258" width="13.15234375" bestFit="1" customWidth="1"/>
    <col min="12259" max="12259" width="13.3828125" bestFit="1" customWidth="1"/>
    <col min="12260" max="12260" width="13.61328125" bestFit="1" customWidth="1"/>
    <col min="12261" max="12261" width="14.4609375" bestFit="1" customWidth="1"/>
    <col min="12262" max="12262" width="14.07421875" bestFit="1" customWidth="1"/>
    <col min="12263" max="12263" width="10.4609375" bestFit="1" customWidth="1"/>
    <col min="12264" max="12264" width="12.921875" bestFit="1" customWidth="1"/>
    <col min="12265" max="12265" width="13.15234375" bestFit="1" customWidth="1"/>
    <col min="12266" max="12266" width="13.3828125" bestFit="1" customWidth="1"/>
    <col min="12267" max="12267" width="13.61328125" bestFit="1" customWidth="1"/>
    <col min="12268" max="12268" width="14.4609375" bestFit="1" customWidth="1"/>
    <col min="12269" max="12269" width="14.07421875" bestFit="1" customWidth="1"/>
    <col min="12270" max="12270" width="10.4609375" bestFit="1" customWidth="1"/>
    <col min="12271" max="12271" width="12.921875" bestFit="1" customWidth="1"/>
    <col min="12272" max="12272" width="13.15234375" bestFit="1" customWidth="1"/>
    <col min="12273" max="12273" width="13.3828125" bestFit="1" customWidth="1"/>
    <col min="12274" max="12274" width="13.61328125" bestFit="1" customWidth="1"/>
    <col min="12275" max="12275" width="14.4609375" bestFit="1" customWidth="1"/>
    <col min="12276" max="12276" width="14.07421875" bestFit="1" customWidth="1"/>
    <col min="12277" max="12277" width="10.4609375" bestFit="1" customWidth="1"/>
    <col min="12278" max="12278" width="12.921875" bestFit="1" customWidth="1"/>
    <col min="12279" max="12279" width="13.15234375" bestFit="1" customWidth="1"/>
    <col min="12280" max="12280" width="13.3828125" bestFit="1" customWidth="1"/>
    <col min="12281" max="12281" width="13.61328125" bestFit="1" customWidth="1"/>
    <col min="12282" max="12282" width="14.4609375" bestFit="1" customWidth="1"/>
    <col min="12283" max="12283" width="14.07421875" bestFit="1" customWidth="1"/>
    <col min="12284" max="12284" width="10.4609375" bestFit="1" customWidth="1"/>
    <col min="12285" max="12285" width="12.921875" bestFit="1" customWidth="1"/>
    <col min="12286" max="12286" width="13.15234375" bestFit="1" customWidth="1"/>
    <col min="12287" max="12287" width="13.3828125" bestFit="1" customWidth="1"/>
    <col min="12288" max="12288" width="13.61328125" bestFit="1" customWidth="1"/>
    <col min="12289" max="12289" width="14.4609375" bestFit="1" customWidth="1"/>
    <col min="12290" max="12290" width="14.07421875" bestFit="1" customWidth="1"/>
    <col min="12291" max="12291" width="10.4609375" bestFit="1" customWidth="1"/>
    <col min="12292" max="12292" width="12.921875" bestFit="1" customWidth="1"/>
    <col min="12293" max="12293" width="13.15234375" bestFit="1" customWidth="1"/>
    <col min="12294" max="12294" width="13.3828125" bestFit="1" customWidth="1"/>
    <col min="12295" max="12295" width="13.61328125" bestFit="1" customWidth="1"/>
    <col min="12296" max="12296" width="14.4609375" bestFit="1" customWidth="1"/>
    <col min="12297" max="12297" width="14.07421875" bestFit="1" customWidth="1"/>
    <col min="12298" max="12298" width="10.4609375" bestFit="1" customWidth="1"/>
    <col min="12299" max="12299" width="12.921875" bestFit="1" customWidth="1"/>
    <col min="12300" max="12300" width="13.15234375" bestFit="1" customWidth="1"/>
    <col min="12301" max="12301" width="13.3828125" bestFit="1" customWidth="1"/>
    <col min="12302" max="12302" width="13.61328125" bestFit="1" customWidth="1"/>
    <col min="12303" max="12303" width="14.4609375" bestFit="1" customWidth="1"/>
    <col min="12304" max="12304" width="14.07421875" bestFit="1" customWidth="1"/>
    <col min="12305" max="12305" width="10.4609375" bestFit="1" customWidth="1"/>
    <col min="12306" max="12306" width="12.921875" bestFit="1" customWidth="1"/>
    <col min="12307" max="12307" width="13.15234375" bestFit="1" customWidth="1"/>
    <col min="12308" max="12308" width="13.3828125" bestFit="1" customWidth="1"/>
    <col min="12309" max="12309" width="13.61328125" bestFit="1" customWidth="1"/>
    <col min="12310" max="12310" width="14.4609375" bestFit="1" customWidth="1"/>
    <col min="12311" max="12311" width="14.07421875" bestFit="1" customWidth="1"/>
    <col min="12312" max="12312" width="10.4609375" bestFit="1" customWidth="1"/>
    <col min="12313" max="12313" width="12.921875" bestFit="1" customWidth="1"/>
    <col min="12314" max="12314" width="13.15234375" bestFit="1" customWidth="1"/>
    <col min="12315" max="12315" width="13.3828125" bestFit="1" customWidth="1"/>
    <col min="12316" max="12316" width="13.61328125" bestFit="1" customWidth="1"/>
    <col min="12317" max="12317" width="14.4609375" bestFit="1" customWidth="1"/>
    <col min="12318" max="12318" width="14.07421875" bestFit="1" customWidth="1"/>
    <col min="12319" max="12319" width="10.4609375" bestFit="1" customWidth="1"/>
    <col min="12320" max="12320" width="10" bestFit="1" customWidth="1"/>
    <col min="12489" max="12489" width="13.07421875" bestFit="1" customWidth="1"/>
    <col min="12490" max="12490" width="41.3828125" bestFit="1" customWidth="1"/>
    <col min="12491" max="12491" width="12.921875" bestFit="1" customWidth="1"/>
    <col min="12492" max="12492" width="12.921875" customWidth="1"/>
    <col min="12493" max="12493" width="13.15234375" bestFit="1" customWidth="1"/>
    <col min="12494" max="12494" width="13.3828125" bestFit="1" customWidth="1"/>
    <col min="12495" max="12495" width="13.61328125" bestFit="1" customWidth="1"/>
    <col min="12496" max="12496" width="14.4609375" bestFit="1" customWidth="1"/>
    <col min="12497" max="12497" width="14.07421875" bestFit="1" customWidth="1"/>
    <col min="12498" max="12498" width="10.4609375" bestFit="1" customWidth="1"/>
    <col min="12499" max="12499" width="12.921875" bestFit="1" customWidth="1"/>
    <col min="12500" max="12500" width="13.15234375" bestFit="1" customWidth="1"/>
    <col min="12501" max="12501" width="13.3828125" bestFit="1" customWidth="1"/>
    <col min="12502" max="12502" width="13.61328125" bestFit="1" customWidth="1"/>
    <col min="12503" max="12503" width="14.4609375" bestFit="1" customWidth="1"/>
    <col min="12504" max="12504" width="14.07421875" bestFit="1" customWidth="1"/>
    <col min="12505" max="12505" width="10.4609375" bestFit="1" customWidth="1"/>
    <col min="12506" max="12506" width="12.921875" bestFit="1" customWidth="1"/>
    <col min="12507" max="12507" width="13.15234375" bestFit="1" customWidth="1"/>
    <col min="12508" max="12508" width="13.3828125" bestFit="1" customWidth="1"/>
    <col min="12509" max="12509" width="13.61328125" bestFit="1" customWidth="1"/>
    <col min="12510" max="12510" width="14.4609375" bestFit="1" customWidth="1"/>
    <col min="12511" max="12511" width="14.07421875" bestFit="1" customWidth="1"/>
    <col min="12512" max="12512" width="10.4609375" bestFit="1" customWidth="1"/>
    <col min="12513" max="12513" width="12.921875" bestFit="1" customWidth="1"/>
    <col min="12514" max="12514" width="13.15234375" bestFit="1" customWidth="1"/>
    <col min="12515" max="12515" width="13.3828125" bestFit="1" customWidth="1"/>
    <col min="12516" max="12516" width="13.61328125" bestFit="1" customWidth="1"/>
    <col min="12517" max="12517" width="14.4609375" bestFit="1" customWidth="1"/>
    <col min="12518" max="12518" width="14.07421875" bestFit="1" customWidth="1"/>
    <col min="12519" max="12519" width="10.4609375" bestFit="1" customWidth="1"/>
    <col min="12520" max="12520" width="12.921875" bestFit="1" customWidth="1"/>
    <col min="12521" max="12521" width="13.15234375" bestFit="1" customWidth="1"/>
    <col min="12522" max="12522" width="13.3828125" bestFit="1" customWidth="1"/>
    <col min="12523" max="12523" width="13.61328125" bestFit="1" customWidth="1"/>
    <col min="12524" max="12524" width="14.4609375" bestFit="1" customWidth="1"/>
    <col min="12525" max="12525" width="14.07421875" bestFit="1" customWidth="1"/>
    <col min="12526" max="12526" width="10.4609375" bestFit="1" customWidth="1"/>
    <col min="12527" max="12527" width="12.921875" bestFit="1" customWidth="1"/>
    <col min="12528" max="12528" width="13.15234375" bestFit="1" customWidth="1"/>
    <col min="12529" max="12529" width="13.3828125" bestFit="1" customWidth="1"/>
    <col min="12530" max="12530" width="13.61328125" bestFit="1" customWidth="1"/>
    <col min="12531" max="12531" width="14.4609375" bestFit="1" customWidth="1"/>
    <col min="12532" max="12532" width="14.07421875" bestFit="1" customWidth="1"/>
    <col min="12533" max="12533" width="10.4609375" bestFit="1" customWidth="1"/>
    <col min="12534" max="12534" width="12.921875" bestFit="1" customWidth="1"/>
    <col min="12535" max="12535" width="13.15234375" bestFit="1" customWidth="1"/>
    <col min="12536" max="12536" width="13.3828125" bestFit="1" customWidth="1"/>
    <col min="12537" max="12537" width="13.61328125" bestFit="1" customWidth="1"/>
    <col min="12538" max="12538" width="14.4609375" bestFit="1" customWidth="1"/>
    <col min="12539" max="12539" width="14.07421875" bestFit="1" customWidth="1"/>
    <col min="12540" max="12540" width="10.4609375" bestFit="1" customWidth="1"/>
    <col min="12541" max="12541" width="12.921875" bestFit="1" customWidth="1"/>
    <col min="12542" max="12542" width="13.15234375" bestFit="1" customWidth="1"/>
    <col min="12543" max="12543" width="13.3828125" bestFit="1" customWidth="1"/>
    <col min="12544" max="12544" width="13.61328125" bestFit="1" customWidth="1"/>
    <col min="12545" max="12545" width="14.4609375" bestFit="1" customWidth="1"/>
    <col min="12546" max="12546" width="14.07421875" bestFit="1" customWidth="1"/>
    <col min="12547" max="12547" width="10.4609375" bestFit="1" customWidth="1"/>
    <col min="12548" max="12548" width="12.921875" bestFit="1" customWidth="1"/>
    <col min="12549" max="12549" width="13.15234375" bestFit="1" customWidth="1"/>
    <col min="12550" max="12550" width="13.3828125" bestFit="1" customWidth="1"/>
    <col min="12551" max="12551" width="13.61328125" bestFit="1" customWidth="1"/>
    <col min="12552" max="12552" width="14.4609375" bestFit="1" customWidth="1"/>
    <col min="12553" max="12553" width="14.07421875" bestFit="1" customWidth="1"/>
    <col min="12554" max="12554" width="10.4609375" bestFit="1" customWidth="1"/>
    <col min="12555" max="12555" width="12.921875" bestFit="1" customWidth="1"/>
    <col min="12556" max="12556" width="13.15234375" bestFit="1" customWidth="1"/>
    <col min="12557" max="12557" width="13.3828125" bestFit="1" customWidth="1"/>
    <col min="12558" max="12558" width="13.61328125" bestFit="1" customWidth="1"/>
    <col min="12559" max="12559" width="14.4609375" bestFit="1" customWidth="1"/>
    <col min="12560" max="12560" width="14.07421875" bestFit="1" customWidth="1"/>
    <col min="12561" max="12561" width="10.4609375" bestFit="1" customWidth="1"/>
    <col min="12562" max="12562" width="12.921875" bestFit="1" customWidth="1"/>
    <col min="12563" max="12563" width="13.15234375" bestFit="1" customWidth="1"/>
    <col min="12564" max="12564" width="13.3828125" bestFit="1" customWidth="1"/>
    <col min="12565" max="12565" width="13.61328125" bestFit="1" customWidth="1"/>
    <col min="12566" max="12566" width="14.4609375" bestFit="1" customWidth="1"/>
    <col min="12567" max="12567" width="14.07421875" bestFit="1" customWidth="1"/>
    <col min="12568" max="12568" width="10.4609375" bestFit="1" customWidth="1"/>
    <col min="12569" max="12569" width="12.921875" bestFit="1" customWidth="1"/>
    <col min="12570" max="12570" width="13.15234375" bestFit="1" customWidth="1"/>
    <col min="12571" max="12571" width="13.3828125" bestFit="1" customWidth="1"/>
    <col min="12572" max="12572" width="13.61328125" bestFit="1" customWidth="1"/>
    <col min="12573" max="12573" width="14.4609375" bestFit="1" customWidth="1"/>
    <col min="12574" max="12574" width="14.07421875" bestFit="1" customWidth="1"/>
    <col min="12575" max="12575" width="10.4609375" bestFit="1" customWidth="1"/>
    <col min="12576" max="12576" width="10" bestFit="1" customWidth="1"/>
    <col min="12745" max="12745" width="13.07421875" bestFit="1" customWidth="1"/>
    <col min="12746" max="12746" width="41.3828125" bestFit="1" customWidth="1"/>
    <col min="12747" max="12747" width="12.921875" bestFit="1" customWidth="1"/>
    <col min="12748" max="12748" width="12.921875" customWidth="1"/>
    <col min="12749" max="12749" width="13.15234375" bestFit="1" customWidth="1"/>
    <col min="12750" max="12750" width="13.3828125" bestFit="1" customWidth="1"/>
    <col min="12751" max="12751" width="13.61328125" bestFit="1" customWidth="1"/>
    <col min="12752" max="12752" width="14.4609375" bestFit="1" customWidth="1"/>
    <col min="12753" max="12753" width="14.07421875" bestFit="1" customWidth="1"/>
    <col min="12754" max="12754" width="10.4609375" bestFit="1" customWidth="1"/>
    <col min="12755" max="12755" width="12.921875" bestFit="1" customWidth="1"/>
    <col min="12756" max="12756" width="13.15234375" bestFit="1" customWidth="1"/>
    <col min="12757" max="12757" width="13.3828125" bestFit="1" customWidth="1"/>
    <col min="12758" max="12758" width="13.61328125" bestFit="1" customWidth="1"/>
    <col min="12759" max="12759" width="14.4609375" bestFit="1" customWidth="1"/>
    <col min="12760" max="12760" width="14.07421875" bestFit="1" customWidth="1"/>
    <col min="12761" max="12761" width="10.4609375" bestFit="1" customWidth="1"/>
    <col min="12762" max="12762" width="12.921875" bestFit="1" customWidth="1"/>
    <col min="12763" max="12763" width="13.15234375" bestFit="1" customWidth="1"/>
    <col min="12764" max="12764" width="13.3828125" bestFit="1" customWidth="1"/>
    <col min="12765" max="12765" width="13.61328125" bestFit="1" customWidth="1"/>
    <col min="12766" max="12766" width="14.4609375" bestFit="1" customWidth="1"/>
    <col min="12767" max="12767" width="14.07421875" bestFit="1" customWidth="1"/>
    <col min="12768" max="12768" width="10.4609375" bestFit="1" customWidth="1"/>
    <col min="12769" max="12769" width="12.921875" bestFit="1" customWidth="1"/>
    <col min="12770" max="12770" width="13.15234375" bestFit="1" customWidth="1"/>
    <col min="12771" max="12771" width="13.3828125" bestFit="1" customWidth="1"/>
    <col min="12772" max="12772" width="13.61328125" bestFit="1" customWidth="1"/>
    <col min="12773" max="12773" width="14.4609375" bestFit="1" customWidth="1"/>
    <col min="12774" max="12774" width="14.07421875" bestFit="1" customWidth="1"/>
    <col min="12775" max="12775" width="10.4609375" bestFit="1" customWidth="1"/>
    <col min="12776" max="12776" width="12.921875" bestFit="1" customWidth="1"/>
    <col min="12777" max="12777" width="13.15234375" bestFit="1" customWidth="1"/>
    <col min="12778" max="12778" width="13.3828125" bestFit="1" customWidth="1"/>
    <col min="12779" max="12779" width="13.61328125" bestFit="1" customWidth="1"/>
    <col min="12780" max="12780" width="14.4609375" bestFit="1" customWidth="1"/>
    <col min="12781" max="12781" width="14.07421875" bestFit="1" customWidth="1"/>
    <col min="12782" max="12782" width="10.4609375" bestFit="1" customWidth="1"/>
    <col min="12783" max="12783" width="12.921875" bestFit="1" customWidth="1"/>
    <col min="12784" max="12784" width="13.15234375" bestFit="1" customWidth="1"/>
    <col min="12785" max="12785" width="13.3828125" bestFit="1" customWidth="1"/>
    <col min="12786" max="12786" width="13.61328125" bestFit="1" customWidth="1"/>
    <col min="12787" max="12787" width="14.4609375" bestFit="1" customWidth="1"/>
    <col min="12788" max="12788" width="14.07421875" bestFit="1" customWidth="1"/>
    <col min="12789" max="12789" width="10.4609375" bestFit="1" customWidth="1"/>
    <col min="12790" max="12790" width="12.921875" bestFit="1" customWidth="1"/>
    <col min="12791" max="12791" width="13.15234375" bestFit="1" customWidth="1"/>
    <col min="12792" max="12792" width="13.3828125" bestFit="1" customWidth="1"/>
    <col min="12793" max="12793" width="13.61328125" bestFit="1" customWidth="1"/>
    <col min="12794" max="12794" width="14.4609375" bestFit="1" customWidth="1"/>
    <col min="12795" max="12795" width="14.07421875" bestFit="1" customWidth="1"/>
    <col min="12796" max="12796" width="10.4609375" bestFit="1" customWidth="1"/>
    <col min="12797" max="12797" width="12.921875" bestFit="1" customWidth="1"/>
    <col min="12798" max="12798" width="13.15234375" bestFit="1" customWidth="1"/>
    <col min="12799" max="12799" width="13.3828125" bestFit="1" customWidth="1"/>
    <col min="12800" max="12800" width="13.61328125" bestFit="1" customWidth="1"/>
    <col min="12801" max="12801" width="14.4609375" bestFit="1" customWidth="1"/>
    <col min="12802" max="12802" width="14.07421875" bestFit="1" customWidth="1"/>
    <col min="12803" max="12803" width="10.4609375" bestFit="1" customWidth="1"/>
    <col min="12804" max="12804" width="12.921875" bestFit="1" customWidth="1"/>
    <col min="12805" max="12805" width="13.15234375" bestFit="1" customWidth="1"/>
    <col min="12806" max="12806" width="13.3828125" bestFit="1" customWidth="1"/>
    <col min="12807" max="12807" width="13.61328125" bestFit="1" customWidth="1"/>
    <col min="12808" max="12808" width="14.4609375" bestFit="1" customWidth="1"/>
    <col min="12809" max="12809" width="14.07421875" bestFit="1" customWidth="1"/>
    <col min="12810" max="12810" width="10.4609375" bestFit="1" customWidth="1"/>
    <col min="12811" max="12811" width="12.921875" bestFit="1" customWidth="1"/>
    <col min="12812" max="12812" width="13.15234375" bestFit="1" customWidth="1"/>
    <col min="12813" max="12813" width="13.3828125" bestFit="1" customWidth="1"/>
    <col min="12814" max="12814" width="13.61328125" bestFit="1" customWidth="1"/>
    <col min="12815" max="12815" width="14.4609375" bestFit="1" customWidth="1"/>
    <col min="12816" max="12816" width="14.07421875" bestFit="1" customWidth="1"/>
    <col min="12817" max="12817" width="10.4609375" bestFit="1" customWidth="1"/>
    <col min="12818" max="12818" width="12.921875" bestFit="1" customWidth="1"/>
    <col min="12819" max="12819" width="13.15234375" bestFit="1" customWidth="1"/>
    <col min="12820" max="12820" width="13.3828125" bestFit="1" customWidth="1"/>
    <col min="12821" max="12821" width="13.61328125" bestFit="1" customWidth="1"/>
    <col min="12822" max="12822" width="14.4609375" bestFit="1" customWidth="1"/>
    <col min="12823" max="12823" width="14.07421875" bestFit="1" customWidth="1"/>
    <col min="12824" max="12824" width="10.4609375" bestFit="1" customWidth="1"/>
    <col min="12825" max="12825" width="12.921875" bestFit="1" customWidth="1"/>
    <col min="12826" max="12826" width="13.15234375" bestFit="1" customWidth="1"/>
    <col min="12827" max="12827" width="13.3828125" bestFit="1" customWidth="1"/>
    <col min="12828" max="12828" width="13.61328125" bestFit="1" customWidth="1"/>
    <col min="12829" max="12829" width="14.4609375" bestFit="1" customWidth="1"/>
    <col min="12830" max="12830" width="14.07421875" bestFit="1" customWidth="1"/>
    <col min="12831" max="12831" width="10.4609375" bestFit="1" customWidth="1"/>
    <col min="12832" max="12832" width="10" bestFit="1" customWidth="1"/>
    <col min="13001" max="13001" width="13.07421875" bestFit="1" customWidth="1"/>
    <col min="13002" max="13002" width="41.3828125" bestFit="1" customWidth="1"/>
    <col min="13003" max="13003" width="12.921875" bestFit="1" customWidth="1"/>
    <col min="13004" max="13004" width="12.921875" customWidth="1"/>
    <col min="13005" max="13005" width="13.15234375" bestFit="1" customWidth="1"/>
    <col min="13006" max="13006" width="13.3828125" bestFit="1" customWidth="1"/>
    <col min="13007" max="13007" width="13.61328125" bestFit="1" customWidth="1"/>
    <col min="13008" max="13008" width="14.4609375" bestFit="1" customWidth="1"/>
    <col min="13009" max="13009" width="14.07421875" bestFit="1" customWidth="1"/>
    <col min="13010" max="13010" width="10.4609375" bestFit="1" customWidth="1"/>
    <col min="13011" max="13011" width="12.921875" bestFit="1" customWidth="1"/>
    <col min="13012" max="13012" width="13.15234375" bestFit="1" customWidth="1"/>
    <col min="13013" max="13013" width="13.3828125" bestFit="1" customWidth="1"/>
    <col min="13014" max="13014" width="13.61328125" bestFit="1" customWidth="1"/>
    <col min="13015" max="13015" width="14.4609375" bestFit="1" customWidth="1"/>
    <col min="13016" max="13016" width="14.07421875" bestFit="1" customWidth="1"/>
    <col min="13017" max="13017" width="10.4609375" bestFit="1" customWidth="1"/>
    <col min="13018" max="13018" width="12.921875" bestFit="1" customWidth="1"/>
    <col min="13019" max="13019" width="13.15234375" bestFit="1" customWidth="1"/>
    <col min="13020" max="13020" width="13.3828125" bestFit="1" customWidth="1"/>
    <col min="13021" max="13021" width="13.61328125" bestFit="1" customWidth="1"/>
    <col min="13022" max="13022" width="14.4609375" bestFit="1" customWidth="1"/>
    <col min="13023" max="13023" width="14.07421875" bestFit="1" customWidth="1"/>
    <col min="13024" max="13024" width="10.4609375" bestFit="1" customWidth="1"/>
    <col min="13025" max="13025" width="12.921875" bestFit="1" customWidth="1"/>
    <col min="13026" max="13026" width="13.15234375" bestFit="1" customWidth="1"/>
    <col min="13027" max="13027" width="13.3828125" bestFit="1" customWidth="1"/>
    <col min="13028" max="13028" width="13.61328125" bestFit="1" customWidth="1"/>
    <col min="13029" max="13029" width="14.4609375" bestFit="1" customWidth="1"/>
    <col min="13030" max="13030" width="14.07421875" bestFit="1" customWidth="1"/>
    <col min="13031" max="13031" width="10.4609375" bestFit="1" customWidth="1"/>
    <col min="13032" max="13032" width="12.921875" bestFit="1" customWidth="1"/>
    <col min="13033" max="13033" width="13.15234375" bestFit="1" customWidth="1"/>
    <col min="13034" max="13034" width="13.3828125" bestFit="1" customWidth="1"/>
    <col min="13035" max="13035" width="13.61328125" bestFit="1" customWidth="1"/>
    <col min="13036" max="13036" width="14.4609375" bestFit="1" customWidth="1"/>
    <col min="13037" max="13037" width="14.07421875" bestFit="1" customWidth="1"/>
    <col min="13038" max="13038" width="10.4609375" bestFit="1" customWidth="1"/>
    <col min="13039" max="13039" width="12.921875" bestFit="1" customWidth="1"/>
    <col min="13040" max="13040" width="13.15234375" bestFit="1" customWidth="1"/>
    <col min="13041" max="13041" width="13.3828125" bestFit="1" customWidth="1"/>
    <col min="13042" max="13042" width="13.61328125" bestFit="1" customWidth="1"/>
    <col min="13043" max="13043" width="14.4609375" bestFit="1" customWidth="1"/>
    <col min="13044" max="13044" width="14.07421875" bestFit="1" customWidth="1"/>
    <col min="13045" max="13045" width="10.4609375" bestFit="1" customWidth="1"/>
    <col min="13046" max="13046" width="12.921875" bestFit="1" customWidth="1"/>
    <col min="13047" max="13047" width="13.15234375" bestFit="1" customWidth="1"/>
    <col min="13048" max="13048" width="13.3828125" bestFit="1" customWidth="1"/>
    <col min="13049" max="13049" width="13.61328125" bestFit="1" customWidth="1"/>
    <col min="13050" max="13050" width="14.4609375" bestFit="1" customWidth="1"/>
    <col min="13051" max="13051" width="14.07421875" bestFit="1" customWidth="1"/>
    <col min="13052" max="13052" width="10.4609375" bestFit="1" customWidth="1"/>
    <col min="13053" max="13053" width="12.921875" bestFit="1" customWidth="1"/>
    <col min="13054" max="13054" width="13.15234375" bestFit="1" customWidth="1"/>
    <col min="13055" max="13055" width="13.3828125" bestFit="1" customWidth="1"/>
    <col min="13056" max="13056" width="13.61328125" bestFit="1" customWidth="1"/>
    <col min="13057" max="13057" width="14.4609375" bestFit="1" customWidth="1"/>
    <col min="13058" max="13058" width="14.07421875" bestFit="1" customWidth="1"/>
    <col min="13059" max="13059" width="10.4609375" bestFit="1" customWidth="1"/>
    <col min="13060" max="13060" width="12.921875" bestFit="1" customWidth="1"/>
    <col min="13061" max="13061" width="13.15234375" bestFit="1" customWidth="1"/>
    <col min="13062" max="13062" width="13.3828125" bestFit="1" customWidth="1"/>
    <col min="13063" max="13063" width="13.61328125" bestFit="1" customWidth="1"/>
    <col min="13064" max="13064" width="14.4609375" bestFit="1" customWidth="1"/>
    <col min="13065" max="13065" width="14.07421875" bestFit="1" customWidth="1"/>
    <col min="13066" max="13066" width="10.4609375" bestFit="1" customWidth="1"/>
    <col min="13067" max="13067" width="12.921875" bestFit="1" customWidth="1"/>
    <col min="13068" max="13068" width="13.15234375" bestFit="1" customWidth="1"/>
    <col min="13069" max="13069" width="13.3828125" bestFit="1" customWidth="1"/>
    <col min="13070" max="13070" width="13.61328125" bestFit="1" customWidth="1"/>
    <col min="13071" max="13071" width="14.4609375" bestFit="1" customWidth="1"/>
    <col min="13072" max="13072" width="14.07421875" bestFit="1" customWidth="1"/>
    <col min="13073" max="13073" width="10.4609375" bestFit="1" customWidth="1"/>
    <col min="13074" max="13074" width="12.921875" bestFit="1" customWidth="1"/>
    <col min="13075" max="13075" width="13.15234375" bestFit="1" customWidth="1"/>
    <col min="13076" max="13076" width="13.3828125" bestFit="1" customWidth="1"/>
    <col min="13077" max="13077" width="13.61328125" bestFit="1" customWidth="1"/>
    <col min="13078" max="13078" width="14.4609375" bestFit="1" customWidth="1"/>
    <col min="13079" max="13079" width="14.07421875" bestFit="1" customWidth="1"/>
    <col min="13080" max="13080" width="10.4609375" bestFit="1" customWidth="1"/>
    <col min="13081" max="13081" width="12.921875" bestFit="1" customWidth="1"/>
    <col min="13082" max="13082" width="13.15234375" bestFit="1" customWidth="1"/>
    <col min="13083" max="13083" width="13.3828125" bestFit="1" customWidth="1"/>
    <col min="13084" max="13084" width="13.61328125" bestFit="1" customWidth="1"/>
    <col min="13085" max="13085" width="14.4609375" bestFit="1" customWidth="1"/>
    <col min="13086" max="13086" width="14.07421875" bestFit="1" customWidth="1"/>
    <col min="13087" max="13087" width="10.4609375" bestFit="1" customWidth="1"/>
    <col min="13088" max="13088" width="10" bestFit="1" customWidth="1"/>
    <col min="13257" max="13257" width="13.07421875" bestFit="1" customWidth="1"/>
    <col min="13258" max="13258" width="41.3828125" bestFit="1" customWidth="1"/>
    <col min="13259" max="13259" width="12.921875" bestFit="1" customWidth="1"/>
    <col min="13260" max="13260" width="12.921875" customWidth="1"/>
    <col min="13261" max="13261" width="13.15234375" bestFit="1" customWidth="1"/>
    <col min="13262" max="13262" width="13.3828125" bestFit="1" customWidth="1"/>
    <col min="13263" max="13263" width="13.61328125" bestFit="1" customWidth="1"/>
    <col min="13264" max="13264" width="14.4609375" bestFit="1" customWidth="1"/>
    <col min="13265" max="13265" width="14.07421875" bestFit="1" customWidth="1"/>
    <col min="13266" max="13266" width="10.4609375" bestFit="1" customWidth="1"/>
    <col min="13267" max="13267" width="12.921875" bestFit="1" customWidth="1"/>
    <col min="13268" max="13268" width="13.15234375" bestFit="1" customWidth="1"/>
    <col min="13269" max="13269" width="13.3828125" bestFit="1" customWidth="1"/>
    <col min="13270" max="13270" width="13.61328125" bestFit="1" customWidth="1"/>
    <col min="13271" max="13271" width="14.4609375" bestFit="1" customWidth="1"/>
    <col min="13272" max="13272" width="14.07421875" bestFit="1" customWidth="1"/>
    <col min="13273" max="13273" width="10.4609375" bestFit="1" customWidth="1"/>
    <col min="13274" max="13274" width="12.921875" bestFit="1" customWidth="1"/>
    <col min="13275" max="13275" width="13.15234375" bestFit="1" customWidth="1"/>
    <col min="13276" max="13276" width="13.3828125" bestFit="1" customWidth="1"/>
    <col min="13277" max="13277" width="13.61328125" bestFit="1" customWidth="1"/>
    <col min="13278" max="13278" width="14.4609375" bestFit="1" customWidth="1"/>
    <col min="13279" max="13279" width="14.07421875" bestFit="1" customWidth="1"/>
    <col min="13280" max="13280" width="10.4609375" bestFit="1" customWidth="1"/>
    <col min="13281" max="13281" width="12.921875" bestFit="1" customWidth="1"/>
    <col min="13282" max="13282" width="13.15234375" bestFit="1" customWidth="1"/>
    <col min="13283" max="13283" width="13.3828125" bestFit="1" customWidth="1"/>
    <col min="13284" max="13284" width="13.61328125" bestFit="1" customWidth="1"/>
    <col min="13285" max="13285" width="14.4609375" bestFit="1" customWidth="1"/>
    <col min="13286" max="13286" width="14.07421875" bestFit="1" customWidth="1"/>
    <col min="13287" max="13287" width="10.4609375" bestFit="1" customWidth="1"/>
    <col min="13288" max="13288" width="12.921875" bestFit="1" customWidth="1"/>
    <col min="13289" max="13289" width="13.15234375" bestFit="1" customWidth="1"/>
    <col min="13290" max="13290" width="13.3828125" bestFit="1" customWidth="1"/>
    <col min="13291" max="13291" width="13.61328125" bestFit="1" customWidth="1"/>
    <col min="13292" max="13292" width="14.4609375" bestFit="1" customWidth="1"/>
    <col min="13293" max="13293" width="14.07421875" bestFit="1" customWidth="1"/>
    <col min="13294" max="13294" width="10.4609375" bestFit="1" customWidth="1"/>
    <col min="13295" max="13295" width="12.921875" bestFit="1" customWidth="1"/>
    <col min="13296" max="13296" width="13.15234375" bestFit="1" customWidth="1"/>
    <col min="13297" max="13297" width="13.3828125" bestFit="1" customWidth="1"/>
    <col min="13298" max="13298" width="13.61328125" bestFit="1" customWidth="1"/>
    <col min="13299" max="13299" width="14.4609375" bestFit="1" customWidth="1"/>
    <col min="13300" max="13300" width="14.07421875" bestFit="1" customWidth="1"/>
    <col min="13301" max="13301" width="10.4609375" bestFit="1" customWidth="1"/>
    <col min="13302" max="13302" width="12.921875" bestFit="1" customWidth="1"/>
    <col min="13303" max="13303" width="13.15234375" bestFit="1" customWidth="1"/>
    <col min="13304" max="13304" width="13.3828125" bestFit="1" customWidth="1"/>
    <col min="13305" max="13305" width="13.61328125" bestFit="1" customWidth="1"/>
    <col min="13306" max="13306" width="14.4609375" bestFit="1" customWidth="1"/>
    <col min="13307" max="13307" width="14.07421875" bestFit="1" customWidth="1"/>
    <col min="13308" max="13308" width="10.4609375" bestFit="1" customWidth="1"/>
    <col min="13309" max="13309" width="12.921875" bestFit="1" customWidth="1"/>
    <col min="13310" max="13310" width="13.15234375" bestFit="1" customWidth="1"/>
    <col min="13311" max="13311" width="13.3828125" bestFit="1" customWidth="1"/>
    <col min="13312" max="13312" width="13.61328125" bestFit="1" customWidth="1"/>
    <col min="13313" max="13313" width="14.4609375" bestFit="1" customWidth="1"/>
    <col min="13314" max="13314" width="14.07421875" bestFit="1" customWidth="1"/>
    <col min="13315" max="13315" width="10.4609375" bestFit="1" customWidth="1"/>
    <col min="13316" max="13316" width="12.921875" bestFit="1" customWidth="1"/>
    <col min="13317" max="13317" width="13.15234375" bestFit="1" customWidth="1"/>
    <col min="13318" max="13318" width="13.3828125" bestFit="1" customWidth="1"/>
    <col min="13319" max="13319" width="13.61328125" bestFit="1" customWidth="1"/>
    <col min="13320" max="13320" width="14.4609375" bestFit="1" customWidth="1"/>
    <col min="13321" max="13321" width="14.07421875" bestFit="1" customWidth="1"/>
    <col min="13322" max="13322" width="10.4609375" bestFit="1" customWidth="1"/>
    <col min="13323" max="13323" width="12.921875" bestFit="1" customWidth="1"/>
    <col min="13324" max="13324" width="13.15234375" bestFit="1" customWidth="1"/>
    <col min="13325" max="13325" width="13.3828125" bestFit="1" customWidth="1"/>
    <col min="13326" max="13326" width="13.61328125" bestFit="1" customWidth="1"/>
    <col min="13327" max="13327" width="14.4609375" bestFit="1" customWidth="1"/>
    <col min="13328" max="13328" width="14.07421875" bestFit="1" customWidth="1"/>
    <col min="13329" max="13329" width="10.4609375" bestFit="1" customWidth="1"/>
    <col min="13330" max="13330" width="12.921875" bestFit="1" customWidth="1"/>
    <col min="13331" max="13331" width="13.15234375" bestFit="1" customWidth="1"/>
    <col min="13332" max="13332" width="13.3828125" bestFit="1" customWidth="1"/>
    <col min="13333" max="13333" width="13.61328125" bestFit="1" customWidth="1"/>
    <col min="13334" max="13334" width="14.4609375" bestFit="1" customWidth="1"/>
    <col min="13335" max="13335" width="14.07421875" bestFit="1" customWidth="1"/>
    <col min="13336" max="13336" width="10.4609375" bestFit="1" customWidth="1"/>
    <col min="13337" max="13337" width="12.921875" bestFit="1" customWidth="1"/>
    <col min="13338" max="13338" width="13.15234375" bestFit="1" customWidth="1"/>
    <col min="13339" max="13339" width="13.3828125" bestFit="1" customWidth="1"/>
    <col min="13340" max="13340" width="13.61328125" bestFit="1" customWidth="1"/>
    <col min="13341" max="13341" width="14.4609375" bestFit="1" customWidth="1"/>
    <col min="13342" max="13342" width="14.07421875" bestFit="1" customWidth="1"/>
    <col min="13343" max="13343" width="10.4609375" bestFit="1" customWidth="1"/>
    <col min="13344" max="13344" width="10" bestFit="1" customWidth="1"/>
    <col min="13513" max="13513" width="13.07421875" bestFit="1" customWidth="1"/>
    <col min="13514" max="13514" width="41.3828125" bestFit="1" customWidth="1"/>
    <col min="13515" max="13515" width="12.921875" bestFit="1" customWidth="1"/>
    <col min="13516" max="13516" width="12.921875" customWidth="1"/>
    <col min="13517" max="13517" width="13.15234375" bestFit="1" customWidth="1"/>
    <col min="13518" max="13518" width="13.3828125" bestFit="1" customWidth="1"/>
    <col min="13519" max="13519" width="13.61328125" bestFit="1" customWidth="1"/>
    <col min="13520" max="13520" width="14.4609375" bestFit="1" customWidth="1"/>
    <col min="13521" max="13521" width="14.07421875" bestFit="1" customWidth="1"/>
    <col min="13522" max="13522" width="10.4609375" bestFit="1" customWidth="1"/>
    <col min="13523" max="13523" width="12.921875" bestFit="1" customWidth="1"/>
    <col min="13524" max="13524" width="13.15234375" bestFit="1" customWidth="1"/>
    <col min="13525" max="13525" width="13.3828125" bestFit="1" customWidth="1"/>
    <col min="13526" max="13526" width="13.61328125" bestFit="1" customWidth="1"/>
    <col min="13527" max="13527" width="14.4609375" bestFit="1" customWidth="1"/>
    <col min="13528" max="13528" width="14.07421875" bestFit="1" customWidth="1"/>
    <col min="13529" max="13529" width="10.4609375" bestFit="1" customWidth="1"/>
    <col min="13530" max="13530" width="12.921875" bestFit="1" customWidth="1"/>
    <col min="13531" max="13531" width="13.15234375" bestFit="1" customWidth="1"/>
    <col min="13532" max="13532" width="13.3828125" bestFit="1" customWidth="1"/>
    <col min="13533" max="13533" width="13.61328125" bestFit="1" customWidth="1"/>
    <col min="13534" max="13534" width="14.4609375" bestFit="1" customWidth="1"/>
    <col min="13535" max="13535" width="14.07421875" bestFit="1" customWidth="1"/>
    <col min="13536" max="13536" width="10.4609375" bestFit="1" customWidth="1"/>
    <col min="13537" max="13537" width="12.921875" bestFit="1" customWidth="1"/>
    <col min="13538" max="13538" width="13.15234375" bestFit="1" customWidth="1"/>
    <col min="13539" max="13539" width="13.3828125" bestFit="1" customWidth="1"/>
    <col min="13540" max="13540" width="13.61328125" bestFit="1" customWidth="1"/>
    <col min="13541" max="13541" width="14.4609375" bestFit="1" customWidth="1"/>
    <col min="13542" max="13542" width="14.07421875" bestFit="1" customWidth="1"/>
    <col min="13543" max="13543" width="10.4609375" bestFit="1" customWidth="1"/>
    <col min="13544" max="13544" width="12.921875" bestFit="1" customWidth="1"/>
    <col min="13545" max="13545" width="13.15234375" bestFit="1" customWidth="1"/>
    <col min="13546" max="13546" width="13.3828125" bestFit="1" customWidth="1"/>
    <col min="13547" max="13547" width="13.61328125" bestFit="1" customWidth="1"/>
    <col min="13548" max="13548" width="14.4609375" bestFit="1" customWidth="1"/>
    <col min="13549" max="13549" width="14.07421875" bestFit="1" customWidth="1"/>
    <col min="13550" max="13550" width="10.4609375" bestFit="1" customWidth="1"/>
    <col min="13551" max="13551" width="12.921875" bestFit="1" customWidth="1"/>
    <col min="13552" max="13552" width="13.15234375" bestFit="1" customWidth="1"/>
    <col min="13553" max="13553" width="13.3828125" bestFit="1" customWidth="1"/>
    <col min="13554" max="13554" width="13.61328125" bestFit="1" customWidth="1"/>
    <col min="13555" max="13555" width="14.4609375" bestFit="1" customWidth="1"/>
    <col min="13556" max="13556" width="14.07421875" bestFit="1" customWidth="1"/>
    <col min="13557" max="13557" width="10.4609375" bestFit="1" customWidth="1"/>
    <col min="13558" max="13558" width="12.921875" bestFit="1" customWidth="1"/>
    <col min="13559" max="13559" width="13.15234375" bestFit="1" customWidth="1"/>
    <col min="13560" max="13560" width="13.3828125" bestFit="1" customWidth="1"/>
    <col min="13561" max="13561" width="13.61328125" bestFit="1" customWidth="1"/>
    <col min="13562" max="13562" width="14.4609375" bestFit="1" customWidth="1"/>
    <col min="13563" max="13563" width="14.07421875" bestFit="1" customWidth="1"/>
    <col min="13564" max="13564" width="10.4609375" bestFit="1" customWidth="1"/>
    <col min="13565" max="13565" width="12.921875" bestFit="1" customWidth="1"/>
    <col min="13566" max="13566" width="13.15234375" bestFit="1" customWidth="1"/>
    <col min="13567" max="13567" width="13.3828125" bestFit="1" customWidth="1"/>
    <col min="13568" max="13568" width="13.61328125" bestFit="1" customWidth="1"/>
    <col min="13569" max="13569" width="14.4609375" bestFit="1" customWidth="1"/>
    <col min="13570" max="13570" width="14.07421875" bestFit="1" customWidth="1"/>
    <col min="13571" max="13571" width="10.4609375" bestFit="1" customWidth="1"/>
    <col min="13572" max="13572" width="12.921875" bestFit="1" customWidth="1"/>
    <col min="13573" max="13573" width="13.15234375" bestFit="1" customWidth="1"/>
    <col min="13574" max="13574" width="13.3828125" bestFit="1" customWidth="1"/>
    <col min="13575" max="13575" width="13.61328125" bestFit="1" customWidth="1"/>
    <col min="13576" max="13576" width="14.4609375" bestFit="1" customWidth="1"/>
    <col min="13577" max="13577" width="14.07421875" bestFit="1" customWidth="1"/>
    <col min="13578" max="13578" width="10.4609375" bestFit="1" customWidth="1"/>
    <col min="13579" max="13579" width="12.921875" bestFit="1" customWidth="1"/>
    <col min="13580" max="13580" width="13.15234375" bestFit="1" customWidth="1"/>
    <col min="13581" max="13581" width="13.3828125" bestFit="1" customWidth="1"/>
    <col min="13582" max="13582" width="13.61328125" bestFit="1" customWidth="1"/>
    <col min="13583" max="13583" width="14.4609375" bestFit="1" customWidth="1"/>
    <col min="13584" max="13584" width="14.07421875" bestFit="1" customWidth="1"/>
    <col min="13585" max="13585" width="10.4609375" bestFit="1" customWidth="1"/>
    <col min="13586" max="13586" width="12.921875" bestFit="1" customWidth="1"/>
    <col min="13587" max="13587" width="13.15234375" bestFit="1" customWidth="1"/>
    <col min="13588" max="13588" width="13.3828125" bestFit="1" customWidth="1"/>
    <col min="13589" max="13589" width="13.61328125" bestFit="1" customWidth="1"/>
    <col min="13590" max="13590" width="14.4609375" bestFit="1" customWidth="1"/>
    <col min="13591" max="13591" width="14.07421875" bestFit="1" customWidth="1"/>
    <col min="13592" max="13592" width="10.4609375" bestFit="1" customWidth="1"/>
    <col min="13593" max="13593" width="12.921875" bestFit="1" customWidth="1"/>
    <col min="13594" max="13594" width="13.15234375" bestFit="1" customWidth="1"/>
    <col min="13595" max="13595" width="13.3828125" bestFit="1" customWidth="1"/>
    <col min="13596" max="13596" width="13.61328125" bestFit="1" customWidth="1"/>
    <col min="13597" max="13597" width="14.4609375" bestFit="1" customWidth="1"/>
    <col min="13598" max="13598" width="14.07421875" bestFit="1" customWidth="1"/>
    <col min="13599" max="13599" width="10.4609375" bestFit="1" customWidth="1"/>
    <col min="13600" max="13600" width="10" bestFit="1" customWidth="1"/>
    <col min="13769" max="13769" width="13.07421875" bestFit="1" customWidth="1"/>
    <col min="13770" max="13770" width="41.3828125" bestFit="1" customWidth="1"/>
    <col min="13771" max="13771" width="12.921875" bestFit="1" customWidth="1"/>
    <col min="13772" max="13772" width="12.921875" customWidth="1"/>
    <col min="13773" max="13773" width="13.15234375" bestFit="1" customWidth="1"/>
    <col min="13774" max="13774" width="13.3828125" bestFit="1" customWidth="1"/>
    <col min="13775" max="13775" width="13.61328125" bestFit="1" customWidth="1"/>
    <col min="13776" max="13776" width="14.4609375" bestFit="1" customWidth="1"/>
    <col min="13777" max="13777" width="14.07421875" bestFit="1" customWidth="1"/>
    <col min="13778" max="13778" width="10.4609375" bestFit="1" customWidth="1"/>
    <col min="13779" max="13779" width="12.921875" bestFit="1" customWidth="1"/>
    <col min="13780" max="13780" width="13.15234375" bestFit="1" customWidth="1"/>
    <col min="13781" max="13781" width="13.3828125" bestFit="1" customWidth="1"/>
    <col min="13782" max="13782" width="13.61328125" bestFit="1" customWidth="1"/>
    <col min="13783" max="13783" width="14.4609375" bestFit="1" customWidth="1"/>
    <col min="13784" max="13784" width="14.07421875" bestFit="1" customWidth="1"/>
    <col min="13785" max="13785" width="10.4609375" bestFit="1" customWidth="1"/>
    <col min="13786" max="13786" width="12.921875" bestFit="1" customWidth="1"/>
    <col min="13787" max="13787" width="13.15234375" bestFit="1" customWidth="1"/>
    <col min="13788" max="13788" width="13.3828125" bestFit="1" customWidth="1"/>
    <col min="13789" max="13789" width="13.61328125" bestFit="1" customWidth="1"/>
    <col min="13790" max="13790" width="14.4609375" bestFit="1" customWidth="1"/>
    <col min="13791" max="13791" width="14.07421875" bestFit="1" customWidth="1"/>
    <col min="13792" max="13792" width="10.4609375" bestFit="1" customWidth="1"/>
    <col min="13793" max="13793" width="12.921875" bestFit="1" customWidth="1"/>
    <col min="13794" max="13794" width="13.15234375" bestFit="1" customWidth="1"/>
    <col min="13795" max="13795" width="13.3828125" bestFit="1" customWidth="1"/>
    <col min="13796" max="13796" width="13.61328125" bestFit="1" customWidth="1"/>
    <col min="13797" max="13797" width="14.4609375" bestFit="1" customWidth="1"/>
    <col min="13798" max="13798" width="14.07421875" bestFit="1" customWidth="1"/>
    <col min="13799" max="13799" width="10.4609375" bestFit="1" customWidth="1"/>
    <col min="13800" max="13800" width="12.921875" bestFit="1" customWidth="1"/>
    <col min="13801" max="13801" width="13.15234375" bestFit="1" customWidth="1"/>
    <col min="13802" max="13802" width="13.3828125" bestFit="1" customWidth="1"/>
    <col min="13803" max="13803" width="13.61328125" bestFit="1" customWidth="1"/>
    <col min="13804" max="13804" width="14.4609375" bestFit="1" customWidth="1"/>
    <col min="13805" max="13805" width="14.07421875" bestFit="1" customWidth="1"/>
    <col min="13806" max="13806" width="10.4609375" bestFit="1" customWidth="1"/>
    <col min="13807" max="13807" width="12.921875" bestFit="1" customWidth="1"/>
    <col min="13808" max="13808" width="13.15234375" bestFit="1" customWidth="1"/>
    <col min="13809" max="13809" width="13.3828125" bestFit="1" customWidth="1"/>
    <col min="13810" max="13810" width="13.61328125" bestFit="1" customWidth="1"/>
    <col min="13811" max="13811" width="14.4609375" bestFit="1" customWidth="1"/>
    <col min="13812" max="13812" width="14.07421875" bestFit="1" customWidth="1"/>
    <col min="13813" max="13813" width="10.4609375" bestFit="1" customWidth="1"/>
    <col min="13814" max="13814" width="12.921875" bestFit="1" customWidth="1"/>
    <col min="13815" max="13815" width="13.15234375" bestFit="1" customWidth="1"/>
    <col min="13816" max="13816" width="13.3828125" bestFit="1" customWidth="1"/>
    <col min="13817" max="13817" width="13.61328125" bestFit="1" customWidth="1"/>
    <col min="13818" max="13818" width="14.4609375" bestFit="1" customWidth="1"/>
    <col min="13819" max="13819" width="14.07421875" bestFit="1" customWidth="1"/>
    <col min="13820" max="13820" width="10.4609375" bestFit="1" customWidth="1"/>
    <col min="13821" max="13821" width="12.921875" bestFit="1" customWidth="1"/>
    <col min="13822" max="13822" width="13.15234375" bestFit="1" customWidth="1"/>
    <col min="13823" max="13823" width="13.3828125" bestFit="1" customWidth="1"/>
    <col min="13824" max="13824" width="13.61328125" bestFit="1" customWidth="1"/>
    <col min="13825" max="13825" width="14.4609375" bestFit="1" customWidth="1"/>
    <col min="13826" max="13826" width="14.07421875" bestFit="1" customWidth="1"/>
    <col min="13827" max="13827" width="10.4609375" bestFit="1" customWidth="1"/>
    <col min="13828" max="13828" width="12.921875" bestFit="1" customWidth="1"/>
    <col min="13829" max="13829" width="13.15234375" bestFit="1" customWidth="1"/>
    <col min="13830" max="13830" width="13.3828125" bestFit="1" customWidth="1"/>
    <col min="13831" max="13831" width="13.61328125" bestFit="1" customWidth="1"/>
    <col min="13832" max="13832" width="14.4609375" bestFit="1" customWidth="1"/>
    <col min="13833" max="13833" width="14.07421875" bestFit="1" customWidth="1"/>
    <col min="13834" max="13834" width="10.4609375" bestFit="1" customWidth="1"/>
    <col min="13835" max="13835" width="12.921875" bestFit="1" customWidth="1"/>
    <col min="13836" max="13836" width="13.15234375" bestFit="1" customWidth="1"/>
    <col min="13837" max="13837" width="13.3828125" bestFit="1" customWidth="1"/>
    <col min="13838" max="13838" width="13.61328125" bestFit="1" customWidth="1"/>
    <col min="13839" max="13839" width="14.4609375" bestFit="1" customWidth="1"/>
    <col min="13840" max="13840" width="14.07421875" bestFit="1" customWidth="1"/>
    <col min="13841" max="13841" width="10.4609375" bestFit="1" customWidth="1"/>
    <col min="13842" max="13842" width="12.921875" bestFit="1" customWidth="1"/>
    <col min="13843" max="13843" width="13.15234375" bestFit="1" customWidth="1"/>
    <col min="13844" max="13844" width="13.3828125" bestFit="1" customWidth="1"/>
    <col min="13845" max="13845" width="13.61328125" bestFit="1" customWidth="1"/>
    <col min="13846" max="13846" width="14.4609375" bestFit="1" customWidth="1"/>
    <col min="13847" max="13847" width="14.07421875" bestFit="1" customWidth="1"/>
    <col min="13848" max="13848" width="10.4609375" bestFit="1" customWidth="1"/>
    <col min="13849" max="13849" width="12.921875" bestFit="1" customWidth="1"/>
    <col min="13850" max="13850" width="13.15234375" bestFit="1" customWidth="1"/>
    <col min="13851" max="13851" width="13.3828125" bestFit="1" customWidth="1"/>
    <col min="13852" max="13852" width="13.61328125" bestFit="1" customWidth="1"/>
    <col min="13853" max="13853" width="14.4609375" bestFit="1" customWidth="1"/>
    <col min="13854" max="13854" width="14.07421875" bestFit="1" customWidth="1"/>
    <col min="13855" max="13855" width="10.4609375" bestFit="1" customWidth="1"/>
    <col min="13856" max="13856" width="10" bestFit="1" customWidth="1"/>
    <col min="14025" max="14025" width="13.07421875" bestFit="1" customWidth="1"/>
    <col min="14026" max="14026" width="41.3828125" bestFit="1" customWidth="1"/>
    <col min="14027" max="14027" width="12.921875" bestFit="1" customWidth="1"/>
    <col min="14028" max="14028" width="12.921875" customWidth="1"/>
    <col min="14029" max="14029" width="13.15234375" bestFit="1" customWidth="1"/>
    <col min="14030" max="14030" width="13.3828125" bestFit="1" customWidth="1"/>
    <col min="14031" max="14031" width="13.61328125" bestFit="1" customWidth="1"/>
    <col min="14032" max="14032" width="14.4609375" bestFit="1" customWidth="1"/>
    <col min="14033" max="14033" width="14.07421875" bestFit="1" customWidth="1"/>
    <col min="14034" max="14034" width="10.4609375" bestFit="1" customWidth="1"/>
    <col min="14035" max="14035" width="12.921875" bestFit="1" customWidth="1"/>
    <col min="14036" max="14036" width="13.15234375" bestFit="1" customWidth="1"/>
    <col min="14037" max="14037" width="13.3828125" bestFit="1" customWidth="1"/>
    <col min="14038" max="14038" width="13.61328125" bestFit="1" customWidth="1"/>
    <col min="14039" max="14039" width="14.4609375" bestFit="1" customWidth="1"/>
    <col min="14040" max="14040" width="14.07421875" bestFit="1" customWidth="1"/>
    <col min="14041" max="14041" width="10.4609375" bestFit="1" customWidth="1"/>
    <col min="14042" max="14042" width="12.921875" bestFit="1" customWidth="1"/>
    <col min="14043" max="14043" width="13.15234375" bestFit="1" customWidth="1"/>
    <col min="14044" max="14044" width="13.3828125" bestFit="1" customWidth="1"/>
    <col min="14045" max="14045" width="13.61328125" bestFit="1" customWidth="1"/>
    <col min="14046" max="14046" width="14.4609375" bestFit="1" customWidth="1"/>
    <col min="14047" max="14047" width="14.07421875" bestFit="1" customWidth="1"/>
    <col min="14048" max="14048" width="10.4609375" bestFit="1" customWidth="1"/>
    <col min="14049" max="14049" width="12.921875" bestFit="1" customWidth="1"/>
    <col min="14050" max="14050" width="13.15234375" bestFit="1" customWidth="1"/>
    <col min="14051" max="14051" width="13.3828125" bestFit="1" customWidth="1"/>
    <col min="14052" max="14052" width="13.61328125" bestFit="1" customWidth="1"/>
    <col min="14053" max="14053" width="14.4609375" bestFit="1" customWidth="1"/>
    <col min="14054" max="14054" width="14.07421875" bestFit="1" customWidth="1"/>
    <col min="14055" max="14055" width="10.4609375" bestFit="1" customWidth="1"/>
    <col min="14056" max="14056" width="12.921875" bestFit="1" customWidth="1"/>
    <col min="14057" max="14057" width="13.15234375" bestFit="1" customWidth="1"/>
    <col min="14058" max="14058" width="13.3828125" bestFit="1" customWidth="1"/>
    <col min="14059" max="14059" width="13.61328125" bestFit="1" customWidth="1"/>
    <col min="14060" max="14060" width="14.4609375" bestFit="1" customWidth="1"/>
    <col min="14061" max="14061" width="14.07421875" bestFit="1" customWidth="1"/>
    <col min="14062" max="14062" width="10.4609375" bestFit="1" customWidth="1"/>
    <col min="14063" max="14063" width="12.921875" bestFit="1" customWidth="1"/>
    <col min="14064" max="14064" width="13.15234375" bestFit="1" customWidth="1"/>
    <col min="14065" max="14065" width="13.3828125" bestFit="1" customWidth="1"/>
    <col min="14066" max="14066" width="13.61328125" bestFit="1" customWidth="1"/>
    <col min="14067" max="14067" width="14.4609375" bestFit="1" customWidth="1"/>
    <col min="14068" max="14068" width="14.07421875" bestFit="1" customWidth="1"/>
    <col min="14069" max="14069" width="10.4609375" bestFit="1" customWidth="1"/>
    <col min="14070" max="14070" width="12.921875" bestFit="1" customWidth="1"/>
    <col min="14071" max="14071" width="13.15234375" bestFit="1" customWidth="1"/>
    <col min="14072" max="14072" width="13.3828125" bestFit="1" customWidth="1"/>
    <col min="14073" max="14073" width="13.61328125" bestFit="1" customWidth="1"/>
    <col min="14074" max="14074" width="14.4609375" bestFit="1" customWidth="1"/>
    <col min="14075" max="14075" width="14.07421875" bestFit="1" customWidth="1"/>
    <col min="14076" max="14076" width="10.4609375" bestFit="1" customWidth="1"/>
    <col min="14077" max="14077" width="12.921875" bestFit="1" customWidth="1"/>
    <col min="14078" max="14078" width="13.15234375" bestFit="1" customWidth="1"/>
    <col min="14079" max="14079" width="13.3828125" bestFit="1" customWidth="1"/>
    <col min="14080" max="14080" width="13.61328125" bestFit="1" customWidth="1"/>
    <col min="14081" max="14081" width="14.4609375" bestFit="1" customWidth="1"/>
    <col min="14082" max="14082" width="14.07421875" bestFit="1" customWidth="1"/>
    <col min="14083" max="14083" width="10.4609375" bestFit="1" customWidth="1"/>
    <col min="14084" max="14084" width="12.921875" bestFit="1" customWidth="1"/>
    <col min="14085" max="14085" width="13.15234375" bestFit="1" customWidth="1"/>
    <col min="14086" max="14086" width="13.3828125" bestFit="1" customWidth="1"/>
    <col min="14087" max="14087" width="13.61328125" bestFit="1" customWidth="1"/>
    <col min="14088" max="14088" width="14.4609375" bestFit="1" customWidth="1"/>
    <col min="14089" max="14089" width="14.07421875" bestFit="1" customWidth="1"/>
    <col min="14090" max="14090" width="10.4609375" bestFit="1" customWidth="1"/>
    <col min="14091" max="14091" width="12.921875" bestFit="1" customWidth="1"/>
    <col min="14092" max="14092" width="13.15234375" bestFit="1" customWidth="1"/>
    <col min="14093" max="14093" width="13.3828125" bestFit="1" customWidth="1"/>
    <col min="14094" max="14094" width="13.61328125" bestFit="1" customWidth="1"/>
    <col min="14095" max="14095" width="14.4609375" bestFit="1" customWidth="1"/>
    <col min="14096" max="14096" width="14.07421875" bestFit="1" customWidth="1"/>
    <col min="14097" max="14097" width="10.4609375" bestFit="1" customWidth="1"/>
    <col min="14098" max="14098" width="12.921875" bestFit="1" customWidth="1"/>
    <col min="14099" max="14099" width="13.15234375" bestFit="1" customWidth="1"/>
    <col min="14100" max="14100" width="13.3828125" bestFit="1" customWidth="1"/>
    <col min="14101" max="14101" width="13.61328125" bestFit="1" customWidth="1"/>
    <col min="14102" max="14102" width="14.4609375" bestFit="1" customWidth="1"/>
    <col min="14103" max="14103" width="14.07421875" bestFit="1" customWidth="1"/>
    <col min="14104" max="14104" width="10.4609375" bestFit="1" customWidth="1"/>
    <col min="14105" max="14105" width="12.921875" bestFit="1" customWidth="1"/>
    <col min="14106" max="14106" width="13.15234375" bestFit="1" customWidth="1"/>
    <col min="14107" max="14107" width="13.3828125" bestFit="1" customWidth="1"/>
    <col min="14108" max="14108" width="13.61328125" bestFit="1" customWidth="1"/>
    <col min="14109" max="14109" width="14.4609375" bestFit="1" customWidth="1"/>
    <col min="14110" max="14110" width="14.07421875" bestFit="1" customWidth="1"/>
    <col min="14111" max="14111" width="10.4609375" bestFit="1" customWidth="1"/>
    <col min="14112" max="14112" width="10" bestFit="1" customWidth="1"/>
    <col min="14281" max="14281" width="13.07421875" bestFit="1" customWidth="1"/>
    <col min="14282" max="14282" width="41.3828125" bestFit="1" customWidth="1"/>
    <col min="14283" max="14283" width="12.921875" bestFit="1" customWidth="1"/>
    <col min="14284" max="14284" width="12.921875" customWidth="1"/>
    <col min="14285" max="14285" width="13.15234375" bestFit="1" customWidth="1"/>
    <col min="14286" max="14286" width="13.3828125" bestFit="1" customWidth="1"/>
    <col min="14287" max="14287" width="13.61328125" bestFit="1" customWidth="1"/>
    <col min="14288" max="14288" width="14.4609375" bestFit="1" customWidth="1"/>
    <col min="14289" max="14289" width="14.07421875" bestFit="1" customWidth="1"/>
    <col min="14290" max="14290" width="10.4609375" bestFit="1" customWidth="1"/>
    <col min="14291" max="14291" width="12.921875" bestFit="1" customWidth="1"/>
    <col min="14292" max="14292" width="13.15234375" bestFit="1" customWidth="1"/>
    <col min="14293" max="14293" width="13.3828125" bestFit="1" customWidth="1"/>
    <col min="14294" max="14294" width="13.61328125" bestFit="1" customWidth="1"/>
    <col min="14295" max="14295" width="14.4609375" bestFit="1" customWidth="1"/>
    <col min="14296" max="14296" width="14.07421875" bestFit="1" customWidth="1"/>
    <col min="14297" max="14297" width="10.4609375" bestFit="1" customWidth="1"/>
    <col min="14298" max="14298" width="12.921875" bestFit="1" customWidth="1"/>
    <col min="14299" max="14299" width="13.15234375" bestFit="1" customWidth="1"/>
    <col min="14300" max="14300" width="13.3828125" bestFit="1" customWidth="1"/>
    <col min="14301" max="14301" width="13.61328125" bestFit="1" customWidth="1"/>
    <col min="14302" max="14302" width="14.4609375" bestFit="1" customWidth="1"/>
    <col min="14303" max="14303" width="14.07421875" bestFit="1" customWidth="1"/>
    <col min="14304" max="14304" width="10.4609375" bestFit="1" customWidth="1"/>
    <col min="14305" max="14305" width="12.921875" bestFit="1" customWidth="1"/>
    <col min="14306" max="14306" width="13.15234375" bestFit="1" customWidth="1"/>
    <col min="14307" max="14307" width="13.3828125" bestFit="1" customWidth="1"/>
    <col min="14308" max="14308" width="13.61328125" bestFit="1" customWidth="1"/>
    <col min="14309" max="14309" width="14.4609375" bestFit="1" customWidth="1"/>
    <col min="14310" max="14310" width="14.07421875" bestFit="1" customWidth="1"/>
    <col min="14311" max="14311" width="10.4609375" bestFit="1" customWidth="1"/>
    <col min="14312" max="14312" width="12.921875" bestFit="1" customWidth="1"/>
    <col min="14313" max="14313" width="13.15234375" bestFit="1" customWidth="1"/>
    <col min="14314" max="14314" width="13.3828125" bestFit="1" customWidth="1"/>
    <col min="14315" max="14315" width="13.61328125" bestFit="1" customWidth="1"/>
    <col min="14316" max="14316" width="14.4609375" bestFit="1" customWidth="1"/>
    <col min="14317" max="14317" width="14.07421875" bestFit="1" customWidth="1"/>
    <col min="14318" max="14318" width="10.4609375" bestFit="1" customWidth="1"/>
    <col min="14319" max="14319" width="12.921875" bestFit="1" customWidth="1"/>
    <col min="14320" max="14320" width="13.15234375" bestFit="1" customWidth="1"/>
    <col min="14321" max="14321" width="13.3828125" bestFit="1" customWidth="1"/>
    <col min="14322" max="14322" width="13.61328125" bestFit="1" customWidth="1"/>
    <col min="14323" max="14323" width="14.4609375" bestFit="1" customWidth="1"/>
    <col min="14324" max="14324" width="14.07421875" bestFit="1" customWidth="1"/>
    <col min="14325" max="14325" width="10.4609375" bestFit="1" customWidth="1"/>
    <col min="14326" max="14326" width="12.921875" bestFit="1" customWidth="1"/>
    <col min="14327" max="14327" width="13.15234375" bestFit="1" customWidth="1"/>
    <col min="14328" max="14328" width="13.3828125" bestFit="1" customWidth="1"/>
    <col min="14329" max="14329" width="13.61328125" bestFit="1" customWidth="1"/>
    <col min="14330" max="14330" width="14.4609375" bestFit="1" customWidth="1"/>
    <col min="14331" max="14331" width="14.07421875" bestFit="1" customWidth="1"/>
    <col min="14332" max="14332" width="10.4609375" bestFit="1" customWidth="1"/>
    <col min="14333" max="14333" width="12.921875" bestFit="1" customWidth="1"/>
    <col min="14334" max="14334" width="13.15234375" bestFit="1" customWidth="1"/>
    <col min="14335" max="14335" width="13.3828125" bestFit="1" customWidth="1"/>
    <col min="14336" max="14336" width="13.61328125" bestFit="1" customWidth="1"/>
    <col min="14337" max="14337" width="14.4609375" bestFit="1" customWidth="1"/>
    <col min="14338" max="14338" width="14.07421875" bestFit="1" customWidth="1"/>
    <col min="14339" max="14339" width="10.4609375" bestFit="1" customWidth="1"/>
    <col min="14340" max="14340" width="12.921875" bestFit="1" customWidth="1"/>
    <col min="14341" max="14341" width="13.15234375" bestFit="1" customWidth="1"/>
    <col min="14342" max="14342" width="13.3828125" bestFit="1" customWidth="1"/>
    <col min="14343" max="14343" width="13.61328125" bestFit="1" customWidth="1"/>
    <col min="14344" max="14344" width="14.4609375" bestFit="1" customWidth="1"/>
    <col min="14345" max="14345" width="14.07421875" bestFit="1" customWidth="1"/>
    <col min="14346" max="14346" width="10.4609375" bestFit="1" customWidth="1"/>
    <col min="14347" max="14347" width="12.921875" bestFit="1" customWidth="1"/>
    <col min="14348" max="14348" width="13.15234375" bestFit="1" customWidth="1"/>
    <col min="14349" max="14349" width="13.3828125" bestFit="1" customWidth="1"/>
    <col min="14350" max="14350" width="13.61328125" bestFit="1" customWidth="1"/>
    <col min="14351" max="14351" width="14.4609375" bestFit="1" customWidth="1"/>
    <col min="14352" max="14352" width="14.07421875" bestFit="1" customWidth="1"/>
    <col min="14353" max="14353" width="10.4609375" bestFit="1" customWidth="1"/>
    <col min="14354" max="14354" width="12.921875" bestFit="1" customWidth="1"/>
    <col min="14355" max="14355" width="13.15234375" bestFit="1" customWidth="1"/>
    <col min="14356" max="14356" width="13.3828125" bestFit="1" customWidth="1"/>
    <col min="14357" max="14357" width="13.61328125" bestFit="1" customWidth="1"/>
    <col min="14358" max="14358" width="14.4609375" bestFit="1" customWidth="1"/>
    <col min="14359" max="14359" width="14.07421875" bestFit="1" customWidth="1"/>
    <col min="14360" max="14360" width="10.4609375" bestFit="1" customWidth="1"/>
    <col min="14361" max="14361" width="12.921875" bestFit="1" customWidth="1"/>
    <col min="14362" max="14362" width="13.15234375" bestFit="1" customWidth="1"/>
    <col min="14363" max="14363" width="13.3828125" bestFit="1" customWidth="1"/>
    <col min="14364" max="14364" width="13.61328125" bestFit="1" customWidth="1"/>
    <col min="14365" max="14365" width="14.4609375" bestFit="1" customWidth="1"/>
    <col min="14366" max="14366" width="14.07421875" bestFit="1" customWidth="1"/>
    <col min="14367" max="14367" width="10.4609375" bestFit="1" customWidth="1"/>
    <col min="14368" max="14368" width="10" bestFit="1" customWidth="1"/>
    <col min="14537" max="14537" width="13.07421875" bestFit="1" customWidth="1"/>
    <col min="14538" max="14538" width="41.3828125" bestFit="1" customWidth="1"/>
    <col min="14539" max="14539" width="12.921875" bestFit="1" customWidth="1"/>
    <col min="14540" max="14540" width="12.921875" customWidth="1"/>
    <col min="14541" max="14541" width="13.15234375" bestFit="1" customWidth="1"/>
    <col min="14542" max="14542" width="13.3828125" bestFit="1" customWidth="1"/>
    <col min="14543" max="14543" width="13.61328125" bestFit="1" customWidth="1"/>
    <col min="14544" max="14544" width="14.4609375" bestFit="1" customWidth="1"/>
    <col min="14545" max="14545" width="14.07421875" bestFit="1" customWidth="1"/>
    <col min="14546" max="14546" width="10.4609375" bestFit="1" customWidth="1"/>
    <col min="14547" max="14547" width="12.921875" bestFit="1" customWidth="1"/>
    <col min="14548" max="14548" width="13.15234375" bestFit="1" customWidth="1"/>
    <col min="14549" max="14549" width="13.3828125" bestFit="1" customWidth="1"/>
    <col min="14550" max="14550" width="13.61328125" bestFit="1" customWidth="1"/>
    <col min="14551" max="14551" width="14.4609375" bestFit="1" customWidth="1"/>
    <col min="14552" max="14552" width="14.07421875" bestFit="1" customWidth="1"/>
    <col min="14553" max="14553" width="10.4609375" bestFit="1" customWidth="1"/>
    <col min="14554" max="14554" width="12.921875" bestFit="1" customWidth="1"/>
    <col min="14555" max="14555" width="13.15234375" bestFit="1" customWidth="1"/>
    <col min="14556" max="14556" width="13.3828125" bestFit="1" customWidth="1"/>
    <col min="14557" max="14557" width="13.61328125" bestFit="1" customWidth="1"/>
    <col min="14558" max="14558" width="14.4609375" bestFit="1" customWidth="1"/>
    <col min="14559" max="14559" width="14.07421875" bestFit="1" customWidth="1"/>
    <col min="14560" max="14560" width="10.4609375" bestFit="1" customWidth="1"/>
    <col min="14561" max="14561" width="12.921875" bestFit="1" customWidth="1"/>
    <col min="14562" max="14562" width="13.15234375" bestFit="1" customWidth="1"/>
    <col min="14563" max="14563" width="13.3828125" bestFit="1" customWidth="1"/>
    <col min="14564" max="14564" width="13.61328125" bestFit="1" customWidth="1"/>
    <col min="14565" max="14565" width="14.4609375" bestFit="1" customWidth="1"/>
    <col min="14566" max="14566" width="14.07421875" bestFit="1" customWidth="1"/>
    <col min="14567" max="14567" width="10.4609375" bestFit="1" customWidth="1"/>
    <col min="14568" max="14568" width="12.921875" bestFit="1" customWidth="1"/>
    <col min="14569" max="14569" width="13.15234375" bestFit="1" customWidth="1"/>
    <col min="14570" max="14570" width="13.3828125" bestFit="1" customWidth="1"/>
    <col min="14571" max="14571" width="13.61328125" bestFit="1" customWidth="1"/>
    <col min="14572" max="14572" width="14.4609375" bestFit="1" customWidth="1"/>
    <col min="14573" max="14573" width="14.07421875" bestFit="1" customWidth="1"/>
    <col min="14574" max="14574" width="10.4609375" bestFit="1" customWidth="1"/>
    <col min="14575" max="14575" width="12.921875" bestFit="1" customWidth="1"/>
    <col min="14576" max="14576" width="13.15234375" bestFit="1" customWidth="1"/>
    <col min="14577" max="14577" width="13.3828125" bestFit="1" customWidth="1"/>
    <col min="14578" max="14578" width="13.61328125" bestFit="1" customWidth="1"/>
    <col min="14579" max="14579" width="14.4609375" bestFit="1" customWidth="1"/>
    <col min="14580" max="14580" width="14.07421875" bestFit="1" customWidth="1"/>
    <col min="14581" max="14581" width="10.4609375" bestFit="1" customWidth="1"/>
    <col min="14582" max="14582" width="12.921875" bestFit="1" customWidth="1"/>
    <col min="14583" max="14583" width="13.15234375" bestFit="1" customWidth="1"/>
    <col min="14584" max="14584" width="13.3828125" bestFit="1" customWidth="1"/>
    <col min="14585" max="14585" width="13.61328125" bestFit="1" customWidth="1"/>
    <col min="14586" max="14586" width="14.4609375" bestFit="1" customWidth="1"/>
    <col min="14587" max="14587" width="14.07421875" bestFit="1" customWidth="1"/>
    <col min="14588" max="14588" width="10.4609375" bestFit="1" customWidth="1"/>
    <col min="14589" max="14589" width="12.921875" bestFit="1" customWidth="1"/>
    <col min="14590" max="14590" width="13.15234375" bestFit="1" customWidth="1"/>
    <col min="14591" max="14591" width="13.3828125" bestFit="1" customWidth="1"/>
    <col min="14592" max="14592" width="13.61328125" bestFit="1" customWidth="1"/>
    <col min="14593" max="14593" width="14.4609375" bestFit="1" customWidth="1"/>
    <col min="14594" max="14594" width="14.07421875" bestFit="1" customWidth="1"/>
    <col min="14595" max="14595" width="10.4609375" bestFit="1" customWidth="1"/>
    <col min="14596" max="14596" width="12.921875" bestFit="1" customWidth="1"/>
    <col min="14597" max="14597" width="13.15234375" bestFit="1" customWidth="1"/>
    <col min="14598" max="14598" width="13.3828125" bestFit="1" customWidth="1"/>
    <col min="14599" max="14599" width="13.61328125" bestFit="1" customWidth="1"/>
    <col min="14600" max="14600" width="14.4609375" bestFit="1" customWidth="1"/>
    <col min="14601" max="14601" width="14.07421875" bestFit="1" customWidth="1"/>
    <col min="14602" max="14602" width="10.4609375" bestFit="1" customWidth="1"/>
    <col min="14603" max="14603" width="12.921875" bestFit="1" customWidth="1"/>
    <col min="14604" max="14604" width="13.15234375" bestFit="1" customWidth="1"/>
    <col min="14605" max="14605" width="13.3828125" bestFit="1" customWidth="1"/>
    <col min="14606" max="14606" width="13.61328125" bestFit="1" customWidth="1"/>
    <col min="14607" max="14607" width="14.4609375" bestFit="1" customWidth="1"/>
    <col min="14608" max="14608" width="14.07421875" bestFit="1" customWidth="1"/>
    <col min="14609" max="14609" width="10.4609375" bestFit="1" customWidth="1"/>
    <col min="14610" max="14610" width="12.921875" bestFit="1" customWidth="1"/>
    <col min="14611" max="14611" width="13.15234375" bestFit="1" customWidth="1"/>
    <col min="14612" max="14612" width="13.3828125" bestFit="1" customWidth="1"/>
    <col min="14613" max="14613" width="13.61328125" bestFit="1" customWidth="1"/>
    <col min="14614" max="14614" width="14.4609375" bestFit="1" customWidth="1"/>
    <col min="14615" max="14615" width="14.07421875" bestFit="1" customWidth="1"/>
    <col min="14616" max="14616" width="10.4609375" bestFit="1" customWidth="1"/>
    <col min="14617" max="14617" width="12.921875" bestFit="1" customWidth="1"/>
    <col min="14618" max="14618" width="13.15234375" bestFit="1" customWidth="1"/>
    <col min="14619" max="14619" width="13.3828125" bestFit="1" customWidth="1"/>
    <col min="14620" max="14620" width="13.61328125" bestFit="1" customWidth="1"/>
    <col min="14621" max="14621" width="14.4609375" bestFit="1" customWidth="1"/>
    <col min="14622" max="14622" width="14.07421875" bestFit="1" customWidth="1"/>
    <col min="14623" max="14623" width="10.4609375" bestFit="1" customWidth="1"/>
    <col min="14624" max="14624" width="10" bestFit="1" customWidth="1"/>
    <col min="14793" max="14793" width="13.07421875" bestFit="1" customWidth="1"/>
    <col min="14794" max="14794" width="41.3828125" bestFit="1" customWidth="1"/>
    <col min="14795" max="14795" width="12.921875" bestFit="1" customWidth="1"/>
    <col min="14796" max="14796" width="12.921875" customWidth="1"/>
    <col min="14797" max="14797" width="13.15234375" bestFit="1" customWidth="1"/>
    <col min="14798" max="14798" width="13.3828125" bestFit="1" customWidth="1"/>
    <col min="14799" max="14799" width="13.61328125" bestFit="1" customWidth="1"/>
    <col min="14800" max="14800" width="14.4609375" bestFit="1" customWidth="1"/>
    <col min="14801" max="14801" width="14.07421875" bestFit="1" customWidth="1"/>
    <col min="14802" max="14802" width="10.4609375" bestFit="1" customWidth="1"/>
    <col min="14803" max="14803" width="12.921875" bestFit="1" customWidth="1"/>
    <col min="14804" max="14804" width="13.15234375" bestFit="1" customWidth="1"/>
    <col min="14805" max="14805" width="13.3828125" bestFit="1" customWidth="1"/>
    <col min="14806" max="14806" width="13.61328125" bestFit="1" customWidth="1"/>
    <col min="14807" max="14807" width="14.4609375" bestFit="1" customWidth="1"/>
    <col min="14808" max="14808" width="14.07421875" bestFit="1" customWidth="1"/>
    <col min="14809" max="14809" width="10.4609375" bestFit="1" customWidth="1"/>
    <col min="14810" max="14810" width="12.921875" bestFit="1" customWidth="1"/>
    <col min="14811" max="14811" width="13.15234375" bestFit="1" customWidth="1"/>
    <col min="14812" max="14812" width="13.3828125" bestFit="1" customWidth="1"/>
    <col min="14813" max="14813" width="13.61328125" bestFit="1" customWidth="1"/>
    <col min="14814" max="14814" width="14.4609375" bestFit="1" customWidth="1"/>
    <col min="14815" max="14815" width="14.07421875" bestFit="1" customWidth="1"/>
    <col min="14816" max="14816" width="10.4609375" bestFit="1" customWidth="1"/>
    <col min="14817" max="14817" width="12.921875" bestFit="1" customWidth="1"/>
    <col min="14818" max="14818" width="13.15234375" bestFit="1" customWidth="1"/>
    <col min="14819" max="14819" width="13.3828125" bestFit="1" customWidth="1"/>
    <col min="14820" max="14820" width="13.61328125" bestFit="1" customWidth="1"/>
    <col min="14821" max="14821" width="14.4609375" bestFit="1" customWidth="1"/>
    <col min="14822" max="14822" width="14.07421875" bestFit="1" customWidth="1"/>
    <col min="14823" max="14823" width="10.4609375" bestFit="1" customWidth="1"/>
    <col min="14824" max="14824" width="12.921875" bestFit="1" customWidth="1"/>
    <col min="14825" max="14825" width="13.15234375" bestFit="1" customWidth="1"/>
    <col min="14826" max="14826" width="13.3828125" bestFit="1" customWidth="1"/>
    <col min="14827" max="14827" width="13.61328125" bestFit="1" customWidth="1"/>
    <col min="14828" max="14828" width="14.4609375" bestFit="1" customWidth="1"/>
    <col min="14829" max="14829" width="14.07421875" bestFit="1" customWidth="1"/>
    <col min="14830" max="14830" width="10.4609375" bestFit="1" customWidth="1"/>
    <col min="14831" max="14831" width="12.921875" bestFit="1" customWidth="1"/>
    <col min="14832" max="14832" width="13.15234375" bestFit="1" customWidth="1"/>
    <col min="14833" max="14833" width="13.3828125" bestFit="1" customWidth="1"/>
    <col min="14834" max="14834" width="13.61328125" bestFit="1" customWidth="1"/>
    <col min="14835" max="14835" width="14.4609375" bestFit="1" customWidth="1"/>
    <col min="14836" max="14836" width="14.07421875" bestFit="1" customWidth="1"/>
    <col min="14837" max="14837" width="10.4609375" bestFit="1" customWidth="1"/>
    <col min="14838" max="14838" width="12.921875" bestFit="1" customWidth="1"/>
    <col min="14839" max="14839" width="13.15234375" bestFit="1" customWidth="1"/>
    <col min="14840" max="14840" width="13.3828125" bestFit="1" customWidth="1"/>
    <col min="14841" max="14841" width="13.61328125" bestFit="1" customWidth="1"/>
    <col min="14842" max="14842" width="14.4609375" bestFit="1" customWidth="1"/>
    <col min="14843" max="14843" width="14.07421875" bestFit="1" customWidth="1"/>
    <col min="14844" max="14844" width="10.4609375" bestFit="1" customWidth="1"/>
    <col min="14845" max="14845" width="12.921875" bestFit="1" customWidth="1"/>
    <col min="14846" max="14846" width="13.15234375" bestFit="1" customWidth="1"/>
    <col min="14847" max="14847" width="13.3828125" bestFit="1" customWidth="1"/>
    <col min="14848" max="14848" width="13.61328125" bestFit="1" customWidth="1"/>
    <col min="14849" max="14849" width="14.4609375" bestFit="1" customWidth="1"/>
    <col min="14850" max="14850" width="14.07421875" bestFit="1" customWidth="1"/>
    <col min="14851" max="14851" width="10.4609375" bestFit="1" customWidth="1"/>
    <col min="14852" max="14852" width="12.921875" bestFit="1" customWidth="1"/>
    <col min="14853" max="14853" width="13.15234375" bestFit="1" customWidth="1"/>
    <col min="14854" max="14854" width="13.3828125" bestFit="1" customWidth="1"/>
    <col min="14855" max="14855" width="13.61328125" bestFit="1" customWidth="1"/>
    <col min="14856" max="14856" width="14.4609375" bestFit="1" customWidth="1"/>
    <col min="14857" max="14857" width="14.07421875" bestFit="1" customWidth="1"/>
    <col min="14858" max="14858" width="10.4609375" bestFit="1" customWidth="1"/>
    <col min="14859" max="14859" width="12.921875" bestFit="1" customWidth="1"/>
    <col min="14860" max="14860" width="13.15234375" bestFit="1" customWidth="1"/>
    <col min="14861" max="14861" width="13.3828125" bestFit="1" customWidth="1"/>
    <col min="14862" max="14862" width="13.61328125" bestFit="1" customWidth="1"/>
    <col min="14863" max="14863" width="14.4609375" bestFit="1" customWidth="1"/>
    <col min="14864" max="14864" width="14.07421875" bestFit="1" customWidth="1"/>
    <col min="14865" max="14865" width="10.4609375" bestFit="1" customWidth="1"/>
    <col min="14866" max="14866" width="12.921875" bestFit="1" customWidth="1"/>
    <col min="14867" max="14867" width="13.15234375" bestFit="1" customWidth="1"/>
    <col min="14868" max="14868" width="13.3828125" bestFit="1" customWidth="1"/>
    <col min="14869" max="14869" width="13.61328125" bestFit="1" customWidth="1"/>
    <col min="14870" max="14870" width="14.4609375" bestFit="1" customWidth="1"/>
    <col min="14871" max="14871" width="14.07421875" bestFit="1" customWidth="1"/>
    <col min="14872" max="14872" width="10.4609375" bestFit="1" customWidth="1"/>
    <col min="14873" max="14873" width="12.921875" bestFit="1" customWidth="1"/>
    <col min="14874" max="14874" width="13.15234375" bestFit="1" customWidth="1"/>
    <col min="14875" max="14875" width="13.3828125" bestFit="1" customWidth="1"/>
    <col min="14876" max="14876" width="13.61328125" bestFit="1" customWidth="1"/>
    <col min="14877" max="14877" width="14.4609375" bestFit="1" customWidth="1"/>
    <col min="14878" max="14878" width="14.07421875" bestFit="1" customWidth="1"/>
    <col min="14879" max="14879" width="10.4609375" bestFit="1" customWidth="1"/>
    <col min="14880" max="14880" width="10" bestFit="1" customWidth="1"/>
    <col min="15049" max="15049" width="13.07421875" bestFit="1" customWidth="1"/>
    <col min="15050" max="15050" width="41.3828125" bestFit="1" customWidth="1"/>
    <col min="15051" max="15051" width="12.921875" bestFit="1" customWidth="1"/>
    <col min="15052" max="15052" width="12.921875" customWidth="1"/>
    <col min="15053" max="15053" width="13.15234375" bestFit="1" customWidth="1"/>
    <col min="15054" max="15054" width="13.3828125" bestFit="1" customWidth="1"/>
    <col min="15055" max="15055" width="13.61328125" bestFit="1" customWidth="1"/>
    <col min="15056" max="15056" width="14.4609375" bestFit="1" customWidth="1"/>
    <col min="15057" max="15057" width="14.07421875" bestFit="1" customWidth="1"/>
    <col min="15058" max="15058" width="10.4609375" bestFit="1" customWidth="1"/>
    <col min="15059" max="15059" width="12.921875" bestFit="1" customWidth="1"/>
    <col min="15060" max="15060" width="13.15234375" bestFit="1" customWidth="1"/>
    <col min="15061" max="15061" width="13.3828125" bestFit="1" customWidth="1"/>
    <col min="15062" max="15062" width="13.61328125" bestFit="1" customWidth="1"/>
    <col min="15063" max="15063" width="14.4609375" bestFit="1" customWidth="1"/>
    <col min="15064" max="15064" width="14.07421875" bestFit="1" customWidth="1"/>
    <col min="15065" max="15065" width="10.4609375" bestFit="1" customWidth="1"/>
    <col min="15066" max="15066" width="12.921875" bestFit="1" customWidth="1"/>
    <col min="15067" max="15067" width="13.15234375" bestFit="1" customWidth="1"/>
    <col min="15068" max="15068" width="13.3828125" bestFit="1" customWidth="1"/>
    <col min="15069" max="15069" width="13.61328125" bestFit="1" customWidth="1"/>
    <col min="15070" max="15070" width="14.4609375" bestFit="1" customWidth="1"/>
    <col min="15071" max="15071" width="14.07421875" bestFit="1" customWidth="1"/>
    <col min="15072" max="15072" width="10.4609375" bestFit="1" customWidth="1"/>
    <col min="15073" max="15073" width="12.921875" bestFit="1" customWidth="1"/>
    <col min="15074" max="15074" width="13.15234375" bestFit="1" customWidth="1"/>
    <col min="15075" max="15075" width="13.3828125" bestFit="1" customWidth="1"/>
    <col min="15076" max="15076" width="13.61328125" bestFit="1" customWidth="1"/>
    <col min="15077" max="15077" width="14.4609375" bestFit="1" customWidth="1"/>
    <col min="15078" max="15078" width="14.07421875" bestFit="1" customWidth="1"/>
    <col min="15079" max="15079" width="10.4609375" bestFit="1" customWidth="1"/>
    <col min="15080" max="15080" width="12.921875" bestFit="1" customWidth="1"/>
    <col min="15081" max="15081" width="13.15234375" bestFit="1" customWidth="1"/>
    <col min="15082" max="15082" width="13.3828125" bestFit="1" customWidth="1"/>
    <col min="15083" max="15083" width="13.61328125" bestFit="1" customWidth="1"/>
    <col min="15084" max="15084" width="14.4609375" bestFit="1" customWidth="1"/>
    <col min="15085" max="15085" width="14.07421875" bestFit="1" customWidth="1"/>
    <col min="15086" max="15086" width="10.4609375" bestFit="1" customWidth="1"/>
    <col min="15087" max="15087" width="12.921875" bestFit="1" customWidth="1"/>
    <col min="15088" max="15088" width="13.15234375" bestFit="1" customWidth="1"/>
    <col min="15089" max="15089" width="13.3828125" bestFit="1" customWidth="1"/>
    <col min="15090" max="15090" width="13.61328125" bestFit="1" customWidth="1"/>
    <col min="15091" max="15091" width="14.4609375" bestFit="1" customWidth="1"/>
    <col min="15092" max="15092" width="14.07421875" bestFit="1" customWidth="1"/>
    <col min="15093" max="15093" width="10.4609375" bestFit="1" customWidth="1"/>
    <col min="15094" max="15094" width="12.921875" bestFit="1" customWidth="1"/>
    <col min="15095" max="15095" width="13.15234375" bestFit="1" customWidth="1"/>
    <col min="15096" max="15096" width="13.3828125" bestFit="1" customWidth="1"/>
    <col min="15097" max="15097" width="13.61328125" bestFit="1" customWidth="1"/>
    <col min="15098" max="15098" width="14.4609375" bestFit="1" customWidth="1"/>
    <col min="15099" max="15099" width="14.07421875" bestFit="1" customWidth="1"/>
    <col min="15100" max="15100" width="10.4609375" bestFit="1" customWidth="1"/>
    <col min="15101" max="15101" width="12.921875" bestFit="1" customWidth="1"/>
    <col min="15102" max="15102" width="13.15234375" bestFit="1" customWidth="1"/>
    <col min="15103" max="15103" width="13.3828125" bestFit="1" customWidth="1"/>
    <col min="15104" max="15104" width="13.61328125" bestFit="1" customWidth="1"/>
    <col min="15105" max="15105" width="14.4609375" bestFit="1" customWidth="1"/>
    <col min="15106" max="15106" width="14.07421875" bestFit="1" customWidth="1"/>
    <col min="15107" max="15107" width="10.4609375" bestFit="1" customWidth="1"/>
    <col min="15108" max="15108" width="12.921875" bestFit="1" customWidth="1"/>
    <col min="15109" max="15109" width="13.15234375" bestFit="1" customWidth="1"/>
    <col min="15110" max="15110" width="13.3828125" bestFit="1" customWidth="1"/>
    <col min="15111" max="15111" width="13.61328125" bestFit="1" customWidth="1"/>
    <col min="15112" max="15112" width="14.4609375" bestFit="1" customWidth="1"/>
    <col min="15113" max="15113" width="14.07421875" bestFit="1" customWidth="1"/>
    <col min="15114" max="15114" width="10.4609375" bestFit="1" customWidth="1"/>
    <col min="15115" max="15115" width="12.921875" bestFit="1" customWidth="1"/>
    <col min="15116" max="15116" width="13.15234375" bestFit="1" customWidth="1"/>
    <col min="15117" max="15117" width="13.3828125" bestFit="1" customWidth="1"/>
    <col min="15118" max="15118" width="13.61328125" bestFit="1" customWidth="1"/>
    <col min="15119" max="15119" width="14.4609375" bestFit="1" customWidth="1"/>
    <col min="15120" max="15120" width="14.07421875" bestFit="1" customWidth="1"/>
    <col min="15121" max="15121" width="10.4609375" bestFit="1" customWidth="1"/>
    <col min="15122" max="15122" width="12.921875" bestFit="1" customWidth="1"/>
    <col min="15123" max="15123" width="13.15234375" bestFit="1" customWidth="1"/>
    <col min="15124" max="15124" width="13.3828125" bestFit="1" customWidth="1"/>
    <col min="15125" max="15125" width="13.61328125" bestFit="1" customWidth="1"/>
    <col min="15126" max="15126" width="14.4609375" bestFit="1" customWidth="1"/>
    <col min="15127" max="15127" width="14.07421875" bestFit="1" customWidth="1"/>
    <col min="15128" max="15128" width="10.4609375" bestFit="1" customWidth="1"/>
    <col min="15129" max="15129" width="12.921875" bestFit="1" customWidth="1"/>
    <col min="15130" max="15130" width="13.15234375" bestFit="1" customWidth="1"/>
    <col min="15131" max="15131" width="13.3828125" bestFit="1" customWidth="1"/>
    <col min="15132" max="15132" width="13.61328125" bestFit="1" customWidth="1"/>
    <col min="15133" max="15133" width="14.4609375" bestFit="1" customWidth="1"/>
    <col min="15134" max="15134" width="14.07421875" bestFit="1" customWidth="1"/>
    <col min="15135" max="15135" width="10.4609375" bestFit="1" customWidth="1"/>
    <col min="15136" max="15136" width="10" bestFit="1" customWidth="1"/>
    <col min="15305" max="15305" width="13.07421875" bestFit="1" customWidth="1"/>
    <col min="15306" max="15306" width="41.3828125" bestFit="1" customWidth="1"/>
    <col min="15307" max="15307" width="12.921875" bestFit="1" customWidth="1"/>
    <col min="15308" max="15308" width="12.921875" customWidth="1"/>
    <col min="15309" max="15309" width="13.15234375" bestFit="1" customWidth="1"/>
    <col min="15310" max="15310" width="13.3828125" bestFit="1" customWidth="1"/>
    <col min="15311" max="15311" width="13.61328125" bestFit="1" customWidth="1"/>
    <col min="15312" max="15312" width="14.4609375" bestFit="1" customWidth="1"/>
    <col min="15313" max="15313" width="14.07421875" bestFit="1" customWidth="1"/>
    <col min="15314" max="15314" width="10.4609375" bestFit="1" customWidth="1"/>
    <col min="15315" max="15315" width="12.921875" bestFit="1" customWidth="1"/>
    <col min="15316" max="15316" width="13.15234375" bestFit="1" customWidth="1"/>
    <col min="15317" max="15317" width="13.3828125" bestFit="1" customWidth="1"/>
    <col min="15318" max="15318" width="13.61328125" bestFit="1" customWidth="1"/>
    <col min="15319" max="15319" width="14.4609375" bestFit="1" customWidth="1"/>
    <col min="15320" max="15320" width="14.07421875" bestFit="1" customWidth="1"/>
    <col min="15321" max="15321" width="10.4609375" bestFit="1" customWidth="1"/>
    <col min="15322" max="15322" width="12.921875" bestFit="1" customWidth="1"/>
    <col min="15323" max="15323" width="13.15234375" bestFit="1" customWidth="1"/>
    <col min="15324" max="15324" width="13.3828125" bestFit="1" customWidth="1"/>
    <col min="15325" max="15325" width="13.61328125" bestFit="1" customWidth="1"/>
    <col min="15326" max="15326" width="14.4609375" bestFit="1" customWidth="1"/>
    <col min="15327" max="15327" width="14.07421875" bestFit="1" customWidth="1"/>
    <col min="15328" max="15328" width="10.4609375" bestFit="1" customWidth="1"/>
    <col min="15329" max="15329" width="12.921875" bestFit="1" customWidth="1"/>
    <col min="15330" max="15330" width="13.15234375" bestFit="1" customWidth="1"/>
    <col min="15331" max="15331" width="13.3828125" bestFit="1" customWidth="1"/>
    <col min="15332" max="15332" width="13.61328125" bestFit="1" customWidth="1"/>
    <col min="15333" max="15333" width="14.4609375" bestFit="1" customWidth="1"/>
    <col min="15334" max="15334" width="14.07421875" bestFit="1" customWidth="1"/>
    <col min="15335" max="15335" width="10.4609375" bestFit="1" customWidth="1"/>
    <col min="15336" max="15336" width="12.921875" bestFit="1" customWidth="1"/>
    <col min="15337" max="15337" width="13.15234375" bestFit="1" customWidth="1"/>
    <col min="15338" max="15338" width="13.3828125" bestFit="1" customWidth="1"/>
    <col min="15339" max="15339" width="13.61328125" bestFit="1" customWidth="1"/>
    <col min="15340" max="15340" width="14.4609375" bestFit="1" customWidth="1"/>
    <col min="15341" max="15341" width="14.07421875" bestFit="1" customWidth="1"/>
    <col min="15342" max="15342" width="10.4609375" bestFit="1" customWidth="1"/>
    <col min="15343" max="15343" width="12.921875" bestFit="1" customWidth="1"/>
    <col min="15344" max="15344" width="13.15234375" bestFit="1" customWidth="1"/>
    <col min="15345" max="15345" width="13.3828125" bestFit="1" customWidth="1"/>
    <col min="15346" max="15346" width="13.61328125" bestFit="1" customWidth="1"/>
    <col min="15347" max="15347" width="14.4609375" bestFit="1" customWidth="1"/>
    <col min="15348" max="15348" width="14.07421875" bestFit="1" customWidth="1"/>
    <col min="15349" max="15349" width="10.4609375" bestFit="1" customWidth="1"/>
    <col min="15350" max="15350" width="12.921875" bestFit="1" customWidth="1"/>
    <col min="15351" max="15351" width="13.15234375" bestFit="1" customWidth="1"/>
    <col min="15352" max="15352" width="13.3828125" bestFit="1" customWidth="1"/>
    <col min="15353" max="15353" width="13.61328125" bestFit="1" customWidth="1"/>
    <col min="15354" max="15354" width="14.4609375" bestFit="1" customWidth="1"/>
    <col min="15355" max="15355" width="14.07421875" bestFit="1" customWidth="1"/>
    <col min="15356" max="15356" width="10.4609375" bestFit="1" customWidth="1"/>
    <col min="15357" max="15357" width="12.921875" bestFit="1" customWidth="1"/>
    <col min="15358" max="15358" width="13.15234375" bestFit="1" customWidth="1"/>
    <col min="15359" max="15359" width="13.3828125" bestFit="1" customWidth="1"/>
    <col min="15360" max="15360" width="13.61328125" bestFit="1" customWidth="1"/>
    <col min="15361" max="15361" width="14.4609375" bestFit="1" customWidth="1"/>
    <col min="15362" max="15362" width="14.07421875" bestFit="1" customWidth="1"/>
    <col min="15363" max="15363" width="10.4609375" bestFit="1" customWidth="1"/>
    <col min="15364" max="15364" width="12.921875" bestFit="1" customWidth="1"/>
    <col min="15365" max="15365" width="13.15234375" bestFit="1" customWidth="1"/>
    <col min="15366" max="15366" width="13.3828125" bestFit="1" customWidth="1"/>
    <col min="15367" max="15367" width="13.61328125" bestFit="1" customWidth="1"/>
    <col min="15368" max="15368" width="14.4609375" bestFit="1" customWidth="1"/>
    <col min="15369" max="15369" width="14.07421875" bestFit="1" customWidth="1"/>
    <col min="15370" max="15370" width="10.4609375" bestFit="1" customWidth="1"/>
    <col min="15371" max="15371" width="12.921875" bestFit="1" customWidth="1"/>
    <col min="15372" max="15372" width="13.15234375" bestFit="1" customWidth="1"/>
    <col min="15373" max="15373" width="13.3828125" bestFit="1" customWidth="1"/>
    <col min="15374" max="15374" width="13.61328125" bestFit="1" customWidth="1"/>
    <col min="15375" max="15375" width="14.4609375" bestFit="1" customWidth="1"/>
    <col min="15376" max="15376" width="14.07421875" bestFit="1" customWidth="1"/>
    <col min="15377" max="15377" width="10.4609375" bestFit="1" customWidth="1"/>
    <col min="15378" max="15378" width="12.921875" bestFit="1" customWidth="1"/>
    <col min="15379" max="15379" width="13.15234375" bestFit="1" customWidth="1"/>
    <col min="15380" max="15380" width="13.3828125" bestFit="1" customWidth="1"/>
    <col min="15381" max="15381" width="13.61328125" bestFit="1" customWidth="1"/>
    <col min="15382" max="15382" width="14.4609375" bestFit="1" customWidth="1"/>
    <col min="15383" max="15383" width="14.07421875" bestFit="1" customWidth="1"/>
    <col min="15384" max="15384" width="10.4609375" bestFit="1" customWidth="1"/>
    <col min="15385" max="15385" width="12.921875" bestFit="1" customWidth="1"/>
    <col min="15386" max="15386" width="13.15234375" bestFit="1" customWidth="1"/>
    <col min="15387" max="15387" width="13.3828125" bestFit="1" customWidth="1"/>
    <col min="15388" max="15388" width="13.61328125" bestFit="1" customWidth="1"/>
    <col min="15389" max="15389" width="14.4609375" bestFit="1" customWidth="1"/>
    <col min="15390" max="15390" width="14.07421875" bestFit="1" customWidth="1"/>
    <col min="15391" max="15391" width="10.4609375" bestFit="1" customWidth="1"/>
    <col min="15392" max="15392" width="10" bestFit="1" customWidth="1"/>
    <col min="15561" max="15561" width="13.07421875" bestFit="1" customWidth="1"/>
    <col min="15562" max="15562" width="41.3828125" bestFit="1" customWidth="1"/>
    <col min="15563" max="15563" width="12.921875" bestFit="1" customWidth="1"/>
    <col min="15564" max="15564" width="12.921875" customWidth="1"/>
    <col min="15565" max="15565" width="13.15234375" bestFit="1" customWidth="1"/>
    <col min="15566" max="15566" width="13.3828125" bestFit="1" customWidth="1"/>
    <col min="15567" max="15567" width="13.61328125" bestFit="1" customWidth="1"/>
    <col min="15568" max="15568" width="14.4609375" bestFit="1" customWidth="1"/>
    <col min="15569" max="15569" width="14.07421875" bestFit="1" customWidth="1"/>
    <col min="15570" max="15570" width="10.4609375" bestFit="1" customWidth="1"/>
    <col min="15571" max="15571" width="12.921875" bestFit="1" customWidth="1"/>
    <col min="15572" max="15572" width="13.15234375" bestFit="1" customWidth="1"/>
    <col min="15573" max="15573" width="13.3828125" bestFit="1" customWidth="1"/>
    <col min="15574" max="15574" width="13.61328125" bestFit="1" customWidth="1"/>
    <col min="15575" max="15575" width="14.4609375" bestFit="1" customWidth="1"/>
    <col min="15576" max="15576" width="14.07421875" bestFit="1" customWidth="1"/>
    <col min="15577" max="15577" width="10.4609375" bestFit="1" customWidth="1"/>
    <col min="15578" max="15578" width="12.921875" bestFit="1" customWidth="1"/>
    <col min="15579" max="15579" width="13.15234375" bestFit="1" customWidth="1"/>
    <col min="15580" max="15580" width="13.3828125" bestFit="1" customWidth="1"/>
    <col min="15581" max="15581" width="13.61328125" bestFit="1" customWidth="1"/>
    <col min="15582" max="15582" width="14.4609375" bestFit="1" customWidth="1"/>
    <col min="15583" max="15583" width="14.07421875" bestFit="1" customWidth="1"/>
    <col min="15584" max="15584" width="10.4609375" bestFit="1" customWidth="1"/>
    <col min="15585" max="15585" width="12.921875" bestFit="1" customWidth="1"/>
    <col min="15586" max="15586" width="13.15234375" bestFit="1" customWidth="1"/>
    <col min="15587" max="15587" width="13.3828125" bestFit="1" customWidth="1"/>
    <col min="15588" max="15588" width="13.61328125" bestFit="1" customWidth="1"/>
    <col min="15589" max="15589" width="14.4609375" bestFit="1" customWidth="1"/>
    <col min="15590" max="15590" width="14.07421875" bestFit="1" customWidth="1"/>
    <col min="15591" max="15591" width="10.4609375" bestFit="1" customWidth="1"/>
    <col min="15592" max="15592" width="12.921875" bestFit="1" customWidth="1"/>
    <col min="15593" max="15593" width="13.15234375" bestFit="1" customWidth="1"/>
    <col min="15594" max="15594" width="13.3828125" bestFit="1" customWidth="1"/>
    <col min="15595" max="15595" width="13.61328125" bestFit="1" customWidth="1"/>
    <col min="15596" max="15596" width="14.4609375" bestFit="1" customWidth="1"/>
    <col min="15597" max="15597" width="14.07421875" bestFit="1" customWidth="1"/>
    <col min="15598" max="15598" width="10.4609375" bestFit="1" customWidth="1"/>
    <col min="15599" max="15599" width="12.921875" bestFit="1" customWidth="1"/>
    <col min="15600" max="15600" width="13.15234375" bestFit="1" customWidth="1"/>
    <col min="15601" max="15601" width="13.3828125" bestFit="1" customWidth="1"/>
    <col min="15602" max="15602" width="13.61328125" bestFit="1" customWidth="1"/>
    <col min="15603" max="15603" width="14.4609375" bestFit="1" customWidth="1"/>
    <col min="15604" max="15604" width="14.07421875" bestFit="1" customWidth="1"/>
    <col min="15605" max="15605" width="10.4609375" bestFit="1" customWidth="1"/>
    <col min="15606" max="15606" width="12.921875" bestFit="1" customWidth="1"/>
    <col min="15607" max="15607" width="13.15234375" bestFit="1" customWidth="1"/>
    <col min="15608" max="15608" width="13.3828125" bestFit="1" customWidth="1"/>
    <col min="15609" max="15609" width="13.61328125" bestFit="1" customWidth="1"/>
    <col min="15610" max="15610" width="14.4609375" bestFit="1" customWidth="1"/>
    <col min="15611" max="15611" width="14.07421875" bestFit="1" customWidth="1"/>
    <col min="15612" max="15612" width="10.4609375" bestFit="1" customWidth="1"/>
    <col min="15613" max="15613" width="12.921875" bestFit="1" customWidth="1"/>
    <col min="15614" max="15614" width="13.15234375" bestFit="1" customWidth="1"/>
    <col min="15615" max="15615" width="13.3828125" bestFit="1" customWidth="1"/>
    <col min="15616" max="15616" width="13.61328125" bestFit="1" customWidth="1"/>
    <col min="15617" max="15617" width="14.4609375" bestFit="1" customWidth="1"/>
    <col min="15618" max="15618" width="14.07421875" bestFit="1" customWidth="1"/>
    <col min="15619" max="15619" width="10.4609375" bestFit="1" customWidth="1"/>
    <col min="15620" max="15620" width="12.921875" bestFit="1" customWidth="1"/>
    <col min="15621" max="15621" width="13.15234375" bestFit="1" customWidth="1"/>
    <col min="15622" max="15622" width="13.3828125" bestFit="1" customWidth="1"/>
    <col min="15623" max="15623" width="13.61328125" bestFit="1" customWidth="1"/>
    <col min="15624" max="15624" width="14.4609375" bestFit="1" customWidth="1"/>
    <col min="15625" max="15625" width="14.07421875" bestFit="1" customWidth="1"/>
    <col min="15626" max="15626" width="10.4609375" bestFit="1" customWidth="1"/>
    <col min="15627" max="15627" width="12.921875" bestFit="1" customWidth="1"/>
    <col min="15628" max="15628" width="13.15234375" bestFit="1" customWidth="1"/>
    <col min="15629" max="15629" width="13.3828125" bestFit="1" customWidth="1"/>
    <col min="15630" max="15630" width="13.61328125" bestFit="1" customWidth="1"/>
    <col min="15631" max="15631" width="14.4609375" bestFit="1" customWidth="1"/>
    <col min="15632" max="15632" width="14.07421875" bestFit="1" customWidth="1"/>
    <col min="15633" max="15633" width="10.4609375" bestFit="1" customWidth="1"/>
    <col min="15634" max="15634" width="12.921875" bestFit="1" customWidth="1"/>
    <col min="15635" max="15635" width="13.15234375" bestFit="1" customWidth="1"/>
    <col min="15636" max="15636" width="13.3828125" bestFit="1" customWidth="1"/>
    <col min="15637" max="15637" width="13.61328125" bestFit="1" customWidth="1"/>
    <col min="15638" max="15638" width="14.4609375" bestFit="1" customWidth="1"/>
    <col min="15639" max="15639" width="14.07421875" bestFit="1" customWidth="1"/>
    <col min="15640" max="15640" width="10.4609375" bestFit="1" customWidth="1"/>
    <col min="15641" max="15641" width="12.921875" bestFit="1" customWidth="1"/>
    <col min="15642" max="15642" width="13.15234375" bestFit="1" customWidth="1"/>
    <col min="15643" max="15643" width="13.3828125" bestFit="1" customWidth="1"/>
    <col min="15644" max="15644" width="13.61328125" bestFit="1" customWidth="1"/>
    <col min="15645" max="15645" width="14.4609375" bestFit="1" customWidth="1"/>
    <col min="15646" max="15646" width="14.07421875" bestFit="1" customWidth="1"/>
    <col min="15647" max="15647" width="10.4609375" bestFit="1" customWidth="1"/>
    <col min="15648" max="15648" width="10" bestFit="1" customWidth="1"/>
    <col min="15817" max="15817" width="13.07421875" bestFit="1" customWidth="1"/>
    <col min="15818" max="15818" width="41.3828125" bestFit="1" customWidth="1"/>
    <col min="15819" max="15819" width="12.921875" bestFit="1" customWidth="1"/>
    <col min="15820" max="15820" width="12.921875" customWidth="1"/>
    <col min="15821" max="15821" width="13.15234375" bestFit="1" customWidth="1"/>
    <col min="15822" max="15822" width="13.3828125" bestFit="1" customWidth="1"/>
    <col min="15823" max="15823" width="13.61328125" bestFit="1" customWidth="1"/>
    <col min="15824" max="15824" width="14.4609375" bestFit="1" customWidth="1"/>
    <col min="15825" max="15825" width="14.07421875" bestFit="1" customWidth="1"/>
    <col min="15826" max="15826" width="10.4609375" bestFit="1" customWidth="1"/>
    <col min="15827" max="15827" width="12.921875" bestFit="1" customWidth="1"/>
    <col min="15828" max="15828" width="13.15234375" bestFit="1" customWidth="1"/>
    <col min="15829" max="15829" width="13.3828125" bestFit="1" customWidth="1"/>
    <col min="15830" max="15830" width="13.61328125" bestFit="1" customWidth="1"/>
    <col min="15831" max="15831" width="14.4609375" bestFit="1" customWidth="1"/>
    <col min="15832" max="15832" width="14.07421875" bestFit="1" customWidth="1"/>
    <col min="15833" max="15833" width="10.4609375" bestFit="1" customWidth="1"/>
    <col min="15834" max="15834" width="12.921875" bestFit="1" customWidth="1"/>
    <col min="15835" max="15835" width="13.15234375" bestFit="1" customWidth="1"/>
    <col min="15836" max="15836" width="13.3828125" bestFit="1" customWidth="1"/>
    <col min="15837" max="15837" width="13.61328125" bestFit="1" customWidth="1"/>
    <col min="15838" max="15838" width="14.4609375" bestFit="1" customWidth="1"/>
    <col min="15839" max="15839" width="14.07421875" bestFit="1" customWidth="1"/>
    <col min="15840" max="15840" width="10.4609375" bestFit="1" customWidth="1"/>
    <col min="15841" max="15841" width="12.921875" bestFit="1" customWidth="1"/>
    <col min="15842" max="15842" width="13.15234375" bestFit="1" customWidth="1"/>
    <col min="15843" max="15843" width="13.3828125" bestFit="1" customWidth="1"/>
    <col min="15844" max="15844" width="13.61328125" bestFit="1" customWidth="1"/>
    <col min="15845" max="15845" width="14.4609375" bestFit="1" customWidth="1"/>
    <col min="15846" max="15846" width="14.07421875" bestFit="1" customWidth="1"/>
    <col min="15847" max="15847" width="10.4609375" bestFit="1" customWidth="1"/>
    <col min="15848" max="15848" width="12.921875" bestFit="1" customWidth="1"/>
    <col min="15849" max="15849" width="13.15234375" bestFit="1" customWidth="1"/>
    <col min="15850" max="15850" width="13.3828125" bestFit="1" customWidth="1"/>
    <col min="15851" max="15851" width="13.61328125" bestFit="1" customWidth="1"/>
    <col min="15852" max="15852" width="14.4609375" bestFit="1" customWidth="1"/>
    <col min="15853" max="15853" width="14.07421875" bestFit="1" customWidth="1"/>
    <col min="15854" max="15854" width="10.4609375" bestFit="1" customWidth="1"/>
    <col min="15855" max="15855" width="12.921875" bestFit="1" customWidth="1"/>
    <col min="15856" max="15856" width="13.15234375" bestFit="1" customWidth="1"/>
    <col min="15857" max="15857" width="13.3828125" bestFit="1" customWidth="1"/>
    <col min="15858" max="15858" width="13.61328125" bestFit="1" customWidth="1"/>
    <col min="15859" max="15859" width="14.4609375" bestFit="1" customWidth="1"/>
    <col min="15860" max="15860" width="14.07421875" bestFit="1" customWidth="1"/>
    <col min="15861" max="15861" width="10.4609375" bestFit="1" customWidth="1"/>
    <col min="15862" max="15862" width="12.921875" bestFit="1" customWidth="1"/>
    <col min="15863" max="15863" width="13.15234375" bestFit="1" customWidth="1"/>
    <col min="15864" max="15864" width="13.3828125" bestFit="1" customWidth="1"/>
    <col min="15865" max="15865" width="13.61328125" bestFit="1" customWidth="1"/>
    <col min="15866" max="15866" width="14.4609375" bestFit="1" customWidth="1"/>
    <col min="15867" max="15867" width="14.07421875" bestFit="1" customWidth="1"/>
    <col min="15868" max="15868" width="10.4609375" bestFit="1" customWidth="1"/>
    <col min="15869" max="15869" width="12.921875" bestFit="1" customWidth="1"/>
    <col min="15870" max="15870" width="13.15234375" bestFit="1" customWidth="1"/>
    <col min="15871" max="15871" width="13.3828125" bestFit="1" customWidth="1"/>
    <col min="15872" max="15872" width="13.61328125" bestFit="1" customWidth="1"/>
    <col min="15873" max="15873" width="14.4609375" bestFit="1" customWidth="1"/>
    <col min="15874" max="15874" width="14.07421875" bestFit="1" customWidth="1"/>
    <col min="15875" max="15875" width="10.4609375" bestFit="1" customWidth="1"/>
    <col min="15876" max="15876" width="12.921875" bestFit="1" customWidth="1"/>
    <col min="15877" max="15877" width="13.15234375" bestFit="1" customWidth="1"/>
    <col min="15878" max="15878" width="13.3828125" bestFit="1" customWidth="1"/>
    <col min="15879" max="15879" width="13.61328125" bestFit="1" customWidth="1"/>
    <col min="15880" max="15880" width="14.4609375" bestFit="1" customWidth="1"/>
    <col min="15881" max="15881" width="14.07421875" bestFit="1" customWidth="1"/>
    <col min="15882" max="15882" width="10.4609375" bestFit="1" customWidth="1"/>
    <col min="15883" max="15883" width="12.921875" bestFit="1" customWidth="1"/>
    <col min="15884" max="15884" width="13.15234375" bestFit="1" customWidth="1"/>
    <col min="15885" max="15885" width="13.3828125" bestFit="1" customWidth="1"/>
    <col min="15886" max="15886" width="13.61328125" bestFit="1" customWidth="1"/>
    <col min="15887" max="15887" width="14.4609375" bestFit="1" customWidth="1"/>
    <col min="15888" max="15888" width="14.07421875" bestFit="1" customWidth="1"/>
    <col min="15889" max="15889" width="10.4609375" bestFit="1" customWidth="1"/>
    <col min="15890" max="15890" width="12.921875" bestFit="1" customWidth="1"/>
    <col min="15891" max="15891" width="13.15234375" bestFit="1" customWidth="1"/>
    <col min="15892" max="15892" width="13.3828125" bestFit="1" customWidth="1"/>
    <col min="15893" max="15893" width="13.61328125" bestFit="1" customWidth="1"/>
    <col min="15894" max="15894" width="14.4609375" bestFit="1" customWidth="1"/>
    <col min="15895" max="15895" width="14.07421875" bestFit="1" customWidth="1"/>
    <col min="15896" max="15896" width="10.4609375" bestFit="1" customWidth="1"/>
    <col min="15897" max="15897" width="12.921875" bestFit="1" customWidth="1"/>
    <col min="15898" max="15898" width="13.15234375" bestFit="1" customWidth="1"/>
    <col min="15899" max="15899" width="13.3828125" bestFit="1" customWidth="1"/>
    <col min="15900" max="15900" width="13.61328125" bestFit="1" customWidth="1"/>
    <col min="15901" max="15901" width="14.4609375" bestFit="1" customWidth="1"/>
    <col min="15902" max="15902" width="14.07421875" bestFit="1" customWidth="1"/>
    <col min="15903" max="15903" width="10.4609375" bestFit="1" customWidth="1"/>
    <col min="15904" max="15904" width="10" bestFit="1" customWidth="1"/>
    <col min="16073" max="16073" width="13.07421875" bestFit="1" customWidth="1"/>
    <col min="16074" max="16074" width="41.3828125" bestFit="1" customWidth="1"/>
    <col min="16075" max="16075" width="12.921875" bestFit="1" customWidth="1"/>
    <col min="16076" max="16076" width="12.921875" customWidth="1"/>
    <col min="16077" max="16077" width="13.15234375" bestFit="1" customWidth="1"/>
    <col min="16078" max="16078" width="13.3828125" bestFit="1" customWidth="1"/>
    <col min="16079" max="16079" width="13.61328125" bestFit="1" customWidth="1"/>
    <col min="16080" max="16080" width="14.4609375" bestFit="1" customWidth="1"/>
    <col min="16081" max="16081" width="14.07421875" bestFit="1" customWidth="1"/>
    <col min="16082" max="16082" width="10.4609375" bestFit="1" customWidth="1"/>
    <col min="16083" max="16083" width="12.921875" bestFit="1" customWidth="1"/>
    <col min="16084" max="16084" width="13.15234375" bestFit="1" customWidth="1"/>
    <col min="16085" max="16085" width="13.3828125" bestFit="1" customWidth="1"/>
    <col min="16086" max="16086" width="13.61328125" bestFit="1" customWidth="1"/>
    <col min="16087" max="16087" width="14.4609375" bestFit="1" customWidth="1"/>
    <col min="16088" max="16088" width="14.07421875" bestFit="1" customWidth="1"/>
    <col min="16089" max="16089" width="10.4609375" bestFit="1" customWidth="1"/>
    <col min="16090" max="16090" width="12.921875" bestFit="1" customWidth="1"/>
    <col min="16091" max="16091" width="13.15234375" bestFit="1" customWidth="1"/>
    <col min="16092" max="16092" width="13.3828125" bestFit="1" customWidth="1"/>
    <col min="16093" max="16093" width="13.61328125" bestFit="1" customWidth="1"/>
    <col min="16094" max="16094" width="14.4609375" bestFit="1" customWidth="1"/>
    <col min="16095" max="16095" width="14.07421875" bestFit="1" customWidth="1"/>
    <col min="16096" max="16096" width="10.4609375" bestFit="1" customWidth="1"/>
    <col min="16097" max="16097" width="12.921875" bestFit="1" customWidth="1"/>
    <col min="16098" max="16098" width="13.15234375" bestFit="1" customWidth="1"/>
    <col min="16099" max="16099" width="13.3828125" bestFit="1" customWidth="1"/>
    <col min="16100" max="16100" width="13.61328125" bestFit="1" customWidth="1"/>
    <col min="16101" max="16101" width="14.4609375" bestFit="1" customWidth="1"/>
    <col min="16102" max="16102" width="14.07421875" bestFit="1" customWidth="1"/>
    <col min="16103" max="16103" width="10.4609375" bestFit="1" customWidth="1"/>
    <col min="16104" max="16104" width="12.921875" bestFit="1" customWidth="1"/>
    <col min="16105" max="16105" width="13.15234375" bestFit="1" customWidth="1"/>
    <col min="16106" max="16106" width="13.3828125" bestFit="1" customWidth="1"/>
    <col min="16107" max="16107" width="13.61328125" bestFit="1" customWidth="1"/>
    <col min="16108" max="16108" width="14.4609375" bestFit="1" customWidth="1"/>
    <col min="16109" max="16109" width="14.07421875" bestFit="1" customWidth="1"/>
    <col min="16110" max="16110" width="10.4609375" bestFit="1" customWidth="1"/>
    <col min="16111" max="16111" width="12.921875" bestFit="1" customWidth="1"/>
    <col min="16112" max="16112" width="13.15234375" bestFit="1" customWidth="1"/>
    <col min="16113" max="16113" width="13.3828125" bestFit="1" customWidth="1"/>
    <col min="16114" max="16114" width="13.61328125" bestFit="1" customWidth="1"/>
    <col min="16115" max="16115" width="14.4609375" bestFit="1" customWidth="1"/>
    <col min="16116" max="16116" width="14.07421875" bestFit="1" customWidth="1"/>
    <col min="16117" max="16117" width="10.4609375" bestFit="1" customWidth="1"/>
    <col min="16118" max="16118" width="12.921875" bestFit="1" customWidth="1"/>
    <col min="16119" max="16119" width="13.15234375" bestFit="1" customWidth="1"/>
    <col min="16120" max="16120" width="13.3828125" bestFit="1" customWidth="1"/>
    <col min="16121" max="16121" width="13.61328125" bestFit="1" customWidth="1"/>
    <col min="16122" max="16122" width="14.4609375" bestFit="1" customWidth="1"/>
    <col min="16123" max="16123" width="14.07421875" bestFit="1" customWidth="1"/>
    <col min="16124" max="16124" width="10.4609375" bestFit="1" customWidth="1"/>
    <col min="16125" max="16125" width="12.921875" bestFit="1" customWidth="1"/>
    <col min="16126" max="16126" width="13.15234375" bestFit="1" customWidth="1"/>
    <col min="16127" max="16127" width="13.3828125" bestFit="1" customWidth="1"/>
    <col min="16128" max="16128" width="13.61328125" bestFit="1" customWidth="1"/>
    <col min="16129" max="16129" width="14.4609375" bestFit="1" customWidth="1"/>
    <col min="16130" max="16130" width="14.07421875" bestFit="1" customWidth="1"/>
    <col min="16131" max="16131" width="10.4609375" bestFit="1" customWidth="1"/>
    <col min="16132" max="16132" width="12.921875" bestFit="1" customWidth="1"/>
    <col min="16133" max="16133" width="13.15234375" bestFit="1" customWidth="1"/>
    <col min="16134" max="16134" width="13.3828125" bestFit="1" customWidth="1"/>
    <col min="16135" max="16135" width="13.61328125" bestFit="1" customWidth="1"/>
    <col min="16136" max="16136" width="14.4609375" bestFit="1" customWidth="1"/>
    <col min="16137" max="16137" width="14.07421875" bestFit="1" customWidth="1"/>
    <col min="16138" max="16138" width="10.4609375" bestFit="1" customWidth="1"/>
    <col min="16139" max="16139" width="12.921875" bestFit="1" customWidth="1"/>
    <col min="16140" max="16140" width="13.15234375" bestFit="1" customWidth="1"/>
    <col min="16141" max="16141" width="13.3828125" bestFit="1" customWidth="1"/>
    <col min="16142" max="16142" width="13.61328125" bestFit="1" customWidth="1"/>
    <col min="16143" max="16143" width="14.4609375" bestFit="1" customWidth="1"/>
    <col min="16144" max="16144" width="14.07421875" bestFit="1" customWidth="1"/>
    <col min="16145" max="16145" width="10.4609375" bestFit="1" customWidth="1"/>
    <col min="16146" max="16146" width="12.921875" bestFit="1" customWidth="1"/>
    <col min="16147" max="16147" width="13.15234375" bestFit="1" customWidth="1"/>
    <col min="16148" max="16148" width="13.3828125" bestFit="1" customWidth="1"/>
    <col min="16149" max="16149" width="13.61328125" bestFit="1" customWidth="1"/>
    <col min="16150" max="16150" width="14.4609375" bestFit="1" customWidth="1"/>
    <col min="16151" max="16151" width="14.07421875" bestFit="1" customWidth="1"/>
    <col min="16152" max="16152" width="10.4609375" bestFit="1" customWidth="1"/>
    <col min="16153" max="16153" width="12.921875" bestFit="1" customWidth="1"/>
    <col min="16154" max="16154" width="13.15234375" bestFit="1" customWidth="1"/>
    <col min="16155" max="16155" width="13.3828125" bestFit="1" customWidth="1"/>
    <col min="16156" max="16156" width="13.61328125" bestFit="1" customWidth="1"/>
    <col min="16157" max="16157" width="14.4609375" bestFit="1" customWidth="1"/>
    <col min="16158" max="16158" width="14.07421875" bestFit="1" customWidth="1"/>
    <col min="16159" max="16159" width="10.4609375" bestFit="1" customWidth="1"/>
    <col min="16160" max="16160" width="10" bestFit="1" customWidth="1"/>
  </cols>
  <sheetData>
    <row r="1" spans="1:41">
      <c r="F1" s="26">
        <v>43922</v>
      </c>
      <c r="G1" s="26"/>
      <c r="H1" s="26"/>
      <c r="I1" s="25">
        <v>43952</v>
      </c>
      <c r="J1" s="25"/>
      <c r="K1" s="25"/>
      <c r="L1" s="25">
        <v>43983</v>
      </c>
      <c r="M1" s="25"/>
      <c r="N1" s="25"/>
      <c r="O1" s="25">
        <v>44013</v>
      </c>
      <c r="P1" s="25"/>
      <c r="Q1" s="25"/>
      <c r="R1" s="25">
        <v>44044</v>
      </c>
      <c r="S1" s="25"/>
      <c r="T1" s="25"/>
      <c r="U1" s="25">
        <v>44075</v>
      </c>
      <c r="V1" s="25"/>
      <c r="W1" s="25"/>
      <c r="X1" s="25">
        <v>44105</v>
      </c>
      <c r="Y1" s="25"/>
      <c r="Z1" s="25"/>
      <c r="AA1" s="25">
        <v>44136</v>
      </c>
      <c r="AB1" s="25"/>
      <c r="AC1" s="25"/>
      <c r="AD1" s="25">
        <v>44166</v>
      </c>
      <c r="AE1" s="25"/>
      <c r="AF1" s="25"/>
      <c r="AG1" s="25">
        <v>44197</v>
      </c>
      <c r="AH1" s="25"/>
      <c r="AI1" s="25"/>
      <c r="AJ1" s="25">
        <v>44228</v>
      </c>
      <c r="AK1" s="25"/>
      <c r="AL1" s="25"/>
      <c r="AM1" s="25">
        <v>44256</v>
      </c>
      <c r="AN1" s="25"/>
      <c r="AO1" s="25"/>
    </row>
    <row r="2" spans="1:41" ht="46.5">
      <c r="A2" s="17" t="s">
        <v>4</v>
      </c>
      <c r="B2" s="17" t="s">
        <v>1511</v>
      </c>
      <c r="C2" s="17" t="s">
        <v>1550</v>
      </c>
      <c r="D2" s="18" t="s">
        <v>1551</v>
      </c>
      <c r="E2" s="17" t="s">
        <v>1114</v>
      </c>
      <c r="F2" s="17" t="s">
        <v>1114</v>
      </c>
      <c r="G2" s="17" t="s">
        <v>1115</v>
      </c>
      <c r="H2" s="17" t="s">
        <v>4645</v>
      </c>
      <c r="I2" s="17" t="s">
        <v>1114</v>
      </c>
      <c r="J2" s="17" t="s">
        <v>1115</v>
      </c>
      <c r="K2" s="17" t="s">
        <v>4645</v>
      </c>
      <c r="L2" s="17" t="s">
        <v>1114</v>
      </c>
      <c r="M2" s="17" t="s">
        <v>1115</v>
      </c>
      <c r="N2" s="17" t="s">
        <v>4645</v>
      </c>
      <c r="O2" s="17" t="s">
        <v>1114</v>
      </c>
      <c r="P2" s="17" t="s">
        <v>1115</v>
      </c>
      <c r="Q2" s="17" t="s">
        <v>4645</v>
      </c>
      <c r="R2" s="17" t="s">
        <v>1114</v>
      </c>
      <c r="S2" s="17" t="s">
        <v>1115</v>
      </c>
      <c r="T2" s="17" t="s">
        <v>4645</v>
      </c>
      <c r="U2" s="17" t="s">
        <v>1114</v>
      </c>
      <c r="V2" s="17" t="s">
        <v>1115</v>
      </c>
      <c r="W2" s="17" t="s">
        <v>4645</v>
      </c>
      <c r="X2" s="17" t="s">
        <v>1114</v>
      </c>
      <c r="Y2" s="17" t="s">
        <v>1115</v>
      </c>
      <c r="Z2" s="17" t="s">
        <v>4645</v>
      </c>
      <c r="AA2" s="17" t="s">
        <v>1114</v>
      </c>
      <c r="AB2" s="17" t="s">
        <v>1115</v>
      </c>
      <c r="AC2" s="17" t="s">
        <v>4645</v>
      </c>
      <c r="AD2" s="17" t="s">
        <v>1114</v>
      </c>
      <c r="AE2" s="17" t="s">
        <v>1115</v>
      </c>
      <c r="AF2" s="17" t="s">
        <v>4645</v>
      </c>
      <c r="AG2" s="17" t="s">
        <v>1114</v>
      </c>
      <c r="AH2" s="17" t="s">
        <v>1115</v>
      </c>
      <c r="AI2" s="17" t="s">
        <v>4645</v>
      </c>
      <c r="AJ2" s="17" t="s">
        <v>1114</v>
      </c>
      <c r="AK2" s="17" t="s">
        <v>1115</v>
      </c>
      <c r="AL2" s="17" t="s">
        <v>4645</v>
      </c>
      <c r="AM2" s="17" t="s">
        <v>1114</v>
      </c>
      <c r="AN2" s="17" t="s">
        <v>1115</v>
      </c>
      <c r="AO2" s="17" t="s">
        <v>4645</v>
      </c>
    </row>
    <row r="3" spans="1:41">
      <c r="A3">
        <v>1</v>
      </c>
      <c r="B3">
        <v>4110</v>
      </c>
      <c r="C3" t="s">
        <v>1552</v>
      </c>
      <c r="D3" t="s">
        <v>35</v>
      </c>
      <c r="E3">
        <v>750</v>
      </c>
      <c r="F3">
        <v>750</v>
      </c>
      <c r="G3">
        <v>492</v>
      </c>
      <c r="H3" s="20">
        <f>G3/E3</f>
        <v>0.65600000000000003</v>
      </c>
      <c r="I3">
        <v>750</v>
      </c>
      <c r="J3">
        <v>521.6</v>
      </c>
      <c r="K3" s="20">
        <f>J3/I3</f>
        <v>0.69546666666666668</v>
      </c>
      <c r="L3">
        <v>750</v>
      </c>
      <c r="M3">
        <v>741.6</v>
      </c>
      <c r="N3" s="20">
        <f>M3/L3</f>
        <v>0.98880000000000001</v>
      </c>
      <c r="O3">
        <v>750</v>
      </c>
      <c r="P3">
        <v>697.6</v>
      </c>
      <c r="Q3" s="20">
        <f>P3/O3</f>
        <v>0.93013333333333337</v>
      </c>
      <c r="R3">
        <v>750</v>
      </c>
      <c r="S3">
        <v>697.6</v>
      </c>
      <c r="T3" s="20">
        <f>S3/R3</f>
        <v>0.93013333333333337</v>
      </c>
      <c r="U3">
        <v>750</v>
      </c>
      <c r="V3">
        <v>592</v>
      </c>
      <c r="W3" s="20">
        <f>V3/U3</f>
        <v>0.78933333333333333</v>
      </c>
      <c r="X3">
        <v>750</v>
      </c>
      <c r="Y3">
        <v>649.20000000000005</v>
      </c>
      <c r="Z3" s="20">
        <f>Y3/X3</f>
        <v>0.86560000000000004</v>
      </c>
      <c r="AA3">
        <v>750</v>
      </c>
      <c r="AB3">
        <v>608.4</v>
      </c>
      <c r="AC3" s="20">
        <f>AB3/AA3</f>
        <v>0.81119999999999992</v>
      </c>
      <c r="AD3">
        <v>750</v>
      </c>
      <c r="AE3">
        <v>520</v>
      </c>
      <c r="AF3" s="20">
        <f>AE3/AD3</f>
        <v>0.69333333333333336</v>
      </c>
      <c r="AG3">
        <v>750</v>
      </c>
      <c r="AH3">
        <v>400</v>
      </c>
      <c r="AI3" s="20">
        <f>AH3/AG3</f>
        <v>0.53333333333333333</v>
      </c>
      <c r="AJ3">
        <v>750</v>
      </c>
      <c r="AK3">
        <v>400</v>
      </c>
      <c r="AL3" s="20">
        <f>AK3/AJ3</f>
        <v>0.53333333333333333</v>
      </c>
      <c r="AM3">
        <v>750</v>
      </c>
      <c r="AN3">
        <v>420</v>
      </c>
      <c r="AO3" s="20">
        <f>AN3/AM3</f>
        <v>0.56000000000000005</v>
      </c>
    </row>
    <row r="4" spans="1:41">
      <c r="A4">
        <v>2</v>
      </c>
      <c r="B4">
        <v>4110</v>
      </c>
      <c r="C4" t="s">
        <v>1553</v>
      </c>
      <c r="D4" t="s">
        <v>36</v>
      </c>
      <c r="E4">
        <v>1000</v>
      </c>
      <c r="F4">
        <v>1000</v>
      </c>
      <c r="G4">
        <v>0</v>
      </c>
      <c r="H4" s="20">
        <f t="shared" ref="H4:H67" si="0">G4/E4</f>
        <v>0</v>
      </c>
      <c r="I4">
        <v>1000</v>
      </c>
      <c r="J4">
        <v>0</v>
      </c>
      <c r="K4" s="20">
        <f t="shared" ref="K4:K67" si="1">J4/I4</f>
        <v>0</v>
      </c>
      <c r="L4">
        <v>1000</v>
      </c>
      <c r="M4">
        <v>0</v>
      </c>
      <c r="N4" s="20">
        <f t="shared" ref="N4:N67" si="2">M4/L4</f>
        <v>0</v>
      </c>
      <c r="O4">
        <v>1000</v>
      </c>
      <c r="P4">
        <v>0</v>
      </c>
      <c r="Q4" s="20">
        <f t="shared" ref="Q4:Q67" si="3">P4/O4</f>
        <v>0</v>
      </c>
      <c r="R4">
        <v>1000</v>
      </c>
      <c r="S4">
        <v>0</v>
      </c>
      <c r="T4" s="20">
        <f t="shared" ref="T4:T67" si="4">S4/R4</f>
        <v>0</v>
      </c>
      <c r="U4">
        <v>1000</v>
      </c>
      <c r="V4">
        <v>0</v>
      </c>
      <c r="W4" s="20">
        <f t="shared" ref="W4:W67" si="5">V4/U4</f>
        <v>0</v>
      </c>
      <c r="X4">
        <v>1000</v>
      </c>
      <c r="Y4">
        <v>0</v>
      </c>
      <c r="Z4" s="20">
        <f t="shared" ref="Z4:Z67" si="6">Y4/X4</f>
        <v>0</v>
      </c>
      <c r="AA4">
        <v>1000</v>
      </c>
      <c r="AB4">
        <v>0</v>
      </c>
      <c r="AC4" s="20">
        <f t="shared" ref="AC4:AC67" si="7">AB4/AA4</f>
        <v>0</v>
      </c>
      <c r="AD4">
        <v>1000</v>
      </c>
      <c r="AE4">
        <v>0</v>
      </c>
      <c r="AF4" s="20">
        <f t="shared" ref="AF4:AF67" si="8">AE4/AD4</f>
        <v>0</v>
      </c>
      <c r="AG4">
        <v>1000</v>
      </c>
      <c r="AH4">
        <v>0</v>
      </c>
      <c r="AI4" s="20">
        <f t="shared" ref="AI4:AI67" si="9">AH4/AG4</f>
        <v>0</v>
      </c>
      <c r="AJ4">
        <v>1000</v>
      </c>
      <c r="AK4">
        <v>0</v>
      </c>
      <c r="AL4" s="20">
        <f t="shared" ref="AL4:AL67" si="10">AK4/AJ4</f>
        <v>0</v>
      </c>
      <c r="AM4">
        <v>1000</v>
      </c>
      <c r="AN4">
        <v>0</v>
      </c>
      <c r="AO4" s="20">
        <f t="shared" ref="AO4:AO67" si="11">AN4/AM4</f>
        <v>0</v>
      </c>
    </row>
    <row r="5" spans="1:41">
      <c r="A5">
        <v>3</v>
      </c>
      <c r="B5">
        <v>4110</v>
      </c>
      <c r="C5" t="s">
        <v>1554</v>
      </c>
      <c r="D5" t="s">
        <v>37</v>
      </c>
      <c r="E5">
        <v>150</v>
      </c>
      <c r="F5">
        <v>150</v>
      </c>
      <c r="G5">
        <v>0</v>
      </c>
      <c r="H5" s="20">
        <f t="shared" si="0"/>
        <v>0</v>
      </c>
      <c r="I5">
        <v>150</v>
      </c>
      <c r="J5">
        <v>0</v>
      </c>
      <c r="K5" s="20">
        <f t="shared" si="1"/>
        <v>0</v>
      </c>
      <c r="L5">
        <v>150</v>
      </c>
      <c r="M5">
        <v>0</v>
      </c>
      <c r="N5" s="20">
        <f t="shared" si="2"/>
        <v>0</v>
      </c>
      <c r="O5">
        <v>150</v>
      </c>
      <c r="P5">
        <v>0</v>
      </c>
      <c r="Q5" s="20">
        <f t="shared" si="3"/>
        <v>0</v>
      </c>
      <c r="R5">
        <v>150</v>
      </c>
      <c r="S5">
        <v>0</v>
      </c>
      <c r="T5" s="20">
        <f t="shared" si="4"/>
        <v>0</v>
      </c>
      <c r="U5">
        <v>150</v>
      </c>
      <c r="V5">
        <v>0</v>
      </c>
      <c r="W5" s="20">
        <f t="shared" si="5"/>
        <v>0</v>
      </c>
      <c r="X5">
        <v>150</v>
      </c>
      <c r="Y5">
        <v>0</v>
      </c>
      <c r="Z5" s="20">
        <f t="shared" si="6"/>
        <v>0</v>
      </c>
      <c r="AA5">
        <v>150</v>
      </c>
      <c r="AB5">
        <v>0</v>
      </c>
      <c r="AC5" s="20">
        <f t="shared" si="7"/>
        <v>0</v>
      </c>
      <c r="AD5">
        <v>150</v>
      </c>
      <c r="AE5">
        <v>0</v>
      </c>
      <c r="AF5" s="20">
        <f t="shared" si="8"/>
        <v>0</v>
      </c>
      <c r="AG5">
        <v>150</v>
      </c>
      <c r="AH5">
        <v>0</v>
      </c>
      <c r="AI5" s="20">
        <f t="shared" si="9"/>
        <v>0</v>
      </c>
      <c r="AJ5">
        <v>150</v>
      </c>
      <c r="AK5">
        <v>0</v>
      </c>
      <c r="AL5" s="20">
        <f t="shared" si="10"/>
        <v>0</v>
      </c>
      <c r="AM5">
        <v>150</v>
      </c>
      <c r="AN5">
        <v>0</v>
      </c>
      <c r="AO5" s="20">
        <f t="shared" si="11"/>
        <v>0</v>
      </c>
    </row>
    <row r="6" spans="1:41">
      <c r="A6">
        <v>4</v>
      </c>
      <c r="B6">
        <v>4110</v>
      </c>
      <c r="C6" t="s">
        <v>1555</v>
      </c>
      <c r="D6" t="s">
        <v>38</v>
      </c>
      <c r="E6">
        <v>1000</v>
      </c>
      <c r="F6">
        <v>1000</v>
      </c>
      <c r="G6">
        <v>0</v>
      </c>
      <c r="H6" s="20">
        <f t="shared" si="0"/>
        <v>0</v>
      </c>
      <c r="I6">
        <v>1000</v>
      </c>
      <c r="J6">
        <v>0</v>
      </c>
      <c r="K6" s="20">
        <f t="shared" si="1"/>
        <v>0</v>
      </c>
      <c r="L6">
        <v>1000</v>
      </c>
      <c r="M6">
        <v>0</v>
      </c>
      <c r="N6" s="20">
        <f t="shared" si="2"/>
        <v>0</v>
      </c>
      <c r="O6">
        <v>1000</v>
      </c>
      <c r="P6">
        <v>0</v>
      </c>
      <c r="Q6" s="20">
        <f t="shared" si="3"/>
        <v>0</v>
      </c>
      <c r="R6">
        <v>1000</v>
      </c>
      <c r="S6">
        <v>0</v>
      </c>
      <c r="T6" s="20">
        <f t="shared" si="4"/>
        <v>0</v>
      </c>
      <c r="U6">
        <v>1000</v>
      </c>
      <c r="V6">
        <v>0</v>
      </c>
      <c r="W6" s="20">
        <f t="shared" si="5"/>
        <v>0</v>
      </c>
      <c r="X6">
        <v>1000</v>
      </c>
      <c r="Y6">
        <v>0</v>
      </c>
      <c r="Z6" s="20">
        <f t="shared" si="6"/>
        <v>0</v>
      </c>
      <c r="AA6">
        <v>1000</v>
      </c>
      <c r="AB6">
        <v>0</v>
      </c>
      <c r="AC6" s="20">
        <f t="shared" si="7"/>
        <v>0</v>
      </c>
      <c r="AD6">
        <v>1000</v>
      </c>
      <c r="AE6">
        <v>0</v>
      </c>
      <c r="AF6" s="20">
        <f t="shared" si="8"/>
        <v>0</v>
      </c>
      <c r="AG6">
        <v>1000</v>
      </c>
      <c r="AH6">
        <v>0</v>
      </c>
      <c r="AI6" s="20">
        <f t="shared" si="9"/>
        <v>0</v>
      </c>
      <c r="AJ6">
        <v>1000</v>
      </c>
      <c r="AK6">
        <v>0</v>
      </c>
      <c r="AL6" s="20">
        <f t="shared" si="10"/>
        <v>0</v>
      </c>
      <c r="AM6">
        <v>1000</v>
      </c>
      <c r="AN6">
        <v>0</v>
      </c>
      <c r="AO6" s="20">
        <f t="shared" si="11"/>
        <v>0</v>
      </c>
    </row>
    <row r="7" spans="1:41">
      <c r="A7">
        <v>5</v>
      </c>
      <c r="B7">
        <v>4110</v>
      </c>
      <c r="C7" t="s">
        <v>1556</v>
      </c>
      <c r="D7" t="s">
        <v>39</v>
      </c>
      <c r="E7">
        <v>116</v>
      </c>
      <c r="F7">
        <v>116</v>
      </c>
      <c r="G7">
        <v>0</v>
      </c>
      <c r="H7" s="20">
        <f t="shared" si="0"/>
        <v>0</v>
      </c>
      <c r="I7">
        <v>116</v>
      </c>
      <c r="J7">
        <v>0</v>
      </c>
      <c r="K7" s="20">
        <f t="shared" si="1"/>
        <v>0</v>
      </c>
      <c r="L7">
        <v>116</v>
      </c>
      <c r="M7">
        <v>0</v>
      </c>
      <c r="N7" s="20">
        <f t="shared" si="2"/>
        <v>0</v>
      </c>
      <c r="O7">
        <v>116</v>
      </c>
      <c r="P7">
        <v>0</v>
      </c>
      <c r="Q7" s="20">
        <f t="shared" si="3"/>
        <v>0</v>
      </c>
      <c r="R7">
        <v>116</v>
      </c>
      <c r="S7">
        <v>0</v>
      </c>
      <c r="T7" s="20">
        <f t="shared" si="4"/>
        <v>0</v>
      </c>
      <c r="U7">
        <v>116</v>
      </c>
      <c r="V7">
        <v>0</v>
      </c>
      <c r="W7" s="20">
        <f t="shared" si="5"/>
        <v>0</v>
      </c>
      <c r="X7">
        <v>116</v>
      </c>
      <c r="Y7">
        <v>0</v>
      </c>
      <c r="Z7" s="20">
        <f t="shared" si="6"/>
        <v>0</v>
      </c>
      <c r="AA7">
        <v>116</v>
      </c>
      <c r="AB7">
        <v>0</v>
      </c>
      <c r="AC7" s="20">
        <f t="shared" si="7"/>
        <v>0</v>
      </c>
      <c r="AD7">
        <v>116</v>
      </c>
      <c r="AE7">
        <v>0</v>
      </c>
      <c r="AF7" s="20">
        <f t="shared" si="8"/>
        <v>0</v>
      </c>
      <c r="AG7">
        <v>116</v>
      </c>
      <c r="AH7">
        <v>0</v>
      </c>
      <c r="AI7" s="20">
        <f t="shared" si="9"/>
        <v>0</v>
      </c>
      <c r="AJ7">
        <v>116</v>
      </c>
      <c r="AK7">
        <v>0</v>
      </c>
      <c r="AL7" s="20">
        <f t="shared" si="10"/>
        <v>0</v>
      </c>
      <c r="AM7">
        <v>116</v>
      </c>
      <c r="AN7">
        <v>0</v>
      </c>
      <c r="AO7" s="20">
        <f t="shared" si="11"/>
        <v>0</v>
      </c>
    </row>
    <row r="8" spans="1:41">
      <c r="A8">
        <v>6</v>
      </c>
      <c r="B8">
        <v>4110</v>
      </c>
      <c r="C8" t="s">
        <v>1557</v>
      </c>
      <c r="D8" t="s">
        <v>40</v>
      </c>
      <c r="E8">
        <v>350</v>
      </c>
      <c r="F8">
        <v>350</v>
      </c>
      <c r="G8">
        <v>0</v>
      </c>
      <c r="H8" s="20">
        <f t="shared" si="0"/>
        <v>0</v>
      </c>
      <c r="I8">
        <v>350</v>
      </c>
      <c r="J8">
        <v>0</v>
      </c>
      <c r="K8" s="20">
        <f t="shared" si="1"/>
        <v>0</v>
      </c>
      <c r="L8">
        <v>350</v>
      </c>
      <c r="M8">
        <v>0</v>
      </c>
      <c r="N8" s="20">
        <f t="shared" si="2"/>
        <v>0</v>
      </c>
      <c r="O8">
        <v>350</v>
      </c>
      <c r="P8">
        <v>0</v>
      </c>
      <c r="Q8" s="20">
        <f t="shared" si="3"/>
        <v>0</v>
      </c>
      <c r="R8">
        <v>350</v>
      </c>
      <c r="S8">
        <v>0</v>
      </c>
      <c r="T8" s="20">
        <f t="shared" si="4"/>
        <v>0</v>
      </c>
      <c r="U8">
        <v>350</v>
      </c>
      <c r="V8">
        <v>0</v>
      </c>
      <c r="W8" s="20">
        <f t="shared" si="5"/>
        <v>0</v>
      </c>
      <c r="X8">
        <v>350</v>
      </c>
      <c r="Y8">
        <v>0</v>
      </c>
      <c r="Z8" s="20">
        <f t="shared" si="6"/>
        <v>0</v>
      </c>
      <c r="AA8">
        <v>350</v>
      </c>
      <c r="AB8">
        <v>0</v>
      </c>
      <c r="AC8" s="20">
        <f t="shared" si="7"/>
        <v>0</v>
      </c>
      <c r="AD8">
        <v>350</v>
      </c>
      <c r="AE8">
        <v>0</v>
      </c>
      <c r="AF8" s="20">
        <f t="shared" si="8"/>
        <v>0</v>
      </c>
      <c r="AG8">
        <v>350</v>
      </c>
      <c r="AH8">
        <v>0</v>
      </c>
      <c r="AI8" s="20">
        <f t="shared" si="9"/>
        <v>0</v>
      </c>
      <c r="AJ8">
        <v>350</v>
      </c>
      <c r="AK8">
        <v>0</v>
      </c>
      <c r="AL8" s="20">
        <f t="shared" si="10"/>
        <v>0</v>
      </c>
      <c r="AM8">
        <v>350</v>
      </c>
      <c r="AN8">
        <v>0</v>
      </c>
      <c r="AO8" s="20">
        <f t="shared" si="11"/>
        <v>0</v>
      </c>
    </row>
    <row r="9" spans="1:41">
      <c r="A9">
        <v>7</v>
      </c>
      <c r="B9">
        <v>4110</v>
      </c>
      <c r="C9" t="s">
        <v>1558</v>
      </c>
      <c r="D9" t="s">
        <v>41</v>
      </c>
      <c r="E9">
        <v>200</v>
      </c>
      <c r="F9">
        <v>200</v>
      </c>
      <c r="G9">
        <v>191</v>
      </c>
      <c r="H9" s="20">
        <f t="shared" si="0"/>
        <v>0.95499999999999996</v>
      </c>
      <c r="I9">
        <v>200</v>
      </c>
      <c r="J9">
        <v>212.32</v>
      </c>
      <c r="K9" s="20">
        <f t="shared" si="1"/>
        <v>1.0615999999999999</v>
      </c>
      <c r="L9">
        <v>200</v>
      </c>
      <c r="M9">
        <v>204.5</v>
      </c>
      <c r="N9" s="20">
        <f t="shared" si="2"/>
        <v>1.0225</v>
      </c>
      <c r="O9">
        <v>200</v>
      </c>
      <c r="P9">
        <v>222.68</v>
      </c>
      <c r="Q9" s="20">
        <f t="shared" si="3"/>
        <v>1.1133999999999999</v>
      </c>
      <c r="R9">
        <v>200</v>
      </c>
      <c r="S9">
        <v>193.18</v>
      </c>
      <c r="T9" s="20">
        <f t="shared" si="4"/>
        <v>0.96589999999999998</v>
      </c>
      <c r="U9">
        <v>200</v>
      </c>
      <c r="V9">
        <v>204.18</v>
      </c>
      <c r="W9" s="20">
        <f t="shared" si="5"/>
        <v>1.0209000000000001</v>
      </c>
      <c r="X9">
        <v>200</v>
      </c>
      <c r="Y9">
        <v>194.18</v>
      </c>
      <c r="Z9" s="20">
        <f t="shared" si="6"/>
        <v>0.97089999999999999</v>
      </c>
      <c r="AA9">
        <v>200</v>
      </c>
      <c r="AB9">
        <v>184.68</v>
      </c>
      <c r="AC9" s="20">
        <f t="shared" si="7"/>
        <v>0.9234</v>
      </c>
      <c r="AD9">
        <v>200</v>
      </c>
      <c r="AE9">
        <v>205.44</v>
      </c>
      <c r="AF9" s="20">
        <f t="shared" si="8"/>
        <v>1.0271999999999999</v>
      </c>
      <c r="AG9">
        <v>200</v>
      </c>
      <c r="AH9">
        <v>219.68</v>
      </c>
      <c r="AI9" s="20">
        <f t="shared" si="9"/>
        <v>1.0984</v>
      </c>
      <c r="AJ9">
        <v>200</v>
      </c>
      <c r="AK9">
        <v>220.68</v>
      </c>
      <c r="AL9" s="20">
        <f t="shared" si="10"/>
        <v>1.1033999999999999</v>
      </c>
      <c r="AM9">
        <v>200</v>
      </c>
      <c r="AN9">
        <v>207.5</v>
      </c>
      <c r="AO9" s="20">
        <f t="shared" si="11"/>
        <v>1.0375000000000001</v>
      </c>
    </row>
    <row r="10" spans="1:41">
      <c r="A10">
        <v>8</v>
      </c>
      <c r="B10">
        <v>4110</v>
      </c>
      <c r="C10" t="s">
        <v>1559</v>
      </c>
      <c r="D10" t="s">
        <v>42</v>
      </c>
      <c r="E10">
        <v>245.55555555555554</v>
      </c>
      <c r="F10">
        <v>245.55555555555554</v>
      </c>
      <c r="G10">
        <v>169.6</v>
      </c>
      <c r="H10" s="20">
        <f t="shared" si="0"/>
        <v>0.69067873303167426</v>
      </c>
      <c r="I10">
        <v>245.55555555555554</v>
      </c>
      <c r="J10">
        <v>66.56</v>
      </c>
      <c r="K10" s="20">
        <f t="shared" si="1"/>
        <v>0.2710588235294118</v>
      </c>
      <c r="L10">
        <v>245.55555555555554</v>
      </c>
      <c r="M10">
        <v>203.52</v>
      </c>
      <c r="N10" s="20">
        <f t="shared" si="2"/>
        <v>0.82881447963800914</v>
      </c>
      <c r="O10">
        <v>245.55555555555554</v>
      </c>
      <c r="P10">
        <v>194.56</v>
      </c>
      <c r="Q10" s="20">
        <f t="shared" si="3"/>
        <v>0.79232579185520369</v>
      </c>
      <c r="R10">
        <v>245.55555555555554</v>
      </c>
      <c r="S10">
        <v>69.12</v>
      </c>
      <c r="T10" s="20">
        <f t="shared" si="4"/>
        <v>0.28148416289592765</v>
      </c>
      <c r="U10">
        <v>245.55555555555554</v>
      </c>
      <c r="V10">
        <v>118.4</v>
      </c>
      <c r="W10" s="20">
        <f t="shared" si="5"/>
        <v>0.48217194570135752</v>
      </c>
      <c r="X10">
        <v>245.55555555555554</v>
      </c>
      <c r="Y10">
        <v>183.68</v>
      </c>
      <c r="Z10" s="20">
        <f t="shared" si="6"/>
        <v>0.74801809954751142</v>
      </c>
      <c r="AA10">
        <v>245.55555555555554</v>
      </c>
      <c r="AB10">
        <v>147.19999999999999</v>
      </c>
      <c r="AC10" s="20">
        <f t="shared" si="7"/>
        <v>0.59945701357466064</v>
      </c>
      <c r="AD10">
        <v>245.55555555555554</v>
      </c>
      <c r="AE10">
        <v>103.04</v>
      </c>
      <c r="AF10" s="20">
        <f t="shared" si="8"/>
        <v>0.41961990950226247</v>
      </c>
      <c r="AG10">
        <v>245.55555555555554</v>
      </c>
      <c r="AH10">
        <v>70.400000000000006</v>
      </c>
      <c r="AI10" s="20">
        <f t="shared" si="9"/>
        <v>0.28669683257918555</v>
      </c>
      <c r="AJ10">
        <v>245.55555555555554</v>
      </c>
      <c r="AK10">
        <v>104.32</v>
      </c>
      <c r="AL10" s="20">
        <f t="shared" si="10"/>
        <v>0.42483257918552036</v>
      </c>
      <c r="AM10">
        <v>245.55555555555554</v>
      </c>
      <c r="AN10">
        <v>96</v>
      </c>
      <c r="AO10" s="20">
        <f t="shared" si="11"/>
        <v>0.39095022624434389</v>
      </c>
    </row>
    <row r="11" spans="1:41">
      <c r="A11">
        <v>9</v>
      </c>
      <c r="B11">
        <v>4110</v>
      </c>
      <c r="C11" t="s">
        <v>1560</v>
      </c>
      <c r="D11" t="s">
        <v>43</v>
      </c>
      <c r="E11">
        <v>205</v>
      </c>
      <c r="F11">
        <v>205</v>
      </c>
      <c r="G11">
        <v>181.44</v>
      </c>
      <c r="H11" s="20">
        <f t="shared" si="0"/>
        <v>0.88507317073170733</v>
      </c>
      <c r="I11">
        <v>205</v>
      </c>
      <c r="J11">
        <v>180.48</v>
      </c>
      <c r="K11" s="20">
        <f t="shared" si="1"/>
        <v>0.88039024390243903</v>
      </c>
      <c r="L11">
        <v>205</v>
      </c>
      <c r="M11">
        <v>180.8</v>
      </c>
      <c r="N11" s="20">
        <f t="shared" si="2"/>
        <v>0.88195121951219513</v>
      </c>
      <c r="O11">
        <v>205</v>
      </c>
      <c r="P11">
        <v>181.76</v>
      </c>
      <c r="Q11" s="20">
        <f t="shared" si="3"/>
        <v>0.88663414634146342</v>
      </c>
      <c r="R11">
        <v>205</v>
      </c>
      <c r="S11">
        <v>185.28</v>
      </c>
      <c r="T11" s="20">
        <f t="shared" si="4"/>
        <v>0.90380487804878051</v>
      </c>
      <c r="U11">
        <v>205</v>
      </c>
      <c r="V11">
        <v>188.16</v>
      </c>
      <c r="W11" s="20">
        <f t="shared" si="5"/>
        <v>0.9178536585365854</v>
      </c>
      <c r="X11">
        <v>205</v>
      </c>
      <c r="Y11">
        <v>198.4</v>
      </c>
      <c r="Z11" s="20">
        <f t="shared" si="6"/>
        <v>0.96780487804878057</v>
      </c>
      <c r="AA11">
        <v>205</v>
      </c>
      <c r="AB11">
        <v>194.88</v>
      </c>
      <c r="AC11" s="20">
        <f t="shared" si="7"/>
        <v>0.95063414634146337</v>
      </c>
      <c r="AD11">
        <v>205</v>
      </c>
      <c r="AE11">
        <v>189.76</v>
      </c>
      <c r="AF11" s="20">
        <f t="shared" si="8"/>
        <v>0.92565853658536579</v>
      </c>
      <c r="AG11">
        <v>205</v>
      </c>
      <c r="AH11">
        <v>184.64</v>
      </c>
      <c r="AI11" s="20">
        <f t="shared" si="9"/>
        <v>0.9006829268292682</v>
      </c>
      <c r="AJ11">
        <v>205</v>
      </c>
      <c r="AK11">
        <v>184.96</v>
      </c>
      <c r="AL11" s="20">
        <f t="shared" si="10"/>
        <v>0.90224390243902441</v>
      </c>
      <c r="AM11">
        <v>205</v>
      </c>
      <c r="AN11">
        <v>171.52</v>
      </c>
      <c r="AO11" s="20">
        <f t="shared" si="11"/>
        <v>0.83668292682926837</v>
      </c>
    </row>
    <row r="12" spans="1:41">
      <c r="A12">
        <v>10</v>
      </c>
      <c r="B12">
        <v>4110</v>
      </c>
      <c r="C12" t="s">
        <v>1561</v>
      </c>
      <c r="D12" t="s">
        <v>44</v>
      </c>
      <c r="E12">
        <v>187</v>
      </c>
      <c r="F12">
        <v>187</v>
      </c>
      <c r="G12">
        <v>0</v>
      </c>
      <c r="H12" s="20">
        <f t="shared" si="0"/>
        <v>0</v>
      </c>
      <c r="I12">
        <v>187</v>
      </c>
      <c r="J12">
        <v>0</v>
      </c>
      <c r="K12" s="20">
        <f t="shared" si="1"/>
        <v>0</v>
      </c>
      <c r="L12">
        <v>187</v>
      </c>
      <c r="M12">
        <v>0</v>
      </c>
      <c r="N12" s="20">
        <f t="shared" si="2"/>
        <v>0</v>
      </c>
      <c r="O12">
        <v>187</v>
      </c>
      <c r="P12">
        <v>0</v>
      </c>
      <c r="Q12" s="20">
        <f t="shared" si="3"/>
        <v>0</v>
      </c>
      <c r="R12">
        <v>187</v>
      </c>
      <c r="S12">
        <v>0</v>
      </c>
      <c r="T12" s="20">
        <f t="shared" si="4"/>
        <v>0</v>
      </c>
      <c r="U12">
        <v>187</v>
      </c>
      <c r="V12">
        <v>0</v>
      </c>
      <c r="W12" s="20">
        <f t="shared" si="5"/>
        <v>0</v>
      </c>
      <c r="X12">
        <v>187</v>
      </c>
      <c r="Y12">
        <v>0</v>
      </c>
      <c r="Z12" s="20">
        <f t="shared" si="6"/>
        <v>0</v>
      </c>
      <c r="AA12">
        <v>187</v>
      </c>
      <c r="AB12">
        <v>0</v>
      </c>
      <c r="AC12" s="20">
        <f t="shared" si="7"/>
        <v>0</v>
      </c>
      <c r="AD12">
        <v>187</v>
      </c>
      <c r="AE12">
        <v>0</v>
      </c>
      <c r="AF12" s="20">
        <f t="shared" si="8"/>
        <v>0</v>
      </c>
      <c r="AG12">
        <v>187</v>
      </c>
      <c r="AH12">
        <v>0</v>
      </c>
      <c r="AI12" s="20">
        <f t="shared" si="9"/>
        <v>0</v>
      </c>
      <c r="AJ12">
        <v>187</v>
      </c>
      <c r="AK12">
        <v>0</v>
      </c>
      <c r="AL12" s="20">
        <f t="shared" si="10"/>
        <v>0</v>
      </c>
      <c r="AM12">
        <v>187</v>
      </c>
      <c r="AN12">
        <v>0</v>
      </c>
      <c r="AO12" s="20">
        <f t="shared" si="11"/>
        <v>0</v>
      </c>
    </row>
    <row r="13" spans="1:41">
      <c r="A13">
        <v>11</v>
      </c>
      <c r="B13">
        <v>4110</v>
      </c>
      <c r="C13" t="s">
        <v>1562</v>
      </c>
      <c r="D13" t="s">
        <v>45</v>
      </c>
      <c r="E13">
        <v>166</v>
      </c>
      <c r="F13">
        <v>166</v>
      </c>
      <c r="G13">
        <v>0</v>
      </c>
      <c r="H13" s="20">
        <f t="shared" si="0"/>
        <v>0</v>
      </c>
      <c r="I13">
        <v>166</v>
      </c>
      <c r="J13">
        <v>0</v>
      </c>
      <c r="K13" s="20">
        <f t="shared" si="1"/>
        <v>0</v>
      </c>
      <c r="L13">
        <v>166</v>
      </c>
      <c r="M13">
        <v>0</v>
      </c>
      <c r="N13" s="20">
        <f t="shared" si="2"/>
        <v>0</v>
      </c>
      <c r="O13">
        <v>166</v>
      </c>
      <c r="P13">
        <v>0</v>
      </c>
      <c r="Q13" s="20">
        <f t="shared" si="3"/>
        <v>0</v>
      </c>
      <c r="R13">
        <v>166</v>
      </c>
      <c r="S13">
        <v>0</v>
      </c>
      <c r="T13" s="20">
        <f t="shared" si="4"/>
        <v>0</v>
      </c>
      <c r="U13">
        <v>166</v>
      </c>
      <c r="V13">
        <v>0</v>
      </c>
      <c r="W13" s="20">
        <f t="shared" si="5"/>
        <v>0</v>
      </c>
      <c r="X13">
        <v>166</v>
      </c>
      <c r="Y13">
        <v>0</v>
      </c>
      <c r="Z13" s="20">
        <f t="shared" si="6"/>
        <v>0</v>
      </c>
      <c r="AA13">
        <v>166</v>
      </c>
      <c r="AB13">
        <v>0</v>
      </c>
      <c r="AC13" s="20">
        <f t="shared" si="7"/>
        <v>0</v>
      </c>
      <c r="AD13">
        <v>166</v>
      </c>
      <c r="AE13">
        <v>0</v>
      </c>
      <c r="AF13" s="20">
        <f t="shared" si="8"/>
        <v>0</v>
      </c>
      <c r="AG13">
        <v>166</v>
      </c>
      <c r="AH13">
        <v>0</v>
      </c>
      <c r="AI13" s="20">
        <f t="shared" si="9"/>
        <v>0</v>
      </c>
      <c r="AJ13">
        <v>166</v>
      </c>
      <c r="AK13">
        <v>0</v>
      </c>
      <c r="AL13" s="20">
        <f t="shared" si="10"/>
        <v>0</v>
      </c>
      <c r="AM13">
        <v>166</v>
      </c>
      <c r="AN13">
        <v>0</v>
      </c>
      <c r="AO13" s="20">
        <f t="shared" si="11"/>
        <v>0</v>
      </c>
    </row>
    <row r="14" spans="1:41">
      <c r="A14">
        <v>12</v>
      </c>
      <c r="B14">
        <v>4110</v>
      </c>
      <c r="C14" t="s">
        <v>1563</v>
      </c>
      <c r="D14" t="s">
        <v>46</v>
      </c>
      <c r="E14">
        <v>127</v>
      </c>
      <c r="F14">
        <v>127</v>
      </c>
      <c r="G14">
        <v>0</v>
      </c>
      <c r="H14" s="20">
        <f t="shared" si="0"/>
        <v>0</v>
      </c>
      <c r="I14">
        <v>127</v>
      </c>
      <c r="J14">
        <v>0</v>
      </c>
      <c r="K14" s="20">
        <f t="shared" si="1"/>
        <v>0</v>
      </c>
      <c r="L14">
        <v>127</v>
      </c>
      <c r="M14">
        <v>0</v>
      </c>
      <c r="N14" s="20">
        <f t="shared" si="2"/>
        <v>0</v>
      </c>
      <c r="O14">
        <v>127</v>
      </c>
      <c r="P14">
        <v>0</v>
      </c>
      <c r="Q14" s="20">
        <f t="shared" si="3"/>
        <v>0</v>
      </c>
      <c r="R14">
        <v>127</v>
      </c>
      <c r="S14">
        <v>0</v>
      </c>
      <c r="T14" s="20">
        <f t="shared" si="4"/>
        <v>0</v>
      </c>
      <c r="U14">
        <v>127</v>
      </c>
      <c r="V14">
        <v>0</v>
      </c>
      <c r="W14" s="20">
        <f t="shared" si="5"/>
        <v>0</v>
      </c>
      <c r="X14">
        <v>127</v>
      </c>
      <c r="Y14">
        <v>0</v>
      </c>
      <c r="Z14" s="20">
        <f t="shared" si="6"/>
        <v>0</v>
      </c>
      <c r="AA14">
        <v>127</v>
      </c>
      <c r="AB14">
        <v>0</v>
      </c>
      <c r="AC14" s="20">
        <f t="shared" si="7"/>
        <v>0</v>
      </c>
      <c r="AD14">
        <v>127</v>
      </c>
      <c r="AE14">
        <v>0</v>
      </c>
      <c r="AF14" s="20">
        <f t="shared" si="8"/>
        <v>0</v>
      </c>
      <c r="AG14">
        <v>127</v>
      </c>
      <c r="AH14">
        <v>0</v>
      </c>
      <c r="AI14" s="20">
        <f t="shared" si="9"/>
        <v>0</v>
      </c>
      <c r="AJ14">
        <v>127</v>
      </c>
      <c r="AK14">
        <v>0</v>
      </c>
      <c r="AL14" s="20">
        <f t="shared" si="10"/>
        <v>0</v>
      </c>
      <c r="AM14">
        <v>127</v>
      </c>
      <c r="AN14">
        <v>0</v>
      </c>
      <c r="AO14" s="20">
        <f t="shared" si="11"/>
        <v>0</v>
      </c>
    </row>
    <row r="15" spans="1:41">
      <c r="A15">
        <v>13</v>
      </c>
      <c r="B15">
        <v>4110</v>
      </c>
      <c r="C15" t="s">
        <v>1564</v>
      </c>
      <c r="D15" t="s">
        <v>47</v>
      </c>
      <c r="E15">
        <v>200</v>
      </c>
      <c r="F15">
        <v>200</v>
      </c>
      <c r="G15">
        <v>0</v>
      </c>
      <c r="H15" s="20">
        <f t="shared" si="0"/>
        <v>0</v>
      </c>
      <c r="I15">
        <v>200</v>
      </c>
      <c r="J15">
        <v>0</v>
      </c>
      <c r="K15" s="20">
        <f t="shared" si="1"/>
        <v>0</v>
      </c>
      <c r="L15">
        <v>200</v>
      </c>
      <c r="M15">
        <v>0</v>
      </c>
      <c r="N15" s="20">
        <f t="shared" si="2"/>
        <v>0</v>
      </c>
      <c r="O15">
        <v>200</v>
      </c>
      <c r="P15">
        <v>0</v>
      </c>
      <c r="Q15" s="20">
        <f t="shared" si="3"/>
        <v>0</v>
      </c>
      <c r="R15">
        <v>200</v>
      </c>
      <c r="S15">
        <v>0</v>
      </c>
      <c r="T15" s="20">
        <f t="shared" si="4"/>
        <v>0</v>
      </c>
      <c r="U15">
        <v>200</v>
      </c>
      <c r="V15">
        <v>0</v>
      </c>
      <c r="W15" s="20">
        <f t="shared" si="5"/>
        <v>0</v>
      </c>
      <c r="X15">
        <v>200</v>
      </c>
      <c r="Y15">
        <v>0</v>
      </c>
      <c r="Z15" s="20">
        <f t="shared" si="6"/>
        <v>0</v>
      </c>
      <c r="AA15">
        <v>200</v>
      </c>
      <c r="AB15">
        <v>0</v>
      </c>
      <c r="AC15" s="20">
        <f t="shared" si="7"/>
        <v>0</v>
      </c>
      <c r="AD15">
        <v>200</v>
      </c>
      <c r="AE15">
        <v>0</v>
      </c>
      <c r="AF15" s="20">
        <f t="shared" si="8"/>
        <v>0</v>
      </c>
      <c r="AG15">
        <v>200</v>
      </c>
      <c r="AH15">
        <v>0</v>
      </c>
      <c r="AI15" s="20">
        <f t="shared" si="9"/>
        <v>0</v>
      </c>
      <c r="AJ15">
        <v>200</v>
      </c>
      <c r="AK15">
        <v>0</v>
      </c>
      <c r="AL15" s="20">
        <f t="shared" si="10"/>
        <v>0</v>
      </c>
      <c r="AM15">
        <v>200</v>
      </c>
      <c r="AN15">
        <v>0</v>
      </c>
      <c r="AO15" s="20">
        <f t="shared" si="11"/>
        <v>0</v>
      </c>
    </row>
    <row r="16" spans="1:41">
      <c r="A16">
        <v>14</v>
      </c>
      <c r="B16">
        <v>4110</v>
      </c>
      <c r="C16" t="s">
        <v>1565</v>
      </c>
      <c r="D16" t="s">
        <v>48</v>
      </c>
      <c r="E16">
        <v>140.5</v>
      </c>
      <c r="F16">
        <v>140.5</v>
      </c>
      <c r="G16">
        <v>0</v>
      </c>
      <c r="H16" s="20">
        <f t="shared" si="0"/>
        <v>0</v>
      </c>
      <c r="I16">
        <v>140.5</v>
      </c>
      <c r="J16">
        <v>0</v>
      </c>
      <c r="K16" s="20">
        <f t="shared" si="1"/>
        <v>0</v>
      </c>
      <c r="L16">
        <v>140.5</v>
      </c>
      <c r="M16">
        <v>0</v>
      </c>
      <c r="N16" s="20">
        <f t="shared" si="2"/>
        <v>0</v>
      </c>
      <c r="O16">
        <v>140.5</v>
      </c>
      <c r="P16">
        <v>0</v>
      </c>
      <c r="Q16" s="20">
        <f t="shared" si="3"/>
        <v>0</v>
      </c>
      <c r="R16">
        <v>140.5</v>
      </c>
      <c r="S16">
        <v>0</v>
      </c>
      <c r="T16" s="20">
        <f t="shared" si="4"/>
        <v>0</v>
      </c>
      <c r="U16">
        <v>140.5</v>
      </c>
      <c r="V16">
        <v>0</v>
      </c>
      <c r="W16" s="20">
        <f t="shared" si="5"/>
        <v>0</v>
      </c>
      <c r="X16">
        <v>140.5</v>
      </c>
      <c r="Y16">
        <v>0</v>
      </c>
      <c r="Z16" s="20">
        <f t="shared" si="6"/>
        <v>0</v>
      </c>
      <c r="AA16">
        <v>140.5</v>
      </c>
      <c r="AB16">
        <v>0</v>
      </c>
      <c r="AC16" s="20">
        <f t="shared" si="7"/>
        <v>0</v>
      </c>
      <c r="AD16">
        <v>140.5</v>
      </c>
      <c r="AE16">
        <v>0</v>
      </c>
      <c r="AF16" s="20">
        <f t="shared" si="8"/>
        <v>0</v>
      </c>
      <c r="AG16">
        <v>140.5</v>
      </c>
      <c r="AH16">
        <v>0</v>
      </c>
      <c r="AI16" s="20">
        <f t="shared" si="9"/>
        <v>0</v>
      </c>
      <c r="AJ16">
        <v>140.5</v>
      </c>
      <c r="AK16">
        <v>0</v>
      </c>
      <c r="AL16" s="20">
        <f t="shared" si="10"/>
        <v>0</v>
      </c>
      <c r="AM16">
        <v>140.5</v>
      </c>
      <c r="AN16">
        <v>0</v>
      </c>
      <c r="AO16" s="20">
        <f t="shared" si="11"/>
        <v>0</v>
      </c>
    </row>
    <row r="17" spans="1:41">
      <c r="A17">
        <v>15</v>
      </c>
      <c r="B17">
        <v>4110</v>
      </c>
      <c r="C17" t="s">
        <v>1566</v>
      </c>
      <c r="D17" t="s">
        <v>49</v>
      </c>
      <c r="E17">
        <v>227</v>
      </c>
      <c r="F17">
        <v>227</v>
      </c>
      <c r="G17">
        <v>211</v>
      </c>
      <c r="H17" s="20">
        <f t="shared" si="0"/>
        <v>0.92951541850220265</v>
      </c>
      <c r="I17">
        <v>227</v>
      </c>
      <c r="J17">
        <v>211.2</v>
      </c>
      <c r="K17" s="20">
        <f t="shared" si="1"/>
        <v>0.9303964757709251</v>
      </c>
      <c r="L17">
        <v>227</v>
      </c>
      <c r="M17">
        <v>211.6</v>
      </c>
      <c r="N17" s="20">
        <f t="shared" si="2"/>
        <v>0.93215859030837001</v>
      </c>
      <c r="O17">
        <v>227</v>
      </c>
      <c r="P17">
        <v>207.8</v>
      </c>
      <c r="Q17" s="20">
        <f t="shared" si="3"/>
        <v>0.9154185022026432</v>
      </c>
      <c r="R17">
        <v>227</v>
      </c>
      <c r="S17">
        <v>201.2</v>
      </c>
      <c r="T17" s="20">
        <f t="shared" si="4"/>
        <v>0.88634361233480174</v>
      </c>
      <c r="U17">
        <v>227</v>
      </c>
      <c r="V17">
        <v>198.8</v>
      </c>
      <c r="W17" s="20">
        <f t="shared" si="5"/>
        <v>0.87577092511013221</v>
      </c>
      <c r="X17">
        <v>227</v>
      </c>
      <c r="Y17">
        <v>196.2</v>
      </c>
      <c r="Z17" s="20">
        <f t="shared" si="6"/>
        <v>0.86431718061674001</v>
      </c>
      <c r="AA17">
        <v>227</v>
      </c>
      <c r="AB17">
        <v>193.8</v>
      </c>
      <c r="AC17" s="20">
        <f t="shared" si="7"/>
        <v>0.85374449339207048</v>
      </c>
      <c r="AD17">
        <v>227</v>
      </c>
      <c r="AE17">
        <v>186</v>
      </c>
      <c r="AF17" s="20">
        <f t="shared" si="8"/>
        <v>0.81938325991189431</v>
      </c>
      <c r="AG17">
        <v>227</v>
      </c>
      <c r="AH17">
        <v>186</v>
      </c>
      <c r="AI17" s="20">
        <f t="shared" si="9"/>
        <v>0.81938325991189431</v>
      </c>
      <c r="AJ17">
        <v>227</v>
      </c>
      <c r="AK17">
        <v>182.4</v>
      </c>
      <c r="AL17" s="20">
        <f t="shared" si="10"/>
        <v>0.80352422907488985</v>
      </c>
      <c r="AM17">
        <v>227</v>
      </c>
      <c r="AN17">
        <v>181.2</v>
      </c>
      <c r="AO17" s="20">
        <f t="shared" si="11"/>
        <v>0.79823788546255503</v>
      </c>
    </row>
    <row r="18" spans="1:41">
      <c r="A18">
        <v>16</v>
      </c>
      <c r="B18">
        <v>4110</v>
      </c>
      <c r="C18" t="s">
        <v>1567</v>
      </c>
      <c r="D18" t="s">
        <v>50</v>
      </c>
      <c r="E18">
        <v>300</v>
      </c>
      <c r="F18">
        <v>300</v>
      </c>
      <c r="G18">
        <v>257.52</v>
      </c>
      <c r="H18" s="20">
        <f t="shared" si="0"/>
        <v>0.85839999999999994</v>
      </c>
      <c r="I18">
        <v>300</v>
      </c>
      <c r="J18">
        <v>273.72000000000003</v>
      </c>
      <c r="K18" s="20">
        <f t="shared" si="1"/>
        <v>0.9124000000000001</v>
      </c>
      <c r="L18">
        <v>300</v>
      </c>
      <c r="M18">
        <v>290.16000000000003</v>
      </c>
      <c r="N18" s="20">
        <f t="shared" si="2"/>
        <v>0.96720000000000006</v>
      </c>
      <c r="O18">
        <v>300</v>
      </c>
      <c r="P18">
        <v>271.44</v>
      </c>
      <c r="Q18" s="20">
        <f t="shared" si="3"/>
        <v>0.90479999999999994</v>
      </c>
      <c r="R18">
        <v>300</v>
      </c>
      <c r="S18">
        <v>265.44</v>
      </c>
      <c r="T18" s="20">
        <f t="shared" si="4"/>
        <v>0.88480000000000003</v>
      </c>
      <c r="U18">
        <v>300</v>
      </c>
      <c r="V18">
        <v>268.44</v>
      </c>
      <c r="W18" s="20">
        <f t="shared" si="5"/>
        <v>0.89480000000000004</v>
      </c>
      <c r="X18">
        <v>300</v>
      </c>
      <c r="Y18">
        <v>272.88</v>
      </c>
      <c r="Z18" s="20">
        <f t="shared" si="6"/>
        <v>0.90959999999999996</v>
      </c>
      <c r="AA18">
        <v>300</v>
      </c>
      <c r="AB18">
        <v>265.08</v>
      </c>
      <c r="AC18" s="20">
        <f t="shared" si="7"/>
        <v>0.88359999999999994</v>
      </c>
      <c r="AD18">
        <v>300</v>
      </c>
      <c r="AE18">
        <v>259.92</v>
      </c>
      <c r="AF18" s="20">
        <f t="shared" si="8"/>
        <v>0.86640000000000006</v>
      </c>
      <c r="AG18">
        <v>300</v>
      </c>
      <c r="AH18">
        <v>257.04000000000002</v>
      </c>
      <c r="AI18" s="20">
        <f t="shared" si="9"/>
        <v>0.85680000000000012</v>
      </c>
      <c r="AJ18">
        <v>300</v>
      </c>
      <c r="AK18">
        <v>257.76</v>
      </c>
      <c r="AL18" s="20">
        <f t="shared" si="10"/>
        <v>0.85919999999999996</v>
      </c>
      <c r="AM18">
        <v>300</v>
      </c>
      <c r="AN18">
        <v>233.64</v>
      </c>
      <c r="AO18" s="20">
        <f t="shared" si="11"/>
        <v>0.77879999999999994</v>
      </c>
    </row>
    <row r="19" spans="1:41">
      <c r="A19">
        <v>17</v>
      </c>
      <c r="B19">
        <v>4110</v>
      </c>
      <c r="C19" t="s">
        <v>1568</v>
      </c>
      <c r="D19" t="s">
        <v>51</v>
      </c>
      <c r="E19">
        <v>110</v>
      </c>
      <c r="F19">
        <v>110</v>
      </c>
      <c r="G19">
        <v>0</v>
      </c>
      <c r="H19" s="20">
        <f t="shared" si="0"/>
        <v>0</v>
      </c>
      <c r="I19">
        <v>110</v>
      </c>
      <c r="J19">
        <v>0</v>
      </c>
      <c r="K19" s="20">
        <f t="shared" si="1"/>
        <v>0</v>
      </c>
      <c r="L19">
        <v>110</v>
      </c>
      <c r="M19">
        <v>0</v>
      </c>
      <c r="N19" s="20">
        <f t="shared" si="2"/>
        <v>0</v>
      </c>
      <c r="O19">
        <v>110</v>
      </c>
      <c r="P19">
        <v>0</v>
      </c>
      <c r="Q19" s="20">
        <f t="shared" si="3"/>
        <v>0</v>
      </c>
      <c r="R19">
        <v>110</v>
      </c>
      <c r="S19">
        <v>0</v>
      </c>
      <c r="T19" s="20">
        <f t="shared" si="4"/>
        <v>0</v>
      </c>
      <c r="U19">
        <v>110</v>
      </c>
      <c r="V19">
        <v>0</v>
      </c>
      <c r="W19" s="20">
        <f t="shared" si="5"/>
        <v>0</v>
      </c>
      <c r="X19">
        <v>110</v>
      </c>
      <c r="Y19">
        <v>0</v>
      </c>
      <c r="Z19" s="20">
        <f t="shared" si="6"/>
        <v>0</v>
      </c>
      <c r="AA19">
        <v>110</v>
      </c>
      <c r="AB19">
        <v>0</v>
      </c>
      <c r="AC19" s="20">
        <f t="shared" si="7"/>
        <v>0</v>
      </c>
      <c r="AD19">
        <v>110</v>
      </c>
      <c r="AE19">
        <v>0</v>
      </c>
      <c r="AF19" s="20">
        <f t="shared" si="8"/>
        <v>0</v>
      </c>
      <c r="AG19">
        <v>110</v>
      </c>
      <c r="AH19">
        <v>0</v>
      </c>
      <c r="AI19" s="20">
        <f t="shared" si="9"/>
        <v>0</v>
      </c>
      <c r="AJ19">
        <v>110</v>
      </c>
      <c r="AK19">
        <v>0</v>
      </c>
      <c r="AL19" s="20">
        <f t="shared" si="10"/>
        <v>0</v>
      </c>
      <c r="AM19">
        <v>110</v>
      </c>
      <c r="AN19">
        <v>0</v>
      </c>
      <c r="AO19" s="20">
        <f t="shared" si="11"/>
        <v>0</v>
      </c>
    </row>
    <row r="20" spans="1:41">
      <c r="A20">
        <v>18</v>
      </c>
      <c r="B20">
        <v>4110</v>
      </c>
      <c r="C20" t="s">
        <v>1569</v>
      </c>
      <c r="D20" t="s">
        <v>52</v>
      </c>
      <c r="E20">
        <v>245.55555555555554</v>
      </c>
      <c r="F20">
        <v>221</v>
      </c>
      <c r="G20">
        <v>75.599999999999994</v>
      </c>
      <c r="H20" s="20">
        <f t="shared" si="0"/>
        <v>0.30787330316742079</v>
      </c>
      <c r="I20">
        <v>245.55555555555554</v>
      </c>
      <c r="J20">
        <v>39.6</v>
      </c>
      <c r="K20" s="20">
        <f t="shared" si="1"/>
        <v>0.16126696832579188</v>
      </c>
      <c r="L20">
        <v>245.55555555555554</v>
      </c>
      <c r="M20">
        <v>75.599999999999994</v>
      </c>
      <c r="N20" s="20">
        <f t="shared" si="2"/>
        <v>0.30787330316742079</v>
      </c>
      <c r="O20">
        <v>245.55555555555554</v>
      </c>
      <c r="P20">
        <v>105.6</v>
      </c>
      <c r="Q20" s="20">
        <f t="shared" si="3"/>
        <v>0.43004524886877826</v>
      </c>
      <c r="R20">
        <v>245.55555555555554</v>
      </c>
      <c r="S20">
        <v>103.2</v>
      </c>
      <c r="T20" s="20">
        <f t="shared" si="4"/>
        <v>0.42027149321266971</v>
      </c>
      <c r="U20">
        <v>245.55555555555554</v>
      </c>
      <c r="V20">
        <v>64.8</v>
      </c>
      <c r="W20" s="20">
        <f t="shared" si="5"/>
        <v>0.26389140271493211</v>
      </c>
      <c r="X20">
        <v>245.55555555555554</v>
      </c>
      <c r="Y20">
        <v>72</v>
      </c>
      <c r="Z20" s="20">
        <f t="shared" si="6"/>
        <v>0.29321266968325793</v>
      </c>
      <c r="AA20">
        <v>245.55555555555554</v>
      </c>
      <c r="AB20">
        <v>75.599999999999994</v>
      </c>
      <c r="AC20" s="20">
        <f t="shared" si="7"/>
        <v>0.30787330316742079</v>
      </c>
      <c r="AD20">
        <v>245.55555555555554</v>
      </c>
      <c r="AE20">
        <v>54.72</v>
      </c>
      <c r="AF20" s="20">
        <f t="shared" si="8"/>
        <v>0.22284162895927603</v>
      </c>
      <c r="AG20">
        <v>245.55555555555554</v>
      </c>
      <c r="AH20">
        <v>48.96</v>
      </c>
      <c r="AI20" s="20">
        <f t="shared" si="9"/>
        <v>0.19938461538461541</v>
      </c>
      <c r="AJ20">
        <v>245.55555555555554</v>
      </c>
      <c r="AK20">
        <v>60</v>
      </c>
      <c r="AL20" s="20">
        <f t="shared" si="10"/>
        <v>0.24434389140271495</v>
      </c>
      <c r="AM20">
        <v>245.55555555555554</v>
      </c>
      <c r="AN20">
        <v>53.28</v>
      </c>
      <c r="AO20" s="20">
        <f t="shared" si="11"/>
        <v>0.21697737556561086</v>
      </c>
    </row>
    <row r="21" spans="1:41">
      <c r="A21">
        <v>19</v>
      </c>
      <c r="B21">
        <v>4110</v>
      </c>
      <c r="C21" t="s">
        <v>1570</v>
      </c>
      <c r="D21" t="s">
        <v>53</v>
      </c>
      <c r="E21">
        <v>166</v>
      </c>
      <c r="F21">
        <v>166</v>
      </c>
      <c r="G21">
        <v>85.44</v>
      </c>
      <c r="H21" s="20">
        <f t="shared" si="0"/>
        <v>0.51469879518072292</v>
      </c>
      <c r="I21">
        <v>166</v>
      </c>
      <c r="J21">
        <v>86.4</v>
      </c>
      <c r="K21" s="20">
        <f t="shared" si="1"/>
        <v>0.52048192771084345</v>
      </c>
      <c r="L21">
        <v>166</v>
      </c>
      <c r="M21">
        <v>88</v>
      </c>
      <c r="N21" s="20">
        <f t="shared" si="2"/>
        <v>0.53012048192771088</v>
      </c>
      <c r="O21">
        <v>166</v>
      </c>
      <c r="P21">
        <v>85.12</v>
      </c>
      <c r="Q21" s="20">
        <f t="shared" si="3"/>
        <v>0.51277108433734941</v>
      </c>
      <c r="R21">
        <v>166</v>
      </c>
      <c r="S21">
        <v>87.36</v>
      </c>
      <c r="T21" s="20">
        <f t="shared" si="4"/>
        <v>0.52626506024096387</v>
      </c>
      <c r="U21">
        <v>166</v>
      </c>
      <c r="V21">
        <v>90.24</v>
      </c>
      <c r="W21" s="20">
        <f t="shared" si="5"/>
        <v>0.54361445783132523</v>
      </c>
      <c r="X21">
        <v>166</v>
      </c>
      <c r="Y21">
        <v>87.04</v>
      </c>
      <c r="Z21" s="20">
        <f t="shared" si="6"/>
        <v>0.52433734939759036</v>
      </c>
      <c r="AA21">
        <v>166</v>
      </c>
      <c r="AB21">
        <v>88.32</v>
      </c>
      <c r="AC21" s="20">
        <f t="shared" si="7"/>
        <v>0.53204819277108428</v>
      </c>
      <c r="AD21">
        <v>166</v>
      </c>
      <c r="AE21">
        <v>89.6</v>
      </c>
      <c r="AF21" s="20">
        <f t="shared" si="8"/>
        <v>0.53975903614457832</v>
      </c>
      <c r="AG21">
        <v>166</v>
      </c>
      <c r="AH21">
        <v>89.92</v>
      </c>
      <c r="AI21" s="20">
        <f t="shared" si="9"/>
        <v>0.54168674698795183</v>
      </c>
      <c r="AJ21">
        <v>166</v>
      </c>
      <c r="AK21">
        <v>84.16</v>
      </c>
      <c r="AL21" s="20">
        <f t="shared" si="10"/>
        <v>0.50698795180722889</v>
      </c>
      <c r="AM21">
        <v>166</v>
      </c>
      <c r="AN21">
        <v>125.44</v>
      </c>
      <c r="AO21" s="20">
        <f t="shared" si="11"/>
        <v>0.75566265060240967</v>
      </c>
    </row>
    <row r="22" spans="1:41">
      <c r="A22">
        <v>20</v>
      </c>
      <c r="B22">
        <v>4110</v>
      </c>
      <c r="C22" t="s">
        <v>1571</v>
      </c>
      <c r="D22" t="s">
        <v>54</v>
      </c>
      <c r="E22">
        <v>556</v>
      </c>
      <c r="F22">
        <v>556</v>
      </c>
      <c r="G22">
        <v>240</v>
      </c>
      <c r="H22" s="20">
        <f t="shared" si="0"/>
        <v>0.43165467625899279</v>
      </c>
      <c r="I22">
        <v>556</v>
      </c>
      <c r="J22">
        <v>240</v>
      </c>
      <c r="K22" s="20">
        <f t="shared" si="1"/>
        <v>0.43165467625899279</v>
      </c>
      <c r="L22">
        <v>556</v>
      </c>
      <c r="M22">
        <v>270</v>
      </c>
      <c r="N22" s="20">
        <f t="shared" si="2"/>
        <v>0.48561151079136688</v>
      </c>
      <c r="O22">
        <v>556</v>
      </c>
      <c r="P22">
        <v>260</v>
      </c>
      <c r="Q22" s="20">
        <f t="shared" si="3"/>
        <v>0.46762589928057552</v>
      </c>
      <c r="R22">
        <v>556</v>
      </c>
      <c r="S22">
        <v>250</v>
      </c>
      <c r="T22" s="20">
        <f t="shared" si="4"/>
        <v>0.44964028776978415</v>
      </c>
      <c r="U22">
        <v>556</v>
      </c>
      <c r="V22">
        <v>270</v>
      </c>
      <c r="W22" s="20">
        <f t="shared" si="5"/>
        <v>0.48561151079136688</v>
      </c>
      <c r="X22">
        <v>556</v>
      </c>
      <c r="Y22">
        <v>250</v>
      </c>
      <c r="Z22" s="20">
        <f t="shared" si="6"/>
        <v>0.44964028776978415</v>
      </c>
      <c r="AA22">
        <v>556</v>
      </c>
      <c r="AB22">
        <v>260</v>
      </c>
      <c r="AC22" s="20">
        <f t="shared" si="7"/>
        <v>0.46762589928057552</v>
      </c>
      <c r="AD22">
        <v>556</v>
      </c>
      <c r="AE22">
        <v>260</v>
      </c>
      <c r="AF22" s="20">
        <f t="shared" si="8"/>
        <v>0.46762589928057552</v>
      </c>
      <c r="AG22">
        <v>556</v>
      </c>
      <c r="AH22">
        <v>250</v>
      </c>
      <c r="AI22" s="20">
        <f t="shared" si="9"/>
        <v>0.44964028776978415</v>
      </c>
      <c r="AJ22">
        <v>556</v>
      </c>
      <c r="AK22">
        <v>240</v>
      </c>
      <c r="AL22" s="20">
        <f t="shared" si="10"/>
        <v>0.43165467625899279</v>
      </c>
      <c r="AM22">
        <v>556</v>
      </c>
      <c r="AN22">
        <v>240</v>
      </c>
      <c r="AO22" s="20">
        <f t="shared" si="11"/>
        <v>0.43165467625899279</v>
      </c>
    </row>
    <row r="23" spans="1:41">
      <c r="A23">
        <v>21</v>
      </c>
      <c r="B23">
        <v>4110</v>
      </c>
      <c r="C23" t="s">
        <v>1572</v>
      </c>
      <c r="D23" t="s">
        <v>55</v>
      </c>
      <c r="E23">
        <v>229</v>
      </c>
      <c r="F23">
        <v>229</v>
      </c>
      <c r="G23">
        <v>85</v>
      </c>
      <c r="H23" s="20">
        <f t="shared" si="0"/>
        <v>0.37117903930131002</v>
      </c>
      <c r="I23">
        <v>229</v>
      </c>
      <c r="J23">
        <v>95</v>
      </c>
      <c r="K23" s="20">
        <f t="shared" si="1"/>
        <v>0.41484716157205243</v>
      </c>
      <c r="L23">
        <v>229</v>
      </c>
      <c r="M23">
        <v>129.6</v>
      </c>
      <c r="N23" s="20">
        <f t="shared" si="2"/>
        <v>0.56593886462882093</v>
      </c>
      <c r="O23">
        <v>229</v>
      </c>
      <c r="P23">
        <v>128.4</v>
      </c>
      <c r="Q23" s="20">
        <f t="shared" si="3"/>
        <v>0.56069868995633187</v>
      </c>
      <c r="R23">
        <v>229</v>
      </c>
      <c r="S23">
        <v>125.4</v>
      </c>
      <c r="T23" s="20">
        <f t="shared" si="4"/>
        <v>0.54759825327510925</v>
      </c>
      <c r="U23">
        <v>229</v>
      </c>
      <c r="V23">
        <v>110</v>
      </c>
      <c r="W23" s="20">
        <f t="shared" si="5"/>
        <v>0.48034934497816595</v>
      </c>
      <c r="X23">
        <v>229</v>
      </c>
      <c r="Y23">
        <v>115</v>
      </c>
      <c r="Z23" s="20">
        <f t="shared" si="6"/>
        <v>0.50218340611353707</v>
      </c>
      <c r="AA23">
        <v>229</v>
      </c>
      <c r="AB23">
        <v>99</v>
      </c>
      <c r="AC23" s="20">
        <f t="shared" si="7"/>
        <v>0.43231441048034935</v>
      </c>
      <c r="AD23">
        <v>229</v>
      </c>
      <c r="AE23">
        <v>68.2</v>
      </c>
      <c r="AF23" s="20">
        <f t="shared" si="8"/>
        <v>0.29781659388646292</v>
      </c>
      <c r="AG23">
        <v>229</v>
      </c>
      <c r="AH23">
        <v>10</v>
      </c>
      <c r="AI23" s="20">
        <f t="shared" si="9"/>
        <v>4.3668122270742356E-2</v>
      </c>
      <c r="AJ23">
        <v>229</v>
      </c>
      <c r="AK23">
        <v>54.8</v>
      </c>
      <c r="AL23" s="20">
        <f t="shared" si="10"/>
        <v>0.23930131004366811</v>
      </c>
      <c r="AM23">
        <v>229</v>
      </c>
      <c r="AN23">
        <v>50</v>
      </c>
      <c r="AO23" s="20">
        <f t="shared" si="11"/>
        <v>0.2183406113537118</v>
      </c>
    </row>
    <row r="24" spans="1:41">
      <c r="A24">
        <v>22</v>
      </c>
      <c r="B24">
        <v>4110</v>
      </c>
      <c r="C24" t="s">
        <v>1573</v>
      </c>
      <c r="D24" t="s">
        <v>56</v>
      </c>
      <c r="E24">
        <v>900</v>
      </c>
      <c r="F24">
        <v>900</v>
      </c>
      <c r="G24">
        <v>330</v>
      </c>
      <c r="H24" s="20">
        <f t="shared" si="0"/>
        <v>0.36666666666666664</v>
      </c>
      <c r="I24">
        <v>900</v>
      </c>
      <c r="J24">
        <v>600</v>
      </c>
      <c r="K24" s="20">
        <f t="shared" si="1"/>
        <v>0.66666666666666663</v>
      </c>
      <c r="L24">
        <v>900</v>
      </c>
      <c r="M24">
        <v>744</v>
      </c>
      <c r="N24" s="20">
        <f t="shared" si="2"/>
        <v>0.82666666666666666</v>
      </c>
      <c r="O24">
        <v>900</v>
      </c>
      <c r="P24">
        <v>759</v>
      </c>
      <c r="Q24" s="20">
        <f t="shared" si="3"/>
        <v>0.84333333333333338</v>
      </c>
      <c r="R24">
        <v>900</v>
      </c>
      <c r="S24">
        <v>579</v>
      </c>
      <c r="T24" s="20">
        <f t="shared" si="4"/>
        <v>0.64333333333333331</v>
      </c>
      <c r="U24">
        <v>900</v>
      </c>
      <c r="V24">
        <v>600</v>
      </c>
      <c r="W24" s="20">
        <f t="shared" si="5"/>
        <v>0.66666666666666663</v>
      </c>
      <c r="X24">
        <v>900</v>
      </c>
      <c r="Y24">
        <v>516</v>
      </c>
      <c r="Z24" s="20">
        <f t="shared" si="6"/>
        <v>0.57333333333333336</v>
      </c>
      <c r="AA24">
        <v>900</v>
      </c>
      <c r="AB24">
        <v>600</v>
      </c>
      <c r="AC24" s="20">
        <f t="shared" si="7"/>
        <v>0.66666666666666663</v>
      </c>
      <c r="AD24">
        <v>900</v>
      </c>
      <c r="AE24">
        <v>360</v>
      </c>
      <c r="AF24" s="20">
        <f t="shared" si="8"/>
        <v>0.4</v>
      </c>
      <c r="AG24">
        <v>900</v>
      </c>
      <c r="AH24">
        <v>140</v>
      </c>
      <c r="AI24" s="20">
        <f t="shared" si="9"/>
        <v>0.15555555555555556</v>
      </c>
      <c r="AJ24">
        <v>900</v>
      </c>
      <c r="AK24">
        <v>128</v>
      </c>
      <c r="AL24" s="20">
        <f t="shared" si="10"/>
        <v>0.14222222222222222</v>
      </c>
      <c r="AM24">
        <v>900</v>
      </c>
      <c r="AN24">
        <v>160</v>
      </c>
      <c r="AO24" s="20">
        <f t="shared" si="11"/>
        <v>0.17777777777777778</v>
      </c>
    </row>
    <row r="25" spans="1:41">
      <c r="A25">
        <v>23</v>
      </c>
      <c r="B25">
        <v>4110</v>
      </c>
      <c r="C25" t="s">
        <v>1574</v>
      </c>
      <c r="D25" t="s">
        <v>57</v>
      </c>
      <c r="E25">
        <v>165</v>
      </c>
      <c r="F25">
        <v>165</v>
      </c>
      <c r="G25">
        <v>136.19999999999999</v>
      </c>
      <c r="H25" s="20">
        <f t="shared" si="0"/>
        <v>0.82545454545454544</v>
      </c>
      <c r="I25">
        <v>165</v>
      </c>
      <c r="J25">
        <v>145.19999999999999</v>
      </c>
      <c r="K25" s="20">
        <f t="shared" si="1"/>
        <v>0.87999999999999989</v>
      </c>
      <c r="L25">
        <v>165</v>
      </c>
      <c r="M25">
        <v>136.4</v>
      </c>
      <c r="N25" s="20">
        <f t="shared" si="2"/>
        <v>0.82666666666666666</v>
      </c>
      <c r="O25">
        <v>165</v>
      </c>
      <c r="P25">
        <v>138.4</v>
      </c>
      <c r="Q25" s="20">
        <f t="shared" si="3"/>
        <v>0.83878787878787886</v>
      </c>
      <c r="R25">
        <v>165</v>
      </c>
      <c r="S25">
        <v>139.6</v>
      </c>
      <c r="T25" s="20">
        <f t="shared" si="4"/>
        <v>0.84606060606060607</v>
      </c>
      <c r="U25">
        <v>165</v>
      </c>
      <c r="V25">
        <v>136</v>
      </c>
      <c r="W25" s="20">
        <f t="shared" si="5"/>
        <v>0.82424242424242422</v>
      </c>
      <c r="X25">
        <v>165</v>
      </c>
      <c r="Y25">
        <v>138.6</v>
      </c>
      <c r="Z25" s="20">
        <f t="shared" si="6"/>
        <v>0.84</v>
      </c>
      <c r="AA25">
        <v>165</v>
      </c>
      <c r="AB25">
        <v>127.6</v>
      </c>
      <c r="AC25" s="20">
        <f t="shared" si="7"/>
        <v>0.77333333333333332</v>
      </c>
      <c r="AD25">
        <v>165</v>
      </c>
      <c r="AE25">
        <v>147.80000000000001</v>
      </c>
      <c r="AF25" s="20">
        <f t="shared" si="8"/>
        <v>0.89575757575757586</v>
      </c>
      <c r="AG25">
        <v>165</v>
      </c>
      <c r="AH25">
        <v>152</v>
      </c>
      <c r="AI25" s="20">
        <f t="shared" si="9"/>
        <v>0.92121212121212126</v>
      </c>
      <c r="AJ25">
        <v>165</v>
      </c>
      <c r="AK25">
        <v>135.19999999999999</v>
      </c>
      <c r="AL25" s="20">
        <f t="shared" si="10"/>
        <v>0.81939393939393934</v>
      </c>
      <c r="AM25">
        <v>165</v>
      </c>
      <c r="AN25">
        <v>132.4</v>
      </c>
      <c r="AO25" s="20">
        <f t="shared" si="11"/>
        <v>0.80242424242424248</v>
      </c>
    </row>
    <row r="26" spans="1:41">
      <c r="A26">
        <v>24</v>
      </c>
      <c r="B26">
        <v>4110</v>
      </c>
      <c r="C26" t="s">
        <v>1575</v>
      </c>
      <c r="D26" t="s">
        <v>58</v>
      </c>
      <c r="E26">
        <v>111</v>
      </c>
      <c r="F26">
        <v>111</v>
      </c>
      <c r="G26">
        <v>0</v>
      </c>
      <c r="H26" s="20">
        <f t="shared" si="0"/>
        <v>0</v>
      </c>
      <c r="I26">
        <v>111</v>
      </c>
      <c r="J26">
        <v>0</v>
      </c>
      <c r="K26" s="20">
        <f t="shared" si="1"/>
        <v>0</v>
      </c>
      <c r="L26">
        <v>111</v>
      </c>
      <c r="M26">
        <v>0</v>
      </c>
      <c r="N26" s="20">
        <f t="shared" si="2"/>
        <v>0</v>
      </c>
      <c r="O26">
        <v>111</v>
      </c>
      <c r="P26">
        <v>0</v>
      </c>
      <c r="Q26" s="20">
        <f t="shared" si="3"/>
        <v>0</v>
      </c>
      <c r="R26">
        <v>111</v>
      </c>
      <c r="S26">
        <v>0</v>
      </c>
      <c r="T26" s="20">
        <f t="shared" si="4"/>
        <v>0</v>
      </c>
      <c r="U26">
        <v>111</v>
      </c>
      <c r="V26">
        <v>0</v>
      </c>
      <c r="W26" s="20">
        <f t="shared" si="5"/>
        <v>0</v>
      </c>
      <c r="X26">
        <v>111</v>
      </c>
      <c r="Y26">
        <v>0</v>
      </c>
      <c r="Z26" s="20">
        <f t="shared" si="6"/>
        <v>0</v>
      </c>
      <c r="AA26">
        <v>111</v>
      </c>
      <c r="AB26">
        <v>0</v>
      </c>
      <c r="AC26" s="20">
        <f t="shared" si="7"/>
        <v>0</v>
      </c>
      <c r="AD26">
        <v>111</v>
      </c>
      <c r="AE26">
        <v>0</v>
      </c>
      <c r="AF26" s="20">
        <f t="shared" si="8"/>
        <v>0</v>
      </c>
      <c r="AG26">
        <v>111</v>
      </c>
      <c r="AH26">
        <v>0</v>
      </c>
      <c r="AI26" s="20">
        <f t="shared" si="9"/>
        <v>0</v>
      </c>
      <c r="AJ26">
        <v>111</v>
      </c>
      <c r="AK26">
        <v>0</v>
      </c>
      <c r="AL26" s="20">
        <f t="shared" si="10"/>
        <v>0</v>
      </c>
      <c r="AM26">
        <v>111</v>
      </c>
      <c r="AN26">
        <v>0</v>
      </c>
      <c r="AO26" s="20">
        <f t="shared" si="11"/>
        <v>0</v>
      </c>
    </row>
    <row r="27" spans="1:41">
      <c r="A27">
        <v>25</v>
      </c>
      <c r="B27">
        <v>4110</v>
      </c>
      <c r="C27" t="s">
        <v>1576</v>
      </c>
      <c r="D27" t="s">
        <v>59</v>
      </c>
      <c r="E27">
        <v>349</v>
      </c>
      <c r="F27">
        <v>348.87777777777779</v>
      </c>
      <c r="G27">
        <v>0</v>
      </c>
      <c r="H27" s="20">
        <f t="shared" si="0"/>
        <v>0</v>
      </c>
      <c r="I27">
        <v>348.87777777777779</v>
      </c>
      <c r="J27">
        <v>0</v>
      </c>
      <c r="K27" s="20">
        <f t="shared" si="1"/>
        <v>0</v>
      </c>
      <c r="L27">
        <v>348.87777777777779</v>
      </c>
      <c r="M27">
        <v>0</v>
      </c>
      <c r="N27" s="20">
        <f t="shared" si="2"/>
        <v>0</v>
      </c>
      <c r="O27">
        <v>348.87777777777779</v>
      </c>
      <c r="P27">
        <v>0</v>
      </c>
      <c r="Q27" s="20">
        <f t="shared" si="3"/>
        <v>0</v>
      </c>
      <c r="R27">
        <v>348.87777777777779</v>
      </c>
      <c r="S27">
        <v>0</v>
      </c>
      <c r="T27" s="20">
        <f t="shared" si="4"/>
        <v>0</v>
      </c>
      <c r="U27">
        <v>348.87777777777779</v>
      </c>
      <c r="V27">
        <v>0</v>
      </c>
      <c r="W27" s="20">
        <f t="shared" si="5"/>
        <v>0</v>
      </c>
      <c r="X27">
        <v>348.87777777777779</v>
      </c>
      <c r="Y27">
        <v>0</v>
      </c>
      <c r="Z27" s="20">
        <f t="shared" si="6"/>
        <v>0</v>
      </c>
      <c r="AA27">
        <v>348.87777777777779</v>
      </c>
      <c r="AB27">
        <v>0</v>
      </c>
      <c r="AC27" s="20">
        <f t="shared" si="7"/>
        <v>0</v>
      </c>
      <c r="AD27">
        <v>348.87777777777779</v>
      </c>
      <c r="AE27">
        <v>0</v>
      </c>
      <c r="AF27" s="20">
        <f t="shared" si="8"/>
        <v>0</v>
      </c>
      <c r="AG27">
        <v>349</v>
      </c>
      <c r="AH27">
        <v>0</v>
      </c>
      <c r="AI27" s="20">
        <f t="shared" si="9"/>
        <v>0</v>
      </c>
      <c r="AJ27">
        <v>349</v>
      </c>
      <c r="AK27">
        <v>0</v>
      </c>
      <c r="AL27" s="20">
        <f t="shared" si="10"/>
        <v>0</v>
      </c>
      <c r="AM27">
        <v>349</v>
      </c>
      <c r="AN27">
        <v>0</v>
      </c>
      <c r="AO27" s="20">
        <f t="shared" si="11"/>
        <v>0</v>
      </c>
    </row>
    <row r="28" spans="1:41">
      <c r="A28">
        <v>26</v>
      </c>
      <c r="B28">
        <v>4110</v>
      </c>
      <c r="C28" t="s">
        <v>1577</v>
      </c>
      <c r="D28" t="s">
        <v>60</v>
      </c>
      <c r="E28">
        <v>239</v>
      </c>
      <c r="F28">
        <v>238.87777777777779</v>
      </c>
      <c r="G28">
        <v>0</v>
      </c>
      <c r="H28" s="20">
        <f t="shared" si="0"/>
        <v>0</v>
      </c>
      <c r="I28">
        <v>238.87777777777779</v>
      </c>
      <c r="J28">
        <v>0</v>
      </c>
      <c r="K28" s="20">
        <f t="shared" si="1"/>
        <v>0</v>
      </c>
      <c r="L28">
        <v>238.87777777777779</v>
      </c>
      <c r="M28">
        <v>0</v>
      </c>
      <c r="N28" s="20">
        <f t="shared" si="2"/>
        <v>0</v>
      </c>
      <c r="O28">
        <v>238.87777777777779</v>
      </c>
      <c r="P28">
        <v>0</v>
      </c>
      <c r="Q28" s="20">
        <f t="shared" si="3"/>
        <v>0</v>
      </c>
      <c r="R28">
        <v>238.87777777777779</v>
      </c>
      <c r="S28">
        <v>0</v>
      </c>
      <c r="T28" s="20">
        <f t="shared" si="4"/>
        <v>0</v>
      </c>
      <c r="U28">
        <v>238.87777777777779</v>
      </c>
      <c r="V28">
        <v>0</v>
      </c>
      <c r="W28" s="20">
        <f t="shared" si="5"/>
        <v>0</v>
      </c>
      <c r="X28">
        <v>238.87777777777779</v>
      </c>
      <c r="Y28">
        <v>0</v>
      </c>
      <c r="Z28" s="20">
        <f t="shared" si="6"/>
        <v>0</v>
      </c>
      <c r="AA28">
        <v>238.87777777777779</v>
      </c>
      <c r="AB28">
        <v>0</v>
      </c>
      <c r="AC28" s="20">
        <f t="shared" si="7"/>
        <v>0</v>
      </c>
      <c r="AD28">
        <v>238.87777777777779</v>
      </c>
      <c r="AE28">
        <v>0</v>
      </c>
      <c r="AF28" s="20">
        <f t="shared" si="8"/>
        <v>0</v>
      </c>
      <c r="AG28">
        <v>239</v>
      </c>
      <c r="AH28">
        <v>0</v>
      </c>
      <c r="AI28" s="20">
        <f t="shared" si="9"/>
        <v>0</v>
      </c>
      <c r="AJ28">
        <v>239</v>
      </c>
      <c r="AK28">
        <v>0</v>
      </c>
      <c r="AL28" s="20">
        <f t="shared" si="10"/>
        <v>0</v>
      </c>
      <c r="AM28">
        <v>239</v>
      </c>
      <c r="AN28">
        <v>0</v>
      </c>
      <c r="AO28" s="20">
        <f t="shared" si="11"/>
        <v>0</v>
      </c>
    </row>
    <row r="29" spans="1:41">
      <c r="A29">
        <v>27</v>
      </c>
      <c r="B29">
        <v>4110</v>
      </c>
      <c r="C29" t="s">
        <v>1578</v>
      </c>
      <c r="D29" t="s">
        <v>61</v>
      </c>
      <c r="E29">
        <v>171</v>
      </c>
      <c r="F29">
        <v>171.11111111111111</v>
      </c>
      <c r="G29">
        <v>0</v>
      </c>
      <c r="H29" s="20">
        <f t="shared" si="0"/>
        <v>0</v>
      </c>
      <c r="I29">
        <v>171.11111111111111</v>
      </c>
      <c r="J29">
        <v>0</v>
      </c>
      <c r="K29" s="20">
        <f t="shared" si="1"/>
        <v>0</v>
      </c>
      <c r="L29">
        <v>171.11111111111111</v>
      </c>
      <c r="M29">
        <v>0</v>
      </c>
      <c r="N29" s="20">
        <f t="shared" si="2"/>
        <v>0</v>
      </c>
      <c r="O29">
        <v>171.11111111111111</v>
      </c>
      <c r="P29">
        <v>0</v>
      </c>
      <c r="Q29" s="20">
        <f t="shared" si="3"/>
        <v>0</v>
      </c>
      <c r="R29">
        <v>171.11111111111111</v>
      </c>
      <c r="S29">
        <v>0</v>
      </c>
      <c r="T29" s="20">
        <f t="shared" si="4"/>
        <v>0</v>
      </c>
      <c r="U29">
        <v>171.11111111111111</v>
      </c>
      <c r="V29">
        <v>0</v>
      </c>
      <c r="W29" s="20">
        <f t="shared" si="5"/>
        <v>0</v>
      </c>
      <c r="X29">
        <v>171.11111111111111</v>
      </c>
      <c r="Y29">
        <v>0</v>
      </c>
      <c r="Z29" s="20">
        <f t="shared" si="6"/>
        <v>0</v>
      </c>
      <c r="AA29">
        <v>171.11111111111111</v>
      </c>
      <c r="AB29">
        <v>0</v>
      </c>
      <c r="AC29" s="20">
        <f t="shared" si="7"/>
        <v>0</v>
      </c>
      <c r="AD29">
        <v>171.11111111111111</v>
      </c>
      <c r="AE29">
        <v>0</v>
      </c>
      <c r="AF29" s="20">
        <f t="shared" si="8"/>
        <v>0</v>
      </c>
      <c r="AG29">
        <v>171</v>
      </c>
      <c r="AH29">
        <v>0</v>
      </c>
      <c r="AI29" s="20">
        <f t="shared" si="9"/>
        <v>0</v>
      </c>
      <c r="AJ29">
        <v>171</v>
      </c>
      <c r="AK29">
        <v>0</v>
      </c>
      <c r="AL29" s="20">
        <f t="shared" si="10"/>
        <v>0</v>
      </c>
      <c r="AM29">
        <v>171</v>
      </c>
      <c r="AN29">
        <v>0</v>
      </c>
      <c r="AO29" s="20">
        <f t="shared" si="11"/>
        <v>0</v>
      </c>
    </row>
    <row r="30" spans="1:41">
      <c r="A30">
        <v>28</v>
      </c>
      <c r="B30">
        <v>4110</v>
      </c>
      <c r="C30" t="s">
        <v>1579</v>
      </c>
      <c r="D30" t="s">
        <v>62</v>
      </c>
      <c r="E30">
        <v>110</v>
      </c>
      <c r="F30">
        <v>110</v>
      </c>
      <c r="G30">
        <v>109.68</v>
      </c>
      <c r="H30" s="20">
        <f t="shared" si="0"/>
        <v>0.99709090909090914</v>
      </c>
      <c r="I30">
        <v>110</v>
      </c>
      <c r="J30">
        <v>106.77</v>
      </c>
      <c r="K30" s="20">
        <f t="shared" si="1"/>
        <v>0.97063636363636363</v>
      </c>
      <c r="L30">
        <v>110</v>
      </c>
      <c r="M30">
        <v>106.77</v>
      </c>
      <c r="N30" s="20">
        <f t="shared" si="2"/>
        <v>0.97063636363636363</v>
      </c>
      <c r="O30">
        <v>110</v>
      </c>
      <c r="P30">
        <v>109.59</v>
      </c>
      <c r="Q30" s="20">
        <f t="shared" si="3"/>
        <v>0.99627272727272731</v>
      </c>
      <c r="R30">
        <v>110</v>
      </c>
      <c r="S30">
        <v>111.27</v>
      </c>
      <c r="T30" s="20">
        <f t="shared" si="4"/>
        <v>1.0115454545454545</v>
      </c>
      <c r="U30">
        <v>110</v>
      </c>
      <c r="V30">
        <v>105</v>
      </c>
      <c r="W30" s="20">
        <f t="shared" si="5"/>
        <v>0.95454545454545459</v>
      </c>
      <c r="X30">
        <v>110</v>
      </c>
      <c r="Y30">
        <v>98.64</v>
      </c>
      <c r="Z30" s="20">
        <f t="shared" si="6"/>
        <v>0.89672727272727271</v>
      </c>
      <c r="AA30">
        <v>110</v>
      </c>
      <c r="AB30">
        <v>98.64</v>
      </c>
      <c r="AC30" s="20">
        <f t="shared" si="7"/>
        <v>0.89672727272727271</v>
      </c>
      <c r="AD30">
        <v>110</v>
      </c>
      <c r="AE30">
        <v>99.84</v>
      </c>
      <c r="AF30" s="20">
        <f t="shared" si="8"/>
        <v>0.90763636363636369</v>
      </c>
      <c r="AG30">
        <v>110</v>
      </c>
      <c r="AH30">
        <v>93.27</v>
      </c>
      <c r="AI30" s="20">
        <f t="shared" si="9"/>
        <v>0.84790909090909083</v>
      </c>
      <c r="AJ30">
        <v>110</v>
      </c>
      <c r="AK30">
        <v>97.32</v>
      </c>
      <c r="AL30" s="20">
        <f t="shared" si="10"/>
        <v>0.8847272727272727</v>
      </c>
      <c r="AM30">
        <v>110</v>
      </c>
      <c r="AN30">
        <v>95.91</v>
      </c>
      <c r="AO30" s="20">
        <f t="shared" si="11"/>
        <v>0.87190909090909086</v>
      </c>
    </row>
    <row r="31" spans="1:41">
      <c r="A31">
        <v>29</v>
      </c>
      <c r="B31">
        <v>4110</v>
      </c>
      <c r="C31" t="s">
        <v>1580</v>
      </c>
      <c r="D31" t="s">
        <v>63</v>
      </c>
      <c r="E31">
        <v>242</v>
      </c>
      <c r="F31">
        <v>242</v>
      </c>
      <c r="G31">
        <v>0</v>
      </c>
      <c r="H31" s="20">
        <f t="shared" si="0"/>
        <v>0</v>
      </c>
      <c r="I31">
        <v>242</v>
      </c>
      <c r="J31">
        <v>0</v>
      </c>
      <c r="K31" s="20">
        <f t="shared" si="1"/>
        <v>0</v>
      </c>
      <c r="L31">
        <v>242</v>
      </c>
      <c r="M31">
        <v>225</v>
      </c>
      <c r="N31" s="20">
        <f t="shared" si="2"/>
        <v>0.92975206611570249</v>
      </c>
      <c r="O31">
        <v>242</v>
      </c>
      <c r="P31">
        <v>236.7</v>
      </c>
      <c r="Q31" s="20">
        <f t="shared" si="3"/>
        <v>0.978099173553719</v>
      </c>
      <c r="R31">
        <v>242</v>
      </c>
      <c r="S31">
        <v>224.1</v>
      </c>
      <c r="T31" s="20">
        <f t="shared" si="4"/>
        <v>0.92603305785123968</v>
      </c>
      <c r="U31">
        <v>242</v>
      </c>
      <c r="V31">
        <v>239.4</v>
      </c>
      <c r="W31" s="20">
        <f t="shared" si="5"/>
        <v>0.98925619834710743</v>
      </c>
      <c r="X31">
        <v>242</v>
      </c>
      <c r="Y31">
        <v>224.1</v>
      </c>
      <c r="Z31" s="20">
        <f t="shared" si="6"/>
        <v>0.92603305785123968</v>
      </c>
      <c r="AA31">
        <v>242</v>
      </c>
      <c r="AB31">
        <v>223.02</v>
      </c>
      <c r="AC31" s="20">
        <f t="shared" si="7"/>
        <v>0.92157024793388431</v>
      </c>
      <c r="AD31">
        <v>242</v>
      </c>
      <c r="AE31">
        <v>204.84</v>
      </c>
      <c r="AF31" s="20">
        <f t="shared" si="8"/>
        <v>0.84644628099173558</v>
      </c>
      <c r="AG31">
        <v>242</v>
      </c>
      <c r="AH31">
        <v>237</v>
      </c>
      <c r="AI31" s="20">
        <f t="shared" si="9"/>
        <v>0.97933884297520657</v>
      </c>
      <c r="AJ31">
        <v>242</v>
      </c>
      <c r="AK31">
        <v>218.91</v>
      </c>
      <c r="AL31" s="20">
        <f t="shared" si="10"/>
        <v>0.90458677685950417</v>
      </c>
      <c r="AM31">
        <v>242</v>
      </c>
      <c r="AN31">
        <v>223.14</v>
      </c>
      <c r="AO31" s="20">
        <f t="shared" si="11"/>
        <v>0.92206611570247932</v>
      </c>
    </row>
    <row r="32" spans="1:41">
      <c r="A32">
        <v>30</v>
      </c>
      <c r="B32">
        <v>4110</v>
      </c>
      <c r="C32" t="s">
        <v>1581</v>
      </c>
      <c r="D32" t="s">
        <v>64</v>
      </c>
      <c r="E32">
        <v>110</v>
      </c>
      <c r="F32">
        <v>110</v>
      </c>
      <c r="G32">
        <v>0</v>
      </c>
      <c r="H32" s="20">
        <f t="shared" si="0"/>
        <v>0</v>
      </c>
      <c r="I32">
        <v>110</v>
      </c>
      <c r="J32">
        <v>0</v>
      </c>
      <c r="K32" s="20">
        <f t="shared" si="1"/>
        <v>0</v>
      </c>
      <c r="L32">
        <v>110</v>
      </c>
      <c r="M32">
        <v>0</v>
      </c>
      <c r="N32" s="20">
        <f t="shared" si="2"/>
        <v>0</v>
      </c>
      <c r="O32">
        <v>110</v>
      </c>
      <c r="P32">
        <v>0</v>
      </c>
      <c r="Q32" s="20">
        <f t="shared" si="3"/>
        <v>0</v>
      </c>
      <c r="R32">
        <v>110</v>
      </c>
      <c r="S32">
        <v>0</v>
      </c>
      <c r="T32" s="20">
        <f t="shared" si="4"/>
        <v>0</v>
      </c>
      <c r="U32">
        <v>110</v>
      </c>
      <c r="V32">
        <v>0</v>
      </c>
      <c r="W32" s="20">
        <f t="shared" si="5"/>
        <v>0</v>
      </c>
      <c r="X32">
        <v>110</v>
      </c>
      <c r="Y32">
        <v>0</v>
      </c>
      <c r="Z32" s="20">
        <f t="shared" si="6"/>
        <v>0</v>
      </c>
      <c r="AA32">
        <v>110</v>
      </c>
      <c r="AB32">
        <v>0</v>
      </c>
      <c r="AC32" s="20">
        <f t="shared" si="7"/>
        <v>0</v>
      </c>
      <c r="AD32">
        <v>110</v>
      </c>
      <c r="AE32">
        <v>0</v>
      </c>
      <c r="AF32" s="20">
        <f t="shared" si="8"/>
        <v>0</v>
      </c>
      <c r="AG32">
        <v>110</v>
      </c>
      <c r="AH32">
        <v>0</v>
      </c>
      <c r="AI32" s="20">
        <f t="shared" si="9"/>
        <v>0</v>
      </c>
      <c r="AJ32">
        <v>110</v>
      </c>
      <c r="AK32">
        <v>0</v>
      </c>
      <c r="AL32" s="20">
        <f t="shared" si="10"/>
        <v>0</v>
      </c>
      <c r="AM32">
        <v>110</v>
      </c>
      <c r="AN32">
        <v>0</v>
      </c>
      <c r="AO32" s="20">
        <f t="shared" si="11"/>
        <v>0</v>
      </c>
    </row>
    <row r="33" spans="1:41">
      <c r="A33">
        <v>31</v>
      </c>
      <c r="B33">
        <v>4110</v>
      </c>
      <c r="C33" t="s">
        <v>1582</v>
      </c>
      <c r="D33" t="s">
        <v>65</v>
      </c>
      <c r="E33">
        <v>130</v>
      </c>
      <c r="F33">
        <v>130</v>
      </c>
      <c r="G33">
        <v>0</v>
      </c>
      <c r="H33" s="20">
        <f t="shared" si="0"/>
        <v>0</v>
      </c>
      <c r="I33">
        <v>130</v>
      </c>
      <c r="J33">
        <v>0</v>
      </c>
      <c r="K33" s="20">
        <f t="shared" si="1"/>
        <v>0</v>
      </c>
      <c r="L33">
        <v>130</v>
      </c>
      <c r="M33">
        <v>0</v>
      </c>
      <c r="N33" s="20">
        <f t="shared" si="2"/>
        <v>0</v>
      </c>
      <c r="O33">
        <v>130</v>
      </c>
      <c r="P33">
        <v>0</v>
      </c>
      <c r="Q33" s="20">
        <f t="shared" si="3"/>
        <v>0</v>
      </c>
      <c r="R33">
        <v>130</v>
      </c>
      <c r="S33">
        <v>0</v>
      </c>
      <c r="T33" s="20">
        <f t="shared" si="4"/>
        <v>0</v>
      </c>
      <c r="U33">
        <v>130</v>
      </c>
      <c r="V33">
        <v>0</v>
      </c>
      <c r="W33" s="20">
        <f t="shared" si="5"/>
        <v>0</v>
      </c>
      <c r="X33">
        <v>130</v>
      </c>
      <c r="Y33">
        <v>0</v>
      </c>
      <c r="Z33" s="20">
        <f t="shared" si="6"/>
        <v>0</v>
      </c>
      <c r="AA33">
        <v>130</v>
      </c>
      <c r="AB33">
        <v>0</v>
      </c>
      <c r="AC33" s="20">
        <f t="shared" si="7"/>
        <v>0</v>
      </c>
      <c r="AD33">
        <v>130</v>
      </c>
      <c r="AE33">
        <v>0</v>
      </c>
      <c r="AF33" s="20">
        <f t="shared" si="8"/>
        <v>0</v>
      </c>
      <c r="AG33">
        <v>130</v>
      </c>
      <c r="AH33">
        <v>0</v>
      </c>
      <c r="AI33" s="20">
        <f t="shared" si="9"/>
        <v>0</v>
      </c>
      <c r="AJ33">
        <v>130</v>
      </c>
      <c r="AK33">
        <v>0</v>
      </c>
      <c r="AL33" s="20">
        <f t="shared" si="10"/>
        <v>0</v>
      </c>
      <c r="AM33">
        <v>130</v>
      </c>
      <c r="AN33">
        <v>0</v>
      </c>
      <c r="AO33" s="20">
        <f t="shared" si="11"/>
        <v>0</v>
      </c>
    </row>
    <row r="34" spans="1:41">
      <c r="A34">
        <v>32</v>
      </c>
      <c r="B34">
        <v>4110</v>
      </c>
      <c r="C34" t="s">
        <v>1583</v>
      </c>
      <c r="D34" t="s">
        <v>66</v>
      </c>
      <c r="E34">
        <v>180</v>
      </c>
      <c r="F34">
        <v>180</v>
      </c>
      <c r="G34">
        <v>167.2</v>
      </c>
      <c r="H34" s="20">
        <f t="shared" si="0"/>
        <v>0.92888888888888888</v>
      </c>
      <c r="I34">
        <v>180</v>
      </c>
      <c r="J34">
        <v>168.48</v>
      </c>
      <c r="K34" s="20">
        <f t="shared" si="1"/>
        <v>0.93599999999999994</v>
      </c>
      <c r="L34">
        <v>180</v>
      </c>
      <c r="M34">
        <v>167.6</v>
      </c>
      <c r="N34" s="20">
        <f t="shared" si="2"/>
        <v>0.93111111111111111</v>
      </c>
      <c r="O34">
        <v>180</v>
      </c>
      <c r="P34">
        <v>152.80000000000001</v>
      </c>
      <c r="Q34" s="20">
        <f t="shared" si="3"/>
        <v>0.84888888888888892</v>
      </c>
      <c r="R34">
        <v>180</v>
      </c>
      <c r="S34">
        <v>152.80000000000001</v>
      </c>
      <c r="T34" s="20">
        <f t="shared" si="4"/>
        <v>0.84888888888888892</v>
      </c>
      <c r="U34">
        <v>180</v>
      </c>
      <c r="V34">
        <v>154</v>
      </c>
      <c r="W34" s="20">
        <f t="shared" si="5"/>
        <v>0.85555555555555551</v>
      </c>
      <c r="X34">
        <v>180</v>
      </c>
      <c r="Y34">
        <v>157.91999999999999</v>
      </c>
      <c r="Z34" s="20">
        <f t="shared" si="6"/>
        <v>0.8773333333333333</v>
      </c>
      <c r="AA34">
        <v>180</v>
      </c>
      <c r="AB34">
        <v>152.32</v>
      </c>
      <c r="AC34" s="20">
        <f t="shared" si="7"/>
        <v>0.84622222222222221</v>
      </c>
      <c r="AD34">
        <v>180</v>
      </c>
      <c r="AE34">
        <v>141.6</v>
      </c>
      <c r="AF34" s="20">
        <f t="shared" si="8"/>
        <v>0.78666666666666663</v>
      </c>
      <c r="AG34">
        <v>180</v>
      </c>
      <c r="AH34">
        <v>157.6</v>
      </c>
      <c r="AI34" s="20">
        <f t="shared" si="9"/>
        <v>0.87555555555555553</v>
      </c>
      <c r="AJ34">
        <v>180</v>
      </c>
      <c r="AK34">
        <v>153.91999999999999</v>
      </c>
      <c r="AL34" s="20">
        <f t="shared" si="10"/>
        <v>0.85511111111111104</v>
      </c>
      <c r="AM34">
        <v>180</v>
      </c>
      <c r="AN34">
        <v>157.28</v>
      </c>
      <c r="AO34" s="20">
        <f t="shared" si="11"/>
        <v>0.87377777777777776</v>
      </c>
    </row>
    <row r="35" spans="1:41">
      <c r="A35">
        <v>33</v>
      </c>
      <c r="B35">
        <v>4110</v>
      </c>
      <c r="C35" t="s">
        <v>1584</v>
      </c>
      <c r="D35" t="s">
        <v>67</v>
      </c>
      <c r="E35">
        <v>119</v>
      </c>
      <c r="F35">
        <v>119</v>
      </c>
      <c r="G35">
        <v>0</v>
      </c>
      <c r="H35" s="20">
        <f t="shared" si="0"/>
        <v>0</v>
      </c>
      <c r="I35">
        <v>119</v>
      </c>
      <c r="J35">
        <v>0</v>
      </c>
      <c r="K35" s="20">
        <f t="shared" si="1"/>
        <v>0</v>
      </c>
      <c r="L35">
        <v>119</v>
      </c>
      <c r="M35">
        <v>0</v>
      </c>
      <c r="N35" s="20">
        <f t="shared" si="2"/>
        <v>0</v>
      </c>
      <c r="O35">
        <v>119</v>
      </c>
      <c r="P35">
        <v>0</v>
      </c>
      <c r="Q35" s="20">
        <f t="shared" si="3"/>
        <v>0</v>
      </c>
      <c r="R35">
        <v>119</v>
      </c>
      <c r="S35">
        <v>0</v>
      </c>
      <c r="T35" s="20">
        <f t="shared" si="4"/>
        <v>0</v>
      </c>
      <c r="U35">
        <v>119</v>
      </c>
      <c r="V35">
        <v>0</v>
      </c>
      <c r="W35" s="20">
        <f t="shared" si="5"/>
        <v>0</v>
      </c>
      <c r="X35">
        <v>119</v>
      </c>
      <c r="Y35">
        <v>0</v>
      </c>
      <c r="Z35" s="20">
        <f t="shared" si="6"/>
        <v>0</v>
      </c>
      <c r="AA35">
        <v>119</v>
      </c>
      <c r="AB35">
        <v>0</v>
      </c>
      <c r="AC35" s="20">
        <f t="shared" si="7"/>
        <v>0</v>
      </c>
      <c r="AD35">
        <v>119</v>
      </c>
      <c r="AE35">
        <v>0</v>
      </c>
      <c r="AF35" s="20">
        <f t="shared" si="8"/>
        <v>0</v>
      </c>
      <c r="AG35">
        <v>119</v>
      </c>
      <c r="AH35">
        <v>0</v>
      </c>
      <c r="AI35" s="20">
        <f t="shared" si="9"/>
        <v>0</v>
      </c>
      <c r="AJ35">
        <v>119</v>
      </c>
      <c r="AK35">
        <v>0</v>
      </c>
      <c r="AL35" s="20">
        <f t="shared" si="10"/>
        <v>0</v>
      </c>
      <c r="AM35">
        <v>119</v>
      </c>
      <c r="AN35">
        <v>0</v>
      </c>
      <c r="AO35" s="20">
        <f t="shared" si="11"/>
        <v>0</v>
      </c>
    </row>
    <row r="36" spans="1:41">
      <c r="A36">
        <v>34</v>
      </c>
      <c r="B36">
        <v>4110</v>
      </c>
      <c r="C36" t="s">
        <v>1585</v>
      </c>
      <c r="D36" t="s">
        <v>68</v>
      </c>
      <c r="E36">
        <v>200</v>
      </c>
      <c r="F36">
        <v>200</v>
      </c>
      <c r="G36">
        <v>209.68</v>
      </c>
      <c r="H36" s="20">
        <f t="shared" si="0"/>
        <v>1.0484</v>
      </c>
      <c r="I36">
        <v>200</v>
      </c>
      <c r="J36">
        <v>211.12</v>
      </c>
      <c r="K36" s="20">
        <f t="shared" si="1"/>
        <v>1.0556000000000001</v>
      </c>
      <c r="L36">
        <v>200</v>
      </c>
      <c r="M36">
        <v>227.82</v>
      </c>
      <c r="N36" s="20">
        <f t="shared" si="2"/>
        <v>1.1391</v>
      </c>
      <c r="O36">
        <v>200</v>
      </c>
      <c r="P36">
        <v>217</v>
      </c>
      <c r="Q36" s="20">
        <f t="shared" si="3"/>
        <v>1.085</v>
      </c>
      <c r="R36">
        <v>200</v>
      </c>
      <c r="S36">
        <v>217.4</v>
      </c>
      <c r="T36" s="20">
        <f t="shared" si="4"/>
        <v>1.087</v>
      </c>
      <c r="U36">
        <v>200</v>
      </c>
      <c r="V36">
        <v>237.5</v>
      </c>
      <c r="W36" s="20">
        <f t="shared" si="5"/>
        <v>1.1875</v>
      </c>
      <c r="X36">
        <v>200</v>
      </c>
      <c r="Y36">
        <v>218.2</v>
      </c>
      <c r="Z36" s="20">
        <f t="shared" si="6"/>
        <v>1.091</v>
      </c>
      <c r="AA36">
        <v>200</v>
      </c>
      <c r="AB36">
        <v>220.38</v>
      </c>
      <c r="AC36" s="20">
        <f t="shared" si="7"/>
        <v>1.1018999999999999</v>
      </c>
      <c r="AD36">
        <v>200</v>
      </c>
      <c r="AE36">
        <v>218.68</v>
      </c>
      <c r="AF36" s="20">
        <f t="shared" si="8"/>
        <v>1.0933999999999999</v>
      </c>
      <c r="AG36">
        <v>200</v>
      </c>
      <c r="AH36">
        <v>222.26</v>
      </c>
      <c r="AI36" s="20">
        <f t="shared" si="9"/>
        <v>1.1113</v>
      </c>
      <c r="AJ36">
        <v>200</v>
      </c>
      <c r="AK36">
        <v>220.68</v>
      </c>
      <c r="AL36" s="20">
        <f t="shared" si="10"/>
        <v>1.1033999999999999</v>
      </c>
      <c r="AM36">
        <v>200</v>
      </c>
      <c r="AN36">
        <v>214.82</v>
      </c>
      <c r="AO36" s="20">
        <f t="shared" si="11"/>
        <v>1.0741000000000001</v>
      </c>
    </row>
    <row r="37" spans="1:41">
      <c r="A37">
        <v>35</v>
      </c>
      <c r="B37">
        <v>4110</v>
      </c>
      <c r="C37" t="s">
        <v>1586</v>
      </c>
      <c r="D37" t="s">
        <v>69</v>
      </c>
      <c r="E37">
        <v>135</v>
      </c>
      <c r="F37">
        <v>135</v>
      </c>
      <c r="G37">
        <v>150</v>
      </c>
      <c r="H37" s="20">
        <f t="shared" si="0"/>
        <v>1.1111111111111112</v>
      </c>
      <c r="I37">
        <v>135</v>
      </c>
      <c r="J37">
        <v>156</v>
      </c>
      <c r="K37" s="20">
        <f t="shared" si="1"/>
        <v>1.1555555555555554</v>
      </c>
      <c r="L37">
        <v>135</v>
      </c>
      <c r="M37">
        <v>160.63999999999999</v>
      </c>
      <c r="N37" s="20">
        <f t="shared" si="2"/>
        <v>1.1899259259259258</v>
      </c>
      <c r="O37">
        <v>135</v>
      </c>
      <c r="P37">
        <v>159.68</v>
      </c>
      <c r="Q37" s="20">
        <f t="shared" si="3"/>
        <v>1.1828148148148148</v>
      </c>
      <c r="R37">
        <v>135</v>
      </c>
      <c r="S37">
        <v>171.28</v>
      </c>
      <c r="T37" s="20">
        <f t="shared" si="4"/>
        <v>1.2687407407407407</v>
      </c>
      <c r="U37">
        <v>135</v>
      </c>
      <c r="V37">
        <v>158.08000000000001</v>
      </c>
      <c r="W37" s="20">
        <f t="shared" si="5"/>
        <v>1.170962962962963</v>
      </c>
      <c r="X37">
        <v>135</v>
      </c>
      <c r="Y37">
        <v>147.52000000000001</v>
      </c>
      <c r="Z37" s="20">
        <f t="shared" si="6"/>
        <v>1.0927407407407408</v>
      </c>
      <c r="AA37">
        <v>135</v>
      </c>
      <c r="AB37">
        <v>151.19999999999999</v>
      </c>
      <c r="AC37" s="20">
        <f t="shared" si="7"/>
        <v>1.1199999999999999</v>
      </c>
      <c r="AD37">
        <v>135</v>
      </c>
      <c r="AE37">
        <v>128.56</v>
      </c>
      <c r="AF37" s="20">
        <f t="shared" si="8"/>
        <v>0.95229629629629631</v>
      </c>
      <c r="AG37">
        <v>135</v>
      </c>
      <c r="AH37">
        <v>160.80000000000001</v>
      </c>
      <c r="AI37" s="20">
        <f t="shared" si="9"/>
        <v>1.1911111111111112</v>
      </c>
      <c r="AJ37">
        <v>135</v>
      </c>
      <c r="AK37">
        <v>174.16</v>
      </c>
      <c r="AL37" s="20">
        <f t="shared" si="10"/>
        <v>1.2900740740740742</v>
      </c>
      <c r="AM37">
        <v>135</v>
      </c>
      <c r="AN37">
        <v>174.96</v>
      </c>
      <c r="AO37" s="20">
        <f t="shared" si="11"/>
        <v>1.296</v>
      </c>
    </row>
    <row r="38" spans="1:41">
      <c r="A38">
        <v>36</v>
      </c>
      <c r="B38">
        <v>4110</v>
      </c>
      <c r="C38" t="s">
        <v>1587</v>
      </c>
      <c r="D38" t="s">
        <v>70</v>
      </c>
      <c r="E38">
        <v>113</v>
      </c>
      <c r="F38">
        <v>113</v>
      </c>
      <c r="G38">
        <v>0</v>
      </c>
      <c r="H38" s="20">
        <f t="shared" si="0"/>
        <v>0</v>
      </c>
      <c r="I38">
        <v>113</v>
      </c>
      <c r="J38">
        <v>0</v>
      </c>
      <c r="K38" s="20">
        <f t="shared" si="1"/>
        <v>0</v>
      </c>
      <c r="L38">
        <v>113</v>
      </c>
      <c r="M38">
        <v>0</v>
      </c>
      <c r="N38" s="20">
        <f t="shared" si="2"/>
        <v>0</v>
      </c>
      <c r="O38">
        <v>113</v>
      </c>
      <c r="P38">
        <v>0</v>
      </c>
      <c r="Q38" s="20">
        <f t="shared" si="3"/>
        <v>0</v>
      </c>
      <c r="R38">
        <v>113</v>
      </c>
      <c r="S38">
        <v>0</v>
      </c>
      <c r="T38" s="20">
        <f t="shared" si="4"/>
        <v>0</v>
      </c>
      <c r="U38">
        <v>113</v>
      </c>
      <c r="V38">
        <v>0</v>
      </c>
      <c r="W38" s="20">
        <f t="shared" si="5"/>
        <v>0</v>
      </c>
      <c r="X38">
        <v>113</v>
      </c>
      <c r="Y38">
        <v>0</v>
      </c>
      <c r="Z38" s="20">
        <f t="shared" si="6"/>
        <v>0</v>
      </c>
      <c r="AA38">
        <v>113</v>
      </c>
      <c r="AB38">
        <v>0</v>
      </c>
      <c r="AC38" s="20">
        <f t="shared" si="7"/>
        <v>0</v>
      </c>
      <c r="AD38">
        <v>113</v>
      </c>
      <c r="AE38">
        <v>0</v>
      </c>
      <c r="AF38" s="20">
        <f t="shared" si="8"/>
        <v>0</v>
      </c>
      <c r="AG38">
        <v>113</v>
      </c>
      <c r="AH38">
        <v>0</v>
      </c>
      <c r="AI38" s="20">
        <f t="shared" si="9"/>
        <v>0</v>
      </c>
      <c r="AJ38">
        <v>113</v>
      </c>
      <c r="AK38">
        <v>0</v>
      </c>
      <c r="AL38" s="20">
        <f t="shared" si="10"/>
        <v>0</v>
      </c>
      <c r="AM38">
        <v>113</v>
      </c>
      <c r="AN38">
        <v>0</v>
      </c>
      <c r="AO38" s="20">
        <f t="shared" si="11"/>
        <v>0</v>
      </c>
    </row>
    <row r="39" spans="1:41">
      <c r="A39">
        <v>37</v>
      </c>
      <c r="B39">
        <v>4110</v>
      </c>
      <c r="C39" t="s">
        <v>1588</v>
      </c>
      <c r="D39" t="s">
        <v>68</v>
      </c>
      <c r="E39">
        <v>188</v>
      </c>
      <c r="F39">
        <v>188</v>
      </c>
      <c r="G39">
        <v>188.26</v>
      </c>
      <c r="H39" s="20">
        <f t="shared" si="0"/>
        <v>1.0013829787234043</v>
      </c>
      <c r="I39">
        <v>188</v>
      </c>
      <c r="J39">
        <v>168</v>
      </c>
      <c r="K39" s="20">
        <f t="shared" si="1"/>
        <v>0.8936170212765957</v>
      </c>
      <c r="L39">
        <v>188</v>
      </c>
      <c r="M39">
        <v>165</v>
      </c>
      <c r="N39" s="20">
        <f t="shared" si="2"/>
        <v>0.87765957446808507</v>
      </c>
      <c r="O39">
        <v>188</v>
      </c>
      <c r="P39">
        <v>165</v>
      </c>
      <c r="Q39" s="20">
        <f t="shared" si="3"/>
        <v>0.87765957446808507</v>
      </c>
      <c r="R39">
        <v>188</v>
      </c>
      <c r="S39">
        <v>170.06</v>
      </c>
      <c r="T39" s="20">
        <f t="shared" si="4"/>
        <v>0.90457446808510644</v>
      </c>
      <c r="U39">
        <v>188</v>
      </c>
      <c r="V39">
        <v>142</v>
      </c>
      <c r="W39" s="20">
        <f t="shared" si="5"/>
        <v>0.75531914893617025</v>
      </c>
      <c r="X39">
        <v>188</v>
      </c>
      <c r="Y39">
        <v>144</v>
      </c>
      <c r="Z39" s="20">
        <f t="shared" si="6"/>
        <v>0.76595744680851063</v>
      </c>
      <c r="AA39">
        <v>188</v>
      </c>
      <c r="AB39">
        <v>144.5</v>
      </c>
      <c r="AC39" s="20">
        <f t="shared" si="7"/>
        <v>0.7686170212765957</v>
      </c>
      <c r="AD39">
        <v>188</v>
      </c>
      <c r="AE39">
        <v>135.12</v>
      </c>
      <c r="AF39" s="20">
        <f t="shared" si="8"/>
        <v>0.71872340425531922</v>
      </c>
      <c r="AG39">
        <v>188</v>
      </c>
      <c r="AH39">
        <v>164</v>
      </c>
      <c r="AI39" s="20">
        <f t="shared" si="9"/>
        <v>0.87234042553191493</v>
      </c>
      <c r="AJ39">
        <v>188</v>
      </c>
      <c r="AK39">
        <v>164.94</v>
      </c>
      <c r="AL39" s="20">
        <f t="shared" si="10"/>
        <v>0.87734042553191494</v>
      </c>
      <c r="AM39">
        <v>188</v>
      </c>
      <c r="AN39">
        <v>157.18</v>
      </c>
      <c r="AO39" s="20">
        <f t="shared" si="11"/>
        <v>0.83606382978723404</v>
      </c>
    </row>
    <row r="40" spans="1:41">
      <c r="A40">
        <v>38</v>
      </c>
      <c r="B40">
        <v>4110</v>
      </c>
      <c r="C40" t="s">
        <v>1589</v>
      </c>
      <c r="D40" t="s">
        <v>71</v>
      </c>
      <c r="E40">
        <v>170</v>
      </c>
      <c r="F40">
        <v>170</v>
      </c>
      <c r="G40">
        <v>162.68</v>
      </c>
      <c r="H40" s="20">
        <f t="shared" si="0"/>
        <v>0.9569411764705883</v>
      </c>
      <c r="I40">
        <v>170</v>
      </c>
      <c r="J40">
        <v>162</v>
      </c>
      <c r="K40" s="20">
        <f t="shared" si="1"/>
        <v>0.95294117647058818</v>
      </c>
      <c r="L40">
        <v>170</v>
      </c>
      <c r="M40">
        <v>162.18</v>
      </c>
      <c r="N40" s="20">
        <f t="shared" si="2"/>
        <v>0.95400000000000007</v>
      </c>
      <c r="O40">
        <v>170</v>
      </c>
      <c r="P40">
        <v>160</v>
      </c>
      <c r="Q40" s="20">
        <f t="shared" si="3"/>
        <v>0.94117647058823528</v>
      </c>
      <c r="R40">
        <v>170</v>
      </c>
      <c r="S40">
        <v>160</v>
      </c>
      <c r="T40" s="20">
        <f t="shared" si="4"/>
        <v>0.94117647058823528</v>
      </c>
      <c r="U40">
        <v>170</v>
      </c>
      <c r="V40">
        <v>167.5</v>
      </c>
      <c r="W40" s="20">
        <f t="shared" si="5"/>
        <v>0.98529411764705888</v>
      </c>
      <c r="X40">
        <v>170</v>
      </c>
      <c r="Y40">
        <v>166.62</v>
      </c>
      <c r="Z40" s="20">
        <f t="shared" si="6"/>
        <v>0.98011764705882354</v>
      </c>
      <c r="AA40">
        <v>170</v>
      </c>
      <c r="AB40">
        <v>152.80000000000001</v>
      </c>
      <c r="AC40" s="20">
        <f t="shared" si="7"/>
        <v>0.8988235294117648</v>
      </c>
      <c r="AD40">
        <v>170</v>
      </c>
      <c r="AE40">
        <v>69.599999999999994</v>
      </c>
      <c r="AF40" s="20">
        <f t="shared" si="8"/>
        <v>0.40941176470588231</v>
      </c>
      <c r="AG40">
        <v>170</v>
      </c>
      <c r="AH40">
        <v>167.2</v>
      </c>
      <c r="AI40" s="20">
        <f t="shared" si="9"/>
        <v>0.98352941176470576</v>
      </c>
      <c r="AJ40">
        <v>170</v>
      </c>
      <c r="AK40">
        <v>168</v>
      </c>
      <c r="AL40" s="20">
        <f t="shared" si="10"/>
        <v>0.9882352941176471</v>
      </c>
      <c r="AM40">
        <v>170</v>
      </c>
      <c r="AN40">
        <v>168</v>
      </c>
      <c r="AO40" s="20">
        <f t="shared" si="11"/>
        <v>0.9882352941176471</v>
      </c>
    </row>
    <row r="41" spans="1:41">
      <c r="A41">
        <v>39</v>
      </c>
      <c r="B41">
        <v>4110</v>
      </c>
      <c r="C41" t="s">
        <v>1590</v>
      </c>
      <c r="D41" t="s">
        <v>72</v>
      </c>
      <c r="E41">
        <v>115</v>
      </c>
      <c r="F41">
        <v>115</v>
      </c>
      <c r="G41">
        <v>0</v>
      </c>
      <c r="H41" s="20">
        <f t="shared" si="0"/>
        <v>0</v>
      </c>
      <c r="I41">
        <v>115</v>
      </c>
      <c r="J41">
        <v>0</v>
      </c>
      <c r="K41" s="20">
        <f t="shared" si="1"/>
        <v>0</v>
      </c>
      <c r="L41">
        <v>115</v>
      </c>
      <c r="M41">
        <v>0</v>
      </c>
      <c r="N41" s="20">
        <f t="shared" si="2"/>
        <v>0</v>
      </c>
      <c r="O41">
        <v>115</v>
      </c>
      <c r="P41">
        <v>0</v>
      </c>
      <c r="Q41" s="20">
        <f t="shared" si="3"/>
        <v>0</v>
      </c>
      <c r="R41">
        <v>115</v>
      </c>
      <c r="S41">
        <v>0</v>
      </c>
      <c r="T41" s="20">
        <f t="shared" si="4"/>
        <v>0</v>
      </c>
      <c r="U41">
        <v>115</v>
      </c>
      <c r="V41">
        <v>0</v>
      </c>
      <c r="W41" s="20">
        <f t="shared" si="5"/>
        <v>0</v>
      </c>
      <c r="X41">
        <v>115</v>
      </c>
      <c r="Y41">
        <v>0</v>
      </c>
      <c r="Z41" s="20">
        <f t="shared" si="6"/>
        <v>0</v>
      </c>
      <c r="AA41">
        <v>115</v>
      </c>
      <c r="AB41">
        <v>0</v>
      </c>
      <c r="AC41" s="20">
        <f t="shared" si="7"/>
        <v>0</v>
      </c>
      <c r="AD41">
        <v>115</v>
      </c>
      <c r="AE41">
        <v>0</v>
      </c>
      <c r="AF41" s="20">
        <f t="shared" si="8"/>
        <v>0</v>
      </c>
      <c r="AG41">
        <v>115</v>
      </c>
      <c r="AH41">
        <v>0</v>
      </c>
      <c r="AI41" s="20">
        <f t="shared" si="9"/>
        <v>0</v>
      </c>
      <c r="AJ41">
        <v>115</v>
      </c>
      <c r="AK41">
        <v>0</v>
      </c>
      <c r="AL41" s="20">
        <f t="shared" si="10"/>
        <v>0</v>
      </c>
      <c r="AM41">
        <v>115</v>
      </c>
      <c r="AN41">
        <v>0</v>
      </c>
      <c r="AO41" s="20">
        <f t="shared" si="11"/>
        <v>0</v>
      </c>
    </row>
    <row r="42" spans="1:41">
      <c r="A42">
        <v>40</v>
      </c>
      <c r="B42">
        <v>4110</v>
      </c>
      <c r="C42" t="s">
        <v>1591</v>
      </c>
      <c r="D42" t="s">
        <v>73</v>
      </c>
      <c r="E42">
        <v>125</v>
      </c>
      <c r="F42">
        <v>125</v>
      </c>
      <c r="G42">
        <v>0</v>
      </c>
      <c r="H42" s="20">
        <f t="shared" si="0"/>
        <v>0</v>
      </c>
      <c r="I42">
        <v>125</v>
      </c>
      <c r="J42">
        <v>0</v>
      </c>
      <c r="K42" s="20">
        <f t="shared" si="1"/>
        <v>0</v>
      </c>
      <c r="L42">
        <v>125</v>
      </c>
      <c r="M42">
        <v>0</v>
      </c>
      <c r="N42" s="20">
        <f t="shared" si="2"/>
        <v>0</v>
      </c>
      <c r="O42">
        <v>125</v>
      </c>
      <c r="P42">
        <v>0</v>
      </c>
      <c r="Q42" s="20">
        <f t="shared" si="3"/>
        <v>0</v>
      </c>
      <c r="R42">
        <v>125</v>
      </c>
      <c r="S42">
        <v>0</v>
      </c>
      <c r="T42" s="20">
        <f t="shared" si="4"/>
        <v>0</v>
      </c>
      <c r="U42">
        <v>125</v>
      </c>
      <c r="V42">
        <v>0</v>
      </c>
      <c r="W42" s="20">
        <f t="shared" si="5"/>
        <v>0</v>
      </c>
      <c r="X42">
        <v>125</v>
      </c>
      <c r="Y42">
        <v>0</v>
      </c>
      <c r="Z42" s="20">
        <f t="shared" si="6"/>
        <v>0</v>
      </c>
      <c r="AA42">
        <v>125</v>
      </c>
      <c r="AB42">
        <v>0</v>
      </c>
      <c r="AC42" s="20">
        <f t="shared" si="7"/>
        <v>0</v>
      </c>
      <c r="AD42">
        <v>125</v>
      </c>
      <c r="AE42">
        <v>0</v>
      </c>
      <c r="AF42" s="20">
        <f t="shared" si="8"/>
        <v>0</v>
      </c>
      <c r="AG42">
        <v>125</v>
      </c>
      <c r="AH42">
        <v>0</v>
      </c>
      <c r="AI42" s="20">
        <f t="shared" si="9"/>
        <v>0</v>
      </c>
      <c r="AJ42">
        <v>125</v>
      </c>
      <c r="AK42">
        <v>0</v>
      </c>
      <c r="AL42" s="20">
        <f t="shared" si="10"/>
        <v>0</v>
      </c>
      <c r="AM42">
        <v>125</v>
      </c>
      <c r="AN42">
        <v>0</v>
      </c>
      <c r="AO42" s="20">
        <f t="shared" si="11"/>
        <v>0</v>
      </c>
    </row>
    <row r="43" spans="1:41">
      <c r="A43">
        <v>41</v>
      </c>
      <c r="B43">
        <v>4110</v>
      </c>
      <c r="C43" t="s">
        <v>1592</v>
      </c>
      <c r="D43" t="s">
        <v>74</v>
      </c>
      <c r="E43">
        <v>212</v>
      </c>
      <c r="F43">
        <v>212</v>
      </c>
      <c r="G43">
        <v>200.76</v>
      </c>
      <c r="H43" s="20">
        <f t="shared" si="0"/>
        <v>0.94698113207547163</v>
      </c>
      <c r="I43">
        <v>212</v>
      </c>
      <c r="J43">
        <v>192.68</v>
      </c>
      <c r="K43" s="20">
        <f t="shared" si="1"/>
        <v>0.9088679245283019</v>
      </c>
      <c r="L43">
        <v>212</v>
      </c>
      <c r="M43">
        <v>195.82</v>
      </c>
      <c r="N43" s="20">
        <f t="shared" si="2"/>
        <v>0.92367924528301881</v>
      </c>
      <c r="O43">
        <v>212</v>
      </c>
      <c r="P43">
        <v>193.62</v>
      </c>
      <c r="Q43" s="20">
        <f t="shared" si="3"/>
        <v>0.91330188679245283</v>
      </c>
      <c r="R43">
        <v>212</v>
      </c>
      <c r="S43">
        <v>178.56</v>
      </c>
      <c r="T43" s="20">
        <f t="shared" si="4"/>
        <v>0.84226415094339624</v>
      </c>
      <c r="U43">
        <v>212</v>
      </c>
      <c r="V43">
        <v>175.5</v>
      </c>
      <c r="W43" s="20">
        <f t="shared" si="5"/>
        <v>0.82783018867924529</v>
      </c>
      <c r="X43">
        <v>212</v>
      </c>
      <c r="Y43">
        <v>175.5</v>
      </c>
      <c r="Z43" s="20">
        <f t="shared" si="6"/>
        <v>0.82783018867924529</v>
      </c>
      <c r="AA43">
        <v>212</v>
      </c>
      <c r="AB43">
        <v>167.82</v>
      </c>
      <c r="AC43" s="20">
        <f t="shared" si="7"/>
        <v>0.79160377358490563</v>
      </c>
      <c r="AD43">
        <v>212</v>
      </c>
      <c r="AE43">
        <v>194.44</v>
      </c>
      <c r="AF43" s="20">
        <f t="shared" si="8"/>
        <v>0.9171698113207547</v>
      </c>
      <c r="AG43">
        <v>212</v>
      </c>
      <c r="AH43">
        <v>202</v>
      </c>
      <c r="AI43" s="20">
        <f t="shared" si="9"/>
        <v>0.95283018867924529</v>
      </c>
      <c r="AJ43">
        <v>212</v>
      </c>
      <c r="AK43">
        <v>213.5</v>
      </c>
      <c r="AL43" s="20">
        <f t="shared" si="10"/>
        <v>1.0070754716981132</v>
      </c>
      <c r="AM43">
        <v>212</v>
      </c>
      <c r="AN43">
        <v>215.94</v>
      </c>
      <c r="AO43" s="20">
        <f t="shared" si="11"/>
        <v>1.0185849056603773</v>
      </c>
    </row>
    <row r="44" spans="1:41">
      <c r="A44">
        <v>42</v>
      </c>
      <c r="B44">
        <v>4110</v>
      </c>
      <c r="C44" t="s">
        <v>1593</v>
      </c>
      <c r="D44" t="s">
        <v>75</v>
      </c>
      <c r="E44">
        <v>300</v>
      </c>
      <c r="F44">
        <v>200</v>
      </c>
      <c r="G44">
        <v>260</v>
      </c>
      <c r="H44" s="20">
        <f t="shared" si="0"/>
        <v>0.8666666666666667</v>
      </c>
      <c r="I44">
        <v>200</v>
      </c>
      <c r="J44">
        <v>276</v>
      </c>
      <c r="K44" s="20">
        <f t="shared" si="1"/>
        <v>1.38</v>
      </c>
      <c r="L44">
        <v>200</v>
      </c>
      <c r="M44">
        <v>278.08</v>
      </c>
      <c r="N44" s="20">
        <f t="shared" si="2"/>
        <v>1.3903999999999999</v>
      </c>
      <c r="O44">
        <v>200</v>
      </c>
      <c r="P44">
        <v>252.32</v>
      </c>
      <c r="Q44" s="20">
        <f t="shared" si="3"/>
        <v>1.2616000000000001</v>
      </c>
      <c r="R44">
        <v>200</v>
      </c>
      <c r="S44">
        <v>252</v>
      </c>
      <c r="T44" s="20">
        <f t="shared" si="4"/>
        <v>1.26</v>
      </c>
      <c r="U44">
        <v>200</v>
      </c>
      <c r="V44">
        <v>254.64</v>
      </c>
      <c r="W44" s="20">
        <f t="shared" si="5"/>
        <v>1.2731999999999999</v>
      </c>
      <c r="X44">
        <v>200</v>
      </c>
      <c r="Y44">
        <v>259.36</v>
      </c>
      <c r="Z44" s="20">
        <f t="shared" si="6"/>
        <v>1.2968000000000002</v>
      </c>
      <c r="AA44">
        <v>200</v>
      </c>
      <c r="AB44">
        <v>222</v>
      </c>
      <c r="AC44" s="20">
        <f t="shared" si="7"/>
        <v>1.1100000000000001</v>
      </c>
      <c r="AD44">
        <v>300</v>
      </c>
      <c r="AE44">
        <v>279.36</v>
      </c>
      <c r="AF44" s="20">
        <f t="shared" si="8"/>
        <v>0.93120000000000003</v>
      </c>
      <c r="AG44">
        <v>300</v>
      </c>
      <c r="AH44">
        <v>324.8</v>
      </c>
      <c r="AI44" s="20">
        <f t="shared" si="9"/>
        <v>1.0826666666666667</v>
      </c>
      <c r="AJ44">
        <v>300</v>
      </c>
      <c r="AK44">
        <v>314.08</v>
      </c>
      <c r="AL44" s="20">
        <f t="shared" si="10"/>
        <v>1.0469333333333333</v>
      </c>
      <c r="AM44">
        <v>300</v>
      </c>
      <c r="AN44">
        <v>298.8</v>
      </c>
      <c r="AO44" s="20">
        <f t="shared" si="11"/>
        <v>0.996</v>
      </c>
    </row>
    <row r="45" spans="1:41">
      <c r="A45">
        <v>43</v>
      </c>
      <c r="B45">
        <v>4110</v>
      </c>
      <c r="C45" t="s">
        <v>1594</v>
      </c>
      <c r="D45" t="s">
        <v>76</v>
      </c>
      <c r="E45">
        <v>118</v>
      </c>
      <c r="F45">
        <v>118</v>
      </c>
      <c r="G45">
        <v>0</v>
      </c>
      <c r="H45" s="20">
        <f t="shared" si="0"/>
        <v>0</v>
      </c>
      <c r="I45">
        <v>118</v>
      </c>
      <c r="J45">
        <v>0</v>
      </c>
      <c r="K45" s="20">
        <f t="shared" si="1"/>
        <v>0</v>
      </c>
      <c r="L45">
        <v>118</v>
      </c>
      <c r="M45">
        <v>0</v>
      </c>
      <c r="N45" s="20">
        <f t="shared" si="2"/>
        <v>0</v>
      </c>
      <c r="O45">
        <v>118</v>
      </c>
      <c r="P45">
        <v>0</v>
      </c>
      <c r="Q45" s="20">
        <f t="shared" si="3"/>
        <v>0</v>
      </c>
      <c r="R45">
        <v>118</v>
      </c>
      <c r="S45">
        <v>0</v>
      </c>
      <c r="T45" s="20">
        <f t="shared" si="4"/>
        <v>0</v>
      </c>
      <c r="U45">
        <v>118</v>
      </c>
      <c r="V45">
        <v>0</v>
      </c>
      <c r="W45" s="20">
        <f t="shared" si="5"/>
        <v>0</v>
      </c>
      <c r="X45">
        <v>118</v>
      </c>
      <c r="Y45">
        <v>0</v>
      </c>
      <c r="Z45" s="20">
        <f t="shared" si="6"/>
        <v>0</v>
      </c>
      <c r="AA45">
        <v>118</v>
      </c>
      <c r="AB45">
        <v>0</v>
      </c>
      <c r="AC45" s="20">
        <f t="shared" si="7"/>
        <v>0</v>
      </c>
      <c r="AD45">
        <v>118</v>
      </c>
      <c r="AE45">
        <v>0</v>
      </c>
      <c r="AF45" s="20">
        <f t="shared" si="8"/>
        <v>0</v>
      </c>
      <c r="AG45">
        <v>118</v>
      </c>
      <c r="AH45">
        <v>0</v>
      </c>
      <c r="AI45" s="20">
        <f t="shared" si="9"/>
        <v>0</v>
      </c>
      <c r="AJ45">
        <v>118</v>
      </c>
      <c r="AK45">
        <v>0</v>
      </c>
      <c r="AL45" s="20">
        <f t="shared" si="10"/>
        <v>0</v>
      </c>
      <c r="AM45">
        <v>118</v>
      </c>
      <c r="AN45">
        <v>0</v>
      </c>
      <c r="AO45" s="20">
        <f t="shared" si="11"/>
        <v>0</v>
      </c>
    </row>
    <row r="46" spans="1:41">
      <c r="A46">
        <v>44</v>
      </c>
      <c r="B46">
        <v>4110</v>
      </c>
      <c r="C46" t="s">
        <v>1595</v>
      </c>
      <c r="D46" t="s">
        <v>77</v>
      </c>
      <c r="E46">
        <v>110</v>
      </c>
      <c r="F46">
        <v>110</v>
      </c>
      <c r="G46">
        <v>0</v>
      </c>
      <c r="H46" s="20">
        <f t="shared" si="0"/>
        <v>0</v>
      </c>
      <c r="I46">
        <v>110</v>
      </c>
      <c r="J46">
        <v>0</v>
      </c>
      <c r="K46" s="20">
        <f t="shared" si="1"/>
        <v>0</v>
      </c>
      <c r="L46">
        <v>110</v>
      </c>
      <c r="M46">
        <v>0</v>
      </c>
      <c r="N46" s="20">
        <f t="shared" si="2"/>
        <v>0</v>
      </c>
      <c r="O46">
        <v>110</v>
      </c>
      <c r="P46">
        <v>0</v>
      </c>
      <c r="Q46" s="20">
        <f t="shared" si="3"/>
        <v>0</v>
      </c>
      <c r="R46">
        <v>110</v>
      </c>
      <c r="S46">
        <v>0</v>
      </c>
      <c r="T46" s="20">
        <f t="shared" si="4"/>
        <v>0</v>
      </c>
      <c r="U46">
        <v>110</v>
      </c>
      <c r="V46">
        <v>0</v>
      </c>
      <c r="W46" s="20">
        <f t="shared" si="5"/>
        <v>0</v>
      </c>
      <c r="X46">
        <v>110</v>
      </c>
      <c r="Y46">
        <v>0</v>
      </c>
      <c r="Z46" s="20">
        <f t="shared" si="6"/>
        <v>0</v>
      </c>
      <c r="AA46">
        <v>110</v>
      </c>
      <c r="AB46">
        <v>0</v>
      </c>
      <c r="AC46" s="20">
        <f t="shared" si="7"/>
        <v>0</v>
      </c>
      <c r="AD46">
        <v>110</v>
      </c>
      <c r="AE46">
        <v>0</v>
      </c>
      <c r="AF46" s="20">
        <f t="shared" si="8"/>
        <v>0</v>
      </c>
      <c r="AG46">
        <v>110</v>
      </c>
      <c r="AH46">
        <v>0</v>
      </c>
      <c r="AI46" s="20">
        <f t="shared" si="9"/>
        <v>0</v>
      </c>
      <c r="AJ46">
        <v>110</v>
      </c>
      <c r="AK46">
        <v>0</v>
      </c>
      <c r="AL46" s="20">
        <f t="shared" si="10"/>
        <v>0</v>
      </c>
      <c r="AM46">
        <v>110</v>
      </c>
      <c r="AN46">
        <v>0</v>
      </c>
      <c r="AO46" s="20">
        <f t="shared" si="11"/>
        <v>0</v>
      </c>
    </row>
    <row r="47" spans="1:41">
      <c r="A47">
        <v>45</v>
      </c>
      <c r="B47">
        <v>4110</v>
      </c>
      <c r="C47" t="s">
        <v>1596</v>
      </c>
      <c r="D47" t="s">
        <v>1021</v>
      </c>
      <c r="E47">
        <v>40000</v>
      </c>
      <c r="F47">
        <v>40000</v>
      </c>
      <c r="G47">
        <v>35451</v>
      </c>
      <c r="H47" s="20">
        <f t="shared" si="0"/>
        <v>0.88627500000000003</v>
      </c>
      <c r="I47">
        <v>40000</v>
      </c>
      <c r="J47">
        <v>70504</v>
      </c>
      <c r="K47" s="20">
        <f t="shared" si="1"/>
        <v>1.7625999999999999</v>
      </c>
      <c r="L47">
        <v>40000</v>
      </c>
      <c r="M47">
        <v>66851</v>
      </c>
      <c r="N47" s="20">
        <f t="shared" si="2"/>
        <v>1.6712750000000001</v>
      </c>
      <c r="O47">
        <v>40000</v>
      </c>
      <c r="P47">
        <v>36701</v>
      </c>
      <c r="Q47" s="20">
        <f t="shared" si="3"/>
        <v>0.91752500000000003</v>
      </c>
      <c r="R47">
        <v>40000</v>
      </c>
      <c r="S47">
        <v>19802</v>
      </c>
      <c r="T47" s="20">
        <f t="shared" si="4"/>
        <v>0.49504999999999999</v>
      </c>
      <c r="U47">
        <v>40000</v>
      </c>
      <c r="V47">
        <v>32104</v>
      </c>
      <c r="W47" s="20">
        <f t="shared" si="5"/>
        <v>0.80259999999999998</v>
      </c>
      <c r="X47">
        <v>40000</v>
      </c>
      <c r="Y47">
        <v>34051.199999999997</v>
      </c>
      <c r="Z47" s="20">
        <f t="shared" si="6"/>
        <v>0.85127999999999993</v>
      </c>
      <c r="AA47">
        <v>40000</v>
      </c>
      <c r="AB47">
        <v>38201.599999999999</v>
      </c>
      <c r="AC47" s="20">
        <f t="shared" si="7"/>
        <v>0.95504</v>
      </c>
      <c r="AD47">
        <v>40000</v>
      </c>
      <c r="AE47">
        <v>76509.2</v>
      </c>
      <c r="AF47" s="20">
        <f t="shared" si="8"/>
        <v>1.9127299999999998</v>
      </c>
      <c r="AG47">
        <v>40000</v>
      </c>
      <c r="AH47">
        <v>21680</v>
      </c>
      <c r="AI47" s="20">
        <f t="shared" si="9"/>
        <v>0.54200000000000004</v>
      </c>
      <c r="AJ47">
        <v>40000</v>
      </c>
      <c r="AK47">
        <v>40520</v>
      </c>
      <c r="AL47" s="20">
        <f t="shared" si="10"/>
        <v>1.0129999999999999</v>
      </c>
      <c r="AM47">
        <v>40000</v>
      </c>
      <c r="AN47">
        <v>29848</v>
      </c>
      <c r="AO47" s="20">
        <f t="shared" si="11"/>
        <v>0.74619999999999997</v>
      </c>
    </row>
    <row r="48" spans="1:41">
      <c r="A48">
        <v>46</v>
      </c>
      <c r="B48">
        <v>4110</v>
      </c>
      <c r="C48" t="s">
        <v>1597</v>
      </c>
      <c r="D48" t="s">
        <v>78</v>
      </c>
      <c r="E48">
        <v>188</v>
      </c>
      <c r="F48">
        <v>188</v>
      </c>
      <c r="G48">
        <v>119.6</v>
      </c>
      <c r="H48" s="20">
        <f t="shared" si="0"/>
        <v>0.63617021276595742</v>
      </c>
      <c r="I48">
        <v>188</v>
      </c>
      <c r="J48">
        <v>111.6</v>
      </c>
      <c r="K48" s="20">
        <f t="shared" si="1"/>
        <v>0.59361702127659577</v>
      </c>
      <c r="L48">
        <v>188</v>
      </c>
      <c r="M48">
        <v>83.2</v>
      </c>
      <c r="N48" s="20">
        <f t="shared" si="2"/>
        <v>0.44255319148936173</v>
      </c>
      <c r="O48">
        <v>188</v>
      </c>
      <c r="P48">
        <v>114.8</v>
      </c>
      <c r="Q48" s="20">
        <f t="shared" si="3"/>
        <v>0.61063829787234036</v>
      </c>
      <c r="R48">
        <v>188</v>
      </c>
      <c r="S48">
        <v>106</v>
      </c>
      <c r="T48" s="20">
        <f t="shared" si="4"/>
        <v>0.56382978723404253</v>
      </c>
      <c r="U48">
        <v>188</v>
      </c>
      <c r="V48">
        <v>106.8</v>
      </c>
      <c r="W48" s="20">
        <f t="shared" si="5"/>
        <v>0.56808510638297871</v>
      </c>
      <c r="X48">
        <v>188</v>
      </c>
      <c r="Y48">
        <v>112</v>
      </c>
      <c r="Z48" s="20">
        <f t="shared" si="6"/>
        <v>0.5957446808510638</v>
      </c>
      <c r="AA48">
        <v>188</v>
      </c>
      <c r="AB48">
        <v>79.2</v>
      </c>
      <c r="AC48" s="20">
        <f t="shared" si="7"/>
        <v>0.42127659574468085</v>
      </c>
      <c r="AD48">
        <v>188</v>
      </c>
      <c r="AE48">
        <v>113.6</v>
      </c>
      <c r="AF48" s="20">
        <f t="shared" si="8"/>
        <v>0.60425531914893615</v>
      </c>
      <c r="AG48">
        <v>188</v>
      </c>
      <c r="AH48">
        <v>78.72</v>
      </c>
      <c r="AI48" s="20">
        <f t="shared" si="9"/>
        <v>0.41872340425531912</v>
      </c>
      <c r="AJ48">
        <v>188</v>
      </c>
      <c r="AK48">
        <v>121.92</v>
      </c>
      <c r="AL48" s="20">
        <f t="shared" si="10"/>
        <v>0.64851063829787237</v>
      </c>
      <c r="AM48">
        <v>188</v>
      </c>
      <c r="AN48">
        <v>123.52</v>
      </c>
      <c r="AO48" s="20">
        <f t="shared" si="11"/>
        <v>0.65702127659574461</v>
      </c>
    </row>
    <row r="49" spans="1:41">
      <c r="A49">
        <v>47</v>
      </c>
      <c r="B49">
        <v>4110</v>
      </c>
      <c r="C49" t="s">
        <v>1598</v>
      </c>
      <c r="D49" t="s">
        <v>79</v>
      </c>
      <c r="E49">
        <v>123</v>
      </c>
      <c r="F49">
        <v>123</v>
      </c>
      <c r="G49">
        <v>108.68</v>
      </c>
      <c r="H49" s="20">
        <f t="shared" si="0"/>
        <v>0.88357723577235781</v>
      </c>
      <c r="I49">
        <v>123</v>
      </c>
      <c r="J49">
        <v>120.76</v>
      </c>
      <c r="K49" s="20">
        <f t="shared" si="1"/>
        <v>0.98178861788617888</v>
      </c>
      <c r="L49">
        <v>123</v>
      </c>
      <c r="M49">
        <v>127.88</v>
      </c>
      <c r="N49" s="20">
        <f t="shared" si="2"/>
        <v>1.0396747967479674</v>
      </c>
      <c r="O49">
        <v>123</v>
      </c>
      <c r="P49">
        <v>117.68</v>
      </c>
      <c r="Q49" s="20">
        <f t="shared" si="3"/>
        <v>0.95674796747967483</v>
      </c>
      <c r="R49">
        <v>123</v>
      </c>
      <c r="S49">
        <v>125.44</v>
      </c>
      <c r="T49" s="20">
        <f t="shared" si="4"/>
        <v>1.0198373983739837</v>
      </c>
      <c r="U49">
        <v>123</v>
      </c>
      <c r="V49">
        <v>127.88</v>
      </c>
      <c r="W49" s="20">
        <f t="shared" si="5"/>
        <v>1.0396747967479674</v>
      </c>
      <c r="X49">
        <v>123</v>
      </c>
      <c r="Y49">
        <v>118.38</v>
      </c>
      <c r="Z49" s="20">
        <f t="shared" si="6"/>
        <v>0.96243902439024387</v>
      </c>
      <c r="AA49">
        <v>123</v>
      </c>
      <c r="AB49">
        <v>120.18</v>
      </c>
      <c r="AC49" s="20">
        <f t="shared" si="7"/>
        <v>0.97707317073170741</v>
      </c>
      <c r="AD49">
        <v>123</v>
      </c>
      <c r="AE49">
        <v>125.56</v>
      </c>
      <c r="AF49" s="20">
        <f t="shared" si="8"/>
        <v>1.0208130081300812</v>
      </c>
      <c r="AG49">
        <v>123</v>
      </c>
      <c r="AH49">
        <v>124.38</v>
      </c>
      <c r="AI49" s="20">
        <f t="shared" si="9"/>
        <v>1.011219512195122</v>
      </c>
      <c r="AJ49">
        <v>123</v>
      </c>
      <c r="AK49">
        <v>123</v>
      </c>
      <c r="AL49" s="20">
        <f t="shared" si="10"/>
        <v>1</v>
      </c>
      <c r="AM49">
        <v>123</v>
      </c>
      <c r="AN49">
        <v>129</v>
      </c>
      <c r="AO49" s="20">
        <f t="shared" si="11"/>
        <v>1.0487804878048781</v>
      </c>
    </row>
    <row r="50" spans="1:41">
      <c r="A50">
        <v>48</v>
      </c>
      <c r="B50">
        <v>4110</v>
      </c>
      <c r="C50" t="s">
        <v>1599</v>
      </c>
      <c r="D50" t="s">
        <v>80</v>
      </c>
      <c r="E50">
        <v>116</v>
      </c>
      <c r="F50">
        <v>116</v>
      </c>
      <c r="G50">
        <v>0</v>
      </c>
      <c r="H50" s="20">
        <f t="shared" si="0"/>
        <v>0</v>
      </c>
      <c r="I50">
        <v>116</v>
      </c>
      <c r="J50">
        <v>0</v>
      </c>
      <c r="K50" s="20">
        <f t="shared" si="1"/>
        <v>0</v>
      </c>
      <c r="L50">
        <v>116</v>
      </c>
      <c r="M50">
        <v>0</v>
      </c>
      <c r="N50" s="20">
        <f t="shared" si="2"/>
        <v>0</v>
      </c>
      <c r="O50">
        <v>116</v>
      </c>
      <c r="P50">
        <v>0</v>
      </c>
      <c r="Q50" s="20">
        <f t="shared" si="3"/>
        <v>0</v>
      </c>
      <c r="R50">
        <v>116</v>
      </c>
      <c r="S50">
        <v>0</v>
      </c>
      <c r="T50" s="20">
        <f t="shared" si="4"/>
        <v>0</v>
      </c>
      <c r="U50">
        <v>116</v>
      </c>
      <c r="V50">
        <v>0</v>
      </c>
      <c r="W50" s="20">
        <f t="shared" si="5"/>
        <v>0</v>
      </c>
      <c r="X50">
        <v>116</v>
      </c>
      <c r="Y50">
        <v>0</v>
      </c>
      <c r="Z50" s="20">
        <f t="shared" si="6"/>
        <v>0</v>
      </c>
      <c r="AA50">
        <v>116</v>
      </c>
      <c r="AB50">
        <v>0</v>
      </c>
      <c r="AC50" s="20">
        <f t="shared" si="7"/>
        <v>0</v>
      </c>
      <c r="AD50">
        <v>116</v>
      </c>
      <c r="AE50">
        <v>0</v>
      </c>
      <c r="AF50" s="20">
        <f t="shared" si="8"/>
        <v>0</v>
      </c>
      <c r="AG50">
        <v>116</v>
      </c>
      <c r="AH50">
        <v>0</v>
      </c>
      <c r="AI50" s="20">
        <f t="shared" si="9"/>
        <v>0</v>
      </c>
      <c r="AJ50">
        <v>116</v>
      </c>
      <c r="AK50">
        <v>0</v>
      </c>
      <c r="AL50" s="20">
        <f t="shared" si="10"/>
        <v>0</v>
      </c>
      <c r="AM50">
        <v>116</v>
      </c>
      <c r="AN50">
        <v>0</v>
      </c>
      <c r="AO50" s="20">
        <f t="shared" si="11"/>
        <v>0</v>
      </c>
    </row>
    <row r="51" spans="1:41">
      <c r="A51">
        <v>49</v>
      </c>
      <c r="B51">
        <v>4110</v>
      </c>
      <c r="C51" t="s">
        <v>1600</v>
      </c>
      <c r="D51" t="s">
        <v>81</v>
      </c>
      <c r="E51">
        <v>113</v>
      </c>
      <c r="F51">
        <v>113</v>
      </c>
      <c r="G51">
        <v>0</v>
      </c>
      <c r="H51" s="20">
        <f t="shared" si="0"/>
        <v>0</v>
      </c>
      <c r="I51">
        <v>113</v>
      </c>
      <c r="J51">
        <v>0</v>
      </c>
      <c r="K51" s="20">
        <f t="shared" si="1"/>
        <v>0</v>
      </c>
      <c r="L51">
        <v>113</v>
      </c>
      <c r="M51">
        <v>0</v>
      </c>
      <c r="N51" s="20">
        <f t="shared" si="2"/>
        <v>0</v>
      </c>
      <c r="O51">
        <v>113</v>
      </c>
      <c r="P51">
        <v>0</v>
      </c>
      <c r="Q51" s="20">
        <f t="shared" si="3"/>
        <v>0</v>
      </c>
      <c r="R51">
        <v>113</v>
      </c>
      <c r="S51">
        <v>0</v>
      </c>
      <c r="T51" s="20">
        <f t="shared" si="4"/>
        <v>0</v>
      </c>
      <c r="U51">
        <v>113</v>
      </c>
      <c r="V51">
        <v>0</v>
      </c>
      <c r="W51" s="20">
        <f t="shared" si="5"/>
        <v>0</v>
      </c>
      <c r="X51">
        <v>113</v>
      </c>
      <c r="Y51">
        <v>0</v>
      </c>
      <c r="Z51" s="20">
        <f t="shared" si="6"/>
        <v>0</v>
      </c>
      <c r="AA51">
        <v>113</v>
      </c>
      <c r="AB51">
        <v>0</v>
      </c>
      <c r="AC51" s="20">
        <f t="shared" si="7"/>
        <v>0</v>
      </c>
      <c r="AD51">
        <v>113</v>
      </c>
      <c r="AE51">
        <v>0</v>
      </c>
      <c r="AF51" s="20">
        <f t="shared" si="8"/>
        <v>0</v>
      </c>
      <c r="AG51">
        <v>113</v>
      </c>
      <c r="AH51">
        <v>0</v>
      </c>
      <c r="AI51" s="20">
        <f t="shared" si="9"/>
        <v>0</v>
      </c>
      <c r="AJ51">
        <v>113</v>
      </c>
      <c r="AK51">
        <v>0</v>
      </c>
      <c r="AL51" s="20">
        <f t="shared" si="10"/>
        <v>0</v>
      </c>
      <c r="AM51">
        <v>113</v>
      </c>
      <c r="AN51">
        <v>0</v>
      </c>
      <c r="AO51" s="20">
        <f t="shared" si="11"/>
        <v>0</v>
      </c>
    </row>
    <row r="52" spans="1:41">
      <c r="A52">
        <v>50</v>
      </c>
      <c r="B52">
        <v>4110</v>
      </c>
      <c r="C52" t="s">
        <v>1601</v>
      </c>
      <c r="D52" t="s">
        <v>82</v>
      </c>
      <c r="E52">
        <v>168</v>
      </c>
      <c r="F52">
        <v>168</v>
      </c>
      <c r="G52">
        <v>0</v>
      </c>
      <c r="H52" s="20">
        <f t="shared" si="0"/>
        <v>0</v>
      </c>
      <c r="I52">
        <v>168</v>
      </c>
      <c r="J52">
        <v>0</v>
      </c>
      <c r="K52" s="20">
        <f t="shared" si="1"/>
        <v>0</v>
      </c>
      <c r="L52">
        <v>168</v>
      </c>
      <c r="M52">
        <v>0</v>
      </c>
      <c r="N52" s="20">
        <f t="shared" si="2"/>
        <v>0</v>
      </c>
      <c r="O52">
        <v>168</v>
      </c>
      <c r="P52">
        <v>0</v>
      </c>
      <c r="Q52" s="20">
        <f t="shared" si="3"/>
        <v>0</v>
      </c>
      <c r="R52">
        <v>168</v>
      </c>
      <c r="S52">
        <v>0</v>
      </c>
      <c r="T52" s="20">
        <f t="shared" si="4"/>
        <v>0</v>
      </c>
      <c r="U52">
        <v>168</v>
      </c>
      <c r="V52">
        <v>0</v>
      </c>
      <c r="W52" s="20">
        <f t="shared" si="5"/>
        <v>0</v>
      </c>
      <c r="X52">
        <v>168</v>
      </c>
      <c r="Y52">
        <v>0</v>
      </c>
      <c r="Z52" s="20">
        <f t="shared" si="6"/>
        <v>0</v>
      </c>
      <c r="AA52">
        <v>168</v>
      </c>
      <c r="AB52">
        <v>0</v>
      </c>
      <c r="AC52" s="20">
        <f t="shared" si="7"/>
        <v>0</v>
      </c>
      <c r="AD52">
        <v>168</v>
      </c>
      <c r="AE52">
        <v>0</v>
      </c>
      <c r="AF52" s="20">
        <f t="shared" si="8"/>
        <v>0</v>
      </c>
      <c r="AG52">
        <v>168</v>
      </c>
      <c r="AH52">
        <v>0</v>
      </c>
      <c r="AI52" s="20">
        <f t="shared" si="9"/>
        <v>0</v>
      </c>
      <c r="AJ52">
        <v>168</v>
      </c>
      <c r="AK52">
        <v>0</v>
      </c>
      <c r="AL52" s="20">
        <f t="shared" si="10"/>
        <v>0</v>
      </c>
      <c r="AM52">
        <v>168</v>
      </c>
      <c r="AN52">
        <v>0</v>
      </c>
      <c r="AO52" s="20">
        <f t="shared" si="11"/>
        <v>0</v>
      </c>
    </row>
    <row r="53" spans="1:41">
      <c r="A53">
        <v>51</v>
      </c>
      <c r="B53">
        <v>4110</v>
      </c>
      <c r="C53" t="s">
        <v>1602</v>
      </c>
      <c r="D53" t="s">
        <v>83</v>
      </c>
      <c r="E53">
        <v>150</v>
      </c>
      <c r="F53">
        <v>150</v>
      </c>
      <c r="G53">
        <v>100.8</v>
      </c>
      <c r="H53" s="20">
        <f t="shared" si="0"/>
        <v>0.67199999999999993</v>
      </c>
      <c r="I53">
        <v>150</v>
      </c>
      <c r="J53">
        <v>98.88</v>
      </c>
      <c r="K53" s="20">
        <f t="shared" si="1"/>
        <v>0.65920000000000001</v>
      </c>
      <c r="L53">
        <v>150</v>
      </c>
      <c r="M53">
        <v>102.4</v>
      </c>
      <c r="N53" s="20">
        <f t="shared" si="2"/>
        <v>0.68266666666666675</v>
      </c>
      <c r="O53">
        <v>150</v>
      </c>
      <c r="P53">
        <v>100.8</v>
      </c>
      <c r="Q53" s="20">
        <f t="shared" si="3"/>
        <v>0.67199999999999993</v>
      </c>
      <c r="R53">
        <v>150</v>
      </c>
      <c r="S53">
        <v>101.76</v>
      </c>
      <c r="T53" s="20">
        <f t="shared" si="4"/>
        <v>0.6784</v>
      </c>
      <c r="U53">
        <v>150</v>
      </c>
      <c r="V53">
        <v>94.4</v>
      </c>
      <c r="W53" s="20">
        <f t="shared" si="5"/>
        <v>0.62933333333333341</v>
      </c>
      <c r="X53">
        <v>150</v>
      </c>
      <c r="Y53">
        <v>95.04</v>
      </c>
      <c r="Z53" s="20">
        <f t="shared" si="6"/>
        <v>0.63360000000000005</v>
      </c>
      <c r="AA53">
        <v>150</v>
      </c>
      <c r="AB53">
        <v>95.04</v>
      </c>
      <c r="AC53" s="20">
        <f t="shared" si="7"/>
        <v>0.63360000000000005</v>
      </c>
      <c r="AD53">
        <v>150</v>
      </c>
      <c r="AE53">
        <v>93.12</v>
      </c>
      <c r="AF53" s="20">
        <f t="shared" si="8"/>
        <v>0.62080000000000002</v>
      </c>
      <c r="AG53">
        <v>150</v>
      </c>
      <c r="AH53">
        <v>92.8</v>
      </c>
      <c r="AI53" s="20">
        <f t="shared" si="9"/>
        <v>0.6186666666666667</v>
      </c>
      <c r="AJ53">
        <v>150</v>
      </c>
      <c r="AK53">
        <v>86.72</v>
      </c>
      <c r="AL53" s="20">
        <f t="shared" si="10"/>
        <v>0.57813333333333328</v>
      </c>
      <c r="AM53">
        <v>150</v>
      </c>
      <c r="AN53">
        <v>86.72</v>
      </c>
      <c r="AO53" s="20">
        <f t="shared" si="11"/>
        <v>0.57813333333333328</v>
      </c>
    </row>
    <row r="54" spans="1:41">
      <c r="A54">
        <v>52</v>
      </c>
      <c r="B54">
        <v>4110</v>
      </c>
      <c r="C54" t="s">
        <v>1603</v>
      </c>
      <c r="D54" t="s">
        <v>84</v>
      </c>
      <c r="E54">
        <v>113</v>
      </c>
      <c r="F54">
        <v>113</v>
      </c>
      <c r="G54">
        <v>0</v>
      </c>
      <c r="H54" s="20">
        <f t="shared" si="0"/>
        <v>0</v>
      </c>
      <c r="I54">
        <v>113</v>
      </c>
      <c r="J54">
        <v>0</v>
      </c>
      <c r="K54" s="20">
        <f t="shared" si="1"/>
        <v>0</v>
      </c>
      <c r="L54">
        <v>113</v>
      </c>
      <c r="M54">
        <v>0</v>
      </c>
      <c r="N54" s="20">
        <f t="shared" si="2"/>
        <v>0</v>
      </c>
      <c r="O54">
        <v>113</v>
      </c>
      <c r="P54">
        <v>0</v>
      </c>
      <c r="Q54" s="20">
        <f t="shared" si="3"/>
        <v>0</v>
      </c>
      <c r="R54">
        <v>113</v>
      </c>
      <c r="S54">
        <v>0</v>
      </c>
      <c r="T54" s="20">
        <f t="shared" si="4"/>
        <v>0</v>
      </c>
      <c r="U54">
        <v>113</v>
      </c>
      <c r="V54">
        <v>0</v>
      </c>
      <c r="W54" s="20">
        <f t="shared" si="5"/>
        <v>0</v>
      </c>
      <c r="X54">
        <v>113</v>
      </c>
      <c r="Y54">
        <v>0</v>
      </c>
      <c r="Z54" s="20">
        <f t="shared" si="6"/>
        <v>0</v>
      </c>
      <c r="AA54">
        <v>113</v>
      </c>
      <c r="AB54">
        <v>0</v>
      </c>
      <c r="AC54" s="20">
        <f t="shared" si="7"/>
        <v>0</v>
      </c>
      <c r="AD54">
        <v>113</v>
      </c>
      <c r="AE54">
        <v>0</v>
      </c>
      <c r="AF54" s="20">
        <f t="shared" si="8"/>
        <v>0</v>
      </c>
      <c r="AG54">
        <v>113</v>
      </c>
      <c r="AH54">
        <v>0</v>
      </c>
      <c r="AI54" s="20">
        <f t="shared" si="9"/>
        <v>0</v>
      </c>
      <c r="AJ54">
        <v>113</v>
      </c>
      <c r="AK54">
        <v>0</v>
      </c>
      <c r="AL54" s="20">
        <f t="shared" si="10"/>
        <v>0</v>
      </c>
      <c r="AM54">
        <v>113</v>
      </c>
      <c r="AN54">
        <v>0</v>
      </c>
      <c r="AO54" s="20">
        <f t="shared" si="11"/>
        <v>0</v>
      </c>
    </row>
    <row r="55" spans="1:41">
      <c r="A55">
        <v>53</v>
      </c>
      <c r="B55">
        <v>4110</v>
      </c>
      <c r="C55" t="s">
        <v>1604</v>
      </c>
      <c r="D55" t="s">
        <v>85</v>
      </c>
      <c r="E55">
        <v>121</v>
      </c>
      <c r="F55">
        <v>121</v>
      </c>
      <c r="G55">
        <v>0</v>
      </c>
      <c r="H55" s="20">
        <f t="shared" si="0"/>
        <v>0</v>
      </c>
      <c r="I55">
        <v>121</v>
      </c>
      <c r="J55">
        <v>0</v>
      </c>
      <c r="K55" s="20">
        <f t="shared" si="1"/>
        <v>0</v>
      </c>
      <c r="L55">
        <v>121</v>
      </c>
      <c r="M55">
        <v>0</v>
      </c>
      <c r="N55" s="20">
        <f t="shared" si="2"/>
        <v>0</v>
      </c>
      <c r="O55">
        <v>121</v>
      </c>
      <c r="P55">
        <v>0</v>
      </c>
      <c r="Q55" s="20">
        <f t="shared" si="3"/>
        <v>0</v>
      </c>
      <c r="R55">
        <v>121</v>
      </c>
      <c r="S55">
        <v>0</v>
      </c>
      <c r="T55" s="20">
        <f t="shared" si="4"/>
        <v>0</v>
      </c>
      <c r="U55">
        <v>121</v>
      </c>
      <c r="V55">
        <v>0</v>
      </c>
      <c r="W55" s="20">
        <f t="shared" si="5"/>
        <v>0</v>
      </c>
      <c r="X55">
        <v>121</v>
      </c>
      <c r="Y55">
        <v>0</v>
      </c>
      <c r="Z55" s="20">
        <f t="shared" si="6"/>
        <v>0</v>
      </c>
      <c r="AA55">
        <v>121</v>
      </c>
      <c r="AB55">
        <v>0</v>
      </c>
      <c r="AC55" s="20">
        <f t="shared" si="7"/>
        <v>0</v>
      </c>
      <c r="AD55">
        <v>121</v>
      </c>
      <c r="AE55">
        <v>0</v>
      </c>
      <c r="AF55" s="20">
        <f t="shared" si="8"/>
        <v>0</v>
      </c>
      <c r="AG55">
        <v>121</v>
      </c>
      <c r="AH55">
        <v>0</v>
      </c>
      <c r="AI55" s="20">
        <f t="shared" si="9"/>
        <v>0</v>
      </c>
      <c r="AJ55">
        <v>121</v>
      </c>
      <c r="AK55">
        <v>0</v>
      </c>
      <c r="AL55" s="20">
        <f t="shared" si="10"/>
        <v>0</v>
      </c>
      <c r="AM55">
        <v>121</v>
      </c>
      <c r="AN55">
        <v>0</v>
      </c>
      <c r="AO55" s="20">
        <f t="shared" si="11"/>
        <v>0</v>
      </c>
    </row>
    <row r="56" spans="1:41">
      <c r="A56">
        <v>54</v>
      </c>
      <c r="B56">
        <v>4110</v>
      </c>
      <c r="C56" t="s">
        <v>1605</v>
      </c>
      <c r="D56" t="s">
        <v>86</v>
      </c>
      <c r="E56">
        <v>112.16</v>
      </c>
      <c r="F56">
        <v>112.16</v>
      </c>
      <c r="G56">
        <v>133.19999999999999</v>
      </c>
      <c r="H56" s="20">
        <f t="shared" si="0"/>
        <v>1.1875891583452209</v>
      </c>
      <c r="I56">
        <v>112.16</v>
      </c>
      <c r="J56">
        <v>130.4</v>
      </c>
      <c r="K56" s="20">
        <f t="shared" si="1"/>
        <v>1.1626248216833097</v>
      </c>
      <c r="L56">
        <v>112.16</v>
      </c>
      <c r="M56">
        <v>125.2</v>
      </c>
      <c r="N56" s="20">
        <f t="shared" si="2"/>
        <v>1.1162624821683309</v>
      </c>
      <c r="O56">
        <v>112.16</v>
      </c>
      <c r="P56">
        <v>130.4</v>
      </c>
      <c r="Q56" s="20">
        <f t="shared" si="3"/>
        <v>1.1626248216833097</v>
      </c>
      <c r="R56">
        <v>112.16</v>
      </c>
      <c r="S56">
        <v>124.8</v>
      </c>
      <c r="T56" s="20">
        <f t="shared" si="4"/>
        <v>1.1126961483594864</v>
      </c>
      <c r="U56">
        <v>112.16</v>
      </c>
      <c r="V56">
        <v>122.8</v>
      </c>
      <c r="W56" s="20">
        <f t="shared" si="5"/>
        <v>1.094864479315264</v>
      </c>
      <c r="X56">
        <v>112.16</v>
      </c>
      <c r="Y56">
        <v>123.2</v>
      </c>
      <c r="Z56" s="20">
        <f t="shared" si="6"/>
        <v>1.0984308131241085</v>
      </c>
      <c r="AA56">
        <v>112.16</v>
      </c>
      <c r="AB56">
        <v>125.6</v>
      </c>
      <c r="AC56" s="20">
        <f t="shared" si="7"/>
        <v>1.1198288159771754</v>
      </c>
      <c r="AD56">
        <v>112.16</v>
      </c>
      <c r="AE56">
        <v>138.80000000000001</v>
      </c>
      <c r="AF56" s="20">
        <f t="shared" si="8"/>
        <v>1.2375178316690443</v>
      </c>
      <c r="AG56">
        <v>112.16</v>
      </c>
      <c r="AH56">
        <v>142</v>
      </c>
      <c r="AI56" s="20">
        <f t="shared" si="9"/>
        <v>1.2660485021398002</v>
      </c>
      <c r="AJ56">
        <v>112.16</v>
      </c>
      <c r="AK56">
        <v>138.4</v>
      </c>
      <c r="AL56" s="20">
        <f t="shared" si="10"/>
        <v>1.2339514978601998</v>
      </c>
      <c r="AM56">
        <v>112.16</v>
      </c>
      <c r="AN56">
        <v>143.6</v>
      </c>
      <c r="AO56" s="20">
        <f t="shared" si="11"/>
        <v>1.2803138373751783</v>
      </c>
    </row>
    <row r="57" spans="1:41">
      <c r="A57">
        <v>55</v>
      </c>
      <c r="B57">
        <v>4110</v>
      </c>
      <c r="C57" t="s">
        <v>1606</v>
      </c>
      <c r="D57" t="s">
        <v>87</v>
      </c>
      <c r="E57">
        <v>120</v>
      </c>
      <c r="F57">
        <v>120</v>
      </c>
      <c r="G57">
        <v>0</v>
      </c>
      <c r="H57" s="20">
        <f t="shared" si="0"/>
        <v>0</v>
      </c>
      <c r="I57">
        <v>120</v>
      </c>
      <c r="J57">
        <v>0</v>
      </c>
      <c r="K57" s="20">
        <f t="shared" si="1"/>
        <v>0</v>
      </c>
      <c r="L57">
        <v>120</v>
      </c>
      <c r="M57">
        <v>0</v>
      </c>
      <c r="N57" s="20">
        <f t="shared" si="2"/>
        <v>0</v>
      </c>
      <c r="O57">
        <v>120</v>
      </c>
      <c r="P57">
        <v>0</v>
      </c>
      <c r="Q57" s="20">
        <f t="shared" si="3"/>
        <v>0</v>
      </c>
      <c r="R57">
        <v>120</v>
      </c>
      <c r="S57">
        <v>0</v>
      </c>
      <c r="T57" s="20">
        <f t="shared" si="4"/>
        <v>0</v>
      </c>
      <c r="U57">
        <v>120</v>
      </c>
      <c r="V57">
        <v>0</v>
      </c>
      <c r="W57" s="20">
        <f t="shared" si="5"/>
        <v>0</v>
      </c>
      <c r="X57">
        <v>120</v>
      </c>
      <c r="Y57">
        <v>0</v>
      </c>
      <c r="Z57" s="20">
        <f t="shared" si="6"/>
        <v>0</v>
      </c>
      <c r="AA57">
        <v>120</v>
      </c>
      <c r="AB57">
        <v>0</v>
      </c>
      <c r="AC57" s="20">
        <f t="shared" si="7"/>
        <v>0</v>
      </c>
      <c r="AD57">
        <v>120</v>
      </c>
      <c r="AE57">
        <v>0</v>
      </c>
      <c r="AF57" s="20">
        <f t="shared" si="8"/>
        <v>0</v>
      </c>
      <c r="AG57">
        <v>120</v>
      </c>
      <c r="AH57">
        <v>0</v>
      </c>
      <c r="AI57" s="20">
        <f t="shared" si="9"/>
        <v>0</v>
      </c>
      <c r="AJ57">
        <v>120</v>
      </c>
      <c r="AK57">
        <v>0</v>
      </c>
      <c r="AL57" s="20">
        <f t="shared" si="10"/>
        <v>0</v>
      </c>
      <c r="AM57">
        <v>120</v>
      </c>
      <c r="AN57">
        <v>0</v>
      </c>
      <c r="AO57" s="20">
        <f t="shared" si="11"/>
        <v>0</v>
      </c>
    </row>
    <row r="58" spans="1:41">
      <c r="A58">
        <v>56</v>
      </c>
      <c r="B58">
        <v>4110</v>
      </c>
      <c r="C58" t="s">
        <v>1607</v>
      </c>
      <c r="D58" t="s">
        <v>88</v>
      </c>
      <c r="E58">
        <v>150</v>
      </c>
      <c r="F58">
        <v>150</v>
      </c>
      <c r="G58">
        <v>0</v>
      </c>
      <c r="H58" s="20">
        <f t="shared" si="0"/>
        <v>0</v>
      </c>
      <c r="I58">
        <v>150</v>
      </c>
      <c r="J58">
        <v>0</v>
      </c>
      <c r="K58" s="20">
        <f t="shared" si="1"/>
        <v>0</v>
      </c>
      <c r="L58">
        <v>150</v>
      </c>
      <c r="M58">
        <v>0</v>
      </c>
      <c r="N58" s="20">
        <f t="shared" si="2"/>
        <v>0</v>
      </c>
      <c r="O58">
        <v>150</v>
      </c>
      <c r="P58">
        <v>0</v>
      </c>
      <c r="Q58" s="20">
        <f t="shared" si="3"/>
        <v>0</v>
      </c>
      <c r="R58">
        <v>150</v>
      </c>
      <c r="S58">
        <v>0</v>
      </c>
      <c r="T58" s="20">
        <f t="shared" si="4"/>
        <v>0</v>
      </c>
      <c r="U58">
        <v>150</v>
      </c>
      <c r="V58">
        <v>0</v>
      </c>
      <c r="W58" s="20">
        <f t="shared" si="5"/>
        <v>0</v>
      </c>
      <c r="X58">
        <v>150</v>
      </c>
      <c r="Y58">
        <v>0</v>
      </c>
      <c r="Z58" s="20">
        <f t="shared" si="6"/>
        <v>0</v>
      </c>
      <c r="AA58">
        <v>150</v>
      </c>
      <c r="AB58">
        <v>0</v>
      </c>
      <c r="AC58" s="20">
        <f t="shared" si="7"/>
        <v>0</v>
      </c>
      <c r="AD58">
        <v>150</v>
      </c>
      <c r="AE58">
        <v>0</v>
      </c>
      <c r="AF58" s="20">
        <f t="shared" si="8"/>
        <v>0</v>
      </c>
      <c r="AG58">
        <v>150</v>
      </c>
      <c r="AH58">
        <v>0</v>
      </c>
      <c r="AI58" s="20">
        <f t="shared" si="9"/>
        <v>0</v>
      </c>
      <c r="AJ58">
        <v>150</v>
      </c>
      <c r="AK58">
        <v>0</v>
      </c>
      <c r="AL58" s="20">
        <f t="shared" si="10"/>
        <v>0</v>
      </c>
      <c r="AM58">
        <v>150</v>
      </c>
      <c r="AN58">
        <v>0</v>
      </c>
      <c r="AO58" s="20">
        <f t="shared" si="11"/>
        <v>0</v>
      </c>
    </row>
    <row r="59" spans="1:41">
      <c r="A59">
        <v>57</v>
      </c>
      <c r="B59">
        <v>4110</v>
      </c>
      <c r="C59" t="s">
        <v>1608</v>
      </c>
      <c r="D59" t="s">
        <v>89</v>
      </c>
      <c r="E59">
        <v>1400</v>
      </c>
      <c r="F59">
        <v>1400</v>
      </c>
      <c r="G59">
        <v>468.4</v>
      </c>
      <c r="H59" s="20">
        <f t="shared" si="0"/>
        <v>0.33457142857142858</v>
      </c>
      <c r="I59">
        <v>1400</v>
      </c>
      <c r="J59">
        <v>684.4</v>
      </c>
      <c r="K59" s="20">
        <f t="shared" si="1"/>
        <v>0.48885714285714282</v>
      </c>
      <c r="L59">
        <v>1400</v>
      </c>
      <c r="M59">
        <v>913.2</v>
      </c>
      <c r="N59" s="20">
        <f t="shared" si="2"/>
        <v>0.65228571428571436</v>
      </c>
      <c r="O59">
        <v>1400</v>
      </c>
      <c r="P59">
        <v>843.2</v>
      </c>
      <c r="Q59" s="20">
        <f t="shared" si="3"/>
        <v>0.60228571428571431</v>
      </c>
      <c r="R59">
        <v>1400</v>
      </c>
      <c r="S59">
        <v>753.2</v>
      </c>
      <c r="T59" s="20">
        <f t="shared" si="4"/>
        <v>0.53800000000000003</v>
      </c>
      <c r="U59">
        <v>1400</v>
      </c>
      <c r="V59">
        <v>796</v>
      </c>
      <c r="W59" s="20">
        <f t="shared" si="5"/>
        <v>0.56857142857142862</v>
      </c>
      <c r="X59">
        <v>1400</v>
      </c>
      <c r="Y59">
        <v>728</v>
      </c>
      <c r="Z59" s="20">
        <f t="shared" si="6"/>
        <v>0.52</v>
      </c>
      <c r="AA59">
        <v>1400</v>
      </c>
      <c r="AB59">
        <v>588.79999999999995</v>
      </c>
      <c r="AC59" s="20">
        <f t="shared" si="7"/>
        <v>0.42057142857142854</v>
      </c>
      <c r="AD59">
        <v>1400</v>
      </c>
      <c r="AE59">
        <v>492.4</v>
      </c>
      <c r="AF59" s="20">
        <f t="shared" si="8"/>
        <v>0.3517142857142857</v>
      </c>
      <c r="AG59">
        <v>1400</v>
      </c>
      <c r="AH59">
        <v>498.4</v>
      </c>
      <c r="AI59" s="20">
        <f t="shared" si="9"/>
        <v>0.35599999999999998</v>
      </c>
      <c r="AJ59">
        <v>1400</v>
      </c>
      <c r="AK59">
        <v>521.6</v>
      </c>
      <c r="AL59" s="20">
        <f t="shared" si="10"/>
        <v>0.37257142857142861</v>
      </c>
      <c r="AM59">
        <v>1400</v>
      </c>
      <c r="AN59">
        <v>516.4</v>
      </c>
      <c r="AO59" s="20">
        <f t="shared" si="11"/>
        <v>0.36885714285714283</v>
      </c>
    </row>
    <row r="60" spans="1:41">
      <c r="A60">
        <v>58</v>
      </c>
      <c r="B60">
        <v>4110</v>
      </c>
      <c r="C60" t="s">
        <v>1609</v>
      </c>
      <c r="D60" t="s">
        <v>90</v>
      </c>
      <c r="E60">
        <v>560</v>
      </c>
      <c r="F60">
        <v>560</v>
      </c>
      <c r="G60">
        <v>312</v>
      </c>
      <c r="H60" s="20">
        <f t="shared" si="0"/>
        <v>0.55714285714285716</v>
      </c>
      <c r="I60">
        <v>560</v>
      </c>
      <c r="J60">
        <v>600</v>
      </c>
      <c r="K60" s="20">
        <f t="shared" si="1"/>
        <v>1.0714285714285714</v>
      </c>
      <c r="L60">
        <v>560</v>
      </c>
      <c r="M60">
        <v>690</v>
      </c>
      <c r="N60" s="20">
        <f t="shared" si="2"/>
        <v>1.2321428571428572</v>
      </c>
      <c r="O60">
        <v>560</v>
      </c>
      <c r="P60">
        <v>582</v>
      </c>
      <c r="Q60" s="20">
        <f t="shared" si="3"/>
        <v>1.0392857142857144</v>
      </c>
      <c r="R60">
        <v>560</v>
      </c>
      <c r="S60">
        <v>594</v>
      </c>
      <c r="T60" s="20">
        <f t="shared" si="4"/>
        <v>1.0607142857142857</v>
      </c>
      <c r="U60">
        <v>560</v>
      </c>
      <c r="V60">
        <v>549</v>
      </c>
      <c r="W60" s="20">
        <f t="shared" si="5"/>
        <v>0.98035714285714282</v>
      </c>
      <c r="X60">
        <v>560</v>
      </c>
      <c r="Y60">
        <v>549</v>
      </c>
      <c r="Z60" s="20">
        <f t="shared" si="6"/>
        <v>0.98035714285714282</v>
      </c>
      <c r="AA60">
        <v>560</v>
      </c>
      <c r="AB60">
        <v>444</v>
      </c>
      <c r="AC60" s="20">
        <f t="shared" si="7"/>
        <v>0.79285714285714282</v>
      </c>
      <c r="AD60">
        <v>560</v>
      </c>
      <c r="AE60">
        <v>273</v>
      </c>
      <c r="AF60" s="20">
        <f t="shared" si="8"/>
        <v>0.48749999999999999</v>
      </c>
      <c r="AG60">
        <v>560</v>
      </c>
      <c r="AH60">
        <v>355.6</v>
      </c>
      <c r="AI60" s="20">
        <f t="shared" si="9"/>
        <v>0.63500000000000001</v>
      </c>
      <c r="AJ60">
        <v>560</v>
      </c>
      <c r="AK60">
        <v>200</v>
      </c>
      <c r="AL60" s="20">
        <f t="shared" si="10"/>
        <v>0.35714285714285715</v>
      </c>
      <c r="AM60">
        <v>560</v>
      </c>
      <c r="AN60">
        <v>370</v>
      </c>
      <c r="AO60" s="20">
        <f t="shared" si="11"/>
        <v>0.6607142857142857</v>
      </c>
    </row>
    <row r="61" spans="1:41">
      <c r="A61">
        <v>59</v>
      </c>
      <c r="B61">
        <v>4110</v>
      </c>
      <c r="C61" t="s">
        <v>1610</v>
      </c>
      <c r="D61" t="s">
        <v>1022</v>
      </c>
      <c r="E61">
        <v>70720</v>
      </c>
      <c r="F61">
        <v>70720</v>
      </c>
      <c r="G61">
        <v>0</v>
      </c>
      <c r="H61" s="20">
        <f t="shared" si="0"/>
        <v>0</v>
      </c>
      <c r="I61">
        <v>70720</v>
      </c>
      <c r="J61">
        <v>0</v>
      </c>
      <c r="K61" s="20">
        <f t="shared" si="1"/>
        <v>0</v>
      </c>
      <c r="L61">
        <v>70720</v>
      </c>
      <c r="M61">
        <v>0</v>
      </c>
      <c r="N61" s="20">
        <f t="shared" si="2"/>
        <v>0</v>
      </c>
      <c r="O61">
        <v>70720</v>
      </c>
      <c r="P61">
        <v>0</v>
      </c>
      <c r="Q61" s="20">
        <f t="shared" si="3"/>
        <v>0</v>
      </c>
      <c r="R61">
        <v>70720</v>
      </c>
      <c r="S61">
        <v>0</v>
      </c>
      <c r="T61" s="20">
        <f t="shared" si="4"/>
        <v>0</v>
      </c>
      <c r="U61">
        <v>70720</v>
      </c>
      <c r="V61">
        <v>0</v>
      </c>
      <c r="W61" s="20">
        <f t="shared" si="5"/>
        <v>0</v>
      </c>
      <c r="X61">
        <v>70720</v>
      </c>
      <c r="Y61">
        <v>0</v>
      </c>
      <c r="Z61" s="20">
        <f t="shared" si="6"/>
        <v>0</v>
      </c>
      <c r="AA61">
        <v>70720</v>
      </c>
      <c r="AB61">
        <v>0</v>
      </c>
      <c r="AC61" s="20">
        <f t="shared" si="7"/>
        <v>0</v>
      </c>
      <c r="AD61">
        <v>70720</v>
      </c>
      <c r="AE61">
        <v>0</v>
      </c>
      <c r="AF61" s="20">
        <f t="shared" si="8"/>
        <v>0</v>
      </c>
      <c r="AG61">
        <v>70720</v>
      </c>
      <c r="AH61">
        <v>0</v>
      </c>
      <c r="AI61" s="20">
        <f t="shared" si="9"/>
        <v>0</v>
      </c>
      <c r="AJ61">
        <v>70720</v>
      </c>
      <c r="AK61">
        <v>0</v>
      </c>
      <c r="AL61" s="20">
        <f t="shared" si="10"/>
        <v>0</v>
      </c>
      <c r="AM61">
        <v>70720</v>
      </c>
      <c r="AN61">
        <v>0</v>
      </c>
      <c r="AO61" s="20">
        <f t="shared" si="11"/>
        <v>0</v>
      </c>
    </row>
    <row r="62" spans="1:41">
      <c r="A62">
        <v>60</v>
      </c>
      <c r="B62">
        <v>4110</v>
      </c>
      <c r="C62" t="s">
        <v>1611</v>
      </c>
      <c r="D62" t="s">
        <v>928</v>
      </c>
      <c r="E62">
        <v>1516</v>
      </c>
      <c r="F62">
        <v>1516</v>
      </c>
      <c r="G62">
        <v>1401.6</v>
      </c>
      <c r="H62" s="20">
        <f t="shared" si="0"/>
        <v>0.92453825857519778</v>
      </c>
      <c r="I62">
        <v>1516</v>
      </c>
      <c r="J62">
        <v>1396.8</v>
      </c>
      <c r="K62" s="20">
        <f t="shared" si="1"/>
        <v>0.92137203166226911</v>
      </c>
      <c r="L62">
        <v>1516</v>
      </c>
      <c r="M62">
        <v>1260</v>
      </c>
      <c r="N62" s="20">
        <f t="shared" si="2"/>
        <v>0.83113456464379942</v>
      </c>
      <c r="O62">
        <v>1516</v>
      </c>
      <c r="P62">
        <v>1368</v>
      </c>
      <c r="Q62" s="20">
        <f t="shared" si="3"/>
        <v>0.90237467018469653</v>
      </c>
      <c r="R62">
        <v>1516</v>
      </c>
      <c r="S62">
        <v>1238.4000000000001</v>
      </c>
      <c r="T62" s="20">
        <f t="shared" si="4"/>
        <v>0.81688654353562007</v>
      </c>
      <c r="U62">
        <v>1516</v>
      </c>
      <c r="V62">
        <v>1312.8</v>
      </c>
      <c r="W62" s="20">
        <f t="shared" si="5"/>
        <v>0.86596306068601581</v>
      </c>
      <c r="X62">
        <v>1516</v>
      </c>
      <c r="Y62">
        <v>1346.4</v>
      </c>
      <c r="Z62" s="20">
        <f t="shared" si="6"/>
        <v>0.88812664907651717</v>
      </c>
      <c r="AA62">
        <v>1516</v>
      </c>
      <c r="AB62">
        <v>1228.8</v>
      </c>
      <c r="AC62" s="20">
        <f t="shared" si="7"/>
        <v>0.8105540897097625</v>
      </c>
      <c r="AD62">
        <v>1516</v>
      </c>
      <c r="AE62">
        <v>1396.8</v>
      </c>
      <c r="AF62" s="20">
        <f t="shared" si="8"/>
        <v>0.92137203166226911</v>
      </c>
      <c r="AG62">
        <v>1516</v>
      </c>
      <c r="AH62">
        <v>1372.8</v>
      </c>
      <c r="AI62" s="20">
        <f t="shared" si="9"/>
        <v>0.90554089709762531</v>
      </c>
      <c r="AJ62">
        <v>1516</v>
      </c>
      <c r="AK62">
        <v>1365.6</v>
      </c>
      <c r="AL62" s="20">
        <f t="shared" si="10"/>
        <v>0.90079155672823208</v>
      </c>
      <c r="AM62">
        <v>1516</v>
      </c>
      <c r="AN62">
        <v>1228.8</v>
      </c>
      <c r="AO62" s="20">
        <f t="shared" si="11"/>
        <v>0.8105540897097625</v>
      </c>
    </row>
    <row r="63" spans="1:41">
      <c r="A63">
        <v>61</v>
      </c>
      <c r="B63">
        <v>4110</v>
      </c>
      <c r="C63" t="s">
        <v>1612</v>
      </c>
      <c r="D63" t="s">
        <v>91</v>
      </c>
      <c r="E63">
        <v>114</v>
      </c>
      <c r="F63">
        <v>114</v>
      </c>
      <c r="G63">
        <v>0</v>
      </c>
      <c r="H63" s="20">
        <f t="shared" si="0"/>
        <v>0</v>
      </c>
      <c r="I63">
        <v>114</v>
      </c>
      <c r="J63">
        <v>0</v>
      </c>
      <c r="K63" s="20">
        <f t="shared" si="1"/>
        <v>0</v>
      </c>
      <c r="L63">
        <v>114</v>
      </c>
      <c r="M63">
        <v>0</v>
      </c>
      <c r="N63" s="20">
        <f t="shared" si="2"/>
        <v>0</v>
      </c>
      <c r="O63">
        <v>114</v>
      </c>
      <c r="P63">
        <v>0</v>
      </c>
      <c r="Q63" s="20">
        <f t="shared" si="3"/>
        <v>0</v>
      </c>
      <c r="R63">
        <v>114</v>
      </c>
      <c r="S63">
        <v>0</v>
      </c>
      <c r="T63" s="20">
        <f t="shared" si="4"/>
        <v>0</v>
      </c>
      <c r="U63">
        <v>114</v>
      </c>
      <c r="V63">
        <v>0</v>
      </c>
      <c r="W63" s="20">
        <f t="shared" si="5"/>
        <v>0</v>
      </c>
      <c r="X63">
        <v>114</v>
      </c>
      <c r="Y63">
        <v>0</v>
      </c>
      <c r="Z63" s="20">
        <f t="shared" si="6"/>
        <v>0</v>
      </c>
      <c r="AA63">
        <v>114</v>
      </c>
      <c r="AB63">
        <v>0</v>
      </c>
      <c r="AC63" s="20">
        <f t="shared" si="7"/>
        <v>0</v>
      </c>
      <c r="AD63">
        <v>114</v>
      </c>
      <c r="AE63">
        <v>0</v>
      </c>
      <c r="AF63" s="20">
        <f t="shared" si="8"/>
        <v>0</v>
      </c>
      <c r="AG63">
        <v>114</v>
      </c>
      <c r="AH63">
        <v>0</v>
      </c>
      <c r="AI63" s="20">
        <f t="shared" si="9"/>
        <v>0</v>
      </c>
      <c r="AJ63">
        <v>114</v>
      </c>
      <c r="AK63">
        <v>0</v>
      </c>
      <c r="AL63" s="20">
        <f t="shared" si="10"/>
        <v>0</v>
      </c>
      <c r="AM63">
        <v>114</v>
      </c>
      <c r="AN63">
        <v>0</v>
      </c>
      <c r="AO63" s="20">
        <f t="shared" si="11"/>
        <v>0</v>
      </c>
    </row>
    <row r="64" spans="1:41">
      <c r="A64">
        <v>62</v>
      </c>
      <c r="B64">
        <v>4110</v>
      </c>
      <c r="C64" t="s">
        <v>1613</v>
      </c>
      <c r="D64" t="s">
        <v>92</v>
      </c>
      <c r="E64">
        <v>115</v>
      </c>
      <c r="F64">
        <v>115</v>
      </c>
      <c r="G64">
        <v>0</v>
      </c>
      <c r="H64" s="20">
        <f t="shared" si="0"/>
        <v>0</v>
      </c>
      <c r="I64">
        <v>115</v>
      </c>
      <c r="J64">
        <v>0</v>
      </c>
      <c r="K64" s="20">
        <f t="shared" si="1"/>
        <v>0</v>
      </c>
      <c r="L64">
        <v>115</v>
      </c>
      <c r="M64">
        <v>0</v>
      </c>
      <c r="N64" s="20">
        <f t="shared" si="2"/>
        <v>0</v>
      </c>
      <c r="O64">
        <v>115</v>
      </c>
      <c r="P64">
        <v>0</v>
      </c>
      <c r="Q64" s="20">
        <f t="shared" si="3"/>
        <v>0</v>
      </c>
      <c r="R64">
        <v>115</v>
      </c>
      <c r="S64">
        <v>0</v>
      </c>
      <c r="T64" s="20">
        <f t="shared" si="4"/>
        <v>0</v>
      </c>
      <c r="U64">
        <v>115</v>
      </c>
      <c r="V64">
        <v>0</v>
      </c>
      <c r="W64" s="20">
        <f t="shared" si="5"/>
        <v>0</v>
      </c>
      <c r="X64">
        <v>115</v>
      </c>
      <c r="Y64">
        <v>0</v>
      </c>
      <c r="Z64" s="20">
        <f t="shared" si="6"/>
        <v>0</v>
      </c>
      <c r="AA64">
        <v>115</v>
      </c>
      <c r="AB64">
        <v>0</v>
      </c>
      <c r="AC64" s="20">
        <f t="shared" si="7"/>
        <v>0</v>
      </c>
      <c r="AD64">
        <v>115</v>
      </c>
      <c r="AE64">
        <v>0</v>
      </c>
      <c r="AF64" s="20">
        <f t="shared" si="8"/>
        <v>0</v>
      </c>
      <c r="AG64">
        <v>115</v>
      </c>
      <c r="AH64">
        <v>0</v>
      </c>
      <c r="AI64" s="20">
        <f t="shared" si="9"/>
        <v>0</v>
      </c>
      <c r="AJ64">
        <v>115</v>
      </c>
      <c r="AK64">
        <v>0</v>
      </c>
      <c r="AL64" s="20">
        <f t="shared" si="10"/>
        <v>0</v>
      </c>
      <c r="AM64">
        <v>115</v>
      </c>
      <c r="AN64">
        <v>0</v>
      </c>
      <c r="AO64" s="20">
        <f t="shared" si="11"/>
        <v>0</v>
      </c>
    </row>
    <row r="65" spans="1:41">
      <c r="A65">
        <v>63</v>
      </c>
      <c r="B65">
        <v>4110</v>
      </c>
      <c r="C65" t="s">
        <v>1614</v>
      </c>
      <c r="D65" t="s">
        <v>93</v>
      </c>
      <c r="E65">
        <v>120</v>
      </c>
      <c r="F65">
        <v>120</v>
      </c>
      <c r="G65">
        <v>0</v>
      </c>
      <c r="H65" s="20">
        <f t="shared" si="0"/>
        <v>0</v>
      </c>
      <c r="I65">
        <v>120</v>
      </c>
      <c r="J65">
        <v>0</v>
      </c>
      <c r="K65" s="20">
        <f t="shared" si="1"/>
        <v>0</v>
      </c>
      <c r="L65">
        <v>120</v>
      </c>
      <c r="M65">
        <v>0</v>
      </c>
      <c r="N65" s="20">
        <f t="shared" si="2"/>
        <v>0</v>
      </c>
      <c r="O65">
        <v>120</v>
      </c>
      <c r="P65">
        <v>0</v>
      </c>
      <c r="Q65" s="20">
        <f t="shared" si="3"/>
        <v>0</v>
      </c>
      <c r="R65">
        <v>120</v>
      </c>
      <c r="S65">
        <v>0</v>
      </c>
      <c r="T65" s="20">
        <f t="shared" si="4"/>
        <v>0</v>
      </c>
      <c r="U65">
        <v>120</v>
      </c>
      <c r="V65">
        <v>0</v>
      </c>
      <c r="W65" s="20">
        <f t="shared" si="5"/>
        <v>0</v>
      </c>
      <c r="X65">
        <v>120</v>
      </c>
      <c r="Y65">
        <v>0</v>
      </c>
      <c r="Z65" s="20">
        <f t="shared" si="6"/>
        <v>0</v>
      </c>
      <c r="AA65">
        <v>120</v>
      </c>
      <c r="AB65">
        <v>0</v>
      </c>
      <c r="AC65" s="20">
        <f t="shared" si="7"/>
        <v>0</v>
      </c>
      <c r="AD65">
        <v>120</v>
      </c>
      <c r="AE65">
        <v>0</v>
      </c>
      <c r="AF65" s="20">
        <f t="shared" si="8"/>
        <v>0</v>
      </c>
      <c r="AG65">
        <v>120</v>
      </c>
      <c r="AH65">
        <v>0</v>
      </c>
      <c r="AI65" s="20">
        <f t="shared" si="9"/>
        <v>0</v>
      </c>
      <c r="AJ65">
        <v>120</v>
      </c>
      <c r="AK65">
        <v>0</v>
      </c>
      <c r="AL65" s="20">
        <f t="shared" si="10"/>
        <v>0</v>
      </c>
      <c r="AM65">
        <v>120</v>
      </c>
      <c r="AN65">
        <v>0</v>
      </c>
      <c r="AO65" s="20">
        <f t="shared" si="11"/>
        <v>0</v>
      </c>
    </row>
    <row r="66" spans="1:41">
      <c r="A66">
        <v>64</v>
      </c>
      <c r="B66">
        <v>4110</v>
      </c>
      <c r="C66" t="s">
        <v>1615</v>
      </c>
      <c r="D66" t="s">
        <v>94</v>
      </c>
      <c r="E66">
        <v>111</v>
      </c>
      <c r="F66">
        <v>111</v>
      </c>
      <c r="G66">
        <v>0</v>
      </c>
      <c r="H66" s="20">
        <f t="shared" si="0"/>
        <v>0</v>
      </c>
      <c r="I66">
        <v>111</v>
      </c>
      <c r="J66">
        <v>0</v>
      </c>
      <c r="K66" s="20">
        <f t="shared" si="1"/>
        <v>0</v>
      </c>
      <c r="L66">
        <v>111</v>
      </c>
      <c r="M66">
        <v>0</v>
      </c>
      <c r="N66" s="20">
        <f t="shared" si="2"/>
        <v>0</v>
      </c>
      <c r="O66">
        <v>111</v>
      </c>
      <c r="P66">
        <v>0</v>
      </c>
      <c r="Q66" s="20">
        <f t="shared" si="3"/>
        <v>0</v>
      </c>
      <c r="R66">
        <v>111</v>
      </c>
      <c r="S66">
        <v>0</v>
      </c>
      <c r="T66" s="20">
        <f t="shared" si="4"/>
        <v>0</v>
      </c>
      <c r="U66">
        <v>111</v>
      </c>
      <c r="V66">
        <v>0</v>
      </c>
      <c r="W66" s="20">
        <f t="shared" si="5"/>
        <v>0</v>
      </c>
      <c r="X66">
        <v>111</v>
      </c>
      <c r="Y66">
        <v>0</v>
      </c>
      <c r="Z66" s="20">
        <f t="shared" si="6"/>
        <v>0</v>
      </c>
      <c r="AA66">
        <v>111</v>
      </c>
      <c r="AB66">
        <v>0</v>
      </c>
      <c r="AC66" s="20">
        <f t="shared" si="7"/>
        <v>0</v>
      </c>
      <c r="AD66">
        <v>111</v>
      </c>
      <c r="AE66">
        <v>0</v>
      </c>
      <c r="AF66" s="20">
        <f t="shared" si="8"/>
        <v>0</v>
      </c>
      <c r="AG66">
        <v>111</v>
      </c>
      <c r="AH66">
        <v>0</v>
      </c>
      <c r="AI66" s="20">
        <f t="shared" si="9"/>
        <v>0</v>
      </c>
      <c r="AJ66">
        <v>111</v>
      </c>
      <c r="AK66">
        <v>0</v>
      </c>
      <c r="AL66" s="20">
        <f t="shared" si="10"/>
        <v>0</v>
      </c>
      <c r="AM66">
        <v>111</v>
      </c>
      <c r="AN66">
        <v>0</v>
      </c>
      <c r="AO66" s="20">
        <f t="shared" si="11"/>
        <v>0</v>
      </c>
    </row>
    <row r="67" spans="1:41">
      <c r="A67">
        <v>65</v>
      </c>
      <c r="B67">
        <v>4110</v>
      </c>
      <c r="C67" t="s">
        <v>1616</v>
      </c>
      <c r="D67" t="s">
        <v>95</v>
      </c>
      <c r="E67">
        <v>178</v>
      </c>
      <c r="F67">
        <v>178</v>
      </c>
      <c r="G67">
        <v>172</v>
      </c>
      <c r="H67" s="20">
        <f t="shared" si="0"/>
        <v>0.9662921348314607</v>
      </c>
      <c r="I67">
        <v>178</v>
      </c>
      <c r="J67">
        <v>172</v>
      </c>
      <c r="K67" s="20">
        <f t="shared" si="1"/>
        <v>0.9662921348314607</v>
      </c>
      <c r="L67">
        <v>178</v>
      </c>
      <c r="M67">
        <v>184</v>
      </c>
      <c r="N67" s="20">
        <f t="shared" si="2"/>
        <v>1.0337078651685394</v>
      </c>
      <c r="O67">
        <v>178</v>
      </c>
      <c r="P67">
        <v>217</v>
      </c>
      <c r="Q67" s="20">
        <f t="shared" si="3"/>
        <v>1.2191011235955056</v>
      </c>
      <c r="R67">
        <v>178</v>
      </c>
      <c r="S67">
        <v>207.26</v>
      </c>
      <c r="T67" s="20">
        <f t="shared" si="4"/>
        <v>1.1643820224719101</v>
      </c>
      <c r="U67">
        <v>178</v>
      </c>
      <c r="V67">
        <v>176.94</v>
      </c>
      <c r="W67" s="20">
        <f t="shared" si="5"/>
        <v>0.99404494382022468</v>
      </c>
      <c r="X67">
        <v>178</v>
      </c>
      <c r="Y67">
        <v>158.68</v>
      </c>
      <c r="Z67" s="20">
        <f t="shared" si="6"/>
        <v>0.89146067415730346</v>
      </c>
      <c r="AA67">
        <v>178</v>
      </c>
      <c r="AB67">
        <v>160.38</v>
      </c>
      <c r="AC67" s="20">
        <f t="shared" si="7"/>
        <v>0.90101123595505617</v>
      </c>
      <c r="AD67">
        <v>178</v>
      </c>
      <c r="AE67">
        <v>162.02000000000001</v>
      </c>
      <c r="AF67" s="20">
        <f t="shared" si="8"/>
        <v>0.91022471910112368</v>
      </c>
      <c r="AG67">
        <v>178</v>
      </c>
      <c r="AH67">
        <v>170</v>
      </c>
      <c r="AI67" s="20">
        <f t="shared" si="9"/>
        <v>0.9550561797752809</v>
      </c>
      <c r="AJ67">
        <v>178</v>
      </c>
      <c r="AK67">
        <v>174.68</v>
      </c>
      <c r="AL67" s="20">
        <f t="shared" si="10"/>
        <v>0.98134831460674166</v>
      </c>
      <c r="AM67">
        <v>178</v>
      </c>
      <c r="AN67">
        <v>168.5</v>
      </c>
      <c r="AO67" s="20">
        <f t="shared" si="11"/>
        <v>0.9466292134831461</v>
      </c>
    </row>
    <row r="68" spans="1:41">
      <c r="A68">
        <v>66</v>
      </c>
      <c r="B68">
        <v>4110</v>
      </c>
      <c r="C68" t="s">
        <v>1617</v>
      </c>
      <c r="D68" t="s">
        <v>96</v>
      </c>
      <c r="E68">
        <v>120.96</v>
      </c>
      <c r="F68">
        <v>120.96</v>
      </c>
      <c r="G68">
        <v>0</v>
      </c>
      <c r="H68" s="20">
        <f t="shared" ref="H68:H131" si="12">G68/E68</f>
        <v>0</v>
      </c>
      <c r="I68">
        <v>120.96</v>
      </c>
      <c r="J68">
        <v>0</v>
      </c>
      <c r="K68" s="20">
        <f t="shared" ref="K68:K131" si="13">J68/I68</f>
        <v>0</v>
      </c>
      <c r="L68">
        <v>120.96</v>
      </c>
      <c r="M68">
        <v>0</v>
      </c>
      <c r="N68" s="20">
        <f t="shared" ref="N68:N131" si="14">M68/L68</f>
        <v>0</v>
      </c>
      <c r="O68">
        <v>120.96</v>
      </c>
      <c r="P68">
        <v>0</v>
      </c>
      <c r="Q68" s="20">
        <f t="shared" ref="Q68:Q131" si="15">P68/O68</f>
        <v>0</v>
      </c>
      <c r="R68">
        <v>120.96</v>
      </c>
      <c r="S68">
        <v>0</v>
      </c>
      <c r="T68" s="20">
        <f t="shared" ref="T68:T131" si="16">S68/R68</f>
        <v>0</v>
      </c>
      <c r="U68">
        <v>120.96</v>
      </c>
      <c r="V68">
        <v>0</v>
      </c>
      <c r="W68" s="20">
        <f t="shared" ref="W68:W131" si="17">V68/U68</f>
        <v>0</v>
      </c>
      <c r="X68">
        <v>120.96</v>
      </c>
      <c r="Y68">
        <v>0</v>
      </c>
      <c r="Z68" s="20">
        <f t="shared" ref="Z68:Z131" si="18">Y68/X68</f>
        <v>0</v>
      </c>
      <c r="AA68">
        <v>120.96</v>
      </c>
      <c r="AB68">
        <v>0</v>
      </c>
      <c r="AC68" s="20">
        <f t="shared" ref="AC68:AC131" si="19">AB68/AA68</f>
        <v>0</v>
      </c>
      <c r="AD68">
        <v>120.96</v>
      </c>
      <c r="AE68">
        <v>0</v>
      </c>
      <c r="AF68" s="20">
        <f t="shared" ref="AF68:AF131" si="20">AE68/AD68</f>
        <v>0</v>
      </c>
      <c r="AG68">
        <v>120.96</v>
      </c>
      <c r="AH68">
        <v>0</v>
      </c>
      <c r="AI68" s="20">
        <f t="shared" ref="AI68:AI131" si="21">AH68/AG68</f>
        <v>0</v>
      </c>
      <c r="AJ68">
        <v>120.96</v>
      </c>
      <c r="AK68">
        <v>0</v>
      </c>
      <c r="AL68" s="20">
        <f t="shared" ref="AL68:AL131" si="22">AK68/AJ68</f>
        <v>0</v>
      </c>
      <c r="AM68">
        <v>120.96</v>
      </c>
      <c r="AN68">
        <v>0</v>
      </c>
      <c r="AO68" s="20">
        <f t="shared" ref="AO68:AO131" si="23">AN68/AM68</f>
        <v>0</v>
      </c>
    </row>
    <row r="69" spans="1:41">
      <c r="A69">
        <v>67</v>
      </c>
      <c r="B69">
        <v>4110</v>
      </c>
      <c r="C69" t="s">
        <v>1618</v>
      </c>
      <c r="D69" t="s">
        <v>97</v>
      </c>
      <c r="E69">
        <v>172</v>
      </c>
      <c r="F69">
        <v>172</v>
      </c>
      <c r="G69">
        <v>0</v>
      </c>
      <c r="H69" s="20">
        <f t="shared" si="12"/>
        <v>0</v>
      </c>
      <c r="I69">
        <v>172</v>
      </c>
      <c r="J69">
        <v>0</v>
      </c>
      <c r="K69" s="20">
        <f t="shared" si="13"/>
        <v>0</v>
      </c>
      <c r="L69">
        <v>172</v>
      </c>
      <c r="M69">
        <v>0</v>
      </c>
      <c r="N69" s="20">
        <f t="shared" si="14"/>
        <v>0</v>
      </c>
      <c r="O69">
        <v>172</v>
      </c>
      <c r="P69">
        <v>0</v>
      </c>
      <c r="Q69" s="20">
        <f t="shared" si="15"/>
        <v>0</v>
      </c>
      <c r="R69">
        <v>172</v>
      </c>
      <c r="S69">
        <v>0</v>
      </c>
      <c r="T69" s="20">
        <f t="shared" si="16"/>
        <v>0</v>
      </c>
      <c r="U69">
        <v>172</v>
      </c>
      <c r="V69">
        <v>0</v>
      </c>
      <c r="W69" s="20">
        <f t="shared" si="17"/>
        <v>0</v>
      </c>
      <c r="X69">
        <v>172</v>
      </c>
      <c r="Y69">
        <v>0</v>
      </c>
      <c r="Z69" s="20">
        <f t="shared" si="18"/>
        <v>0</v>
      </c>
      <c r="AA69">
        <v>172</v>
      </c>
      <c r="AB69">
        <v>0</v>
      </c>
      <c r="AC69" s="20">
        <f t="shared" si="19"/>
        <v>0</v>
      </c>
      <c r="AD69">
        <v>172</v>
      </c>
      <c r="AE69">
        <v>0</v>
      </c>
      <c r="AF69" s="20">
        <f t="shared" si="20"/>
        <v>0</v>
      </c>
      <c r="AG69">
        <v>172</v>
      </c>
      <c r="AH69">
        <v>0</v>
      </c>
      <c r="AI69" s="20">
        <f t="shared" si="21"/>
        <v>0</v>
      </c>
      <c r="AJ69">
        <v>172</v>
      </c>
      <c r="AK69">
        <v>0</v>
      </c>
      <c r="AL69" s="20">
        <f t="shared" si="22"/>
        <v>0</v>
      </c>
      <c r="AM69">
        <v>172</v>
      </c>
      <c r="AN69">
        <v>0</v>
      </c>
      <c r="AO69" s="20">
        <f t="shared" si="23"/>
        <v>0</v>
      </c>
    </row>
    <row r="70" spans="1:41">
      <c r="A70">
        <v>68</v>
      </c>
      <c r="B70">
        <v>4110</v>
      </c>
      <c r="C70" t="s">
        <v>1619</v>
      </c>
      <c r="D70" t="s">
        <v>98</v>
      </c>
      <c r="E70">
        <v>112.2</v>
      </c>
      <c r="F70">
        <v>112.2</v>
      </c>
      <c r="G70">
        <v>0</v>
      </c>
      <c r="H70" s="20">
        <f t="shared" si="12"/>
        <v>0</v>
      </c>
      <c r="I70">
        <v>112.2</v>
      </c>
      <c r="J70">
        <v>0</v>
      </c>
      <c r="K70" s="20">
        <f t="shared" si="13"/>
        <v>0</v>
      </c>
      <c r="L70">
        <v>112.2</v>
      </c>
      <c r="M70">
        <v>0</v>
      </c>
      <c r="N70" s="20">
        <f t="shared" si="14"/>
        <v>0</v>
      </c>
      <c r="O70">
        <v>112.2</v>
      </c>
      <c r="P70">
        <v>0</v>
      </c>
      <c r="Q70" s="20">
        <f t="shared" si="15"/>
        <v>0</v>
      </c>
      <c r="R70">
        <v>112.2</v>
      </c>
      <c r="S70">
        <v>0</v>
      </c>
      <c r="T70" s="20">
        <f t="shared" si="16"/>
        <v>0</v>
      </c>
      <c r="U70">
        <v>112.2</v>
      </c>
      <c r="V70">
        <v>0</v>
      </c>
      <c r="W70" s="20">
        <f t="shared" si="17"/>
        <v>0</v>
      </c>
      <c r="X70">
        <v>112.2</v>
      </c>
      <c r="Y70">
        <v>0</v>
      </c>
      <c r="Z70" s="20">
        <f t="shared" si="18"/>
        <v>0</v>
      </c>
      <c r="AA70">
        <v>112.2</v>
      </c>
      <c r="AB70">
        <v>0</v>
      </c>
      <c r="AC70" s="20">
        <f t="shared" si="19"/>
        <v>0</v>
      </c>
      <c r="AD70">
        <v>112.2</v>
      </c>
      <c r="AE70">
        <v>0</v>
      </c>
      <c r="AF70" s="20">
        <f t="shared" si="20"/>
        <v>0</v>
      </c>
      <c r="AG70">
        <v>112.2</v>
      </c>
      <c r="AH70">
        <v>0</v>
      </c>
      <c r="AI70" s="20">
        <f t="shared" si="21"/>
        <v>0</v>
      </c>
      <c r="AJ70">
        <v>112.2</v>
      </c>
      <c r="AK70">
        <v>0</v>
      </c>
      <c r="AL70" s="20">
        <f t="shared" si="22"/>
        <v>0</v>
      </c>
      <c r="AM70">
        <v>112.2</v>
      </c>
      <c r="AN70">
        <v>0</v>
      </c>
      <c r="AO70" s="20">
        <f t="shared" si="23"/>
        <v>0</v>
      </c>
    </row>
    <row r="71" spans="1:41">
      <c r="A71">
        <v>69</v>
      </c>
      <c r="B71">
        <v>4110</v>
      </c>
      <c r="C71" t="s">
        <v>1620</v>
      </c>
      <c r="D71" t="s">
        <v>99</v>
      </c>
      <c r="E71">
        <v>164</v>
      </c>
      <c r="F71">
        <v>164</v>
      </c>
      <c r="G71">
        <v>121.28</v>
      </c>
      <c r="H71" s="20">
        <f t="shared" si="12"/>
        <v>0.73951219512195121</v>
      </c>
      <c r="I71">
        <v>164</v>
      </c>
      <c r="J71">
        <v>123.52</v>
      </c>
      <c r="K71" s="20">
        <f t="shared" si="13"/>
        <v>0.75317073170731708</v>
      </c>
      <c r="L71">
        <v>164</v>
      </c>
      <c r="M71">
        <v>103.76</v>
      </c>
      <c r="N71" s="20">
        <f t="shared" si="14"/>
        <v>0.6326829268292683</v>
      </c>
      <c r="O71">
        <v>164</v>
      </c>
      <c r="P71">
        <v>114.96</v>
      </c>
      <c r="Q71" s="20">
        <f t="shared" si="15"/>
        <v>0.70097560975609752</v>
      </c>
      <c r="R71">
        <v>164</v>
      </c>
      <c r="S71">
        <v>123.6</v>
      </c>
      <c r="T71" s="20">
        <f t="shared" si="16"/>
        <v>0.75365853658536586</v>
      </c>
      <c r="U71">
        <v>164</v>
      </c>
      <c r="V71">
        <v>141.6</v>
      </c>
      <c r="W71" s="20">
        <f t="shared" si="17"/>
        <v>0.86341463414634145</v>
      </c>
      <c r="X71">
        <v>164</v>
      </c>
      <c r="Y71">
        <v>129.80000000000001</v>
      </c>
      <c r="Z71" s="20">
        <f t="shared" si="18"/>
        <v>0.79146341463414638</v>
      </c>
      <c r="AA71">
        <v>164</v>
      </c>
      <c r="AB71">
        <v>119.6</v>
      </c>
      <c r="AC71" s="20">
        <f t="shared" si="19"/>
        <v>0.72926829268292681</v>
      </c>
      <c r="AD71">
        <v>164</v>
      </c>
      <c r="AE71">
        <v>108.8</v>
      </c>
      <c r="AF71" s="20">
        <f t="shared" si="20"/>
        <v>0.6634146341463415</v>
      </c>
      <c r="AG71">
        <v>164</v>
      </c>
      <c r="AH71">
        <v>127.2</v>
      </c>
      <c r="AI71" s="20">
        <f t="shared" si="21"/>
        <v>0.775609756097561</v>
      </c>
      <c r="AJ71">
        <v>164</v>
      </c>
      <c r="AK71">
        <v>135.6</v>
      </c>
      <c r="AL71" s="20">
        <f t="shared" si="22"/>
        <v>0.82682926829268288</v>
      </c>
      <c r="AM71">
        <v>164</v>
      </c>
      <c r="AN71">
        <v>162.56</v>
      </c>
      <c r="AO71" s="20">
        <f t="shared" si="23"/>
        <v>0.99121951219512194</v>
      </c>
    </row>
    <row r="72" spans="1:41">
      <c r="A72">
        <v>70</v>
      </c>
      <c r="B72">
        <v>4110</v>
      </c>
      <c r="C72" t="s">
        <v>1621</v>
      </c>
      <c r="D72" t="s">
        <v>100</v>
      </c>
      <c r="E72">
        <v>200</v>
      </c>
      <c r="F72">
        <v>200</v>
      </c>
      <c r="G72">
        <v>154.18</v>
      </c>
      <c r="H72" s="20">
        <f t="shared" si="12"/>
        <v>0.77090000000000003</v>
      </c>
      <c r="I72">
        <v>200</v>
      </c>
      <c r="J72">
        <v>168.76</v>
      </c>
      <c r="K72" s="20">
        <f t="shared" si="13"/>
        <v>0.84379999999999999</v>
      </c>
      <c r="L72">
        <v>200</v>
      </c>
      <c r="M72">
        <v>139</v>
      </c>
      <c r="N72" s="20">
        <f t="shared" si="14"/>
        <v>0.69499999999999995</v>
      </c>
      <c r="O72">
        <v>200</v>
      </c>
      <c r="P72">
        <v>146.26</v>
      </c>
      <c r="Q72" s="20">
        <f t="shared" si="15"/>
        <v>0.73129999999999995</v>
      </c>
      <c r="R72">
        <v>200</v>
      </c>
      <c r="S72">
        <v>138.82</v>
      </c>
      <c r="T72" s="20">
        <f t="shared" si="16"/>
        <v>0.69409999999999994</v>
      </c>
      <c r="U72">
        <v>200</v>
      </c>
      <c r="V72">
        <v>131.88</v>
      </c>
      <c r="W72" s="20">
        <f t="shared" si="17"/>
        <v>0.65939999999999999</v>
      </c>
      <c r="X72">
        <v>200</v>
      </c>
      <c r="Y72">
        <v>135.18</v>
      </c>
      <c r="Z72" s="20">
        <f t="shared" si="18"/>
        <v>0.67590000000000006</v>
      </c>
      <c r="AA72">
        <v>200</v>
      </c>
      <c r="AB72">
        <v>137.5</v>
      </c>
      <c r="AC72" s="20">
        <f t="shared" si="19"/>
        <v>0.6875</v>
      </c>
      <c r="AD72">
        <v>200</v>
      </c>
      <c r="AE72">
        <v>127.88</v>
      </c>
      <c r="AF72" s="20">
        <f t="shared" si="20"/>
        <v>0.63939999999999997</v>
      </c>
      <c r="AG72">
        <v>200</v>
      </c>
      <c r="AH72">
        <v>152.56</v>
      </c>
      <c r="AI72" s="20">
        <f t="shared" si="21"/>
        <v>0.76280000000000003</v>
      </c>
      <c r="AJ72">
        <v>200</v>
      </c>
      <c r="AK72">
        <v>154.26</v>
      </c>
      <c r="AL72" s="20">
        <f t="shared" si="22"/>
        <v>0.77129999999999999</v>
      </c>
      <c r="AM72">
        <v>200</v>
      </c>
      <c r="AN72">
        <v>146</v>
      </c>
      <c r="AO72" s="20">
        <f t="shared" si="23"/>
        <v>0.73</v>
      </c>
    </row>
    <row r="73" spans="1:41">
      <c r="A73">
        <v>71</v>
      </c>
      <c r="B73">
        <v>4110</v>
      </c>
      <c r="C73" t="s">
        <v>1622</v>
      </c>
      <c r="D73" t="s">
        <v>101</v>
      </c>
      <c r="E73">
        <v>110.6</v>
      </c>
      <c r="F73">
        <v>110.6</v>
      </c>
      <c r="G73">
        <v>0</v>
      </c>
      <c r="H73" s="20">
        <f t="shared" si="12"/>
        <v>0</v>
      </c>
      <c r="I73">
        <v>110.6</v>
      </c>
      <c r="J73">
        <v>0</v>
      </c>
      <c r="K73" s="20">
        <f t="shared" si="13"/>
        <v>0</v>
      </c>
      <c r="L73">
        <v>110.6</v>
      </c>
      <c r="M73">
        <v>0</v>
      </c>
      <c r="N73" s="20">
        <f t="shared" si="14"/>
        <v>0</v>
      </c>
      <c r="O73">
        <v>110.6</v>
      </c>
      <c r="P73">
        <v>0</v>
      </c>
      <c r="Q73" s="20">
        <f t="shared" si="15"/>
        <v>0</v>
      </c>
      <c r="R73">
        <v>110.6</v>
      </c>
      <c r="S73">
        <v>0</v>
      </c>
      <c r="T73" s="20">
        <f t="shared" si="16"/>
        <v>0</v>
      </c>
      <c r="U73">
        <v>110.6</v>
      </c>
      <c r="V73">
        <v>0</v>
      </c>
      <c r="W73" s="20">
        <f t="shared" si="17"/>
        <v>0</v>
      </c>
      <c r="X73">
        <v>110.6</v>
      </c>
      <c r="Y73">
        <v>0</v>
      </c>
      <c r="Z73" s="20">
        <f t="shared" si="18"/>
        <v>0</v>
      </c>
      <c r="AA73">
        <v>110.6</v>
      </c>
      <c r="AB73">
        <v>0</v>
      </c>
      <c r="AC73" s="20">
        <f t="shared" si="19"/>
        <v>0</v>
      </c>
      <c r="AD73">
        <v>110.6</v>
      </c>
      <c r="AE73">
        <v>0</v>
      </c>
      <c r="AF73" s="20">
        <f t="shared" si="20"/>
        <v>0</v>
      </c>
      <c r="AG73">
        <v>110.6</v>
      </c>
      <c r="AH73">
        <v>0</v>
      </c>
      <c r="AI73" s="20">
        <f t="shared" si="21"/>
        <v>0</v>
      </c>
      <c r="AJ73">
        <v>110.6</v>
      </c>
      <c r="AK73">
        <v>0</v>
      </c>
      <c r="AL73" s="20">
        <f t="shared" si="22"/>
        <v>0</v>
      </c>
      <c r="AM73">
        <v>110.6</v>
      </c>
      <c r="AN73">
        <v>0</v>
      </c>
      <c r="AO73" s="20">
        <f t="shared" si="23"/>
        <v>0</v>
      </c>
    </row>
    <row r="74" spans="1:41">
      <c r="A74">
        <v>72</v>
      </c>
      <c r="B74">
        <v>4110</v>
      </c>
      <c r="C74" t="s">
        <v>1623</v>
      </c>
      <c r="D74" t="s">
        <v>1023</v>
      </c>
      <c r="E74">
        <v>50000</v>
      </c>
      <c r="F74">
        <v>50000</v>
      </c>
      <c r="G74">
        <v>0</v>
      </c>
      <c r="H74" s="20">
        <f t="shared" si="12"/>
        <v>0</v>
      </c>
      <c r="I74">
        <v>50000</v>
      </c>
      <c r="J74">
        <v>0</v>
      </c>
      <c r="K74" s="20">
        <f t="shared" si="13"/>
        <v>0</v>
      </c>
      <c r="L74">
        <v>50000</v>
      </c>
      <c r="M74">
        <v>0</v>
      </c>
      <c r="N74" s="20">
        <f t="shared" si="14"/>
        <v>0</v>
      </c>
      <c r="O74">
        <v>50000</v>
      </c>
      <c r="P74">
        <v>0</v>
      </c>
      <c r="Q74" s="20">
        <f t="shared" si="15"/>
        <v>0</v>
      </c>
      <c r="R74">
        <v>50000</v>
      </c>
      <c r="S74">
        <v>0</v>
      </c>
      <c r="T74" s="20">
        <f t="shared" si="16"/>
        <v>0</v>
      </c>
      <c r="U74">
        <v>50000</v>
      </c>
      <c r="V74">
        <v>0</v>
      </c>
      <c r="W74" s="20">
        <f t="shared" si="17"/>
        <v>0</v>
      </c>
      <c r="X74">
        <v>50000</v>
      </c>
      <c r="Y74">
        <v>0</v>
      </c>
      <c r="Z74" s="20">
        <f t="shared" si="18"/>
        <v>0</v>
      </c>
      <c r="AA74">
        <v>50000</v>
      </c>
      <c r="AB74">
        <v>0</v>
      </c>
      <c r="AC74" s="20">
        <f t="shared" si="19"/>
        <v>0</v>
      </c>
      <c r="AD74">
        <v>50000</v>
      </c>
      <c r="AE74">
        <v>0</v>
      </c>
      <c r="AF74" s="20">
        <f t="shared" si="20"/>
        <v>0</v>
      </c>
      <c r="AG74">
        <v>50000</v>
      </c>
      <c r="AH74">
        <v>0</v>
      </c>
      <c r="AI74" s="20">
        <f t="shared" si="21"/>
        <v>0</v>
      </c>
      <c r="AJ74">
        <v>50000</v>
      </c>
      <c r="AK74">
        <v>0</v>
      </c>
      <c r="AL74" s="20">
        <f t="shared" si="22"/>
        <v>0</v>
      </c>
      <c r="AM74">
        <v>50000</v>
      </c>
      <c r="AN74">
        <v>0</v>
      </c>
      <c r="AO74" s="20">
        <f t="shared" si="23"/>
        <v>0</v>
      </c>
    </row>
    <row r="75" spans="1:41">
      <c r="A75">
        <v>73</v>
      </c>
      <c r="B75">
        <v>4110</v>
      </c>
      <c r="C75" t="s">
        <v>1624</v>
      </c>
      <c r="D75" t="s">
        <v>102</v>
      </c>
      <c r="E75">
        <v>500</v>
      </c>
      <c r="F75">
        <v>500</v>
      </c>
      <c r="G75">
        <v>0</v>
      </c>
      <c r="H75" s="20">
        <f t="shared" si="12"/>
        <v>0</v>
      </c>
      <c r="I75">
        <v>500</v>
      </c>
      <c r="J75">
        <v>0</v>
      </c>
      <c r="K75" s="20">
        <f t="shared" si="13"/>
        <v>0</v>
      </c>
      <c r="L75">
        <v>500</v>
      </c>
      <c r="M75">
        <v>0</v>
      </c>
      <c r="N75" s="20">
        <f t="shared" si="14"/>
        <v>0</v>
      </c>
      <c r="O75">
        <v>500</v>
      </c>
      <c r="P75">
        <v>0</v>
      </c>
      <c r="Q75" s="20">
        <f t="shared" si="15"/>
        <v>0</v>
      </c>
      <c r="R75">
        <v>500</v>
      </c>
      <c r="S75">
        <v>0</v>
      </c>
      <c r="T75" s="20">
        <f t="shared" si="16"/>
        <v>0</v>
      </c>
      <c r="U75">
        <v>500</v>
      </c>
      <c r="V75">
        <v>0</v>
      </c>
      <c r="W75" s="20">
        <f t="shared" si="17"/>
        <v>0</v>
      </c>
      <c r="X75">
        <v>500</v>
      </c>
      <c r="Y75">
        <v>0</v>
      </c>
      <c r="Z75" s="20">
        <f t="shared" si="18"/>
        <v>0</v>
      </c>
      <c r="AA75">
        <v>500</v>
      </c>
      <c r="AB75">
        <v>0</v>
      </c>
      <c r="AC75" s="20">
        <f t="shared" si="19"/>
        <v>0</v>
      </c>
      <c r="AD75">
        <v>500</v>
      </c>
      <c r="AE75">
        <v>0</v>
      </c>
      <c r="AF75" s="20">
        <f t="shared" si="20"/>
        <v>0</v>
      </c>
      <c r="AG75">
        <v>500</v>
      </c>
      <c r="AH75">
        <v>0</v>
      </c>
      <c r="AI75" s="20">
        <f t="shared" si="21"/>
        <v>0</v>
      </c>
      <c r="AJ75">
        <v>500</v>
      </c>
      <c r="AK75">
        <v>0</v>
      </c>
      <c r="AL75" s="20">
        <f t="shared" si="22"/>
        <v>0</v>
      </c>
      <c r="AM75">
        <v>500</v>
      </c>
      <c r="AN75">
        <v>0</v>
      </c>
      <c r="AO75" s="20">
        <f t="shared" si="23"/>
        <v>0</v>
      </c>
    </row>
    <row r="76" spans="1:41">
      <c r="A76">
        <v>74</v>
      </c>
      <c r="B76">
        <v>4110</v>
      </c>
      <c r="C76" t="s">
        <v>1625</v>
      </c>
      <c r="D76" t="s">
        <v>103</v>
      </c>
      <c r="E76">
        <v>177.78</v>
      </c>
      <c r="F76">
        <v>177.78</v>
      </c>
      <c r="G76">
        <v>145.88</v>
      </c>
      <c r="H76" s="20">
        <f t="shared" si="12"/>
        <v>0.82056474294071324</v>
      </c>
      <c r="I76">
        <v>177.78</v>
      </c>
      <c r="J76">
        <v>126.76</v>
      </c>
      <c r="K76" s="20">
        <f t="shared" si="13"/>
        <v>0.71301608729890875</v>
      </c>
      <c r="L76">
        <v>177.78</v>
      </c>
      <c r="M76">
        <v>101</v>
      </c>
      <c r="N76" s="20">
        <f t="shared" si="14"/>
        <v>0.56811789852626837</v>
      </c>
      <c r="O76">
        <v>177.78</v>
      </c>
      <c r="P76">
        <v>101.52</v>
      </c>
      <c r="Q76" s="20">
        <f t="shared" si="15"/>
        <v>0.57104286196422538</v>
      </c>
      <c r="R76">
        <v>177.78</v>
      </c>
      <c r="S76">
        <v>101.88</v>
      </c>
      <c r="T76" s="20">
        <f t="shared" si="16"/>
        <v>0.57306783665204186</v>
      </c>
      <c r="U76">
        <v>177.78</v>
      </c>
      <c r="V76">
        <v>104</v>
      </c>
      <c r="W76" s="20">
        <f t="shared" si="17"/>
        <v>0.5849926875914051</v>
      </c>
      <c r="X76">
        <v>177.78</v>
      </c>
      <c r="Y76">
        <v>99.88</v>
      </c>
      <c r="Z76" s="20">
        <f t="shared" si="18"/>
        <v>0.56181797727528404</v>
      </c>
      <c r="AA76">
        <v>177.78</v>
      </c>
      <c r="AB76">
        <v>108</v>
      </c>
      <c r="AC76" s="20">
        <f t="shared" si="19"/>
        <v>0.60749240634492063</v>
      </c>
      <c r="AD76">
        <v>177.78</v>
      </c>
      <c r="AE76">
        <v>112</v>
      </c>
      <c r="AF76" s="20">
        <f t="shared" si="20"/>
        <v>0.62999212509843627</v>
      </c>
      <c r="AG76">
        <v>177.78</v>
      </c>
      <c r="AH76">
        <v>112</v>
      </c>
      <c r="AI76" s="20">
        <f t="shared" si="21"/>
        <v>0.62999212509843627</v>
      </c>
      <c r="AJ76">
        <v>177.78</v>
      </c>
      <c r="AK76">
        <v>117.76</v>
      </c>
      <c r="AL76" s="20">
        <f t="shared" si="22"/>
        <v>0.66239172010349878</v>
      </c>
      <c r="AM76">
        <v>177.78</v>
      </c>
      <c r="AN76">
        <v>117.76</v>
      </c>
      <c r="AO76" s="20">
        <f t="shared" si="23"/>
        <v>0.66239172010349878</v>
      </c>
    </row>
    <row r="77" spans="1:41">
      <c r="A77">
        <v>75</v>
      </c>
      <c r="B77">
        <v>4110</v>
      </c>
      <c r="C77" t="s">
        <v>1626</v>
      </c>
      <c r="D77" t="s">
        <v>104</v>
      </c>
      <c r="E77">
        <v>167</v>
      </c>
      <c r="F77">
        <v>167</v>
      </c>
      <c r="G77">
        <v>32.32</v>
      </c>
      <c r="H77" s="20">
        <f t="shared" si="12"/>
        <v>0.19353293413173653</v>
      </c>
      <c r="I77">
        <v>167</v>
      </c>
      <c r="J77">
        <v>33.92</v>
      </c>
      <c r="K77" s="20">
        <f t="shared" si="13"/>
        <v>0.20311377245508982</v>
      </c>
      <c r="L77">
        <v>167</v>
      </c>
      <c r="M77">
        <v>29.44</v>
      </c>
      <c r="N77" s="20">
        <f t="shared" si="14"/>
        <v>0.17628742514970061</v>
      </c>
      <c r="O77">
        <v>167</v>
      </c>
      <c r="P77">
        <v>23.04</v>
      </c>
      <c r="Q77" s="20">
        <f t="shared" si="15"/>
        <v>0.13796407185628742</v>
      </c>
      <c r="R77">
        <v>167</v>
      </c>
      <c r="S77">
        <v>27.84</v>
      </c>
      <c r="T77" s="20">
        <f t="shared" si="16"/>
        <v>0.16670658682634731</v>
      </c>
      <c r="U77">
        <v>167</v>
      </c>
      <c r="V77">
        <v>27.2</v>
      </c>
      <c r="W77" s="20">
        <f t="shared" si="17"/>
        <v>0.16287425149700599</v>
      </c>
      <c r="X77">
        <v>167</v>
      </c>
      <c r="Y77">
        <v>32</v>
      </c>
      <c r="Z77" s="20">
        <f t="shared" si="18"/>
        <v>0.19161676646706588</v>
      </c>
      <c r="AA77">
        <v>167</v>
      </c>
      <c r="AB77">
        <v>31.04</v>
      </c>
      <c r="AC77" s="20">
        <f t="shared" si="19"/>
        <v>0.18586826347305388</v>
      </c>
      <c r="AD77">
        <v>167</v>
      </c>
      <c r="AE77">
        <v>24.96</v>
      </c>
      <c r="AF77" s="20">
        <f t="shared" si="20"/>
        <v>0.14946107784431137</v>
      </c>
      <c r="AG77">
        <v>167</v>
      </c>
      <c r="AH77">
        <v>24</v>
      </c>
      <c r="AI77" s="20">
        <f t="shared" si="21"/>
        <v>0.1437125748502994</v>
      </c>
      <c r="AJ77">
        <v>167</v>
      </c>
      <c r="AK77">
        <v>24.32</v>
      </c>
      <c r="AL77" s="20">
        <f t="shared" si="22"/>
        <v>0.14562874251497007</v>
      </c>
      <c r="AM77">
        <v>167</v>
      </c>
      <c r="AN77">
        <v>67.2</v>
      </c>
      <c r="AO77" s="20">
        <f t="shared" si="23"/>
        <v>0.40239520958083835</v>
      </c>
    </row>
    <row r="78" spans="1:41">
      <c r="A78">
        <v>76</v>
      </c>
      <c r="B78">
        <v>4110</v>
      </c>
      <c r="C78" t="s">
        <v>1627</v>
      </c>
      <c r="D78" t="s">
        <v>105</v>
      </c>
      <c r="E78">
        <v>183</v>
      </c>
      <c r="F78">
        <v>183</v>
      </c>
      <c r="G78">
        <v>0</v>
      </c>
      <c r="H78" s="20">
        <f t="shared" si="12"/>
        <v>0</v>
      </c>
      <c r="I78">
        <v>183</v>
      </c>
      <c r="J78">
        <v>0</v>
      </c>
      <c r="K78" s="20">
        <f t="shared" si="13"/>
        <v>0</v>
      </c>
      <c r="L78">
        <v>183</v>
      </c>
      <c r="M78">
        <v>0</v>
      </c>
      <c r="N78" s="20">
        <f t="shared" si="14"/>
        <v>0</v>
      </c>
      <c r="O78">
        <v>183</v>
      </c>
      <c r="P78">
        <v>0</v>
      </c>
      <c r="Q78" s="20">
        <f t="shared" si="15"/>
        <v>0</v>
      </c>
      <c r="R78">
        <v>183</v>
      </c>
      <c r="S78">
        <v>0</v>
      </c>
      <c r="T78" s="20">
        <f t="shared" si="16"/>
        <v>0</v>
      </c>
      <c r="U78">
        <v>183</v>
      </c>
      <c r="V78">
        <v>0</v>
      </c>
      <c r="W78" s="20">
        <f t="shared" si="17"/>
        <v>0</v>
      </c>
      <c r="X78">
        <v>183</v>
      </c>
      <c r="Y78">
        <v>0</v>
      </c>
      <c r="Z78" s="20">
        <f t="shared" si="18"/>
        <v>0</v>
      </c>
      <c r="AA78">
        <v>183</v>
      </c>
      <c r="AB78">
        <v>0</v>
      </c>
      <c r="AC78" s="20">
        <f t="shared" si="19"/>
        <v>0</v>
      </c>
      <c r="AD78">
        <v>183</v>
      </c>
      <c r="AE78">
        <v>0</v>
      </c>
      <c r="AF78" s="20">
        <f t="shared" si="20"/>
        <v>0</v>
      </c>
      <c r="AG78">
        <v>183</v>
      </c>
      <c r="AH78">
        <v>0</v>
      </c>
      <c r="AI78" s="20">
        <f t="shared" si="21"/>
        <v>0</v>
      </c>
      <c r="AJ78">
        <v>183</v>
      </c>
      <c r="AK78">
        <v>0</v>
      </c>
      <c r="AL78" s="20">
        <f t="shared" si="22"/>
        <v>0</v>
      </c>
      <c r="AM78">
        <v>183</v>
      </c>
      <c r="AN78">
        <v>0</v>
      </c>
      <c r="AO78" s="20">
        <f t="shared" si="23"/>
        <v>0</v>
      </c>
    </row>
    <row r="79" spans="1:41">
      <c r="A79">
        <v>77</v>
      </c>
      <c r="B79">
        <v>4110</v>
      </c>
      <c r="C79" t="s">
        <v>1628</v>
      </c>
      <c r="D79" t="s">
        <v>929</v>
      </c>
      <c r="E79">
        <v>4500</v>
      </c>
      <c r="F79">
        <v>4500</v>
      </c>
      <c r="G79">
        <v>0</v>
      </c>
      <c r="H79" s="20">
        <f t="shared" si="12"/>
        <v>0</v>
      </c>
      <c r="I79">
        <v>4500</v>
      </c>
      <c r="J79">
        <v>0</v>
      </c>
      <c r="K79" s="20">
        <f t="shared" si="13"/>
        <v>0</v>
      </c>
      <c r="L79">
        <v>4500</v>
      </c>
      <c r="M79">
        <v>0</v>
      </c>
      <c r="N79" s="20">
        <f t="shared" si="14"/>
        <v>0</v>
      </c>
      <c r="O79">
        <v>4500</v>
      </c>
      <c r="P79">
        <v>0</v>
      </c>
      <c r="Q79" s="20">
        <f t="shared" si="15"/>
        <v>0</v>
      </c>
      <c r="R79">
        <v>4500</v>
      </c>
      <c r="S79">
        <v>0</v>
      </c>
      <c r="T79" s="20">
        <f t="shared" si="16"/>
        <v>0</v>
      </c>
      <c r="U79">
        <v>4500</v>
      </c>
      <c r="V79">
        <v>0</v>
      </c>
      <c r="W79" s="20">
        <f t="shared" si="17"/>
        <v>0</v>
      </c>
      <c r="X79">
        <v>4500</v>
      </c>
      <c r="Y79">
        <v>0</v>
      </c>
      <c r="Z79" s="20">
        <f t="shared" si="18"/>
        <v>0</v>
      </c>
      <c r="AA79">
        <v>4500</v>
      </c>
      <c r="AB79">
        <v>0</v>
      </c>
      <c r="AC79" s="20">
        <f t="shared" si="19"/>
        <v>0</v>
      </c>
      <c r="AD79">
        <v>4500</v>
      </c>
      <c r="AE79">
        <v>0</v>
      </c>
      <c r="AF79" s="20">
        <f t="shared" si="20"/>
        <v>0</v>
      </c>
      <c r="AG79">
        <v>4500</v>
      </c>
      <c r="AH79">
        <v>0</v>
      </c>
      <c r="AI79" s="20">
        <f t="shared" si="21"/>
        <v>0</v>
      </c>
      <c r="AJ79">
        <v>4500</v>
      </c>
      <c r="AK79">
        <v>0</v>
      </c>
      <c r="AL79" s="20">
        <f t="shared" si="22"/>
        <v>0</v>
      </c>
      <c r="AM79">
        <v>4500</v>
      </c>
      <c r="AN79">
        <v>0</v>
      </c>
      <c r="AO79" s="20">
        <f t="shared" si="23"/>
        <v>0</v>
      </c>
    </row>
    <row r="80" spans="1:41">
      <c r="A80">
        <v>78</v>
      </c>
      <c r="B80">
        <v>4110</v>
      </c>
      <c r="C80" t="s">
        <v>1629</v>
      </c>
      <c r="D80" t="s">
        <v>106</v>
      </c>
      <c r="E80">
        <v>180</v>
      </c>
      <c r="F80">
        <v>180</v>
      </c>
      <c r="G80">
        <v>0</v>
      </c>
      <c r="H80" s="20">
        <f t="shared" si="12"/>
        <v>0</v>
      </c>
      <c r="I80">
        <v>180</v>
      </c>
      <c r="J80">
        <v>0</v>
      </c>
      <c r="K80" s="20">
        <f t="shared" si="13"/>
        <v>0</v>
      </c>
      <c r="L80">
        <v>180</v>
      </c>
      <c r="M80">
        <v>0</v>
      </c>
      <c r="N80" s="20">
        <f t="shared" si="14"/>
        <v>0</v>
      </c>
      <c r="O80">
        <v>180</v>
      </c>
      <c r="P80">
        <v>0</v>
      </c>
      <c r="Q80" s="20">
        <f t="shared" si="15"/>
        <v>0</v>
      </c>
      <c r="R80">
        <v>180</v>
      </c>
      <c r="S80">
        <v>0</v>
      </c>
      <c r="T80" s="20">
        <f t="shared" si="16"/>
        <v>0</v>
      </c>
      <c r="U80">
        <v>180</v>
      </c>
      <c r="V80">
        <v>0</v>
      </c>
      <c r="W80" s="20">
        <f t="shared" si="17"/>
        <v>0</v>
      </c>
      <c r="X80">
        <v>180</v>
      </c>
      <c r="Y80">
        <v>0</v>
      </c>
      <c r="Z80" s="20">
        <f t="shared" si="18"/>
        <v>0</v>
      </c>
      <c r="AA80">
        <v>180</v>
      </c>
      <c r="AB80">
        <v>0</v>
      </c>
      <c r="AC80" s="20">
        <f t="shared" si="19"/>
        <v>0</v>
      </c>
      <c r="AD80">
        <v>180</v>
      </c>
      <c r="AE80">
        <v>0</v>
      </c>
      <c r="AF80" s="20">
        <f t="shared" si="20"/>
        <v>0</v>
      </c>
      <c r="AG80">
        <v>180</v>
      </c>
      <c r="AH80">
        <v>0</v>
      </c>
      <c r="AI80" s="20">
        <f t="shared" si="21"/>
        <v>0</v>
      </c>
      <c r="AJ80">
        <v>180</v>
      </c>
      <c r="AK80">
        <v>0</v>
      </c>
      <c r="AL80" s="20">
        <f t="shared" si="22"/>
        <v>0</v>
      </c>
      <c r="AM80">
        <v>180</v>
      </c>
      <c r="AN80">
        <v>0</v>
      </c>
      <c r="AO80" s="20">
        <f t="shared" si="23"/>
        <v>0</v>
      </c>
    </row>
    <row r="81" spans="1:41">
      <c r="A81">
        <v>79</v>
      </c>
      <c r="B81">
        <v>4110</v>
      </c>
      <c r="C81" t="s">
        <v>1630</v>
      </c>
      <c r="D81" t="s">
        <v>107</v>
      </c>
      <c r="E81">
        <v>122</v>
      </c>
      <c r="F81">
        <v>122</v>
      </c>
      <c r="G81">
        <v>0</v>
      </c>
      <c r="H81" s="20">
        <f t="shared" si="12"/>
        <v>0</v>
      </c>
      <c r="I81">
        <v>122</v>
      </c>
      <c r="J81">
        <v>0</v>
      </c>
      <c r="K81" s="20">
        <f t="shared" si="13"/>
        <v>0</v>
      </c>
      <c r="L81">
        <v>122</v>
      </c>
      <c r="M81">
        <v>0</v>
      </c>
      <c r="N81" s="20">
        <f t="shared" si="14"/>
        <v>0</v>
      </c>
      <c r="O81">
        <v>122</v>
      </c>
      <c r="P81">
        <v>0</v>
      </c>
      <c r="Q81" s="20">
        <f t="shared" si="15"/>
        <v>0</v>
      </c>
      <c r="R81">
        <v>122</v>
      </c>
      <c r="S81">
        <v>0</v>
      </c>
      <c r="T81" s="20">
        <f t="shared" si="16"/>
        <v>0</v>
      </c>
      <c r="U81">
        <v>122</v>
      </c>
      <c r="V81">
        <v>0</v>
      </c>
      <c r="W81" s="20">
        <f t="shared" si="17"/>
        <v>0</v>
      </c>
      <c r="X81">
        <v>122</v>
      </c>
      <c r="Y81">
        <v>0</v>
      </c>
      <c r="Z81" s="20">
        <f t="shared" si="18"/>
        <v>0</v>
      </c>
      <c r="AA81">
        <v>122</v>
      </c>
      <c r="AB81">
        <v>0</v>
      </c>
      <c r="AC81" s="20">
        <f t="shared" si="19"/>
        <v>0</v>
      </c>
      <c r="AD81">
        <v>122</v>
      </c>
      <c r="AE81">
        <v>0</v>
      </c>
      <c r="AF81" s="20">
        <f t="shared" si="20"/>
        <v>0</v>
      </c>
      <c r="AG81">
        <v>122</v>
      </c>
      <c r="AH81">
        <v>0</v>
      </c>
      <c r="AI81" s="20">
        <f t="shared" si="21"/>
        <v>0</v>
      </c>
      <c r="AJ81">
        <v>122</v>
      </c>
      <c r="AK81">
        <v>0</v>
      </c>
      <c r="AL81" s="20">
        <f t="shared" si="22"/>
        <v>0</v>
      </c>
      <c r="AM81">
        <v>122</v>
      </c>
      <c r="AN81">
        <v>0</v>
      </c>
      <c r="AO81" s="20">
        <f t="shared" si="23"/>
        <v>0</v>
      </c>
    </row>
    <row r="82" spans="1:41">
      <c r="A82">
        <v>80</v>
      </c>
      <c r="B82">
        <v>4110</v>
      </c>
      <c r="C82" t="s">
        <v>1631</v>
      </c>
      <c r="D82" t="s">
        <v>108</v>
      </c>
      <c r="E82">
        <v>650</v>
      </c>
      <c r="F82">
        <v>172</v>
      </c>
      <c r="G82">
        <v>348</v>
      </c>
      <c r="H82" s="20">
        <f t="shared" si="12"/>
        <v>0.53538461538461535</v>
      </c>
      <c r="I82">
        <v>172</v>
      </c>
      <c r="J82">
        <v>57.24</v>
      </c>
      <c r="K82" s="20">
        <f t="shared" si="13"/>
        <v>0.3327906976744186</v>
      </c>
      <c r="L82">
        <v>172</v>
      </c>
      <c r="M82">
        <v>334.36</v>
      </c>
      <c r="N82" s="20">
        <f t="shared" si="14"/>
        <v>1.943953488372093</v>
      </c>
      <c r="O82">
        <v>172</v>
      </c>
      <c r="P82">
        <v>347.24</v>
      </c>
      <c r="Q82" s="20">
        <f t="shared" si="15"/>
        <v>2.0188372093023257</v>
      </c>
      <c r="R82">
        <v>172</v>
      </c>
      <c r="S82">
        <v>402</v>
      </c>
      <c r="T82" s="20">
        <f t="shared" si="16"/>
        <v>2.3372093023255816</v>
      </c>
      <c r="U82">
        <v>650</v>
      </c>
      <c r="V82">
        <v>382.4</v>
      </c>
      <c r="W82" s="20">
        <f t="shared" si="17"/>
        <v>0.58830769230769231</v>
      </c>
      <c r="X82">
        <v>650</v>
      </c>
      <c r="Y82">
        <v>300</v>
      </c>
      <c r="Z82" s="20">
        <f t="shared" si="18"/>
        <v>0.46153846153846156</v>
      </c>
      <c r="AA82">
        <v>650</v>
      </c>
      <c r="AB82">
        <v>424</v>
      </c>
      <c r="AC82" s="20">
        <f t="shared" si="19"/>
        <v>0.65230769230769226</v>
      </c>
      <c r="AD82">
        <v>650</v>
      </c>
      <c r="AE82">
        <v>424.4</v>
      </c>
      <c r="AF82" s="20">
        <f t="shared" si="20"/>
        <v>0.65292307692307694</v>
      </c>
      <c r="AG82">
        <v>650</v>
      </c>
      <c r="AH82">
        <v>414</v>
      </c>
      <c r="AI82" s="20">
        <f t="shared" si="21"/>
        <v>0.63692307692307693</v>
      </c>
      <c r="AJ82">
        <v>650</v>
      </c>
      <c r="AK82">
        <v>435.6</v>
      </c>
      <c r="AL82" s="20">
        <f t="shared" si="22"/>
        <v>0.67015384615384621</v>
      </c>
      <c r="AM82">
        <v>650</v>
      </c>
      <c r="AN82">
        <v>458</v>
      </c>
      <c r="AO82" s="20">
        <f t="shared" si="23"/>
        <v>0.70461538461538464</v>
      </c>
    </row>
    <row r="83" spans="1:41">
      <c r="A83">
        <v>81</v>
      </c>
      <c r="B83">
        <v>4110</v>
      </c>
      <c r="C83" t="s">
        <v>1632</v>
      </c>
      <c r="D83" t="s">
        <v>109</v>
      </c>
      <c r="E83">
        <v>850</v>
      </c>
      <c r="F83">
        <v>850</v>
      </c>
      <c r="G83">
        <v>0</v>
      </c>
      <c r="H83" s="20">
        <f t="shared" si="12"/>
        <v>0</v>
      </c>
      <c r="I83">
        <v>850</v>
      </c>
      <c r="J83">
        <v>0</v>
      </c>
      <c r="K83" s="20">
        <f t="shared" si="13"/>
        <v>0</v>
      </c>
      <c r="L83">
        <v>850</v>
      </c>
      <c r="M83">
        <v>0</v>
      </c>
      <c r="N83" s="20">
        <f t="shared" si="14"/>
        <v>0</v>
      </c>
      <c r="O83">
        <v>850</v>
      </c>
      <c r="P83">
        <v>0</v>
      </c>
      <c r="Q83" s="20">
        <f t="shared" si="15"/>
        <v>0</v>
      </c>
      <c r="R83">
        <v>850</v>
      </c>
      <c r="S83">
        <v>0</v>
      </c>
      <c r="T83" s="20">
        <f t="shared" si="16"/>
        <v>0</v>
      </c>
      <c r="U83">
        <v>850</v>
      </c>
      <c r="V83">
        <v>0</v>
      </c>
      <c r="W83" s="20">
        <f t="shared" si="17"/>
        <v>0</v>
      </c>
      <c r="X83">
        <v>850</v>
      </c>
      <c r="Y83">
        <v>0</v>
      </c>
      <c r="Z83" s="20">
        <f t="shared" si="18"/>
        <v>0</v>
      </c>
      <c r="AA83">
        <v>850</v>
      </c>
      <c r="AB83">
        <v>0</v>
      </c>
      <c r="AC83" s="20">
        <f t="shared" si="19"/>
        <v>0</v>
      </c>
      <c r="AD83">
        <v>850</v>
      </c>
      <c r="AE83">
        <v>0</v>
      </c>
      <c r="AF83" s="20">
        <f t="shared" si="20"/>
        <v>0</v>
      </c>
      <c r="AG83">
        <v>850</v>
      </c>
      <c r="AH83">
        <v>0</v>
      </c>
      <c r="AI83" s="20">
        <f t="shared" si="21"/>
        <v>0</v>
      </c>
      <c r="AJ83">
        <v>850</v>
      </c>
      <c r="AK83">
        <v>0</v>
      </c>
      <c r="AL83" s="20">
        <f t="shared" si="22"/>
        <v>0</v>
      </c>
      <c r="AM83">
        <v>850</v>
      </c>
      <c r="AN83">
        <v>0</v>
      </c>
      <c r="AO83" s="20">
        <f t="shared" si="23"/>
        <v>0</v>
      </c>
    </row>
    <row r="84" spans="1:41">
      <c r="A84">
        <v>82</v>
      </c>
      <c r="B84">
        <v>4110</v>
      </c>
      <c r="C84" t="s">
        <v>1633</v>
      </c>
      <c r="D84" t="s">
        <v>110</v>
      </c>
      <c r="E84">
        <v>350</v>
      </c>
      <c r="F84">
        <v>350</v>
      </c>
      <c r="G84">
        <v>0</v>
      </c>
      <c r="H84" s="20">
        <f t="shared" si="12"/>
        <v>0</v>
      </c>
      <c r="I84">
        <v>350</v>
      </c>
      <c r="J84">
        <v>0</v>
      </c>
      <c r="K84" s="20">
        <f t="shared" si="13"/>
        <v>0</v>
      </c>
      <c r="L84">
        <v>350</v>
      </c>
      <c r="M84">
        <v>0</v>
      </c>
      <c r="N84" s="20">
        <f t="shared" si="14"/>
        <v>0</v>
      </c>
      <c r="O84">
        <v>350</v>
      </c>
      <c r="P84">
        <v>0</v>
      </c>
      <c r="Q84" s="20">
        <f t="shared" si="15"/>
        <v>0</v>
      </c>
      <c r="R84">
        <v>350</v>
      </c>
      <c r="S84">
        <v>0</v>
      </c>
      <c r="T84" s="20">
        <f t="shared" si="16"/>
        <v>0</v>
      </c>
      <c r="U84">
        <v>350</v>
      </c>
      <c r="V84">
        <v>0</v>
      </c>
      <c r="W84" s="20">
        <f t="shared" si="17"/>
        <v>0</v>
      </c>
      <c r="X84">
        <v>350</v>
      </c>
      <c r="Y84">
        <v>0</v>
      </c>
      <c r="Z84" s="20">
        <f t="shared" si="18"/>
        <v>0</v>
      </c>
      <c r="AA84">
        <v>350</v>
      </c>
      <c r="AB84">
        <v>0</v>
      </c>
      <c r="AC84" s="20">
        <f t="shared" si="19"/>
        <v>0</v>
      </c>
      <c r="AD84">
        <v>350</v>
      </c>
      <c r="AE84">
        <v>0</v>
      </c>
      <c r="AF84" s="20">
        <f t="shared" si="20"/>
        <v>0</v>
      </c>
      <c r="AG84">
        <v>350</v>
      </c>
      <c r="AH84">
        <v>0</v>
      </c>
      <c r="AI84" s="20">
        <f t="shared" si="21"/>
        <v>0</v>
      </c>
      <c r="AJ84">
        <v>350</v>
      </c>
      <c r="AK84">
        <v>0</v>
      </c>
      <c r="AL84" s="20">
        <f t="shared" si="22"/>
        <v>0</v>
      </c>
      <c r="AM84">
        <v>350</v>
      </c>
      <c r="AN84">
        <v>0</v>
      </c>
      <c r="AO84" s="20">
        <f t="shared" si="23"/>
        <v>0</v>
      </c>
    </row>
    <row r="85" spans="1:41">
      <c r="A85">
        <v>83</v>
      </c>
      <c r="B85">
        <v>4110</v>
      </c>
      <c r="C85" t="s">
        <v>1634</v>
      </c>
      <c r="D85" t="s">
        <v>111</v>
      </c>
      <c r="E85">
        <v>200</v>
      </c>
      <c r="F85">
        <v>200</v>
      </c>
      <c r="G85">
        <v>127.6</v>
      </c>
      <c r="H85" s="20">
        <f t="shared" si="12"/>
        <v>0.63800000000000001</v>
      </c>
      <c r="I85">
        <v>200</v>
      </c>
      <c r="J85">
        <v>130.80000000000001</v>
      </c>
      <c r="K85" s="20">
        <f t="shared" si="13"/>
        <v>0.65400000000000003</v>
      </c>
      <c r="L85">
        <v>200</v>
      </c>
      <c r="M85">
        <v>175.6</v>
      </c>
      <c r="N85" s="20">
        <f t="shared" si="14"/>
        <v>0.878</v>
      </c>
      <c r="O85">
        <v>200</v>
      </c>
      <c r="P85">
        <v>160.80000000000001</v>
      </c>
      <c r="Q85" s="20">
        <f t="shared" si="15"/>
        <v>0.80400000000000005</v>
      </c>
      <c r="R85">
        <v>200</v>
      </c>
      <c r="S85">
        <v>202</v>
      </c>
      <c r="T85" s="20">
        <f t="shared" si="16"/>
        <v>1.01</v>
      </c>
      <c r="U85">
        <v>200</v>
      </c>
      <c r="V85">
        <v>199.6</v>
      </c>
      <c r="W85" s="20">
        <f t="shared" si="17"/>
        <v>0.998</v>
      </c>
      <c r="X85">
        <v>200</v>
      </c>
      <c r="Y85">
        <v>146</v>
      </c>
      <c r="Z85" s="20">
        <f t="shared" si="18"/>
        <v>0.73</v>
      </c>
      <c r="AA85">
        <v>200</v>
      </c>
      <c r="AB85">
        <v>194.4</v>
      </c>
      <c r="AC85" s="20">
        <f t="shared" si="19"/>
        <v>0.97199999999999998</v>
      </c>
      <c r="AD85">
        <v>200</v>
      </c>
      <c r="AE85">
        <v>125.2</v>
      </c>
      <c r="AF85" s="20">
        <f t="shared" si="20"/>
        <v>0.626</v>
      </c>
      <c r="AG85">
        <v>200</v>
      </c>
      <c r="AH85">
        <v>174.4</v>
      </c>
      <c r="AI85" s="20">
        <f t="shared" si="21"/>
        <v>0.872</v>
      </c>
      <c r="AJ85">
        <v>200</v>
      </c>
      <c r="AK85">
        <v>138.80000000000001</v>
      </c>
      <c r="AL85" s="20">
        <f t="shared" si="22"/>
        <v>0.69400000000000006</v>
      </c>
      <c r="AM85">
        <v>200</v>
      </c>
      <c r="AN85">
        <v>130.80000000000001</v>
      </c>
      <c r="AO85" s="20">
        <f t="shared" si="23"/>
        <v>0.65400000000000003</v>
      </c>
    </row>
    <row r="86" spans="1:41">
      <c r="A86">
        <v>84</v>
      </c>
      <c r="B86">
        <v>4110</v>
      </c>
      <c r="C86" t="s">
        <v>1635</v>
      </c>
      <c r="D86" t="s">
        <v>112</v>
      </c>
      <c r="E86">
        <v>172</v>
      </c>
      <c r="F86">
        <v>172</v>
      </c>
      <c r="G86">
        <v>123.2</v>
      </c>
      <c r="H86" s="20">
        <f t="shared" si="12"/>
        <v>0.71627906976744182</v>
      </c>
      <c r="I86">
        <v>172</v>
      </c>
      <c r="J86">
        <v>145.6</v>
      </c>
      <c r="K86" s="20">
        <f t="shared" si="13"/>
        <v>0.84651162790697676</v>
      </c>
      <c r="L86">
        <v>172</v>
      </c>
      <c r="M86">
        <v>149.6</v>
      </c>
      <c r="N86" s="20">
        <f t="shared" si="14"/>
        <v>0.86976744186046506</v>
      </c>
      <c r="O86">
        <v>172</v>
      </c>
      <c r="P86">
        <v>148</v>
      </c>
      <c r="Q86" s="20">
        <f t="shared" si="15"/>
        <v>0.86046511627906974</v>
      </c>
      <c r="R86">
        <v>172</v>
      </c>
      <c r="S86">
        <v>143.04</v>
      </c>
      <c r="T86" s="20">
        <f t="shared" si="16"/>
        <v>0.83162790697674416</v>
      </c>
      <c r="U86">
        <v>172</v>
      </c>
      <c r="V86">
        <v>130.88</v>
      </c>
      <c r="W86" s="20">
        <f t="shared" si="17"/>
        <v>0.76093023255813952</v>
      </c>
      <c r="X86">
        <v>172</v>
      </c>
      <c r="Y86">
        <v>123.2</v>
      </c>
      <c r="Z86" s="20">
        <f t="shared" si="18"/>
        <v>0.71627906976744182</v>
      </c>
      <c r="AA86">
        <v>172</v>
      </c>
      <c r="AB86">
        <v>126.08</v>
      </c>
      <c r="AC86" s="20">
        <f t="shared" si="19"/>
        <v>0.73302325581395344</v>
      </c>
      <c r="AD86">
        <v>172</v>
      </c>
      <c r="AE86">
        <v>66.56</v>
      </c>
      <c r="AF86" s="20">
        <f t="shared" si="20"/>
        <v>0.38697674418604655</v>
      </c>
      <c r="AG86">
        <v>172</v>
      </c>
      <c r="AH86">
        <v>139.52000000000001</v>
      </c>
      <c r="AI86" s="20">
        <f t="shared" si="21"/>
        <v>0.8111627906976745</v>
      </c>
      <c r="AJ86">
        <v>172</v>
      </c>
      <c r="AK86">
        <v>152</v>
      </c>
      <c r="AL86" s="20">
        <f t="shared" si="22"/>
        <v>0.88372093023255816</v>
      </c>
      <c r="AM86">
        <v>172</v>
      </c>
      <c r="AN86">
        <v>145.91999999999999</v>
      </c>
      <c r="AO86" s="20">
        <f t="shared" si="23"/>
        <v>0.84837209302325578</v>
      </c>
    </row>
    <row r="87" spans="1:41">
      <c r="A87">
        <v>85</v>
      </c>
      <c r="B87">
        <v>4110</v>
      </c>
      <c r="C87" t="s">
        <v>1636</v>
      </c>
      <c r="D87" t="s">
        <v>1024</v>
      </c>
      <c r="E87">
        <v>20000</v>
      </c>
      <c r="F87">
        <v>20000</v>
      </c>
      <c r="G87">
        <v>0</v>
      </c>
      <c r="H87" s="20">
        <f t="shared" si="12"/>
        <v>0</v>
      </c>
      <c r="I87">
        <v>20000</v>
      </c>
      <c r="J87">
        <v>0</v>
      </c>
      <c r="K87" s="20">
        <f t="shared" si="13"/>
        <v>0</v>
      </c>
      <c r="L87">
        <v>20000</v>
      </c>
      <c r="M87">
        <v>0</v>
      </c>
      <c r="N87" s="20">
        <f t="shared" si="14"/>
        <v>0</v>
      </c>
      <c r="O87">
        <v>20000</v>
      </c>
      <c r="P87">
        <v>0</v>
      </c>
      <c r="Q87" s="20">
        <f t="shared" si="15"/>
        <v>0</v>
      </c>
      <c r="R87">
        <v>20000</v>
      </c>
      <c r="S87">
        <v>0</v>
      </c>
      <c r="T87" s="20">
        <f t="shared" si="16"/>
        <v>0</v>
      </c>
      <c r="U87">
        <v>20000</v>
      </c>
      <c r="V87">
        <v>0</v>
      </c>
      <c r="W87" s="20">
        <f t="shared" si="17"/>
        <v>0</v>
      </c>
      <c r="X87">
        <v>20000</v>
      </c>
      <c r="Y87">
        <v>0</v>
      </c>
      <c r="Z87" s="20">
        <f t="shared" si="18"/>
        <v>0</v>
      </c>
      <c r="AA87">
        <v>20000</v>
      </c>
      <c r="AB87">
        <v>0</v>
      </c>
      <c r="AC87" s="20">
        <f t="shared" si="19"/>
        <v>0</v>
      </c>
      <c r="AD87">
        <v>20000</v>
      </c>
      <c r="AE87">
        <v>0</v>
      </c>
      <c r="AF87" s="20">
        <f t="shared" si="20"/>
        <v>0</v>
      </c>
      <c r="AG87">
        <v>20000</v>
      </c>
      <c r="AH87">
        <v>0</v>
      </c>
      <c r="AI87" s="20">
        <f t="shared" si="21"/>
        <v>0</v>
      </c>
      <c r="AJ87">
        <v>20000</v>
      </c>
      <c r="AK87">
        <v>0</v>
      </c>
      <c r="AL87" s="20">
        <f t="shared" si="22"/>
        <v>0</v>
      </c>
      <c r="AM87">
        <v>20000</v>
      </c>
      <c r="AN87">
        <v>0</v>
      </c>
      <c r="AO87" s="20">
        <f t="shared" si="23"/>
        <v>0</v>
      </c>
    </row>
    <row r="88" spans="1:41">
      <c r="A88">
        <v>86</v>
      </c>
      <c r="B88">
        <v>4110</v>
      </c>
      <c r="C88" t="s">
        <v>1637</v>
      </c>
      <c r="D88" t="s">
        <v>113</v>
      </c>
      <c r="E88">
        <v>314</v>
      </c>
      <c r="F88">
        <v>314</v>
      </c>
      <c r="G88">
        <v>195.04</v>
      </c>
      <c r="H88" s="20">
        <f t="shared" si="12"/>
        <v>0.62114649681528655</v>
      </c>
      <c r="I88">
        <v>314</v>
      </c>
      <c r="J88">
        <v>195.84</v>
      </c>
      <c r="K88" s="20">
        <f t="shared" si="13"/>
        <v>0.62369426751592361</v>
      </c>
      <c r="L88">
        <v>314</v>
      </c>
      <c r="M88">
        <v>150.88</v>
      </c>
      <c r="N88" s="20">
        <f t="shared" si="14"/>
        <v>0.48050955414012736</v>
      </c>
      <c r="O88">
        <v>314</v>
      </c>
      <c r="P88">
        <v>152</v>
      </c>
      <c r="Q88" s="20">
        <f t="shared" si="15"/>
        <v>0.48407643312101911</v>
      </c>
      <c r="R88">
        <v>314</v>
      </c>
      <c r="S88">
        <v>167.2</v>
      </c>
      <c r="T88" s="20">
        <f t="shared" si="16"/>
        <v>0.53248407643312101</v>
      </c>
      <c r="U88">
        <v>314</v>
      </c>
      <c r="V88">
        <v>146.72</v>
      </c>
      <c r="W88" s="20">
        <f t="shared" si="17"/>
        <v>0.46726114649681527</v>
      </c>
      <c r="X88">
        <v>314</v>
      </c>
      <c r="Y88">
        <v>152.96</v>
      </c>
      <c r="Z88" s="20">
        <f t="shared" si="18"/>
        <v>0.48713375796178349</v>
      </c>
      <c r="AA88">
        <v>314</v>
      </c>
      <c r="AB88">
        <v>176.32</v>
      </c>
      <c r="AC88" s="20">
        <f t="shared" si="19"/>
        <v>0.56152866242038213</v>
      </c>
      <c r="AD88">
        <v>314</v>
      </c>
      <c r="AE88">
        <v>248.8</v>
      </c>
      <c r="AF88" s="20">
        <f t="shared" si="20"/>
        <v>0.79235668789808922</v>
      </c>
      <c r="AG88">
        <v>314</v>
      </c>
      <c r="AH88">
        <v>233.92</v>
      </c>
      <c r="AI88" s="20">
        <f t="shared" si="21"/>
        <v>0.74496815286624196</v>
      </c>
      <c r="AJ88">
        <v>314</v>
      </c>
      <c r="AK88">
        <v>210.56</v>
      </c>
      <c r="AL88" s="20">
        <f t="shared" si="22"/>
        <v>0.67057324840764332</v>
      </c>
      <c r="AM88">
        <v>314</v>
      </c>
      <c r="AN88">
        <v>206.88</v>
      </c>
      <c r="AO88" s="20">
        <f t="shared" si="23"/>
        <v>0.65885350318471336</v>
      </c>
    </row>
    <row r="89" spans="1:41">
      <c r="A89">
        <v>87</v>
      </c>
      <c r="B89">
        <v>4110</v>
      </c>
      <c r="C89" t="s">
        <v>1638</v>
      </c>
      <c r="D89" t="s">
        <v>114</v>
      </c>
      <c r="E89">
        <v>200</v>
      </c>
      <c r="F89">
        <v>200</v>
      </c>
      <c r="G89">
        <v>30.4</v>
      </c>
      <c r="H89" s="20">
        <f t="shared" si="12"/>
        <v>0.152</v>
      </c>
      <c r="I89">
        <v>200</v>
      </c>
      <c r="J89">
        <v>8</v>
      </c>
      <c r="K89" s="20">
        <f t="shared" si="13"/>
        <v>0.04</v>
      </c>
      <c r="L89">
        <v>200</v>
      </c>
      <c r="M89">
        <v>35.200000000000003</v>
      </c>
      <c r="N89" s="20">
        <f t="shared" si="14"/>
        <v>0.17600000000000002</v>
      </c>
      <c r="O89">
        <v>200</v>
      </c>
      <c r="P89">
        <v>38.799999999999997</v>
      </c>
      <c r="Q89" s="20">
        <f t="shared" si="15"/>
        <v>0.19399999999999998</v>
      </c>
      <c r="R89">
        <v>200</v>
      </c>
      <c r="S89">
        <v>31.4</v>
      </c>
      <c r="T89" s="20">
        <f t="shared" si="16"/>
        <v>0.157</v>
      </c>
      <c r="U89">
        <v>200</v>
      </c>
      <c r="V89">
        <v>123</v>
      </c>
      <c r="W89" s="20">
        <f t="shared" si="17"/>
        <v>0.61499999999999999</v>
      </c>
      <c r="X89">
        <v>200</v>
      </c>
      <c r="Y89">
        <v>29.4</v>
      </c>
      <c r="Z89" s="20">
        <f t="shared" si="18"/>
        <v>0.14699999999999999</v>
      </c>
      <c r="AA89">
        <v>200</v>
      </c>
      <c r="AB89">
        <v>28.4</v>
      </c>
      <c r="AC89" s="20">
        <f t="shared" si="19"/>
        <v>0.14199999999999999</v>
      </c>
      <c r="AD89">
        <v>200</v>
      </c>
      <c r="AE89">
        <v>21.6</v>
      </c>
      <c r="AF89" s="20">
        <f t="shared" si="20"/>
        <v>0.10800000000000001</v>
      </c>
      <c r="AG89">
        <v>200</v>
      </c>
      <c r="AH89">
        <v>18.2</v>
      </c>
      <c r="AI89" s="20">
        <f t="shared" si="21"/>
        <v>9.0999999999999998E-2</v>
      </c>
      <c r="AJ89">
        <v>200</v>
      </c>
      <c r="AK89">
        <v>23</v>
      </c>
      <c r="AL89" s="20">
        <f t="shared" si="22"/>
        <v>0.115</v>
      </c>
      <c r="AM89">
        <v>200</v>
      </c>
      <c r="AN89">
        <v>33.799999999999997</v>
      </c>
      <c r="AO89" s="20">
        <f t="shared" si="23"/>
        <v>0.16899999999999998</v>
      </c>
    </row>
    <row r="90" spans="1:41">
      <c r="A90">
        <v>88</v>
      </c>
      <c r="B90">
        <v>4110</v>
      </c>
      <c r="C90" t="s">
        <v>1639</v>
      </c>
      <c r="D90" t="s">
        <v>930</v>
      </c>
      <c r="E90">
        <v>800</v>
      </c>
      <c r="F90">
        <v>800</v>
      </c>
      <c r="G90">
        <v>479.52</v>
      </c>
      <c r="H90" s="20">
        <f t="shared" si="12"/>
        <v>0.59939999999999993</v>
      </c>
      <c r="I90">
        <v>800</v>
      </c>
      <c r="J90">
        <v>108</v>
      </c>
      <c r="K90" s="20">
        <f t="shared" si="13"/>
        <v>0.13500000000000001</v>
      </c>
      <c r="L90">
        <v>800</v>
      </c>
      <c r="M90">
        <v>126</v>
      </c>
      <c r="N90" s="20">
        <f t="shared" si="14"/>
        <v>0.1575</v>
      </c>
      <c r="O90">
        <v>800</v>
      </c>
      <c r="P90">
        <v>234</v>
      </c>
      <c r="Q90" s="20">
        <f t="shared" si="15"/>
        <v>0.29249999999999998</v>
      </c>
      <c r="R90">
        <v>800</v>
      </c>
      <c r="S90">
        <v>144</v>
      </c>
      <c r="T90" s="20">
        <f t="shared" si="16"/>
        <v>0.18</v>
      </c>
      <c r="U90">
        <v>800</v>
      </c>
      <c r="V90">
        <v>270</v>
      </c>
      <c r="W90" s="20">
        <f t="shared" si="17"/>
        <v>0.33750000000000002</v>
      </c>
      <c r="X90">
        <v>800</v>
      </c>
      <c r="Y90">
        <v>324</v>
      </c>
      <c r="Z90" s="20">
        <f t="shared" si="18"/>
        <v>0.40500000000000003</v>
      </c>
      <c r="AA90">
        <v>800</v>
      </c>
      <c r="AB90">
        <v>357.84</v>
      </c>
      <c r="AC90" s="20">
        <f t="shared" si="19"/>
        <v>0.44729999999999998</v>
      </c>
      <c r="AD90">
        <v>800</v>
      </c>
      <c r="AE90">
        <v>303.83999999999997</v>
      </c>
      <c r="AF90" s="20">
        <f t="shared" si="20"/>
        <v>0.37979999999999997</v>
      </c>
      <c r="AG90">
        <v>800</v>
      </c>
      <c r="AH90">
        <v>244.8</v>
      </c>
      <c r="AI90" s="20">
        <f t="shared" si="21"/>
        <v>0.30599999999999999</v>
      </c>
      <c r="AJ90">
        <v>800</v>
      </c>
      <c r="AK90">
        <v>259.92</v>
      </c>
      <c r="AL90" s="20">
        <f t="shared" si="22"/>
        <v>0.32490000000000002</v>
      </c>
      <c r="AM90">
        <v>800</v>
      </c>
      <c r="AN90">
        <v>270.72000000000003</v>
      </c>
      <c r="AO90" s="20">
        <f t="shared" si="23"/>
        <v>0.33840000000000003</v>
      </c>
    </row>
    <row r="91" spans="1:41">
      <c r="A91">
        <v>89</v>
      </c>
      <c r="B91">
        <v>4110</v>
      </c>
      <c r="C91" t="s">
        <v>1640</v>
      </c>
      <c r="D91" t="s">
        <v>115</v>
      </c>
      <c r="E91">
        <v>1000</v>
      </c>
      <c r="F91">
        <v>1000</v>
      </c>
      <c r="G91">
        <v>0</v>
      </c>
      <c r="H91" s="20">
        <f t="shared" si="12"/>
        <v>0</v>
      </c>
      <c r="I91">
        <v>1000</v>
      </c>
      <c r="J91">
        <v>0</v>
      </c>
      <c r="K91" s="20">
        <f t="shared" si="13"/>
        <v>0</v>
      </c>
      <c r="L91">
        <v>1000</v>
      </c>
      <c r="M91">
        <v>0</v>
      </c>
      <c r="N91" s="20">
        <f t="shared" si="14"/>
        <v>0</v>
      </c>
      <c r="O91">
        <v>1000</v>
      </c>
      <c r="P91">
        <v>0</v>
      </c>
      <c r="Q91" s="20">
        <f t="shared" si="15"/>
        <v>0</v>
      </c>
      <c r="R91">
        <v>1000</v>
      </c>
      <c r="S91">
        <v>0</v>
      </c>
      <c r="T91" s="20">
        <f t="shared" si="16"/>
        <v>0</v>
      </c>
      <c r="U91">
        <v>1000</v>
      </c>
      <c r="V91">
        <v>0</v>
      </c>
      <c r="W91" s="20">
        <f t="shared" si="17"/>
        <v>0</v>
      </c>
      <c r="X91">
        <v>1000</v>
      </c>
      <c r="Y91">
        <v>0</v>
      </c>
      <c r="Z91" s="20">
        <f t="shared" si="18"/>
        <v>0</v>
      </c>
      <c r="AA91">
        <v>1000</v>
      </c>
      <c r="AB91">
        <v>0</v>
      </c>
      <c r="AC91" s="20">
        <f t="shared" si="19"/>
        <v>0</v>
      </c>
      <c r="AD91">
        <v>1000</v>
      </c>
      <c r="AE91">
        <v>0</v>
      </c>
      <c r="AF91" s="20">
        <f t="shared" si="20"/>
        <v>0</v>
      </c>
      <c r="AG91">
        <v>1000</v>
      </c>
      <c r="AH91">
        <v>0</v>
      </c>
      <c r="AI91" s="20">
        <f t="shared" si="21"/>
        <v>0</v>
      </c>
      <c r="AJ91">
        <v>1000</v>
      </c>
      <c r="AK91">
        <v>0</v>
      </c>
      <c r="AL91" s="20">
        <f t="shared" si="22"/>
        <v>0</v>
      </c>
      <c r="AM91">
        <v>1000</v>
      </c>
      <c r="AN91">
        <v>0</v>
      </c>
      <c r="AO91" s="20">
        <f t="shared" si="23"/>
        <v>0</v>
      </c>
    </row>
    <row r="92" spans="1:41">
      <c r="A92">
        <v>90</v>
      </c>
      <c r="B92">
        <v>4110</v>
      </c>
      <c r="C92" t="s">
        <v>1641</v>
      </c>
      <c r="D92" t="s">
        <v>116</v>
      </c>
      <c r="E92">
        <v>333</v>
      </c>
      <c r="F92">
        <v>333</v>
      </c>
      <c r="G92">
        <v>258.64</v>
      </c>
      <c r="H92" s="20">
        <f t="shared" si="12"/>
        <v>0.77669669669669661</v>
      </c>
      <c r="I92">
        <v>333</v>
      </c>
      <c r="J92">
        <v>228.36</v>
      </c>
      <c r="K92" s="20">
        <f t="shared" si="13"/>
        <v>0.68576576576576576</v>
      </c>
      <c r="L92">
        <v>333</v>
      </c>
      <c r="M92">
        <v>235.64</v>
      </c>
      <c r="N92" s="20">
        <f t="shared" si="14"/>
        <v>0.70762762762762754</v>
      </c>
      <c r="O92">
        <v>333</v>
      </c>
      <c r="P92">
        <v>215.24</v>
      </c>
      <c r="Q92" s="20">
        <f t="shared" si="15"/>
        <v>0.64636636636636635</v>
      </c>
      <c r="R92">
        <v>333</v>
      </c>
      <c r="S92">
        <v>223</v>
      </c>
      <c r="T92" s="20">
        <f t="shared" si="16"/>
        <v>0.66966966966966968</v>
      </c>
      <c r="U92">
        <v>333</v>
      </c>
      <c r="V92">
        <v>215.24</v>
      </c>
      <c r="W92" s="20">
        <f t="shared" si="17"/>
        <v>0.64636636636636635</v>
      </c>
      <c r="X92">
        <v>333</v>
      </c>
      <c r="Y92">
        <v>211.2</v>
      </c>
      <c r="Z92" s="20">
        <f t="shared" si="18"/>
        <v>0.6342342342342342</v>
      </c>
      <c r="AA92">
        <v>333</v>
      </c>
      <c r="AB92">
        <v>205.2</v>
      </c>
      <c r="AC92" s="20">
        <f t="shared" si="19"/>
        <v>0.61621621621621614</v>
      </c>
      <c r="AD92">
        <v>333</v>
      </c>
      <c r="AE92">
        <v>204.9</v>
      </c>
      <c r="AF92" s="20">
        <f t="shared" si="20"/>
        <v>0.61531531531531536</v>
      </c>
      <c r="AG92">
        <v>333</v>
      </c>
      <c r="AH92">
        <v>210.3</v>
      </c>
      <c r="AI92" s="20">
        <f t="shared" si="21"/>
        <v>0.63153153153153152</v>
      </c>
      <c r="AJ92">
        <v>333</v>
      </c>
      <c r="AK92">
        <v>212.4</v>
      </c>
      <c r="AL92" s="20">
        <f t="shared" si="22"/>
        <v>0.63783783783783787</v>
      </c>
      <c r="AM92">
        <v>333</v>
      </c>
      <c r="AN92">
        <v>238.8</v>
      </c>
      <c r="AO92" s="20">
        <f t="shared" si="23"/>
        <v>0.71711711711711712</v>
      </c>
    </row>
    <row r="93" spans="1:41">
      <c r="A93">
        <v>91</v>
      </c>
      <c r="B93">
        <v>4110</v>
      </c>
      <c r="C93" t="s">
        <v>1642</v>
      </c>
      <c r="D93" t="s">
        <v>117</v>
      </c>
      <c r="E93">
        <v>370</v>
      </c>
      <c r="F93">
        <v>370</v>
      </c>
      <c r="G93">
        <v>328.8</v>
      </c>
      <c r="H93" s="20">
        <f t="shared" si="12"/>
        <v>0.88864864864864868</v>
      </c>
      <c r="I93">
        <v>370</v>
      </c>
      <c r="J93">
        <v>238.8</v>
      </c>
      <c r="K93" s="20">
        <f t="shared" si="13"/>
        <v>0.64540540540540547</v>
      </c>
      <c r="L93">
        <v>370</v>
      </c>
      <c r="M93">
        <v>296.39999999999998</v>
      </c>
      <c r="N93" s="20">
        <f t="shared" si="14"/>
        <v>0.801081081081081</v>
      </c>
      <c r="O93">
        <v>370</v>
      </c>
      <c r="P93">
        <v>303.60000000000002</v>
      </c>
      <c r="Q93" s="20">
        <f t="shared" si="15"/>
        <v>0.8205405405405406</v>
      </c>
      <c r="R93">
        <v>370</v>
      </c>
      <c r="S93">
        <v>272.39999999999998</v>
      </c>
      <c r="T93" s="20">
        <f t="shared" si="16"/>
        <v>0.73621621621621613</v>
      </c>
      <c r="U93">
        <v>370</v>
      </c>
      <c r="V93">
        <v>289.2</v>
      </c>
      <c r="W93" s="20">
        <f t="shared" si="17"/>
        <v>0.78162162162162163</v>
      </c>
      <c r="X93">
        <v>370</v>
      </c>
      <c r="Y93">
        <v>378</v>
      </c>
      <c r="Z93" s="20">
        <f t="shared" si="18"/>
        <v>1.0216216216216216</v>
      </c>
      <c r="AA93">
        <v>370</v>
      </c>
      <c r="AB93">
        <v>336</v>
      </c>
      <c r="AC93" s="20">
        <f t="shared" si="19"/>
        <v>0.90810810810810816</v>
      </c>
      <c r="AD93">
        <v>370</v>
      </c>
      <c r="AE93">
        <v>342</v>
      </c>
      <c r="AF93" s="20">
        <f t="shared" si="20"/>
        <v>0.92432432432432432</v>
      </c>
      <c r="AG93">
        <v>370</v>
      </c>
      <c r="AH93">
        <v>300</v>
      </c>
      <c r="AI93" s="20">
        <f t="shared" si="21"/>
        <v>0.81081081081081086</v>
      </c>
      <c r="AJ93">
        <v>370</v>
      </c>
      <c r="AK93">
        <v>360</v>
      </c>
      <c r="AL93" s="20">
        <f t="shared" si="22"/>
        <v>0.97297297297297303</v>
      </c>
      <c r="AM93">
        <v>370</v>
      </c>
      <c r="AN93">
        <v>312</v>
      </c>
      <c r="AO93" s="20">
        <f t="shared" si="23"/>
        <v>0.84324324324324329</v>
      </c>
    </row>
    <row r="94" spans="1:41">
      <c r="A94">
        <v>92</v>
      </c>
      <c r="B94">
        <v>4110</v>
      </c>
      <c r="C94" t="s">
        <v>1643</v>
      </c>
      <c r="D94" t="s">
        <v>118</v>
      </c>
      <c r="E94">
        <v>178</v>
      </c>
      <c r="F94">
        <v>178</v>
      </c>
      <c r="G94">
        <v>144</v>
      </c>
      <c r="H94" s="20">
        <f t="shared" si="12"/>
        <v>0.8089887640449438</v>
      </c>
      <c r="I94">
        <v>178</v>
      </c>
      <c r="J94">
        <v>143.6</v>
      </c>
      <c r="K94" s="20">
        <f t="shared" si="13"/>
        <v>0.80674157303370786</v>
      </c>
      <c r="L94">
        <v>178</v>
      </c>
      <c r="M94">
        <v>156.72</v>
      </c>
      <c r="N94" s="20">
        <f t="shared" si="14"/>
        <v>0.88044943820224719</v>
      </c>
      <c r="O94">
        <v>178</v>
      </c>
      <c r="P94">
        <v>146.08000000000001</v>
      </c>
      <c r="Q94" s="20">
        <f t="shared" si="15"/>
        <v>0.8206741573033709</v>
      </c>
      <c r="R94">
        <v>178</v>
      </c>
      <c r="S94">
        <v>156</v>
      </c>
      <c r="T94" s="20">
        <f t="shared" si="16"/>
        <v>0.8764044943820225</v>
      </c>
      <c r="U94">
        <v>178</v>
      </c>
      <c r="V94">
        <v>214.8</v>
      </c>
      <c r="W94" s="20">
        <f t="shared" si="17"/>
        <v>1.2067415730337079</v>
      </c>
      <c r="X94">
        <v>178</v>
      </c>
      <c r="Y94">
        <v>210.4</v>
      </c>
      <c r="Z94" s="20">
        <f t="shared" si="18"/>
        <v>1.1820224719101124</v>
      </c>
      <c r="AA94">
        <v>178</v>
      </c>
      <c r="AB94">
        <v>159.44</v>
      </c>
      <c r="AC94" s="20">
        <f t="shared" si="19"/>
        <v>0.89573033707865168</v>
      </c>
      <c r="AD94">
        <v>178</v>
      </c>
      <c r="AE94">
        <v>131.36000000000001</v>
      </c>
      <c r="AF94" s="20">
        <f t="shared" si="20"/>
        <v>0.7379775280898877</v>
      </c>
      <c r="AG94">
        <v>178</v>
      </c>
      <c r="AH94">
        <v>135.84</v>
      </c>
      <c r="AI94" s="20">
        <f t="shared" si="21"/>
        <v>0.76314606741573032</v>
      </c>
      <c r="AJ94">
        <v>178</v>
      </c>
      <c r="AK94">
        <v>145.6</v>
      </c>
      <c r="AL94" s="20">
        <f t="shared" si="22"/>
        <v>0.81797752808988766</v>
      </c>
      <c r="AM94">
        <v>178</v>
      </c>
      <c r="AN94">
        <v>134.63999999999999</v>
      </c>
      <c r="AO94" s="20">
        <f t="shared" si="23"/>
        <v>0.7564044943820224</v>
      </c>
    </row>
    <row r="95" spans="1:41">
      <c r="A95">
        <v>93</v>
      </c>
      <c r="B95">
        <v>4110</v>
      </c>
      <c r="C95" t="s">
        <v>1644</v>
      </c>
      <c r="D95" t="s">
        <v>1050</v>
      </c>
      <c r="E95">
        <v>145</v>
      </c>
      <c r="F95">
        <v>145</v>
      </c>
      <c r="G95">
        <v>122.8</v>
      </c>
      <c r="H95" s="20">
        <f t="shared" si="12"/>
        <v>0.84689655172413791</v>
      </c>
      <c r="I95">
        <v>145</v>
      </c>
      <c r="J95">
        <v>129</v>
      </c>
      <c r="K95" s="20">
        <f t="shared" si="13"/>
        <v>0.8896551724137931</v>
      </c>
      <c r="L95">
        <v>145</v>
      </c>
      <c r="M95">
        <v>123.4</v>
      </c>
      <c r="N95" s="20">
        <f t="shared" si="14"/>
        <v>0.8510344827586207</v>
      </c>
      <c r="O95">
        <v>145</v>
      </c>
      <c r="P95">
        <v>128</v>
      </c>
      <c r="Q95" s="20">
        <f t="shared" si="15"/>
        <v>0.88275862068965516</v>
      </c>
      <c r="R95">
        <v>145</v>
      </c>
      <c r="S95">
        <v>123.6</v>
      </c>
      <c r="T95" s="20">
        <f t="shared" si="16"/>
        <v>0.85241379310344823</v>
      </c>
      <c r="U95">
        <v>145</v>
      </c>
      <c r="V95">
        <v>127.8</v>
      </c>
      <c r="W95" s="20">
        <f t="shared" si="17"/>
        <v>0.88137931034482753</v>
      </c>
      <c r="X95">
        <v>145</v>
      </c>
      <c r="Y95">
        <v>2.89</v>
      </c>
      <c r="Z95" s="20">
        <f t="shared" si="18"/>
        <v>1.9931034482758622E-2</v>
      </c>
      <c r="AA95">
        <v>145</v>
      </c>
      <c r="AB95">
        <v>2.96</v>
      </c>
      <c r="AC95" s="20">
        <f t="shared" si="19"/>
        <v>2.0413793103448277E-2</v>
      </c>
      <c r="AD95">
        <v>145</v>
      </c>
      <c r="AE95">
        <v>112.2</v>
      </c>
      <c r="AF95" s="20">
        <f t="shared" si="20"/>
        <v>0.7737931034482759</v>
      </c>
      <c r="AG95">
        <v>145</v>
      </c>
      <c r="AH95">
        <v>122</v>
      </c>
      <c r="AI95" s="20">
        <f t="shared" si="21"/>
        <v>0.8413793103448276</v>
      </c>
      <c r="AJ95">
        <v>145</v>
      </c>
      <c r="AK95">
        <v>128</v>
      </c>
      <c r="AL95" s="20">
        <f t="shared" si="22"/>
        <v>0.88275862068965516</v>
      </c>
      <c r="AM95">
        <v>145</v>
      </c>
      <c r="AN95">
        <v>124.2</v>
      </c>
      <c r="AO95" s="20">
        <f t="shared" si="23"/>
        <v>0.85655172413793101</v>
      </c>
    </row>
    <row r="96" spans="1:41">
      <c r="A96">
        <v>94</v>
      </c>
      <c r="B96">
        <v>4110</v>
      </c>
      <c r="C96" t="s">
        <v>1645</v>
      </c>
      <c r="D96" t="s">
        <v>1051</v>
      </c>
      <c r="E96">
        <v>178</v>
      </c>
      <c r="F96">
        <v>178</v>
      </c>
      <c r="G96">
        <v>0</v>
      </c>
      <c r="H96" s="20">
        <f t="shared" si="12"/>
        <v>0</v>
      </c>
      <c r="I96">
        <v>178</v>
      </c>
      <c r="J96">
        <v>0</v>
      </c>
      <c r="K96" s="20">
        <f t="shared" si="13"/>
        <v>0</v>
      </c>
      <c r="L96">
        <v>178</v>
      </c>
      <c r="M96">
        <v>0</v>
      </c>
      <c r="N96" s="20">
        <f t="shared" si="14"/>
        <v>0</v>
      </c>
      <c r="O96">
        <v>178</v>
      </c>
      <c r="P96">
        <v>0</v>
      </c>
      <c r="Q96" s="20">
        <f t="shared" si="15"/>
        <v>0</v>
      </c>
      <c r="R96">
        <v>178</v>
      </c>
      <c r="S96">
        <v>0</v>
      </c>
      <c r="T96" s="20">
        <f t="shared" si="16"/>
        <v>0</v>
      </c>
      <c r="U96">
        <v>178</v>
      </c>
      <c r="V96">
        <v>0</v>
      </c>
      <c r="W96" s="20">
        <f t="shared" si="17"/>
        <v>0</v>
      </c>
      <c r="X96">
        <v>178</v>
      </c>
      <c r="Y96">
        <v>0</v>
      </c>
      <c r="Z96" s="20">
        <f t="shared" si="18"/>
        <v>0</v>
      </c>
      <c r="AA96">
        <v>178</v>
      </c>
      <c r="AB96">
        <v>0</v>
      </c>
      <c r="AC96" s="20">
        <f t="shared" si="19"/>
        <v>0</v>
      </c>
      <c r="AD96">
        <v>178</v>
      </c>
      <c r="AE96">
        <v>0</v>
      </c>
      <c r="AF96" s="20">
        <f t="shared" si="20"/>
        <v>0</v>
      </c>
      <c r="AG96">
        <v>178</v>
      </c>
      <c r="AH96">
        <v>0</v>
      </c>
      <c r="AI96" s="20">
        <f t="shared" si="21"/>
        <v>0</v>
      </c>
      <c r="AJ96">
        <v>178</v>
      </c>
      <c r="AK96">
        <v>0</v>
      </c>
      <c r="AL96" s="20">
        <f t="shared" si="22"/>
        <v>0</v>
      </c>
      <c r="AM96">
        <v>178</v>
      </c>
      <c r="AN96">
        <v>0</v>
      </c>
      <c r="AO96" s="20">
        <f t="shared" si="23"/>
        <v>0</v>
      </c>
    </row>
    <row r="97" spans="1:41">
      <c r="A97">
        <v>95</v>
      </c>
      <c r="B97">
        <v>4110</v>
      </c>
      <c r="C97" t="s">
        <v>1646</v>
      </c>
      <c r="D97" t="s">
        <v>1075</v>
      </c>
      <c r="E97">
        <v>200</v>
      </c>
      <c r="F97">
        <v>200</v>
      </c>
      <c r="G97">
        <v>0</v>
      </c>
      <c r="H97" s="20">
        <f t="shared" si="12"/>
        <v>0</v>
      </c>
      <c r="I97">
        <v>200</v>
      </c>
      <c r="J97">
        <v>0</v>
      </c>
      <c r="K97" s="20">
        <f t="shared" si="13"/>
        <v>0</v>
      </c>
      <c r="L97">
        <v>200</v>
      </c>
      <c r="M97">
        <v>0</v>
      </c>
      <c r="N97" s="20">
        <f t="shared" si="14"/>
        <v>0</v>
      </c>
      <c r="O97">
        <v>200</v>
      </c>
      <c r="P97">
        <v>0</v>
      </c>
      <c r="Q97" s="20">
        <f t="shared" si="15"/>
        <v>0</v>
      </c>
      <c r="R97">
        <v>200</v>
      </c>
      <c r="S97">
        <v>0</v>
      </c>
      <c r="T97" s="20">
        <f t="shared" si="16"/>
        <v>0</v>
      </c>
      <c r="U97">
        <v>200</v>
      </c>
      <c r="V97">
        <v>0</v>
      </c>
      <c r="W97" s="20">
        <f t="shared" si="17"/>
        <v>0</v>
      </c>
      <c r="X97">
        <v>200</v>
      </c>
      <c r="Y97">
        <v>0</v>
      </c>
      <c r="Z97" s="20">
        <f t="shared" si="18"/>
        <v>0</v>
      </c>
      <c r="AA97">
        <v>200</v>
      </c>
      <c r="AB97">
        <v>0</v>
      </c>
      <c r="AC97" s="20">
        <f t="shared" si="19"/>
        <v>0</v>
      </c>
      <c r="AD97">
        <v>200</v>
      </c>
      <c r="AE97">
        <v>0</v>
      </c>
      <c r="AF97" s="20">
        <f t="shared" si="20"/>
        <v>0</v>
      </c>
      <c r="AG97">
        <v>200</v>
      </c>
      <c r="AH97">
        <v>0</v>
      </c>
      <c r="AI97" s="20">
        <f t="shared" si="21"/>
        <v>0</v>
      </c>
      <c r="AJ97">
        <v>200</v>
      </c>
      <c r="AK97">
        <v>0</v>
      </c>
      <c r="AL97" s="20">
        <f t="shared" si="22"/>
        <v>0</v>
      </c>
      <c r="AM97">
        <v>200</v>
      </c>
      <c r="AN97">
        <v>0</v>
      </c>
      <c r="AO97" s="20">
        <f t="shared" si="23"/>
        <v>0</v>
      </c>
    </row>
    <row r="98" spans="1:41">
      <c r="A98">
        <v>96</v>
      </c>
      <c r="B98">
        <v>4110</v>
      </c>
      <c r="C98" t="s">
        <v>1647</v>
      </c>
      <c r="D98" t="s">
        <v>1075</v>
      </c>
      <c r="E98">
        <v>110</v>
      </c>
      <c r="F98">
        <v>110</v>
      </c>
      <c r="G98">
        <v>0</v>
      </c>
      <c r="H98" s="20">
        <f t="shared" si="12"/>
        <v>0</v>
      </c>
      <c r="I98">
        <v>110</v>
      </c>
      <c r="J98">
        <v>0</v>
      </c>
      <c r="K98" s="20">
        <f t="shared" si="13"/>
        <v>0</v>
      </c>
      <c r="L98">
        <v>110</v>
      </c>
      <c r="M98">
        <v>0</v>
      </c>
      <c r="N98" s="20">
        <f t="shared" si="14"/>
        <v>0</v>
      </c>
      <c r="O98">
        <v>110</v>
      </c>
      <c r="P98">
        <v>0</v>
      </c>
      <c r="Q98" s="20">
        <f t="shared" si="15"/>
        <v>0</v>
      </c>
      <c r="R98">
        <v>110</v>
      </c>
      <c r="S98">
        <v>0</v>
      </c>
      <c r="T98" s="20">
        <f t="shared" si="16"/>
        <v>0</v>
      </c>
      <c r="U98">
        <v>110</v>
      </c>
      <c r="V98">
        <v>0</v>
      </c>
      <c r="W98" s="20">
        <f t="shared" si="17"/>
        <v>0</v>
      </c>
      <c r="X98">
        <v>110</v>
      </c>
      <c r="Y98">
        <v>0</v>
      </c>
      <c r="Z98" s="20">
        <f t="shared" si="18"/>
        <v>0</v>
      </c>
      <c r="AA98">
        <v>110</v>
      </c>
      <c r="AB98">
        <v>0</v>
      </c>
      <c r="AC98" s="20">
        <f t="shared" si="19"/>
        <v>0</v>
      </c>
      <c r="AD98">
        <v>110</v>
      </c>
      <c r="AE98">
        <v>0</v>
      </c>
      <c r="AF98" s="20">
        <f t="shared" si="20"/>
        <v>0</v>
      </c>
      <c r="AG98">
        <v>110</v>
      </c>
      <c r="AH98">
        <v>0</v>
      </c>
      <c r="AI98" s="20">
        <f t="shared" si="21"/>
        <v>0</v>
      </c>
      <c r="AJ98">
        <v>110</v>
      </c>
      <c r="AK98">
        <v>0</v>
      </c>
      <c r="AL98" s="20">
        <f t="shared" si="22"/>
        <v>0</v>
      </c>
      <c r="AM98">
        <v>110</v>
      </c>
      <c r="AN98">
        <v>0</v>
      </c>
      <c r="AO98" s="20">
        <f t="shared" si="23"/>
        <v>0</v>
      </c>
    </row>
    <row r="99" spans="1:41">
      <c r="A99">
        <v>97</v>
      </c>
      <c r="B99">
        <v>4110</v>
      </c>
      <c r="C99" t="s">
        <v>1648</v>
      </c>
      <c r="D99" t="s">
        <v>1076</v>
      </c>
      <c r="E99">
        <v>110</v>
      </c>
      <c r="F99">
        <v>110</v>
      </c>
      <c r="G99">
        <v>0</v>
      </c>
      <c r="H99" s="20">
        <f t="shared" si="12"/>
        <v>0</v>
      </c>
      <c r="I99">
        <v>110</v>
      </c>
      <c r="J99">
        <v>0</v>
      </c>
      <c r="K99" s="20">
        <f t="shared" si="13"/>
        <v>0</v>
      </c>
      <c r="L99">
        <v>110</v>
      </c>
      <c r="M99">
        <v>0</v>
      </c>
      <c r="N99" s="20">
        <f t="shared" si="14"/>
        <v>0</v>
      </c>
      <c r="O99">
        <v>110</v>
      </c>
      <c r="P99">
        <v>0</v>
      </c>
      <c r="Q99" s="20">
        <f t="shared" si="15"/>
        <v>0</v>
      </c>
      <c r="R99">
        <v>110</v>
      </c>
      <c r="S99">
        <v>0</v>
      </c>
      <c r="T99" s="20">
        <f t="shared" si="16"/>
        <v>0</v>
      </c>
      <c r="U99">
        <v>110</v>
      </c>
      <c r="V99">
        <v>0</v>
      </c>
      <c r="W99" s="20">
        <f t="shared" si="17"/>
        <v>0</v>
      </c>
      <c r="X99">
        <v>110</v>
      </c>
      <c r="Y99">
        <v>0</v>
      </c>
      <c r="Z99" s="20">
        <f t="shared" si="18"/>
        <v>0</v>
      </c>
      <c r="AA99">
        <v>110</v>
      </c>
      <c r="AB99">
        <v>0</v>
      </c>
      <c r="AC99" s="20">
        <f t="shared" si="19"/>
        <v>0</v>
      </c>
      <c r="AD99">
        <v>110</v>
      </c>
      <c r="AE99">
        <v>0</v>
      </c>
      <c r="AF99" s="20">
        <f t="shared" si="20"/>
        <v>0</v>
      </c>
      <c r="AG99">
        <v>110</v>
      </c>
      <c r="AH99">
        <v>0</v>
      </c>
      <c r="AI99" s="20">
        <f t="shared" si="21"/>
        <v>0</v>
      </c>
      <c r="AJ99">
        <v>110</v>
      </c>
      <c r="AK99">
        <v>0</v>
      </c>
      <c r="AL99" s="20">
        <f t="shared" si="22"/>
        <v>0</v>
      </c>
      <c r="AM99">
        <v>110</v>
      </c>
      <c r="AN99">
        <v>0</v>
      </c>
      <c r="AO99" s="20">
        <f t="shared" si="23"/>
        <v>0</v>
      </c>
    </row>
    <row r="100" spans="1:41">
      <c r="A100">
        <v>98</v>
      </c>
      <c r="B100">
        <v>4110</v>
      </c>
      <c r="C100" t="s">
        <v>1649</v>
      </c>
      <c r="D100" t="s">
        <v>1077</v>
      </c>
      <c r="E100">
        <v>167</v>
      </c>
      <c r="F100">
        <v>167</v>
      </c>
      <c r="G100">
        <v>31.68</v>
      </c>
      <c r="H100" s="20">
        <f t="shared" si="12"/>
        <v>0.1897005988023952</v>
      </c>
      <c r="I100">
        <v>167</v>
      </c>
      <c r="J100">
        <v>12.16</v>
      </c>
      <c r="K100" s="20">
        <f t="shared" si="13"/>
        <v>7.2814371257485036E-2</v>
      </c>
      <c r="L100">
        <v>167</v>
      </c>
      <c r="M100">
        <v>4.5599999999999996</v>
      </c>
      <c r="N100" s="20">
        <f t="shared" si="14"/>
        <v>2.7305389221556883E-2</v>
      </c>
      <c r="O100">
        <v>167</v>
      </c>
      <c r="P100">
        <v>9.84</v>
      </c>
      <c r="Q100" s="20">
        <f t="shared" si="15"/>
        <v>5.8922155688622753E-2</v>
      </c>
      <c r="R100">
        <v>167</v>
      </c>
      <c r="S100">
        <v>12.48</v>
      </c>
      <c r="T100" s="20">
        <f t="shared" si="16"/>
        <v>7.4730538922155684E-2</v>
      </c>
      <c r="U100">
        <v>167</v>
      </c>
      <c r="V100">
        <v>6</v>
      </c>
      <c r="W100" s="20">
        <f t="shared" si="17"/>
        <v>3.5928143712574849E-2</v>
      </c>
      <c r="X100">
        <v>167</v>
      </c>
      <c r="Y100">
        <v>5.52</v>
      </c>
      <c r="Z100" s="20">
        <f t="shared" si="18"/>
        <v>3.3053892215568863E-2</v>
      </c>
      <c r="AA100">
        <v>167</v>
      </c>
      <c r="AB100">
        <v>13.6</v>
      </c>
      <c r="AC100" s="20">
        <f t="shared" si="19"/>
        <v>8.1437125748502995E-2</v>
      </c>
      <c r="AD100">
        <v>167</v>
      </c>
      <c r="AE100">
        <v>14.72</v>
      </c>
      <c r="AF100" s="20">
        <f t="shared" si="20"/>
        <v>8.8143712574850305E-2</v>
      </c>
      <c r="AG100">
        <v>167</v>
      </c>
      <c r="AH100">
        <v>6.32</v>
      </c>
      <c r="AI100" s="20">
        <f t="shared" si="21"/>
        <v>3.7844311377245511E-2</v>
      </c>
      <c r="AJ100">
        <v>167</v>
      </c>
      <c r="AK100">
        <v>11.84</v>
      </c>
      <c r="AL100" s="20">
        <f t="shared" si="22"/>
        <v>7.0898203592814374E-2</v>
      </c>
      <c r="AM100">
        <v>167</v>
      </c>
      <c r="AN100">
        <v>20.72</v>
      </c>
      <c r="AO100" s="20">
        <f t="shared" si="23"/>
        <v>0.12407185628742515</v>
      </c>
    </row>
    <row r="101" spans="1:41">
      <c r="A101">
        <v>99</v>
      </c>
      <c r="B101">
        <v>4110</v>
      </c>
      <c r="C101" t="s">
        <v>1650</v>
      </c>
      <c r="D101" t="s">
        <v>1151</v>
      </c>
      <c r="E101">
        <v>180</v>
      </c>
      <c r="F101">
        <v>180</v>
      </c>
      <c r="G101">
        <v>187</v>
      </c>
      <c r="H101" s="20">
        <f t="shared" si="12"/>
        <v>1.038888888888889</v>
      </c>
      <c r="I101">
        <v>180</v>
      </c>
      <c r="J101">
        <v>190</v>
      </c>
      <c r="K101" s="20">
        <f t="shared" si="13"/>
        <v>1.0555555555555556</v>
      </c>
      <c r="L101">
        <v>180</v>
      </c>
      <c r="M101">
        <v>168.08</v>
      </c>
      <c r="N101" s="20">
        <f t="shared" si="14"/>
        <v>0.93377777777777782</v>
      </c>
      <c r="O101">
        <v>180</v>
      </c>
      <c r="P101">
        <v>182.96</v>
      </c>
      <c r="Q101" s="20">
        <f t="shared" si="15"/>
        <v>1.0164444444444445</v>
      </c>
      <c r="R101">
        <v>180</v>
      </c>
      <c r="S101">
        <v>184.88</v>
      </c>
      <c r="T101" s="20">
        <f t="shared" si="16"/>
        <v>1.0271111111111111</v>
      </c>
      <c r="U101">
        <v>180</v>
      </c>
      <c r="V101">
        <v>182.32</v>
      </c>
      <c r="W101" s="20">
        <f t="shared" si="17"/>
        <v>1.0128888888888889</v>
      </c>
      <c r="X101">
        <v>180</v>
      </c>
      <c r="Y101">
        <v>177.84</v>
      </c>
      <c r="Z101" s="20">
        <f t="shared" si="18"/>
        <v>0.98799999999999999</v>
      </c>
      <c r="AA101">
        <v>180</v>
      </c>
      <c r="AB101">
        <v>182.08</v>
      </c>
      <c r="AC101" s="20">
        <f t="shared" si="19"/>
        <v>1.0115555555555555</v>
      </c>
      <c r="AD101">
        <v>180</v>
      </c>
      <c r="AE101">
        <v>158.56</v>
      </c>
      <c r="AF101" s="20">
        <f t="shared" si="20"/>
        <v>0.88088888888888894</v>
      </c>
      <c r="AG101">
        <v>180</v>
      </c>
      <c r="AH101">
        <v>195.84</v>
      </c>
      <c r="AI101" s="20">
        <f t="shared" si="21"/>
        <v>1.0880000000000001</v>
      </c>
      <c r="AJ101">
        <v>180</v>
      </c>
      <c r="AK101">
        <v>198.48</v>
      </c>
      <c r="AL101" s="20">
        <f t="shared" si="22"/>
        <v>1.1026666666666667</v>
      </c>
      <c r="AM101">
        <v>180</v>
      </c>
      <c r="AN101">
        <v>183.68</v>
      </c>
      <c r="AO101" s="20">
        <f t="shared" si="23"/>
        <v>1.0204444444444445</v>
      </c>
    </row>
    <row r="102" spans="1:41">
      <c r="A102">
        <v>100</v>
      </c>
      <c r="B102">
        <v>4110</v>
      </c>
      <c r="C102" t="s">
        <v>1651</v>
      </c>
      <c r="D102" t="s">
        <v>1152</v>
      </c>
      <c r="E102">
        <v>184</v>
      </c>
      <c r="F102">
        <v>184</v>
      </c>
      <c r="G102">
        <v>201.84</v>
      </c>
      <c r="H102" s="20">
        <f t="shared" si="12"/>
        <v>1.0969565217391304</v>
      </c>
      <c r="I102">
        <v>184</v>
      </c>
      <c r="J102">
        <v>184.72</v>
      </c>
      <c r="K102" s="20">
        <f t="shared" si="13"/>
        <v>1.0039130434782608</v>
      </c>
      <c r="L102">
        <v>184</v>
      </c>
      <c r="M102">
        <v>194.88</v>
      </c>
      <c r="N102" s="20">
        <f t="shared" si="14"/>
        <v>1.0591304347826087</v>
      </c>
      <c r="O102">
        <v>184</v>
      </c>
      <c r="P102">
        <v>212</v>
      </c>
      <c r="Q102" s="20">
        <f t="shared" si="15"/>
        <v>1.1521739130434783</v>
      </c>
      <c r="R102">
        <v>184</v>
      </c>
      <c r="S102">
        <v>219.28</v>
      </c>
      <c r="T102" s="20">
        <f t="shared" si="16"/>
        <v>1.1917391304347826</v>
      </c>
      <c r="U102">
        <v>184</v>
      </c>
      <c r="V102">
        <v>213.68</v>
      </c>
      <c r="W102" s="20">
        <f t="shared" si="17"/>
        <v>1.1613043478260869</v>
      </c>
      <c r="X102">
        <v>184</v>
      </c>
      <c r="Y102">
        <v>219.04</v>
      </c>
      <c r="Z102" s="20">
        <f t="shared" si="18"/>
        <v>1.1904347826086956</v>
      </c>
      <c r="AA102">
        <v>184</v>
      </c>
      <c r="AB102">
        <v>218.64</v>
      </c>
      <c r="AC102" s="20">
        <f t="shared" si="19"/>
        <v>1.1882608695652173</v>
      </c>
      <c r="AD102">
        <v>184</v>
      </c>
      <c r="AE102">
        <v>214.48</v>
      </c>
      <c r="AF102" s="20">
        <f t="shared" si="20"/>
        <v>1.1656521739130434</v>
      </c>
      <c r="AG102">
        <v>184</v>
      </c>
      <c r="AH102">
        <v>199.2</v>
      </c>
      <c r="AI102" s="20">
        <f t="shared" si="21"/>
        <v>1.0826086956521739</v>
      </c>
      <c r="AJ102">
        <v>184</v>
      </c>
      <c r="AK102">
        <v>209.2</v>
      </c>
      <c r="AL102" s="20">
        <f t="shared" si="22"/>
        <v>1.1369565217391304</v>
      </c>
      <c r="AM102">
        <v>184</v>
      </c>
      <c r="AN102">
        <v>199.28</v>
      </c>
      <c r="AO102" s="20">
        <f t="shared" si="23"/>
        <v>1.0830434782608696</v>
      </c>
    </row>
    <row r="103" spans="1:41">
      <c r="A103">
        <v>101</v>
      </c>
      <c r="B103">
        <v>4110</v>
      </c>
      <c r="C103" t="s">
        <v>1652</v>
      </c>
      <c r="D103" t="s">
        <v>1217</v>
      </c>
      <c r="E103">
        <v>163</v>
      </c>
      <c r="F103">
        <v>163</v>
      </c>
      <c r="G103">
        <v>152.4</v>
      </c>
      <c r="H103" s="20">
        <f t="shared" si="12"/>
        <v>0.93496932515337428</v>
      </c>
      <c r="I103">
        <v>163</v>
      </c>
      <c r="J103">
        <v>157.36000000000001</v>
      </c>
      <c r="K103" s="20">
        <f t="shared" si="13"/>
        <v>0.96539877300613508</v>
      </c>
      <c r="L103">
        <v>163</v>
      </c>
      <c r="M103">
        <v>142.72</v>
      </c>
      <c r="N103" s="20">
        <f t="shared" si="14"/>
        <v>0.87558282208588956</v>
      </c>
      <c r="O103">
        <v>163</v>
      </c>
      <c r="P103">
        <v>150.88</v>
      </c>
      <c r="Q103" s="20">
        <f t="shared" si="15"/>
        <v>0.92564417177914105</v>
      </c>
      <c r="R103">
        <v>163</v>
      </c>
      <c r="S103">
        <v>148.63999999999999</v>
      </c>
      <c r="T103" s="20">
        <f t="shared" si="16"/>
        <v>0.91190184049079748</v>
      </c>
      <c r="U103">
        <v>163</v>
      </c>
      <c r="V103">
        <v>146.24</v>
      </c>
      <c r="W103" s="20">
        <f t="shared" si="17"/>
        <v>0.89717791411042946</v>
      </c>
      <c r="X103">
        <v>163</v>
      </c>
      <c r="Y103">
        <v>139.6</v>
      </c>
      <c r="Z103" s="20">
        <f t="shared" si="18"/>
        <v>0.85644171779141098</v>
      </c>
      <c r="AA103">
        <v>163</v>
      </c>
      <c r="AB103">
        <v>145.19999999999999</v>
      </c>
      <c r="AC103" s="20">
        <f t="shared" si="19"/>
        <v>0.8907975460122699</v>
      </c>
      <c r="AD103">
        <v>163</v>
      </c>
      <c r="AE103">
        <v>131.76</v>
      </c>
      <c r="AF103" s="20">
        <f t="shared" si="20"/>
        <v>0.8083435582822085</v>
      </c>
      <c r="AG103">
        <v>163</v>
      </c>
      <c r="AH103">
        <v>113.12</v>
      </c>
      <c r="AI103" s="20">
        <f t="shared" si="21"/>
        <v>0.69398773006134973</v>
      </c>
      <c r="AJ103">
        <v>163</v>
      </c>
      <c r="AK103">
        <v>137.19999999999999</v>
      </c>
      <c r="AL103" s="20">
        <f t="shared" si="22"/>
        <v>0.84171779141104286</v>
      </c>
      <c r="AM103">
        <v>163</v>
      </c>
      <c r="AN103">
        <v>137.36000000000001</v>
      </c>
      <c r="AO103" s="20">
        <f t="shared" si="23"/>
        <v>0.84269938650306753</v>
      </c>
    </row>
    <row r="104" spans="1:41">
      <c r="A104">
        <v>102</v>
      </c>
      <c r="B104">
        <v>4110</v>
      </c>
      <c r="C104" t="s">
        <v>1653</v>
      </c>
      <c r="D104" t="s">
        <v>1218</v>
      </c>
      <c r="E104">
        <v>185</v>
      </c>
      <c r="F104">
        <v>185</v>
      </c>
      <c r="G104">
        <v>179.28</v>
      </c>
      <c r="H104" s="20">
        <f t="shared" si="12"/>
        <v>0.96908108108108104</v>
      </c>
      <c r="I104">
        <v>185</v>
      </c>
      <c r="J104">
        <v>185.76</v>
      </c>
      <c r="K104" s="20">
        <f t="shared" si="13"/>
        <v>1.004108108108108</v>
      </c>
      <c r="L104">
        <v>185</v>
      </c>
      <c r="M104">
        <v>181.28</v>
      </c>
      <c r="N104" s="20">
        <f t="shared" si="14"/>
        <v>0.97989189189189185</v>
      </c>
      <c r="O104">
        <v>185</v>
      </c>
      <c r="P104">
        <v>187.44</v>
      </c>
      <c r="Q104" s="20">
        <f t="shared" si="15"/>
        <v>1.0131891891891891</v>
      </c>
      <c r="R104">
        <v>185</v>
      </c>
      <c r="S104">
        <v>167.36</v>
      </c>
      <c r="T104" s="20">
        <f t="shared" si="16"/>
        <v>0.90464864864864869</v>
      </c>
      <c r="U104">
        <v>185</v>
      </c>
      <c r="V104">
        <v>151.19999999999999</v>
      </c>
      <c r="W104" s="20">
        <f t="shared" si="17"/>
        <v>0.81729729729729728</v>
      </c>
      <c r="X104">
        <v>185</v>
      </c>
      <c r="Y104">
        <v>103.04</v>
      </c>
      <c r="Z104" s="20">
        <f t="shared" si="18"/>
        <v>0.55697297297297299</v>
      </c>
      <c r="AA104">
        <v>185</v>
      </c>
      <c r="AB104">
        <v>149.68</v>
      </c>
      <c r="AC104" s="20">
        <f t="shared" si="19"/>
        <v>0.80908108108108112</v>
      </c>
      <c r="AD104">
        <v>185</v>
      </c>
      <c r="AE104">
        <v>155.44</v>
      </c>
      <c r="AF104" s="20">
        <f t="shared" si="20"/>
        <v>0.84021621621621623</v>
      </c>
      <c r="AG104">
        <v>185</v>
      </c>
      <c r="AH104">
        <v>173.84</v>
      </c>
      <c r="AI104" s="20">
        <f t="shared" si="21"/>
        <v>0.93967567567567567</v>
      </c>
      <c r="AJ104">
        <v>185</v>
      </c>
      <c r="AK104">
        <v>185.36</v>
      </c>
      <c r="AL104" s="20">
        <f t="shared" si="22"/>
        <v>1.0019459459459461</v>
      </c>
      <c r="AM104">
        <v>185</v>
      </c>
      <c r="AN104">
        <v>179.52</v>
      </c>
      <c r="AO104" s="20">
        <f t="shared" si="23"/>
        <v>0.97037837837837848</v>
      </c>
    </row>
    <row r="105" spans="1:41">
      <c r="A105">
        <v>103</v>
      </c>
      <c r="B105">
        <v>4110</v>
      </c>
      <c r="C105" t="s">
        <v>1654</v>
      </c>
      <c r="D105" t="s">
        <v>1219</v>
      </c>
      <c r="E105">
        <v>355</v>
      </c>
      <c r="F105">
        <v>212</v>
      </c>
      <c r="G105">
        <v>240</v>
      </c>
      <c r="H105" s="20">
        <f t="shared" si="12"/>
        <v>0.676056338028169</v>
      </c>
      <c r="I105">
        <v>212</v>
      </c>
      <c r="J105">
        <v>301.60000000000002</v>
      </c>
      <c r="K105" s="20">
        <f t="shared" si="13"/>
        <v>1.4226415094339624</v>
      </c>
      <c r="L105">
        <v>212</v>
      </c>
      <c r="M105">
        <v>264</v>
      </c>
      <c r="N105" s="20">
        <f t="shared" si="14"/>
        <v>1.2452830188679245</v>
      </c>
      <c r="O105">
        <v>212</v>
      </c>
      <c r="P105">
        <v>266.8</v>
      </c>
      <c r="Q105" s="20">
        <f t="shared" si="15"/>
        <v>1.2584905660377359</v>
      </c>
      <c r="R105">
        <v>212</v>
      </c>
      <c r="S105">
        <v>180.8</v>
      </c>
      <c r="T105" s="20">
        <f t="shared" si="16"/>
        <v>0.85283018867924532</v>
      </c>
      <c r="U105">
        <v>212</v>
      </c>
      <c r="V105">
        <v>340.4</v>
      </c>
      <c r="W105" s="20">
        <f t="shared" si="17"/>
        <v>1.6056603773584905</v>
      </c>
      <c r="X105">
        <v>212</v>
      </c>
      <c r="Y105">
        <v>293.2</v>
      </c>
      <c r="Z105" s="20">
        <f t="shared" si="18"/>
        <v>1.3830188679245283</v>
      </c>
      <c r="AA105">
        <v>355</v>
      </c>
      <c r="AB105">
        <v>272</v>
      </c>
      <c r="AC105" s="20">
        <f t="shared" si="19"/>
        <v>0.76619718309859153</v>
      </c>
      <c r="AD105">
        <v>355</v>
      </c>
      <c r="AE105">
        <v>253.6</v>
      </c>
      <c r="AF105" s="20">
        <f t="shared" si="20"/>
        <v>0.71436619718309857</v>
      </c>
      <c r="AG105">
        <v>355</v>
      </c>
      <c r="AH105">
        <v>106.4</v>
      </c>
      <c r="AI105" s="20">
        <f t="shared" si="21"/>
        <v>0.29971830985915493</v>
      </c>
      <c r="AJ105">
        <v>355</v>
      </c>
      <c r="AK105">
        <v>284.39999999999998</v>
      </c>
      <c r="AL105" s="20">
        <f t="shared" si="22"/>
        <v>0.80112676056338017</v>
      </c>
      <c r="AM105">
        <v>355</v>
      </c>
      <c r="AN105">
        <v>287.2</v>
      </c>
      <c r="AO105" s="20">
        <f t="shared" si="23"/>
        <v>0.80901408450704226</v>
      </c>
    </row>
    <row r="106" spans="1:41">
      <c r="A106">
        <v>104</v>
      </c>
      <c r="B106">
        <v>4110</v>
      </c>
      <c r="C106" t="s">
        <v>1655</v>
      </c>
      <c r="D106" t="s">
        <v>1220</v>
      </c>
      <c r="E106">
        <v>220</v>
      </c>
      <c r="F106">
        <v>300</v>
      </c>
      <c r="G106">
        <v>129.28</v>
      </c>
      <c r="H106" s="20">
        <f t="shared" si="12"/>
        <v>0.58763636363636362</v>
      </c>
      <c r="I106">
        <v>300</v>
      </c>
      <c r="J106">
        <v>77.599999999999994</v>
      </c>
      <c r="K106" s="20">
        <f t="shared" si="13"/>
        <v>0.25866666666666666</v>
      </c>
      <c r="L106">
        <v>300</v>
      </c>
      <c r="M106">
        <v>120.16</v>
      </c>
      <c r="N106" s="20">
        <f t="shared" si="14"/>
        <v>0.4005333333333333</v>
      </c>
      <c r="O106">
        <v>300</v>
      </c>
      <c r="P106">
        <v>167.36</v>
      </c>
      <c r="Q106" s="20">
        <f t="shared" si="15"/>
        <v>0.55786666666666673</v>
      </c>
      <c r="R106">
        <v>300</v>
      </c>
      <c r="S106">
        <v>81.28</v>
      </c>
      <c r="T106" s="20">
        <f t="shared" si="16"/>
        <v>0.27093333333333336</v>
      </c>
      <c r="U106">
        <v>300</v>
      </c>
      <c r="V106">
        <v>92</v>
      </c>
      <c r="W106" s="20">
        <f t="shared" si="17"/>
        <v>0.30666666666666664</v>
      </c>
      <c r="X106">
        <v>300</v>
      </c>
      <c r="Y106">
        <v>82.24</v>
      </c>
      <c r="Z106" s="20">
        <f t="shared" si="18"/>
        <v>0.27413333333333334</v>
      </c>
      <c r="AA106">
        <v>220</v>
      </c>
      <c r="AB106">
        <v>116</v>
      </c>
      <c r="AC106" s="20">
        <f t="shared" si="19"/>
        <v>0.52727272727272723</v>
      </c>
      <c r="AD106">
        <v>220</v>
      </c>
      <c r="AE106">
        <v>115.52</v>
      </c>
      <c r="AF106" s="20">
        <f t="shared" si="20"/>
        <v>0.52509090909090905</v>
      </c>
      <c r="AG106">
        <v>220</v>
      </c>
      <c r="AH106">
        <v>126.88</v>
      </c>
      <c r="AI106" s="20">
        <f t="shared" si="21"/>
        <v>0.57672727272727276</v>
      </c>
      <c r="AJ106">
        <v>220</v>
      </c>
      <c r="AK106">
        <v>102.4</v>
      </c>
      <c r="AL106" s="20">
        <f t="shared" si="22"/>
        <v>0.46545454545454545</v>
      </c>
      <c r="AM106">
        <v>220</v>
      </c>
      <c r="AN106">
        <v>167.36</v>
      </c>
      <c r="AO106" s="20">
        <f t="shared" si="23"/>
        <v>0.76072727272727281</v>
      </c>
    </row>
    <row r="107" spans="1:41">
      <c r="A107">
        <v>105</v>
      </c>
      <c r="B107">
        <v>4110</v>
      </c>
      <c r="C107" t="s">
        <v>1656</v>
      </c>
      <c r="D107" t="s">
        <v>1254</v>
      </c>
      <c r="E107">
        <v>200</v>
      </c>
      <c r="F107">
        <v>200</v>
      </c>
      <c r="G107">
        <v>97.44</v>
      </c>
      <c r="H107" s="20">
        <f t="shared" si="12"/>
        <v>0.48719999999999997</v>
      </c>
      <c r="I107">
        <v>200</v>
      </c>
      <c r="J107">
        <v>114.4</v>
      </c>
      <c r="K107" s="20">
        <f t="shared" si="13"/>
        <v>0.57200000000000006</v>
      </c>
      <c r="L107">
        <v>200</v>
      </c>
      <c r="M107">
        <v>136.63999999999999</v>
      </c>
      <c r="N107" s="20">
        <f t="shared" si="14"/>
        <v>0.68319999999999992</v>
      </c>
      <c r="O107">
        <v>200</v>
      </c>
      <c r="P107">
        <v>128.47999999999999</v>
      </c>
      <c r="Q107" s="20">
        <f t="shared" si="15"/>
        <v>0.64239999999999997</v>
      </c>
      <c r="R107">
        <v>200</v>
      </c>
      <c r="S107">
        <v>135.52000000000001</v>
      </c>
      <c r="T107" s="20">
        <f t="shared" si="16"/>
        <v>0.67760000000000009</v>
      </c>
      <c r="U107">
        <v>200</v>
      </c>
      <c r="V107">
        <v>131.04</v>
      </c>
      <c r="W107" s="20">
        <f t="shared" si="17"/>
        <v>0.6552</v>
      </c>
      <c r="X107">
        <v>200</v>
      </c>
      <c r="Y107">
        <v>117.76</v>
      </c>
      <c r="Z107" s="20">
        <f t="shared" si="18"/>
        <v>0.58879999999999999</v>
      </c>
      <c r="AA107">
        <v>200</v>
      </c>
      <c r="AB107">
        <v>118.72</v>
      </c>
      <c r="AC107" s="20">
        <f t="shared" si="19"/>
        <v>0.59360000000000002</v>
      </c>
      <c r="AD107">
        <v>200</v>
      </c>
      <c r="AE107">
        <v>96.48</v>
      </c>
      <c r="AF107" s="20">
        <f t="shared" si="20"/>
        <v>0.4824</v>
      </c>
      <c r="AG107">
        <v>200</v>
      </c>
      <c r="AH107">
        <v>91.68</v>
      </c>
      <c r="AI107" s="20">
        <f t="shared" si="21"/>
        <v>0.45840000000000003</v>
      </c>
      <c r="AJ107">
        <v>200</v>
      </c>
      <c r="AK107">
        <v>104.64</v>
      </c>
      <c r="AL107" s="20">
        <f t="shared" si="22"/>
        <v>0.5232</v>
      </c>
      <c r="AM107">
        <v>200</v>
      </c>
      <c r="AN107">
        <v>99.2</v>
      </c>
      <c r="AO107" s="20">
        <f t="shared" si="23"/>
        <v>0.496</v>
      </c>
    </row>
    <row r="108" spans="1:41">
      <c r="A108">
        <v>106</v>
      </c>
      <c r="B108">
        <v>4110</v>
      </c>
      <c r="C108" t="s">
        <v>1657</v>
      </c>
      <c r="D108" t="s">
        <v>1255</v>
      </c>
      <c r="E108">
        <v>110</v>
      </c>
      <c r="F108">
        <v>110</v>
      </c>
      <c r="G108">
        <v>37</v>
      </c>
      <c r="H108" s="20">
        <f t="shared" si="12"/>
        <v>0.33636363636363636</v>
      </c>
      <c r="I108">
        <v>110</v>
      </c>
      <c r="J108">
        <v>33</v>
      </c>
      <c r="K108" s="20">
        <f t="shared" si="13"/>
        <v>0.3</v>
      </c>
      <c r="L108">
        <v>110</v>
      </c>
      <c r="M108">
        <v>36</v>
      </c>
      <c r="N108" s="20">
        <f t="shared" si="14"/>
        <v>0.32727272727272727</v>
      </c>
      <c r="O108">
        <v>110</v>
      </c>
      <c r="P108">
        <v>34</v>
      </c>
      <c r="Q108" s="20">
        <f t="shared" si="15"/>
        <v>0.30909090909090908</v>
      </c>
      <c r="R108">
        <v>110</v>
      </c>
      <c r="S108">
        <v>34</v>
      </c>
      <c r="T108" s="20">
        <f t="shared" si="16"/>
        <v>0.30909090909090908</v>
      </c>
      <c r="U108">
        <v>110</v>
      </c>
      <c r="V108">
        <v>34</v>
      </c>
      <c r="W108" s="20">
        <f t="shared" si="17"/>
        <v>0.30909090909090908</v>
      </c>
      <c r="X108">
        <v>110</v>
      </c>
      <c r="Y108">
        <v>34</v>
      </c>
      <c r="Z108" s="20">
        <f t="shared" si="18"/>
        <v>0.30909090909090908</v>
      </c>
      <c r="AA108">
        <v>110</v>
      </c>
      <c r="AB108">
        <v>30</v>
      </c>
      <c r="AC108" s="20">
        <f t="shared" si="19"/>
        <v>0.27272727272727271</v>
      </c>
      <c r="AD108">
        <v>110</v>
      </c>
      <c r="AE108">
        <v>32</v>
      </c>
      <c r="AF108" s="20">
        <f t="shared" si="20"/>
        <v>0.29090909090909089</v>
      </c>
      <c r="AG108">
        <v>110</v>
      </c>
      <c r="AH108">
        <v>31</v>
      </c>
      <c r="AI108" s="20">
        <f t="shared" si="21"/>
        <v>0.2818181818181818</v>
      </c>
      <c r="AJ108">
        <v>110</v>
      </c>
      <c r="AK108">
        <v>33</v>
      </c>
      <c r="AL108" s="20">
        <f t="shared" si="22"/>
        <v>0.3</v>
      </c>
      <c r="AM108">
        <v>110</v>
      </c>
      <c r="AN108">
        <v>35</v>
      </c>
      <c r="AO108" s="20">
        <f t="shared" si="23"/>
        <v>0.31818181818181818</v>
      </c>
    </row>
    <row r="109" spans="1:41">
      <c r="A109">
        <v>107</v>
      </c>
      <c r="B109">
        <v>4110</v>
      </c>
      <c r="C109" t="s">
        <v>1658</v>
      </c>
      <c r="D109" t="s">
        <v>1255</v>
      </c>
      <c r="E109">
        <v>260</v>
      </c>
      <c r="F109">
        <v>260</v>
      </c>
      <c r="G109">
        <v>30.8</v>
      </c>
      <c r="H109" s="20">
        <f t="shared" si="12"/>
        <v>0.11846153846153847</v>
      </c>
      <c r="I109">
        <v>260</v>
      </c>
      <c r="J109">
        <v>36</v>
      </c>
      <c r="K109" s="20">
        <f t="shared" si="13"/>
        <v>0.13846153846153847</v>
      </c>
      <c r="L109">
        <v>260</v>
      </c>
      <c r="M109">
        <v>33.6</v>
      </c>
      <c r="N109" s="20">
        <f t="shared" si="14"/>
        <v>0.12923076923076923</v>
      </c>
      <c r="O109">
        <v>260</v>
      </c>
      <c r="P109">
        <v>67.599999999999994</v>
      </c>
      <c r="Q109" s="20">
        <f t="shared" si="15"/>
        <v>0.25999999999999995</v>
      </c>
      <c r="R109">
        <v>260</v>
      </c>
      <c r="S109">
        <v>46</v>
      </c>
      <c r="T109" s="20">
        <f t="shared" si="16"/>
        <v>0.17692307692307693</v>
      </c>
      <c r="U109">
        <v>260</v>
      </c>
      <c r="V109">
        <v>45.2</v>
      </c>
      <c r="W109" s="20">
        <f t="shared" si="17"/>
        <v>0.17384615384615384</v>
      </c>
      <c r="X109">
        <v>260</v>
      </c>
      <c r="Y109">
        <v>40.4</v>
      </c>
      <c r="Z109" s="20">
        <f t="shared" si="18"/>
        <v>0.15538461538461537</v>
      </c>
      <c r="AA109">
        <v>260</v>
      </c>
      <c r="AB109">
        <v>33.200000000000003</v>
      </c>
      <c r="AC109" s="20">
        <f t="shared" si="19"/>
        <v>0.12769230769230772</v>
      </c>
      <c r="AD109">
        <v>260</v>
      </c>
      <c r="AE109">
        <v>29.2</v>
      </c>
      <c r="AF109" s="20">
        <f t="shared" si="20"/>
        <v>0.1123076923076923</v>
      </c>
      <c r="AG109">
        <v>260</v>
      </c>
      <c r="AH109">
        <v>42</v>
      </c>
      <c r="AI109" s="20">
        <f t="shared" si="21"/>
        <v>0.16153846153846155</v>
      </c>
      <c r="AJ109">
        <v>260</v>
      </c>
      <c r="AK109">
        <v>42.8</v>
      </c>
      <c r="AL109" s="20">
        <f t="shared" si="22"/>
        <v>0.16461538461538461</v>
      </c>
      <c r="AM109">
        <v>260</v>
      </c>
      <c r="AN109">
        <v>37.200000000000003</v>
      </c>
      <c r="AO109" s="20">
        <f t="shared" si="23"/>
        <v>0.1430769230769231</v>
      </c>
    </row>
    <row r="110" spans="1:41">
      <c r="A110">
        <v>108</v>
      </c>
      <c r="B110">
        <v>4110</v>
      </c>
      <c r="C110" t="s">
        <v>1659</v>
      </c>
      <c r="D110" t="s">
        <v>1255</v>
      </c>
      <c r="E110">
        <v>130</v>
      </c>
      <c r="F110">
        <v>130</v>
      </c>
      <c r="G110">
        <v>34.799999999999997</v>
      </c>
      <c r="H110" s="20">
        <f t="shared" si="12"/>
        <v>0.26769230769230767</v>
      </c>
      <c r="I110">
        <v>130</v>
      </c>
      <c r="J110">
        <v>34.4</v>
      </c>
      <c r="K110" s="20">
        <f t="shared" si="13"/>
        <v>0.26461538461538459</v>
      </c>
      <c r="L110">
        <v>130</v>
      </c>
      <c r="M110">
        <v>36.799999999999997</v>
      </c>
      <c r="N110" s="20">
        <f t="shared" si="14"/>
        <v>0.28307692307692306</v>
      </c>
      <c r="O110">
        <v>130</v>
      </c>
      <c r="P110">
        <v>32.799999999999997</v>
      </c>
      <c r="Q110" s="20">
        <f t="shared" si="15"/>
        <v>0.25230769230769229</v>
      </c>
      <c r="R110">
        <v>130</v>
      </c>
      <c r="S110">
        <v>32.4</v>
      </c>
      <c r="T110" s="20">
        <f t="shared" si="16"/>
        <v>0.24923076923076923</v>
      </c>
      <c r="U110">
        <v>130</v>
      </c>
      <c r="V110">
        <v>34.4</v>
      </c>
      <c r="W110" s="20">
        <f t="shared" si="17"/>
        <v>0.26461538461538459</v>
      </c>
      <c r="X110">
        <v>130</v>
      </c>
      <c r="Y110">
        <v>28.8</v>
      </c>
      <c r="Z110" s="20">
        <f t="shared" si="18"/>
        <v>0.22153846153846155</v>
      </c>
      <c r="AA110">
        <v>130</v>
      </c>
      <c r="AB110">
        <v>27.2</v>
      </c>
      <c r="AC110" s="20">
        <f t="shared" si="19"/>
        <v>0.20923076923076922</v>
      </c>
      <c r="AD110">
        <v>130</v>
      </c>
      <c r="AE110">
        <v>29.28</v>
      </c>
      <c r="AF110" s="20">
        <f t="shared" si="20"/>
        <v>0.22523076923076923</v>
      </c>
      <c r="AG110">
        <v>130</v>
      </c>
      <c r="AH110">
        <v>33.200000000000003</v>
      </c>
      <c r="AI110" s="20">
        <f t="shared" si="21"/>
        <v>0.25538461538461543</v>
      </c>
      <c r="AJ110">
        <v>130</v>
      </c>
      <c r="AK110">
        <v>34.4</v>
      </c>
      <c r="AL110" s="20">
        <f t="shared" si="22"/>
        <v>0.26461538461538459</v>
      </c>
      <c r="AM110">
        <v>130</v>
      </c>
      <c r="AN110">
        <v>31.2</v>
      </c>
      <c r="AO110" s="20">
        <f t="shared" si="23"/>
        <v>0.24</v>
      </c>
    </row>
    <row r="111" spans="1:41">
      <c r="A111">
        <v>109</v>
      </c>
      <c r="B111">
        <v>4110</v>
      </c>
      <c r="C111" t="s">
        <v>1660</v>
      </c>
      <c r="D111" t="s">
        <v>104</v>
      </c>
      <c r="E111">
        <v>155.55555555555554</v>
      </c>
      <c r="F111">
        <v>140</v>
      </c>
      <c r="G111">
        <v>30.4</v>
      </c>
      <c r="H111" s="20">
        <f t="shared" si="12"/>
        <v>0.19542857142857142</v>
      </c>
      <c r="I111">
        <v>155.55555555555554</v>
      </c>
      <c r="J111">
        <v>34.4</v>
      </c>
      <c r="K111" s="20">
        <f t="shared" si="13"/>
        <v>0.22114285714285714</v>
      </c>
      <c r="L111">
        <v>155.55555555555554</v>
      </c>
      <c r="M111">
        <v>12</v>
      </c>
      <c r="N111" s="20">
        <f t="shared" si="14"/>
        <v>7.7142857142857152E-2</v>
      </c>
      <c r="O111">
        <v>155.55555555555554</v>
      </c>
      <c r="P111">
        <v>11.2</v>
      </c>
      <c r="Q111" s="20">
        <f t="shared" si="15"/>
        <v>7.1999999999999995E-2</v>
      </c>
      <c r="R111">
        <v>155.55555555555554</v>
      </c>
      <c r="S111">
        <v>5.6</v>
      </c>
      <c r="T111" s="20">
        <f t="shared" si="16"/>
        <v>3.5999999999999997E-2</v>
      </c>
      <c r="U111">
        <v>155.55555555555554</v>
      </c>
      <c r="V111">
        <v>11.2</v>
      </c>
      <c r="W111" s="20">
        <f t="shared" si="17"/>
        <v>7.1999999999999995E-2</v>
      </c>
      <c r="X111">
        <v>155.55555555555554</v>
      </c>
      <c r="Y111">
        <v>36.799999999999997</v>
      </c>
      <c r="Z111" s="20">
        <f t="shared" si="18"/>
        <v>0.23657142857142857</v>
      </c>
      <c r="AA111">
        <v>155.55555555555554</v>
      </c>
      <c r="AB111">
        <v>35.6</v>
      </c>
      <c r="AC111" s="20">
        <f t="shared" si="19"/>
        <v>0.2288571428571429</v>
      </c>
      <c r="AD111">
        <v>155.55555555555554</v>
      </c>
      <c r="AE111">
        <v>20</v>
      </c>
      <c r="AF111" s="20">
        <f t="shared" si="20"/>
        <v>0.12857142857142859</v>
      </c>
      <c r="AG111">
        <v>155.55555555555554</v>
      </c>
      <c r="AH111">
        <v>19.2</v>
      </c>
      <c r="AI111" s="20">
        <f t="shared" si="21"/>
        <v>0.12342857142857143</v>
      </c>
      <c r="AJ111">
        <v>155.55555555555554</v>
      </c>
      <c r="AK111">
        <v>20</v>
      </c>
      <c r="AL111" s="20">
        <f t="shared" si="22"/>
        <v>0.12857142857142859</v>
      </c>
      <c r="AM111">
        <v>155.55555555555554</v>
      </c>
      <c r="AN111">
        <v>21.6</v>
      </c>
      <c r="AO111" s="20">
        <f t="shared" si="23"/>
        <v>0.13885714285714287</v>
      </c>
    </row>
    <row r="112" spans="1:41">
      <c r="A112">
        <v>110</v>
      </c>
      <c r="B112">
        <v>4110</v>
      </c>
      <c r="C112" t="s">
        <v>1661</v>
      </c>
      <c r="D112" t="s">
        <v>1281</v>
      </c>
      <c r="E112">
        <v>137</v>
      </c>
      <c r="F112">
        <v>137</v>
      </c>
      <c r="G112">
        <v>6</v>
      </c>
      <c r="H112" s="20">
        <f t="shared" si="12"/>
        <v>4.3795620437956206E-2</v>
      </c>
      <c r="I112">
        <v>137</v>
      </c>
      <c r="J112">
        <v>8</v>
      </c>
      <c r="K112" s="20">
        <f t="shared" si="13"/>
        <v>5.8394160583941604E-2</v>
      </c>
      <c r="L112">
        <v>137</v>
      </c>
      <c r="M112">
        <v>6</v>
      </c>
      <c r="N112" s="20">
        <f t="shared" si="14"/>
        <v>4.3795620437956206E-2</v>
      </c>
      <c r="O112">
        <v>137</v>
      </c>
      <c r="P112">
        <v>2</v>
      </c>
      <c r="Q112" s="20">
        <f t="shared" si="15"/>
        <v>1.4598540145985401E-2</v>
      </c>
      <c r="R112">
        <v>137</v>
      </c>
      <c r="S112">
        <v>6</v>
      </c>
      <c r="T112" s="20">
        <f t="shared" si="16"/>
        <v>4.3795620437956206E-2</v>
      </c>
      <c r="U112">
        <v>137</v>
      </c>
      <c r="V112">
        <v>6</v>
      </c>
      <c r="W112" s="20">
        <f t="shared" si="17"/>
        <v>4.3795620437956206E-2</v>
      </c>
      <c r="X112">
        <v>137</v>
      </c>
      <c r="Y112">
        <v>6</v>
      </c>
      <c r="Z112" s="20">
        <f t="shared" si="18"/>
        <v>4.3795620437956206E-2</v>
      </c>
      <c r="AA112">
        <v>137</v>
      </c>
      <c r="AB112">
        <v>6</v>
      </c>
      <c r="AC112" s="20">
        <f t="shared" si="19"/>
        <v>4.3795620437956206E-2</v>
      </c>
      <c r="AD112">
        <v>137</v>
      </c>
      <c r="AE112">
        <v>6</v>
      </c>
      <c r="AF112" s="20">
        <f t="shared" si="20"/>
        <v>4.3795620437956206E-2</v>
      </c>
      <c r="AG112">
        <v>137</v>
      </c>
      <c r="AH112">
        <v>4</v>
      </c>
      <c r="AI112" s="20">
        <f t="shared" si="21"/>
        <v>2.9197080291970802E-2</v>
      </c>
      <c r="AJ112">
        <v>137</v>
      </c>
      <c r="AK112">
        <v>4</v>
      </c>
      <c r="AL112" s="20">
        <f t="shared" si="22"/>
        <v>2.9197080291970802E-2</v>
      </c>
      <c r="AM112">
        <v>137</v>
      </c>
      <c r="AN112">
        <v>4</v>
      </c>
      <c r="AO112" s="20">
        <f t="shared" si="23"/>
        <v>2.9197080291970802E-2</v>
      </c>
    </row>
    <row r="113" spans="1:41">
      <c r="A113">
        <v>111</v>
      </c>
      <c r="B113">
        <v>4110</v>
      </c>
      <c r="C113" t="s">
        <v>1662</v>
      </c>
      <c r="D113" t="s">
        <v>1282</v>
      </c>
      <c r="E113">
        <v>320</v>
      </c>
      <c r="F113">
        <v>320</v>
      </c>
      <c r="G113">
        <v>74.599999999999994</v>
      </c>
      <c r="H113" s="20">
        <f t="shared" si="12"/>
        <v>0.23312499999999997</v>
      </c>
      <c r="I113">
        <v>320</v>
      </c>
      <c r="J113">
        <v>56</v>
      </c>
      <c r="K113" s="20">
        <f t="shared" si="13"/>
        <v>0.17499999999999999</v>
      </c>
      <c r="L113">
        <v>320</v>
      </c>
      <c r="M113">
        <v>55.8</v>
      </c>
      <c r="N113" s="20">
        <f t="shared" si="14"/>
        <v>0.174375</v>
      </c>
      <c r="O113">
        <v>320</v>
      </c>
      <c r="P113">
        <v>72.599999999999994</v>
      </c>
      <c r="Q113" s="20">
        <f t="shared" si="15"/>
        <v>0.22687499999999999</v>
      </c>
      <c r="R113">
        <v>320</v>
      </c>
      <c r="S113">
        <v>73.400000000000006</v>
      </c>
      <c r="T113" s="20">
        <f t="shared" si="16"/>
        <v>0.22937500000000002</v>
      </c>
      <c r="U113">
        <v>320</v>
      </c>
      <c r="V113">
        <v>76</v>
      </c>
      <c r="W113" s="20">
        <f t="shared" si="17"/>
        <v>0.23749999999999999</v>
      </c>
      <c r="X113">
        <v>320</v>
      </c>
      <c r="Y113">
        <v>55.2</v>
      </c>
      <c r="Z113" s="20">
        <f t="shared" si="18"/>
        <v>0.17250000000000001</v>
      </c>
      <c r="AA113">
        <v>320</v>
      </c>
      <c r="AB113">
        <v>43.2</v>
      </c>
      <c r="AC113" s="20">
        <f t="shared" si="19"/>
        <v>0.13500000000000001</v>
      </c>
      <c r="AD113">
        <v>320</v>
      </c>
      <c r="AE113">
        <v>54.8</v>
      </c>
      <c r="AF113" s="20">
        <f t="shared" si="20"/>
        <v>0.17124999999999999</v>
      </c>
      <c r="AG113">
        <v>320</v>
      </c>
      <c r="AH113">
        <v>57.6</v>
      </c>
      <c r="AI113" s="20">
        <f t="shared" si="21"/>
        <v>0.18</v>
      </c>
      <c r="AJ113">
        <v>320</v>
      </c>
      <c r="AK113">
        <v>72</v>
      </c>
      <c r="AL113" s="20">
        <f t="shared" si="22"/>
        <v>0.22500000000000001</v>
      </c>
      <c r="AM113">
        <v>320</v>
      </c>
      <c r="AN113">
        <v>67.400000000000006</v>
      </c>
      <c r="AO113" s="20">
        <f t="shared" si="23"/>
        <v>0.21062500000000001</v>
      </c>
    </row>
    <row r="114" spans="1:41">
      <c r="A114">
        <v>112</v>
      </c>
      <c r="B114">
        <v>4110</v>
      </c>
      <c r="C114" t="s">
        <v>1663</v>
      </c>
      <c r="D114" t="s">
        <v>1255</v>
      </c>
      <c r="E114">
        <v>650</v>
      </c>
      <c r="F114">
        <v>650</v>
      </c>
      <c r="G114">
        <v>287.60000000000002</v>
      </c>
      <c r="H114" s="20">
        <f t="shared" si="12"/>
        <v>0.44246153846153852</v>
      </c>
      <c r="I114">
        <v>650</v>
      </c>
      <c r="J114">
        <v>41</v>
      </c>
      <c r="K114" s="20">
        <f t="shared" si="13"/>
        <v>6.3076923076923072E-2</v>
      </c>
      <c r="L114">
        <v>650</v>
      </c>
      <c r="M114">
        <v>203</v>
      </c>
      <c r="N114" s="20">
        <f t="shared" si="14"/>
        <v>0.31230769230769229</v>
      </c>
      <c r="O114">
        <v>650</v>
      </c>
      <c r="P114">
        <v>292.60000000000002</v>
      </c>
      <c r="Q114" s="20">
        <f t="shared" si="15"/>
        <v>0.45015384615384618</v>
      </c>
      <c r="R114">
        <v>650</v>
      </c>
      <c r="S114">
        <v>247</v>
      </c>
      <c r="T114" s="20">
        <f t="shared" si="16"/>
        <v>0.38</v>
      </c>
      <c r="U114">
        <v>650</v>
      </c>
      <c r="V114">
        <v>281.8</v>
      </c>
      <c r="W114" s="20">
        <f t="shared" si="17"/>
        <v>0.43353846153846154</v>
      </c>
      <c r="X114">
        <v>650</v>
      </c>
      <c r="Y114">
        <v>290</v>
      </c>
      <c r="Z114" s="20">
        <f t="shared" si="18"/>
        <v>0.44615384615384618</v>
      </c>
      <c r="AA114">
        <v>650</v>
      </c>
      <c r="AB114">
        <v>262.2</v>
      </c>
      <c r="AC114" s="20">
        <f t="shared" si="19"/>
        <v>0.40338461538461534</v>
      </c>
      <c r="AD114">
        <v>650</v>
      </c>
      <c r="AE114">
        <v>260</v>
      </c>
      <c r="AF114" s="20">
        <f t="shared" si="20"/>
        <v>0.4</v>
      </c>
      <c r="AG114">
        <v>650</v>
      </c>
      <c r="AH114">
        <v>271.60000000000002</v>
      </c>
      <c r="AI114" s="20">
        <f t="shared" si="21"/>
        <v>0.41784615384615387</v>
      </c>
      <c r="AJ114">
        <v>650</v>
      </c>
      <c r="AK114">
        <v>194.4</v>
      </c>
      <c r="AL114" s="20">
        <f t="shared" si="22"/>
        <v>0.29907692307692307</v>
      </c>
      <c r="AM114">
        <v>650</v>
      </c>
      <c r="AN114">
        <v>298.60000000000002</v>
      </c>
      <c r="AO114" s="20">
        <f t="shared" si="23"/>
        <v>0.45938461538461545</v>
      </c>
    </row>
    <row r="115" spans="1:41">
      <c r="A115">
        <v>113</v>
      </c>
      <c r="B115">
        <v>4110</v>
      </c>
      <c r="C115" t="s">
        <v>1664</v>
      </c>
      <c r="D115" t="s">
        <v>1283</v>
      </c>
      <c r="E115">
        <v>156</v>
      </c>
      <c r="F115">
        <v>156</v>
      </c>
      <c r="G115">
        <v>33.76</v>
      </c>
      <c r="H115" s="20">
        <f t="shared" si="12"/>
        <v>0.21641025641025641</v>
      </c>
      <c r="I115">
        <v>156</v>
      </c>
      <c r="J115">
        <v>8</v>
      </c>
      <c r="K115" s="20">
        <f t="shared" si="13"/>
        <v>5.128205128205128E-2</v>
      </c>
      <c r="L115">
        <v>156</v>
      </c>
      <c r="M115">
        <v>48</v>
      </c>
      <c r="N115" s="20">
        <f t="shared" si="14"/>
        <v>0.30769230769230771</v>
      </c>
      <c r="O115">
        <v>156</v>
      </c>
      <c r="P115">
        <v>48</v>
      </c>
      <c r="Q115" s="20">
        <f t="shared" si="15"/>
        <v>0.30769230769230771</v>
      </c>
      <c r="R115">
        <v>156</v>
      </c>
      <c r="S115">
        <v>36</v>
      </c>
      <c r="T115" s="20">
        <f t="shared" si="16"/>
        <v>0.23076923076923078</v>
      </c>
      <c r="U115">
        <v>156</v>
      </c>
      <c r="V115">
        <v>40</v>
      </c>
      <c r="W115" s="20">
        <f t="shared" si="17"/>
        <v>0.25641025641025639</v>
      </c>
      <c r="X115">
        <v>156</v>
      </c>
      <c r="Y115">
        <v>42</v>
      </c>
      <c r="Z115" s="20">
        <f t="shared" si="18"/>
        <v>0.26923076923076922</v>
      </c>
      <c r="AA115">
        <v>156</v>
      </c>
      <c r="AB115">
        <v>40</v>
      </c>
      <c r="AC115" s="20">
        <f t="shared" si="19"/>
        <v>0.25641025641025639</v>
      </c>
      <c r="AD115">
        <v>156</v>
      </c>
      <c r="AE115">
        <v>35.28</v>
      </c>
      <c r="AF115" s="20">
        <f t="shared" si="20"/>
        <v>0.22615384615384615</v>
      </c>
      <c r="AG115">
        <v>156</v>
      </c>
      <c r="AH115">
        <v>18.64</v>
      </c>
      <c r="AI115" s="20">
        <f t="shared" si="21"/>
        <v>0.11948717948717949</v>
      </c>
      <c r="AJ115">
        <v>156</v>
      </c>
      <c r="AK115">
        <v>17.760000000000002</v>
      </c>
      <c r="AL115" s="20">
        <f t="shared" si="22"/>
        <v>0.11384615384615386</v>
      </c>
      <c r="AM115">
        <v>156</v>
      </c>
      <c r="AN115">
        <v>19.12</v>
      </c>
      <c r="AO115" s="20">
        <f t="shared" si="23"/>
        <v>0.12256410256410256</v>
      </c>
    </row>
    <row r="116" spans="1:41">
      <c r="A116">
        <v>114</v>
      </c>
      <c r="B116">
        <v>4110</v>
      </c>
      <c r="C116" t="s">
        <v>1665</v>
      </c>
      <c r="D116" t="s">
        <v>1284</v>
      </c>
      <c r="E116">
        <v>245</v>
      </c>
      <c r="F116">
        <v>245</v>
      </c>
      <c r="G116">
        <v>198.88</v>
      </c>
      <c r="H116" s="20">
        <f t="shared" si="12"/>
        <v>0.81175510204081636</v>
      </c>
      <c r="I116">
        <v>245</v>
      </c>
      <c r="J116">
        <v>199.52</v>
      </c>
      <c r="K116" s="20">
        <f t="shared" si="13"/>
        <v>0.81436734693877555</v>
      </c>
      <c r="L116">
        <v>245</v>
      </c>
      <c r="M116">
        <v>215.68</v>
      </c>
      <c r="N116" s="20">
        <f t="shared" si="14"/>
        <v>0.88032653061224497</v>
      </c>
      <c r="O116">
        <v>245</v>
      </c>
      <c r="P116">
        <v>197.6</v>
      </c>
      <c r="Q116" s="20">
        <f t="shared" si="15"/>
        <v>0.80653061224489797</v>
      </c>
      <c r="R116">
        <v>245</v>
      </c>
      <c r="S116">
        <v>205.12</v>
      </c>
      <c r="T116" s="20">
        <f t="shared" si="16"/>
        <v>0.83722448979591835</v>
      </c>
      <c r="U116">
        <v>245</v>
      </c>
      <c r="V116">
        <v>186.08</v>
      </c>
      <c r="W116" s="20">
        <f t="shared" si="17"/>
        <v>0.75951020408163272</v>
      </c>
      <c r="X116">
        <v>245</v>
      </c>
      <c r="Y116">
        <v>180</v>
      </c>
      <c r="Z116" s="20">
        <f t="shared" si="18"/>
        <v>0.73469387755102045</v>
      </c>
      <c r="AA116">
        <v>245</v>
      </c>
      <c r="AB116">
        <v>184.8</v>
      </c>
      <c r="AC116" s="20">
        <f t="shared" si="19"/>
        <v>0.75428571428571434</v>
      </c>
      <c r="AD116">
        <v>245</v>
      </c>
      <c r="AE116">
        <v>224.16</v>
      </c>
      <c r="AF116" s="20">
        <f t="shared" si="20"/>
        <v>0.91493877551020408</v>
      </c>
      <c r="AG116">
        <v>245</v>
      </c>
      <c r="AH116">
        <v>206.24</v>
      </c>
      <c r="AI116" s="20">
        <f t="shared" si="21"/>
        <v>0.84179591836734702</v>
      </c>
      <c r="AJ116">
        <v>245</v>
      </c>
      <c r="AK116">
        <v>193.76</v>
      </c>
      <c r="AL116" s="20">
        <f t="shared" si="22"/>
        <v>0.79085714285714281</v>
      </c>
      <c r="AM116">
        <v>245</v>
      </c>
      <c r="AN116">
        <v>203.2</v>
      </c>
      <c r="AO116" s="20">
        <f t="shared" si="23"/>
        <v>0.82938775510204077</v>
      </c>
    </row>
    <row r="117" spans="1:41">
      <c r="A117">
        <v>115</v>
      </c>
      <c r="B117">
        <v>4110</v>
      </c>
      <c r="C117" t="s">
        <v>1666</v>
      </c>
      <c r="D117" t="s">
        <v>1285</v>
      </c>
      <c r="E117">
        <v>256</v>
      </c>
      <c r="F117">
        <v>256</v>
      </c>
      <c r="G117">
        <v>30.24</v>
      </c>
      <c r="H117" s="20">
        <f t="shared" si="12"/>
        <v>0.11812499999999999</v>
      </c>
      <c r="I117">
        <v>256</v>
      </c>
      <c r="J117">
        <v>29.92</v>
      </c>
      <c r="K117" s="20">
        <f t="shared" si="13"/>
        <v>0.11687500000000001</v>
      </c>
      <c r="L117">
        <v>256</v>
      </c>
      <c r="M117">
        <v>58.24</v>
      </c>
      <c r="N117" s="20">
        <f t="shared" si="14"/>
        <v>0.22750000000000001</v>
      </c>
      <c r="O117">
        <v>256</v>
      </c>
      <c r="P117">
        <v>55.04</v>
      </c>
      <c r="Q117" s="20">
        <f t="shared" si="15"/>
        <v>0.215</v>
      </c>
      <c r="R117">
        <v>256</v>
      </c>
      <c r="S117">
        <v>54.08</v>
      </c>
      <c r="T117" s="20">
        <f t="shared" si="16"/>
        <v>0.21124999999999999</v>
      </c>
      <c r="U117">
        <v>256</v>
      </c>
      <c r="V117">
        <v>44</v>
      </c>
      <c r="W117" s="20">
        <f t="shared" si="17"/>
        <v>0.171875</v>
      </c>
      <c r="X117">
        <v>256</v>
      </c>
      <c r="Y117">
        <v>44</v>
      </c>
      <c r="Z117" s="20">
        <f t="shared" si="18"/>
        <v>0.171875</v>
      </c>
      <c r="AA117">
        <v>256</v>
      </c>
      <c r="AB117">
        <v>49.44</v>
      </c>
      <c r="AC117" s="20">
        <f t="shared" si="19"/>
        <v>0.19312499999999999</v>
      </c>
      <c r="AD117">
        <v>256</v>
      </c>
      <c r="AE117">
        <v>33.840000000000003</v>
      </c>
      <c r="AF117" s="20">
        <f t="shared" si="20"/>
        <v>0.13218750000000001</v>
      </c>
      <c r="AG117">
        <v>256</v>
      </c>
      <c r="AH117">
        <v>22.32</v>
      </c>
      <c r="AI117" s="20">
        <f t="shared" si="21"/>
        <v>8.7187500000000001E-2</v>
      </c>
      <c r="AJ117">
        <v>256</v>
      </c>
      <c r="AK117">
        <v>22.8</v>
      </c>
      <c r="AL117" s="20">
        <f t="shared" si="22"/>
        <v>8.9062500000000003E-2</v>
      </c>
      <c r="AM117">
        <v>256</v>
      </c>
      <c r="AN117">
        <v>30</v>
      </c>
      <c r="AO117" s="20">
        <f t="shared" si="23"/>
        <v>0.1171875</v>
      </c>
    </row>
    <row r="118" spans="1:41">
      <c r="A118">
        <v>116</v>
      </c>
      <c r="B118">
        <v>4110</v>
      </c>
      <c r="C118" t="s">
        <v>1667</v>
      </c>
      <c r="D118" t="s">
        <v>1321</v>
      </c>
      <c r="E118">
        <v>230</v>
      </c>
      <c r="F118">
        <v>230</v>
      </c>
      <c r="G118">
        <v>82.8</v>
      </c>
      <c r="H118" s="20">
        <f t="shared" si="12"/>
        <v>0.36</v>
      </c>
      <c r="I118">
        <v>230</v>
      </c>
      <c r="J118">
        <v>100.08</v>
      </c>
      <c r="K118" s="20">
        <f t="shared" si="13"/>
        <v>0.43513043478260871</v>
      </c>
      <c r="L118">
        <v>230</v>
      </c>
      <c r="M118">
        <v>107.76</v>
      </c>
      <c r="N118" s="20">
        <f t="shared" si="14"/>
        <v>0.46852173913043482</v>
      </c>
      <c r="O118">
        <v>230</v>
      </c>
      <c r="P118">
        <v>102.48</v>
      </c>
      <c r="Q118" s="20">
        <f t="shared" si="15"/>
        <v>0.44556521739130439</v>
      </c>
      <c r="R118">
        <v>230</v>
      </c>
      <c r="S118">
        <v>99.84</v>
      </c>
      <c r="T118" s="20">
        <f t="shared" si="16"/>
        <v>0.43408695652173912</v>
      </c>
      <c r="U118">
        <v>230</v>
      </c>
      <c r="V118">
        <v>97.2</v>
      </c>
      <c r="W118" s="20">
        <f t="shared" si="17"/>
        <v>0.4226086956521739</v>
      </c>
      <c r="X118">
        <v>230</v>
      </c>
      <c r="Y118">
        <v>94.8</v>
      </c>
      <c r="Z118" s="20">
        <f t="shared" si="18"/>
        <v>0.41217391304347822</v>
      </c>
      <c r="AA118">
        <v>230</v>
      </c>
      <c r="AB118">
        <v>92.4</v>
      </c>
      <c r="AC118" s="20">
        <f t="shared" si="19"/>
        <v>0.40173913043478265</v>
      </c>
      <c r="AD118">
        <v>230</v>
      </c>
      <c r="AE118">
        <v>79.8</v>
      </c>
      <c r="AF118" s="20">
        <f t="shared" si="20"/>
        <v>0.34695652173913044</v>
      </c>
      <c r="AG118">
        <v>230</v>
      </c>
      <c r="AH118">
        <v>67.8</v>
      </c>
      <c r="AI118" s="20">
        <f t="shared" si="21"/>
        <v>0.29478260869565215</v>
      </c>
      <c r="AJ118">
        <v>230</v>
      </c>
      <c r="AK118">
        <v>70.8</v>
      </c>
      <c r="AL118" s="20">
        <f t="shared" si="22"/>
        <v>0.30782608695652175</v>
      </c>
      <c r="AM118">
        <v>230</v>
      </c>
      <c r="AN118">
        <v>77.040000000000006</v>
      </c>
      <c r="AO118" s="20">
        <f t="shared" si="23"/>
        <v>0.33495652173913049</v>
      </c>
    </row>
    <row r="119" spans="1:41">
      <c r="A119">
        <v>117</v>
      </c>
      <c r="B119">
        <v>4110</v>
      </c>
      <c r="C119" t="s">
        <v>1668</v>
      </c>
      <c r="D119" t="s">
        <v>1363</v>
      </c>
      <c r="E119">
        <v>445</v>
      </c>
      <c r="F119">
        <v>445</v>
      </c>
      <c r="G119">
        <v>336</v>
      </c>
      <c r="H119" s="20">
        <f t="shared" si="12"/>
        <v>0.75505617977528094</v>
      </c>
      <c r="I119">
        <v>445</v>
      </c>
      <c r="J119">
        <v>88.32</v>
      </c>
      <c r="K119" s="20">
        <f t="shared" si="13"/>
        <v>0.19847191011235954</v>
      </c>
      <c r="L119">
        <v>445</v>
      </c>
      <c r="M119">
        <v>222</v>
      </c>
      <c r="N119" s="20">
        <f t="shared" si="14"/>
        <v>0.49887640449438203</v>
      </c>
      <c r="O119">
        <v>445</v>
      </c>
      <c r="P119">
        <v>240</v>
      </c>
      <c r="Q119" s="20">
        <f t="shared" si="15"/>
        <v>0.5393258426966292</v>
      </c>
      <c r="R119">
        <v>445</v>
      </c>
      <c r="S119">
        <v>162</v>
      </c>
      <c r="T119" s="20">
        <f t="shared" si="16"/>
        <v>0.36404494382022473</v>
      </c>
      <c r="U119">
        <v>445</v>
      </c>
      <c r="V119">
        <v>264</v>
      </c>
      <c r="W119" s="20">
        <f t="shared" si="17"/>
        <v>0.59325842696629216</v>
      </c>
      <c r="X119">
        <v>445</v>
      </c>
      <c r="Y119">
        <v>192</v>
      </c>
      <c r="Z119" s="20">
        <f t="shared" si="18"/>
        <v>0.43146067415730338</v>
      </c>
      <c r="AA119">
        <v>445</v>
      </c>
      <c r="AB119">
        <v>224.4</v>
      </c>
      <c r="AC119" s="20">
        <f t="shared" si="19"/>
        <v>0.50426966292134834</v>
      </c>
      <c r="AD119">
        <v>445</v>
      </c>
      <c r="AE119">
        <v>318</v>
      </c>
      <c r="AF119" s="20">
        <f t="shared" si="20"/>
        <v>0.71460674157303372</v>
      </c>
      <c r="AG119">
        <v>445</v>
      </c>
      <c r="AH119">
        <v>336.72</v>
      </c>
      <c r="AI119" s="20">
        <f t="shared" si="21"/>
        <v>0.75667415730337084</v>
      </c>
      <c r="AJ119">
        <v>445</v>
      </c>
      <c r="AK119">
        <v>375.6</v>
      </c>
      <c r="AL119" s="20">
        <f t="shared" si="22"/>
        <v>0.84404494382022477</v>
      </c>
      <c r="AM119">
        <v>445</v>
      </c>
      <c r="AN119">
        <v>348</v>
      </c>
      <c r="AO119" s="20">
        <f t="shared" si="23"/>
        <v>0.78202247191011232</v>
      </c>
    </row>
    <row r="120" spans="1:41">
      <c r="A120">
        <v>118</v>
      </c>
      <c r="B120">
        <v>4110</v>
      </c>
      <c r="C120" t="s">
        <v>1669</v>
      </c>
      <c r="D120" t="s">
        <v>1364</v>
      </c>
      <c r="E120">
        <v>375</v>
      </c>
      <c r="F120">
        <v>375</v>
      </c>
      <c r="G120">
        <v>66</v>
      </c>
      <c r="H120" s="20">
        <f t="shared" si="12"/>
        <v>0.17599999999999999</v>
      </c>
      <c r="I120">
        <v>375</v>
      </c>
      <c r="J120">
        <v>24</v>
      </c>
      <c r="K120" s="20">
        <f t="shared" si="13"/>
        <v>6.4000000000000001E-2</v>
      </c>
      <c r="L120">
        <v>375</v>
      </c>
      <c r="M120">
        <v>54</v>
      </c>
      <c r="N120" s="20">
        <f t="shared" si="14"/>
        <v>0.14399999999999999</v>
      </c>
      <c r="O120">
        <v>375</v>
      </c>
      <c r="P120">
        <v>24</v>
      </c>
      <c r="Q120" s="20">
        <f t="shared" si="15"/>
        <v>6.4000000000000001E-2</v>
      </c>
      <c r="R120">
        <v>375</v>
      </c>
      <c r="S120">
        <v>36</v>
      </c>
      <c r="T120" s="20">
        <f t="shared" si="16"/>
        <v>9.6000000000000002E-2</v>
      </c>
      <c r="U120">
        <v>375</v>
      </c>
      <c r="V120">
        <v>72</v>
      </c>
      <c r="W120" s="20">
        <f t="shared" si="17"/>
        <v>0.192</v>
      </c>
      <c r="X120">
        <v>375</v>
      </c>
      <c r="Y120">
        <v>78</v>
      </c>
      <c r="Z120" s="20">
        <f t="shared" si="18"/>
        <v>0.20799999999999999</v>
      </c>
      <c r="AA120">
        <v>375</v>
      </c>
      <c r="AB120">
        <v>66</v>
      </c>
      <c r="AC120" s="20">
        <f t="shared" si="19"/>
        <v>0.17599999999999999</v>
      </c>
      <c r="AD120">
        <v>375</v>
      </c>
      <c r="AE120">
        <v>36</v>
      </c>
      <c r="AF120" s="20">
        <f t="shared" si="20"/>
        <v>9.6000000000000002E-2</v>
      </c>
      <c r="AG120">
        <v>375</v>
      </c>
      <c r="AH120">
        <v>24</v>
      </c>
      <c r="AI120" s="20">
        <f t="shared" si="21"/>
        <v>6.4000000000000001E-2</v>
      </c>
      <c r="AJ120">
        <v>375</v>
      </c>
      <c r="AK120">
        <v>24.72</v>
      </c>
      <c r="AL120" s="20">
        <f t="shared" si="22"/>
        <v>6.5919999999999992E-2</v>
      </c>
      <c r="AM120">
        <v>375</v>
      </c>
      <c r="AN120">
        <v>44.64</v>
      </c>
      <c r="AO120" s="20">
        <f t="shared" si="23"/>
        <v>0.11904000000000001</v>
      </c>
    </row>
    <row r="121" spans="1:41">
      <c r="A121">
        <v>119</v>
      </c>
      <c r="B121">
        <v>4110</v>
      </c>
      <c r="C121" t="s">
        <v>1670</v>
      </c>
      <c r="D121" t="s">
        <v>1365</v>
      </c>
      <c r="E121">
        <v>117</v>
      </c>
      <c r="F121">
        <v>117</v>
      </c>
      <c r="G121">
        <v>65.760000000000005</v>
      </c>
      <c r="H121" s="20">
        <f t="shared" si="12"/>
        <v>0.56205128205128208</v>
      </c>
      <c r="I121">
        <v>117</v>
      </c>
      <c r="J121">
        <v>19.68</v>
      </c>
      <c r="K121" s="20">
        <f t="shared" si="13"/>
        <v>0.1682051282051282</v>
      </c>
      <c r="L121">
        <v>117</v>
      </c>
      <c r="M121">
        <v>29.6</v>
      </c>
      <c r="N121" s="20">
        <f t="shared" si="14"/>
        <v>0.25299145299145298</v>
      </c>
      <c r="O121">
        <v>117</v>
      </c>
      <c r="P121">
        <v>14.88</v>
      </c>
      <c r="Q121" s="20">
        <f t="shared" si="15"/>
        <v>0.12717948717948718</v>
      </c>
      <c r="R121">
        <v>117</v>
      </c>
      <c r="S121">
        <v>18.72</v>
      </c>
      <c r="T121" s="20">
        <f t="shared" si="16"/>
        <v>0.16</v>
      </c>
      <c r="U121">
        <v>117</v>
      </c>
      <c r="V121">
        <v>13.44</v>
      </c>
      <c r="W121" s="20">
        <f t="shared" si="17"/>
        <v>0.11487179487179487</v>
      </c>
      <c r="X121">
        <v>117</v>
      </c>
      <c r="Y121">
        <v>47.52</v>
      </c>
      <c r="Z121" s="20">
        <f t="shared" si="18"/>
        <v>0.4061538461538462</v>
      </c>
      <c r="AA121">
        <v>117</v>
      </c>
      <c r="AB121">
        <v>26.4</v>
      </c>
      <c r="AC121" s="20">
        <f t="shared" si="19"/>
        <v>0.22564102564102562</v>
      </c>
      <c r="AD121">
        <v>117</v>
      </c>
      <c r="AE121">
        <v>76.48</v>
      </c>
      <c r="AF121" s="20">
        <f t="shared" si="20"/>
        <v>0.65367521367521375</v>
      </c>
      <c r="AG121">
        <v>117</v>
      </c>
      <c r="AH121">
        <v>56.48</v>
      </c>
      <c r="AI121" s="20">
        <f t="shared" si="21"/>
        <v>0.4827350427350427</v>
      </c>
      <c r="AJ121">
        <v>117</v>
      </c>
      <c r="AK121">
        <v>64.64</v>
      </c>
      <c r="AL121" s="20">
        <f t="shared" si="22"/>
        <v>0.55247863247863249</v>
      </c>
      <c r="AM121">
        <v>117</v>
      </c>
      <c r="AN121">
        <v>64</v>
      </c>
      <c r="AO121" s="20">
        <f t="shared" si="23"/>
        <v>0.54700854700854706</v>
      </c>
    </row>
    <row r="122" spans="1:41">
      <c r="A122">
        <v>120</v>
      </c>
      <c r="B122">
        <v>4110</v>
      </c>
      <c r="C122" t="s">
        <v>1671</v>
      </c>
      <c r="D122" t="s">
        <v>1366</v>
      </c>
      <c r="E122">
        <v>423</v>
      </c>
      <c r="F122">
        <v>423</v>
      </c>
      <c r="G122">
        <v>25.6</v>
      </c>
      <c r="H122" s="20">
        <f t="shared" si="12"/>
        <v>6.0520094562647758E-2</v>
      </c>
      <c r="I122">
        <v>423</v>
      </c>
      <c r="J122">
        <v>26.4</v>
      </c>
      <c r="K122" s="20">
        <f t="shared" si="13"/>
        <v>6.2411347517730496E-2</v>
      </c>
      <c r="L122">
        <v>423</v>
      </c>
      <c r="M122">
        <v>11.2</v>
      </c>
      <c r="N122" s="20">
        <f t="shared" si="14"/>
        <v>2.6477541371158392E-2</v>
      </c>
      <c r="O122">
        <v>423</v>
      </c>
      <c r="P122">
        <v>22.4</v>
      </c>
      <c r="Q122" s="20">
        <f t="shared" si="15"/>
        <v>5.2955082742316785E-2</v>
      </c>
      <c r="R122">
        <v>423</v>
      </c>
      <c r="S122">
        <v>16</v>
      </c>
      <c r="T122" s="20">
        <f t="shared" si="16"/>
        <v>3.7825059101654845E-2</v>
      </c>
      <c r="U122">
        <v>423</v>
      </c>
      <c r="V122">
        <v>12</v>
      </c>
      <c r="W122" s="20">
        <f t="shared" si="17"/>
        <v>2.8368794326241134E-2</v>
      </c>
      <c r="X122">
        <v>423</v>
      </c>
      <c r="Y122">
        <v>16</v>
      </c>
      <c r="Z122" s="20">
        <f t="shared" si="18"/>
        <v>3.7825059101654845E-2</v>
      </c>
      <c r="AA122">
        <v>423</v>
      </c>
      <c r="AB122">
        <v>14.4</v>
      </c>
      <c r="AC122" s="20">
        <f t="shared" si="19"/>
        <v>3.4042553191489362E-2</v>
      </c>
      <c r="AD122">
        <v>423</v>
      </c>
      <c r="AE122">
        <v>10.4</v>
      </c>
      <c r="AF122" s="20">
        <f t="shared" si="20"/>
        <v>2.4586288416075651E-2</v>
      </c>
      <c r="AG122">
        <v>423</v>
      </c>
      <c r="AH122">
        <v>6.4</v>
      </c>
      <c r="AI122" s="20">
        <f t="shared" si="21"/>
        <v>1.513002364066194E-2</v>
      </c>
      <c r="AJ122">
        <v>423</v>
      </c>
      <c r="AK122">
        <v>4.8</v>
      </c>
      <c r="AL122" s="20">
        <f t="shared" si="22"/>
        <v>1.1347517730496453E-2</v>
      </c>
      <c r="AM122">
        <v>423</v>
      </c>
      <c r="AN122">
        <v>4.8</v>
      </c>
      <c r="AO122" s="20">
        <f t="shared" si="23"/>
        <v>1.1347517730496453E-2</v>
      </c>
    </row>
    <row r="123" spans="1:41">
      <c r="A123">
        <v>121</v>
      </c>
      <c r="B123">
        <v>4110</v>
      </c>
      <c r="C123" t="s">
        <v>1672</v>
      </c>
      <c r="D123" t="s">
        <v>1367</v>
      </c>
      <c r="E123">
        <v>400</v>
      </c>
      <c r="F123">
        <v>400</v>
      </c>
      <c r="G123">
        <v>16.8</v>
      </c>
      <c r="H123" s="20">
        <f t="shared" si="12"/>
        <v>4.2000000000000003E-2</v>
      </c>
      <c r="I123">
        <v>400</v>
      </c>
      <c r="J123">
        <v>14</v>
      </c>
      <c r="K123" s="20">
        <f t="shared" si="13"/>
        <v>3.5000000000000003E-2</v>
      </c>
      <c r="L123">
        <v>400</v>
      </c>
      <c r="M123">
        <v>19.2</v>
      </c>
      <c r="N123" s="20">
        <f t="shared" si="14"/>
        <v>4.8000000000000001E-2</v>
      </c>
      <c r="O123">
        <v>400</v>
      </c>
      <c r="P123">
        <v>1.6</v>
      </c>
      <c r="Q123" s="20">
        <f t="shared" si="15"/>
        <v>4.0000000000000001E-3</v>
      </c>
      <c r="R123">
        <v>400</v>
      </c>
      <c r="S123">
        <v>1.6</v>
      </c>
      <c r="T123" s="20">
        <f t="shared" si="16"/>
        <v>4.0000000000000001E-3</v>
      </c>
      <c r="U123">
        <v>400</v>
      </c>
      <c r="V123">
        <v>1.6</v>
      </c>
      <c r="W123" s="20">
        <f t="shared" si="17"/>
        <v>4.0000000000000001E-3</v>
      </c>
      <c r="X123">
        <v>400</v>
      </c>
      <c r="Y123">
        <v>1.6</v>
      </c>
      <c r="Z123" s="20">
        <f t="shared" si="18"/>
        <v>4.0000000000000001E-3</v>
      </c>
      <c r="AA123">
        <v>400</v>
      </c>
      <c r="AB123">
        <v>1.6</v>
      </c>
      <c r="AC123" s="20">
        <f t="shared" si="19"/>
        <v>4.0000000000000001E-3</v>
      </c>
      <c r="AD123">
        <v>400</v>
      </c>
      <c r="AE123">
        <v>1.6</v>
      </c>
      <c r="AF123" s="20">
        <f t="shared" si="20"/>
        <v>4.0000000000000001E-3</v>
      </c>
      <c r="AG123">
        <v>400</v>
      </c>
      <c r="AH123">
        <v>6.4</v>
      </c>
      <c r="AI123" s="20">
        <f t="shared" si="21"/>
        <v>1.6E-2</v>
      </c>
      <c r="AJ123">
        <v>400</v>
      </c>
      <c r="AK123">
        <v>1.6</v>
      </c>
      <c r="AL123" s="20">
        <f t="shared" si="22"/>
        <v>4.0000000000000001E-3</v>
      </c>
      <c r="AM123">
        <v>400</v>
      </c>
      <c r="AN123">
        <v>1.6</v>
      </c>
      <c r="AO123" s="20">
        <f t="shared" si="23"/>
        <v>4.0000000000000001E-3</v>
      </c>
    </row>
    <row r="124" spans="1:41">
      <c r="A124">
        <v>122</v>
      </c>
      <c r="B124">
        <v>4110</v>
      </c>
      <c r="C124" t="s">
        <v>1673</v>
      </c>
      <c r="D124" t="s">
        <v>1367</v>
      </c>
      <c r="E124">
        <v>259</v>
      </c>
      <c r="F124">
        <v>259</v>
      </c>
      <c r="G124">
        <v>3.84</v>
      </c>
      <c r="H124" s="20">
        <f t="shared" si="12"/>
        <v>1.4826254826254825E-2</v>
      </c>
      <c r="I124">
        <v>259</v>
      </c>
      <c r="J124">
        <v>5.28</v>
      </c>
      <c r="K124" s="20">
        <f t="shared" si="13"/>
        <v>2.0386100386100389E-2</v>
      </c>
      <c r="L124">
        <v>259</v>
      </c>
      <c r="M124">
        <v>5.76</v>
      </c>
      <c r="N124" s="20">
        <f t="shared" si="14"/>
        <v>2.2239382239382238E-2</v>
      </c>
      <c r="O124">
        <v>259</v>
      </c>
      <c r="P124">
        <v>5.76</v>
      </c>
      <c r="Q124" s="20">
        <f t="shared" si="15"/>
        <v>2.2239382239382238E-2</v>
      </c>
      <c r="R124">
        <v>259</v>
      </c>
      <c r="S124">
        <v>6.24</v>
      </c>
      <c r="T124" s="20">
        <f t="shared" si="16"/>
        <v>2.4092664092664095E-2</v>
      </c>
      <c r="U124">
        <v>259</v>
      </c>
      <c r="V124">
        <v>5.76</v>
      </c>
      <c r="W124" s="20">
        <f t="shared" si="17"/>
        <v>2.2239382239382238E-2</v>
      </c>
      <c r="X124">
        <v>259</v>
      </c>
      <c r="Y124">
        <v>17.28</v>
      </c>
      <c r="Z124" s="20">
        <f t="shared" si="18"/>
        <v>6.6718146718146729E-2</v>
      </c>
      <c r="AA124">
        <v>259</v>
      </c>
      <c r="AB124">
        <v>26.88</v>
      </c>
      <c r="AC124" s="20">
        <f t="shared" si="19"/>
        <v>0.10378378378378378</v>
      </c>
      <c r="AD124">
        <v>259</v>
      </c>
      <c r="AE124">
        <v>36.96</v>
      </c>
      <c r="AF124" s="20">
        <f t="shared" si="20"/>
        <v>0.14270270270270272</v>
      </c>
      <c r="AG124">
        <v>259</v>
      </c>
      <c r="AH124">
        <v>25.92</v>
      </c>
      <c r="AI124" s="20">
        <f t="shared" si="21"/>
        <v>0.10007722007722009</v>
      </c>
      <c r="AJ124">
        <v>259</v>
      </c>
      <c r="AK124">
        <v>29.76</v>
      </c>
      <c r="AL124" s="20">
        <f t="shared" si="22"/>
        <v>0.11490347490347491</v>
      </c>
      <c r="AM124">
        <v>259</v>
      </c>
      <c r="AN124">
        <v>28.8</v>
      </c>
      <c r="AO124" s="20">
        <f t="shared" si="23"/>
        <v>0.11119691119691121</v>
      </c>
    </row>
    <row r="125" spans="1:41">
      <c r="A125">
        <v>123</v>
      </c>
      <c r="B125">
        <v>4110</v>
      </c>
      <c r="C125" t="s">
        <v>1674</v>
      </c>
      <c r="D125" t="s">
        <v>1368</v>
      </c>
      <c r="E125">
        <v>298</v>
      </c>
      <c r="F125">
        <v>298</v>
      </c>
      <c r="G125">
        <v>219.84</v>
      </c>
      <c r="H125" s="20">
        <f t="shared" si="12"/>
        <v>0.73771812080536914</v>
      </c>
      <c r="I125">
        <v>298</v>
      </c>
      <c r="J125">
        <v>20.96</v>
      </c>
      <c r="K125" s="20">
        <f t="shared" si="13"/>
        <v>7.0335570469798658E-2</v>
      </c>
      <c r="L125">
        <v>298</v>
      </c>
      <c r="M125">
        <v>86.08</v>
      </c>
      <c r="N125" s="20">
        <f t="shared" si="14"/>
        <v>0.28885906040268455</v>
      </c>
      <c r="O125">
        <v>298</v>
      </c>
      <c r="P125">
        <v>71.680000000000007</v>
      </c>
      <c r="Q125" s="20">
        <f t="shared" si="15"/>
        <v>0.24053691275167788</v>
      </c>
      <c r="R125">
        <v>298</v>
      </c>
      <c r="S125">
        <v>59.84</v>
      </c>
      <c r="T125" s="20">
        <f t="shared" si="16"/>
        <v>0.20080536912751679</v>
      </c>
      <c r="U125">
        <v>298</v>
      </c>
      <c r="V125">
        <v>40.96</v>
      </c>
      <c r="W125" s="20">
        <f t="shared" si="17"/>
        <v>0.13744966442953022</v>
      </c>
      <c r="X125">
        <v>298</v>
      </c>
      <c r="Y125">
        <v>14.72</v>
      </c>
      <c r="Z125" s="20">
        <f t="shared" si="18"/>
        <v>4.9395973154362421E-2</v>
      </c>
      <c r="AA125">
        <v>298</v>
      </c>
      <c r="AB125">
        <v>12.64</v>
      </c>
      <c r="AC125" s="20">
        <f t="shared" si="19"/>
        <v>4.241610738255034E-2</v>
      </c>
      <c r="AD125">
        <v>298</v>
      </c>
      <c r="AE125">
        <v>15.36</v>
      </c>
      <c r="AF125" s="20">
        <f t="shared" si="20"/>
        <v>5.1543624161073824E-2</v>
      </c>
      <c r="AG125">
        <v>298</v>
      </c>
      <c r="AH125">
        <v>57.92</v>
      </c>
      <c r="AI125" s="20">
        <f t="shared" si="21"/>
        <v>0.19436241610738256</v>
      </c>
      <c r="AJ125">
        <v>298</v>
      </c>
      <c r="AK125">
        <v>17.600000000000001</v>
      </c>
      <c r="AL125" s="20">
        <f t="shared" si="22"/>
        <v>5.9060402684563765E-2</v>
      </c>
      <c r="AM125">
        <v>298</v>
      </c>
      <c r="AN125">
        <v>230.08</v>
      </c>
      <c r="AO125" s="20">
        <f t="shared" si="23"/>
        <v>0.77208053691275169</v>
      </c>
    </row>
    <row r="126" spans="1:41">
      <c r="A126">
        <v>124</v>
      </c>
      <c r="B126">
        <v>4110</v>
      </c>
      <c r="C126" t="s">
        <v>1675</v>
      </c>
      <c r="D126" t="s">
        <v>1369</v>
      </c>
      <c r="E126">
        <v>612</v>
      </c>
      <c r="F126">
        <v>612</v>
      </c>
      <c r="G126">
        <v>107.52</v>
      </c>
      <c r="H126" s="20">
        <f t="shared" si="12"/>
        <v>0.17568627450980392</v>
      </c>
      <c r="I126">
        <v>612</v>
      </c>
      <c r="J126">
        <v>95.04</v>
      </c>
      <c r="K126" s="20">
        <f t="shared" si="13"/>
        <v>0.15529411764705883</v>
      </c>
      <c r="L126">
        <v>612</v>
      </c>
      <c r="M126">
        <v>120.96</v>
      </c>
      <c r="N126" s="20">
        <f t="shared" si="14"/>
        <v>0.1976470588235294</v>
      </c>
      <c r="O126">
        <v>612</v>
      </c>
      <c r="P126">
        <v>126.72</v>
      </c>
      <c r="Q126" s="20">
        <f t="shared" si="15"/>
        <v>0.20705882352941177</v>
      </c>
      <c r="R126">
        <v>612</v>
      </c>
      <c r="S126">
        <v>109.44</v>
      </c>
      <c r="T126" s="20">
        <f t="shared" si="16"/>
        <v>0.17882352941176471</v>
      </c>
      <c r="U126">
        <v>612</v>
      </c>
      <c r="V126">
        <v>101.76</v>
      </c>
      <c r="W126" s="20">
        <f t="shared" si="17"/>
        <v>0.16627450980392158</v>
      </c>
      <c r="X126">
        <v>612</v>
      </c>
      <c r="Y126">
        <v>111.84</v>
      </c>
      <c r="Z126" s="20">
        <f t="shared" si="18"/>
        <v>0.18274509803921568</v>
      </c>
      <c r="AA126">
        <v>612</v>
      </c>
      <c r="AB126">
        <v>135.36000000000001</v>
      </c>
      <c r="AC126" s="20">
        <f t="shared" si="19"/>
        <v>0.22117647058823531</v>
      </c>
      <c r="AD126">
        <v>612</v>
      </c>
      <c r="AE126">
        <v>116.64</v>
      </c>
      <c r="AF126" s="20">
        <f t="shared" si="20"/>
        <v>0.19058823529411764</v>
      </c>
      <c r="AG126">
        <v>612</v>
      </c>
      <c r="AH126">
        <v>93.12</v>
      </c>
      <c r="AI126" s="20">
        <f t="shared" si="21"/>
        <v>0.15215686274509804</v>
      </c>
      <c r="AJ126">
        <v>612</v>
      </c>
      <c r="AK126">
        <v>99.84</v>
      </c>
      <c r="AL126" s="20">
        <f t="shared" si="22"/>
        <v>0.16313725490196079</v>
      </c>
      <c r="AM126">
        <v>612</v>
      </c>
      <c r="AN126">
        <v>81.599999999999994</v>
      </c>
      <c r="AO126" s="20">
        <f t="shared" si="23"/>
        <v>0.13333333333333333</v>
      </c>
    </row>
    <row r="127" spans="1:41">
      <c r="A127">
        <v>125</v>
      </c>
      <c r="B127">
        <v>4110</v>
      </c>
      <c r="C127" t="s">
        <v>1676</v>
      </c>
      <c r="D127" t="s">
        <v>1512</v>
      </c>
      <c r="E127">
        <v>244</v>
      </c>
      <c r="F127">
        <v>244</v>
      </c>
      <c r="G127">
        <v>122.56</v>
      </c>
      <c r="H127" s="20">
        <f t="shared" si="12"/>
        <v>0.50229508196721318</v>
      </c>
      <c r="I127">
        <v>244</v>
      </c>
      <c r="J127">
        <v>12.16</v>
      </c>
      <c r="K127" s="20">
        <f t="shared" si="13"/>
        <v>4.9836065573770495E-2</v>
      </c>
      <c r="L127">
        <v>244</v>
      </c>
      <c r="M127">
        <v>65.599999999999994</v>
      </c>
      <c r="N127" s="20">
        <f t="shared" si="14"/>
        <v>0.26885245901639343</v>
      </c>
      <c r="O127">
        <v>244</v>
      </c>
      <c r="P127">
        <v>76</v>
      </c>
      <c r="Q127" s="20">
        <f t="shared" si="15"/>
        <v>0.31147540983606559</v>
      </c>
      <c r="R127">
        <v>244</v>
      </c>
      <c r="S127">
        <v>40</v>
      </c>
      <c r="T127" s="20">
        <f t="shared" si="16"/>
        <v>0.16393442622950818</v>
      </c>
      <c r="U127">
        <v>244</v>
      </c>
      <c r="V127">
        <v>8</v>
      </c>
      <c r="W127" s="20">
        <f t="shared" si="17"/>
        <v>3.2786885245901641E-2</v>
      </c>
      <c r="X127">
        <v>244</v>
      </c>
      <c r="Y127">
        <v>104</v>
      </c>
      <c r="Z127" s="20">
        <f t="shared" si="18"/>
        <v>0.42622950819672129</v>
      </c>
      <c r="AA127">
        <v>244</v>
      </c>
      <c r="AB127">
        <v>72.16</v>
      </c>
      <c r="AC127" s="20">
        <f t="shared" si="19"/>
        <v>0.29573770491803275</v>
      </c>
      <c r="AD127">
        <v>244</v>
      </c>
      <c r="AE127">
        <v>110.08</v>
      </c>
      <c r="AF127" s="20">
        <f t="shared" si="20"/>
        <v>0.45114754098360654</v>
      </c>
      <c r="AG127">
        <v>244</v>
      </c>
      <c r="AH127">
        <v>100.8</v>
      </c>
      <c r="AI127" s="20">
        <f t="shared" si="21"/>
        <v>0.41311475409836063</v>
      </c>
      <c r="AJ127">
        <v>244</v>
      </c>
      <c r="AK127">
        <v>40</v>
      </c>
      <c r="AL127" s="20">
        <f t="shared" si="22"/>
        <v>0.16393442622950818</v>
      </c>
      <c r="AM127">
        <v>244</v>
      </c>
      <c r="AN127">
        <v>108</v>
      </c>
      <c r="AO127" s="20">
        <f t="shared" si="23"/>
        <v>0.44262295081967212</v>
      </c>
    </row>
    <row r="128" spans="1:41">
      <c r="A128">
        <v>126</v>
      </c>
      <c r="B128">
        <v>4110</v>
      </c>
      <c r="C128" t="s">
        <v>1677</v>
      </c>
      <c r="D128" t="s">
        <v>1407</v>
      </c>
      <c r="E128">
        <v>278</v>
      </c>
      <c r="F128">
        <v>278</v>
      </c>
      <c r="G128">
        <v>174</v>
      </c>
      <c r="H128" s="20">
        <f t="shared" si="12"/>
        <v>0.62589928057553956</v>
      </c>
      <c r="I128">
        <v>278</v>
      </c>
      <c r="J128">
        <v>169.2</v>
      </c>
      <c r="K128" s="20">
        <f t="shared" si="13"/>
        <v>0.6086330935251798</v>
      </c>
      <c r="L128">
        <v>278</v>
      </c>
      <c r="M128">
        <v>179.2</v>
      </c>
      <c r="N128" s="20">
        <f t="shared" si="14"/>
        <v>0.64460431654676253</v>
      </c>
      <c r="O128">
        <v>278</v>
      </c>
      <c r="P128">
        <v>168</v>
      </c>
      <c r="Q128" s="20">
        <f t="shared" si="15"/>
        <v>0.60431654676258995</v>
      </c>
      <c r="R128">
        <v>278</v>
      </c>
      <c r="S128">
        <v>164</v>
      </c>
      <c r="T128" s="20">
        <f t="shared" si="16"/>
        <v>0.58992805755395683</v>
      </c>
      <c r="U128">
        <v>278</v>
      </c>
      <c r="V128">
        <v>192</v>
      </c>
      <c r="W128" s="20">
        <f t="shared" si="17"/>
        <v>0.69064748201438853</v>
      </c>
      <c r="X128">
        <v>278</v>
      </c>
      <c r="Y128">
        <v>180</v>
      </c>
      <c r="Z128" s="20">
        <f t="shared" si="18"/>
        <v>0.64748201438848918</v>
      </c>
      <c r="AA128">
        <v>278</v>
      </c>
      <c r="AB128">
        <v>184.96</v>
      </c>
      <c r="AC128" s="20">
        <f t="shared" si="19"/>
        <v>0.66532374100719427</v>
      </c>
      <c r="AD128">
        <v>278</v>
      </c>
      <c r="AE128">
        <v>183.84</v>
      </c>
      <c r="AF128" s="20">
        <f t="shared" si="20"/>
        <v>0.66129496402877697</v>
      </c>
      <c r="AG128">
        <v>278</v>
      </c>
      <c r="AH128">
        <v>165.76</v>
      </c>
      <c r="AI128" s="20">
        <f t="shared" si="21"/>
        <v>0.59625899280575534</v>
      </c>
      <c r="AJ128">
        <v>278</v>
      </c>
      <c r="AK128">
        <v>174.56</v>
      </c>
      <c r="AL128" s="20">
        <f t="shared" si="22"/>
        <v>0.62791366906474821</v>
      </c>
      <c r="AM128">
        <v>278</v>
      </c>
      <c r="AN128">
        <v>178.88</v>
      </c>
      <c r="AO128" s="20">
        <f t="shared" si="23"/>
        <v>0.64345323741007188</v>
      </c>
    </row>
    <row r="129" spans="1:41">
      <c r="A129">
        <v>127</v>
      </c>
      <c r="B129">
        <v>4110</v>
      </c>
      <c r="C129" t="s">
        <v>1678</v>
      </c>
      <c r="D129" t="s">
        <v>770</v>
      </c>
      <c r="E129">
        <v>247</v>
      </c>
      <c r="F129">
        <v>247</v>
      </c>
      <c r="G129">
        <v>210.56</v>
      </c>
      <c r="H129" s="20">
        <f t="shared" si="12"/>
        <v>0.85246963562753042</v>
      </c>
      <c r="I129">
        <v>247</v>
      </c>
      <c r="J129">
        <v>224.96</v>
      </c>
      <c r="K129" s="20">
        <f t="shared" si="13"/>
        <v>0.91076923076923078</v>
      </c>
      <c r="L129">
        <v>247</v>
      </c>
      <c r="M129">
        <v>208.96</v>
      </c>
      <c r="N129" s="20">
        <f t="shared" si="14"/>
        <v>0.84599190283400816</v>
      </c>
      <c r="O129">
        <v>247</v>
      </c>
      <c r="P129">
        <v>87.04</v>
      </c>
      <c r="Q129" s="20">
        <f t="shared" si="15"/>
        <v>0.35238866396761137</v>
      </c>
      <c r="R129">
        <v>247</v>
      </c>
      <c r="S129">
        <v>85.44</v>
      </c>
      <c r="T129" s="20">
        <f t="shared" si="16"/>
        <v>0.34591093117408905</v>
      </c>
      <c r="U129">
        <v>247</v>
      </c>
      <c r="V129">
        <v>85.44</v>
      </c>
      <c r="W129" s="20">
        <f t="shared" si="17"/>
        <v>0.34591093117408905</v>
      </c>
      <c r="X129">
        <v>247</v>
      </c>
      <c r="Y129">
        <v>84.48</v>
      </c>
      <c r="Z129" s="20">
        <f t="shared" si="18"/>
        <v>0.34202429149797575</v>
      </c>
      <c r="AA129">
        <v>247</v>
      </c>
      <c r="AB129">
        <v>88.32</v>
      </c>
      <c r="AC129" s="20">
        <f t="shared" si="19"/>
        <v>0.35757085020242912</v>
      </c>
      <c r="AD129">
        <v>247</v>
      </c>
      <c r="AE129">
        <v>88.64</v>
      </c>
      <c r="AF129" s="20">
        <f t="shared" si="20"/>
        <v>0.35886639676113363</v>
      </c>
      <c r="AG129">
        <v>247</v>
      </c>
      <c r="AH129">
        <v>93.44</v>
      </c>
      <c r="AI129" s="20">
        <f t="shared" si="21"/>
        <v>0.37829959514170042</v>
      </c>
      <c r="AJ129">
        <v>247</v>
      </c>
      <c r="AK129">
        <v>90.88</v>
      </c>
      <c r="AL129" s="20">
        <f t="shared" si="22"/>
        <v>0.36793522267206474</v>
      </c>
      <c r="AM129">
        <v>247</v>
      </c>
      <c r="AN129">
        <v>89.28</v>
      </c>
      <c r="AO129" s="20">
        <f t="shared" si="23"/>
        <v>0.36145748987854254</v>
      </c>
    </row>
    <row r="130" spans="1:41">
      <c r="A130">
        <v>128</v>
      </c>
      <c r="B130">
        <v>4110</v>
      </c>
      <c r="C130" t="s">
        <v>1679</v>
      </c>
      <c r="D130" t="s">
        <v>1408</v>
      </c>
      <c r="E130">
        <v>212</v>
      </c>
      <c r="F130">
        <v>212</v>
      </c>
      <c r="G130">
        <v>81.12</v>
      </c>
      <c r="H130" s="20">
        <f t="shared" si="12"/>
        <v>0.3826415094339623</v>
      </c>
      <c r="I130">
        <v>212</v>
      </c>
      <c r="J130">
        <v>1.6</v>
      </c>
      <c r="K130" s="20">
        <f t="shared" si="13"/>
        <v>7.5471698113207548E-3</v>
      </c>
      <c r="L130">
        <v>212</v>
      </c>
      <c r="M130">
        <v>144.80000000000001</v>
      </c>
      <c r="N130" s="20">
        <f t="shared" si="14"/>
        <v>0.68301886792452837</v>
      </c>
      <c r="O130">
        <v>212</v>
      </c>
      <c r="P130">
        <v>82.4</v>
      </c>
      <c r="Q130" s="20">
        <f t="shared" si="15"/>
        <v>0.38867924528301889</v>
      </c>
      <c r="R130">
        <v>212</v>
      </c>
      <c r="S130">
        <v>91.2</v>
      </c>
      <c r="T130" s="20">
        <f t="shared" si="16"/>
        <v>0.43018867924528303</v>
      </c>
      <c r="U130">
        <v>212</v>
      </c>
      <c r="V130">
        <v>83.2</v>
      </c>
      <c r="W130" s="20">
        <f t="shared" si="17"/>
        <v>0.39245283018867927</v>
      </c>
      <c r="X130">
        <v>212</v>
      </c>
      <c r="Y130">
        <v>136</v>
      </c>
      <c r="Z130" s="20">
        <f t="shared" si="18"/>
        <v>0.64150943396226412</v>
      </c>
      <c r="AA130">
        <v>212</v>
      </c>
      <c r="AB130">
        <v>109.6</v>
      </c>
      <c r="AC130" s="20">
        <f t="shared" si="19"/>
        <v>0.51698113207547169</v>
      </c>
      <c r="AD130">
        <v>212</v>
      </c>
      <c r="AE130">
        <v>132</v>
      </c>
      <c r="AF130" s="20">
        <f t="shared" si="20"/>
        <v>0.62264150943396224</v>
      </c>
      <c r="AG130">
        <v>212</v>
      </c>
      <c r="AH130">
        <v>120</v>
      </c>
      <c r="AI130" s="20">
        <f t="shared" si="21"/>
        <v>0.56603773584905659</v>
      </c>
      <c r="AJ130">
        <v>212</v>
      </c>
      <c r="AK130">
        <v>111.2</v>
      </c>
      <c r="AL130" s="20">
        <f t="shared" si="22"/>
        <v>0.52452830188679245</v>
      </c>
      <c r="AM130">
        <v>212</v>
      </c>
      <c r="AN130">
        <v>53.6</v>
      </c>
      <c r="AO130" s="20">
        <f t="shared" si="23"/>
        <v>0.25283018867924528</v>
      </c>
    </row>
    <row r="131" spans="1:41">
      <c r="A131">
        <v>129</v>
      </c>
      <c r="B131">
        <v>4110</v>
      </c>
      <c r="C131" t="s">
        <v>1680</v>
      </c>
      <c r="D131" t="s">
        <v>1409</v>
      </c>
      <c r="E131">
        <v>154</v>
      </c>
      <c r="F131">
        <v>154</v>
      </c>
      <c r="G131">
        <v>105.92</v>
      </c>
      <c r="H131" s="20">
        <f t="shared" si="12"/>
        <v>0.68779220779220784</v>
      </c>
      <c r="I131">
        <v>154</v>
      </c>
      <c r="J131">
        <v>85.12</v>
      </c>
      <c r="K131" s="20">
        <f t="shared" si="13"/>
        <v>0.55272727272727273</v>
      </c>
      <c r="L131">
        <v>154</v>
      </c>
      <c r="M131">
        <v>100</v>
      </c>
      <c r="N131" s="20">
        <f t="shared" si="14"/>
        <v>0.64935064935064934</v>
      </c>
      <c r="O131">
        <v>154</v>
      </c>
      <c r="P131">
        <v>94.72</v>
      </c>
      <c r="Q131" s="20">
        <f t="shared" si="15"/>
        <v>0.61506493506493509</v>
      </c>
      <c r="R131">
        <v>154</v>
      </c>
      <c r="S131">
        <v>91.84</v>
      </c>
      <c r="T131" s="20">
        <f t="shared" si="16"/>
        <v>0.59636363636363643</v>
      </c>
      <c r="U131">
        <v>154</v>
      </c>
      <c r="V131">
        <v>90.4</v>
      </c>
      <c r="W131" s="20">
        <f t="shared" si="17"/>
        <v>0.5870129870129871</v>
      </c>
      <c r="X131">
        <v>154</v>
      </c>
      <c r="Y131">
        <v>107.2</v>
      </c>
      <c r="Z131" s="20">
        <f t="shared" si="18"/>
        <v>0.69610389610389611</v>
      </c>
      <c r="AA131">
        <v>154</v>
      </c>
      <c r="AB131">
        <v>93.76</v>
      </c>
      <c r="AC131" s="20">
        <f t="shared" si="19"/>
        <v>0.60883116883116883</v>
      </c>
      <c r="AD131">
        <v>154</v>
      </c>
      <c r="AE131">
        <v>95.68</v>
      </c>
      <c r="AF131" s="20">
        <f t="shared" si="20"/>
        <v>0.62129870129870135</v>
      </c>
      <c r="AG131">
        <v>154</v>
      </c>
      <c r="AH131">
        <v>92.16</v>
      </c>
      <c r="AI131" s="20">
        <f t="shared" si="21"/>
        <v>0.59844155844155844</v>
      </c>
      <c r="AJ131">
        <v>154</v>
      </c>
      <c r="AK131">
        <v>86.4</v>
      </c>
      <c r="AL131" s="20">
        <f t="shared" si="22"/>
        <v>0.56103896103896111</v>
      </c>
      <c r="AM131">
        <v>154</v>
      </c>
      <c r="AN131">
        <v>89.6</v>
      </c>
      <c r="AO131" s="20">
        <f t="shared" si="23"/>
        <v>0.58181818181818179</v>
      </c>
    </row>
    <row r="132" spans="1:41">
      <c r="A132">
        <v>130</v>
      </c>
      <c r="B132">
        <v>4110</v>
      </c>
      <c r="C132" t="s">
        <v>1681</v>
      </c>
      <c r="D132" t="s">
        <v>1446</v>
      </c>
      <c r="E132">
        <v>200</v>
      </c>
      <c r="F132">
        <v>200</v>
      </c>
      <c r="G132">
        <v>88.64</v>
      </c>
      <c r="H132" s="20">
        <f t="shared" ref="H132:H195" si="24">G132/E132</f>
        <v>0.44319999999999998</v>
      </c>
      <c r="I132">
        <v>200</v>
      </c>
      <c r="J132">
        <v>32.96</v>
      </c>
      <c r="K132" s="20">
        <f t="shared" ref="K132:K195" si="25">J132/I132</f>
        <v>0.1648</v>
      </c>
      <c r="L132">
        <v>200</v>
      </c>
      <c r="M132">
        <v>107.04</v>
      </c>
      <c r="N132" s="20">
        <f t="shared" ref="N132:N195" si="26">M132/L132</f>
        <v>0.53520000000000001</v>
      </c>
      <c r="O132">
        <v>200</v>
      </c>
      <c r="P132">
        <v>88.32</v>
      </c>
      <c r="Q132" s="20">
        <f t="shared" ref="Q132:Q195" si="27">P132/O132</f>
        <v>0.44159999999999999</v>
      </c>
      <c r="R132">
        <v>200</v>
      </c>
      <c r="S132">
        <v>87.68</v>
      </c>
      <c r="T132" s="20">
        <f t="shared" ref="T132:T195" si="28">S132/R132</f>
        <v>0.43840000000000001</v>
      </c>
      <c r="U132">
        <v>200</v>
      </c>
      <c r="V132">
        <v>93.6</v>
      </c>
      <c r="W132" s="20">
        <f t="shared" ref="W132:W195" si="29">V132/U132</f>
        <v>0.46799999999999997</v>
      </c>
      <c r="X132">
        <v>200</v>
      </c>
      <c r="Y132">
        <v>98.56</v>
      </c>
      <c r="Z132" s="20">
        <f t="shared" ref="Z132:Z195" si="30">Y132/X132</f>
        <v>0.49280000000000002</v>
      </c>
      <c r="AA132">
        <v>200</v>
      </c>
      <c r="AB132">
        <v>92.16</v>
      </c>
      <c r="AC132" s="20">
        <f t="shared" ref="AC132:AC195" si="31">AB132/AA132</f>
        <v>0.46079999999999999</v>
      </c>
      <c r="AD132">
        <v>200</v>
      </c>
      <c r="AE132">
        <v>103.04</v>
      </c>
      <c r="AF132" s="20">
        <f t="shared" ref="AF132:AF195" si="32">AE132/AD132</f>
        <v>0.51519999999999999</v>
      </c>
      <c r="AG132">
        <v>200</v>
      </c>
      <c r="AH132">
        <v>84.16</v>
      </c>
      <c r="AI132" s="20">
        <f t="shared" ref="AI132:AI195" si="33">AH132/AG132</f>
        <v>0.42080000000000001</v>
      </c>
      <c r="AJ132">
        <v>200</v>
      </c>
      <c r="AK132">
        <v>79.36</v>
      </c>
      <c r="AL132" s="20">
        <f t="shared" ref="AL132:AL195" si="34">AK132/AJ132</f>
        <v>0.39679999999999999</v>
      </c>
      <c r="AM132">
        <v>200</v>
      </c>
      <c r="AN132">
        <v>73.599999999999994</v>
      </c>
      <c r="AO132" s="20">
        <f t="shared" ref="AO132:AO195" si="35">AN132/AM132</f>
        <v>0.36799999999999999</v>
      </c>
    </row>
    <row r="133" spans="1:41">
      <c r="A133">
        <v>131</v>
      </c>
      <c r="B133">
        <v>4110</v>
      </c>
      <c r="C133" t="s">
        <v>1682</v>
      </c>
      <c r="D133" t="s">
        <v>1447</v>
      </c>
      <c r="E133">
        <v>200</v>
      </c>
      <c r="F133">
        <v>200</v>
      </c>
      <c r="G133">
        <v>85.6</v>
      </c>
      <c r="H133" s="20">
        <f t="shared" si="24"/>
        <v>0.42799999999999999</v>
      </c>
      <c r="I133">
        <v>200</v>
      </c>
      <c r="J133">
        <v>88</v>
      </c>
      <c r="K133" s="20">
        <f t="shared" si="25"/>
        <v>0.44</v>
      </c>
      <c r="L133">
        <v>200</v>
      </c>
      <c r="M133">
        <v>103.68</v>
      </c>
      <c r="N133" s="20">
        <f t="shared" si="26"/>
        <v>0.51840000000000008</v>
      </c>
      <c r="O133">
        <v>200</v>
      </c>
      <c r="P133">
        <v>94.72</v>
      </c>
      <c r="Q133" s="20">
        <f t="shared" si="27"/>
        <v>0.47360000000000002</v>
      </c>
      <c r="R133">
        <v>200</v>
      </c>
      <c r="S133">
        <v>92.8</v>
      </c>
      <c r="T133" s="20">
        <f t="shared" si="28"/>
        <v>0.46399999999999997</v>
      </c>
      <c r="U133">
        <v>200</v>
      </c>
      <c r="V133">
        <v>80.319999999999993</v>
      </c>
      <c r="W133" s="20">
        <f t="shared" si="29"/>
        <v>0.40159999999999996</v>
      </c>
      <c r="X133">
        <v>200</v>
      </c>
      <c r="Y133">
        <v>78.72</v>
      </c>
      <c r="Z133" s="20">
        <f t="shared" si="30"/>
        <v>0.39360000000000001</v>
      </c>
      <c r="AA133">
        <v>200</v>
      </c>
      <c r="AB133">
        <v>110.4</v>
      </c>
      <c r="AC133" s="20">
        <f t="shared" si="31"/>
        <v>0.55200000000000005</v>
      </c>
      <c r="AD133">
        <v>200</v>
      </c>
      <c r="AE133">
        <v>90.4</v>
      </c>
      <c r="AF133" s="20">
        <f t="shared" si="32"/>
        <v>0.45200000000000001</v>
      </c>
      <c r="AG133">
        <v>200</v>
      </c>
      <c r="AH133">
        <v>75.2</v>
      </c>
      <c r="AI133" s="20">
        <f t="shared" si="33"/>
        <v>0.376</v>
      </c>
      <c r="AJ133">
        <v>200</v>
      </c>
      <c r="AK133">
        <v>96</v>
      </c>
      <c r="AL133" s="20">
        <f t="shared" si="34"/>
        <v>0.48</v>
      </c>
      <c r="AM133">
        <v>200</v>
      </c>
      <c r="AN133">
        <v>95.68</v>
      </c>
      <c r="AO133" s="20">
        <f t="shared" si="35"/>
        <v>0.47840000000000005</v>
      </c>
    </row>
    <row r="134" spans="1:41">
      <c r="A134">
        <v>132</v>
      </c>
      <c r="B134">
        <v>4110</v>
      </c>
      <c r="C134" t="s">
        <v>1683</v>
      </c>
      <c r="D134" t="s">
        <v>1477</v>
      </c>
      <c r="E134">
        <v>4500</v>
      </c>
      <c r="H134" s="20">
        <f t="shared" si="24"/>
        <v>0</v>
      </c>
      <c r="K134" s="20" t="e">
        <f t="shared" si="25"/>
        <v>#DIV/0!</v>
      </c>
      <c r="N134" s="20" t="e">
        <f t="shared" si="26"/>
        <v>#DIV/0!</v>
      </c>
      <c r="O134">
        <v>4500</v>
      </c>
      <c r="P134">
        <v>4020</v>
      </c>
      <c r="Q134" s="20">
        <f t="shared" si="27"/>
        <v>0.89333333333333331</v>
      </c>
      <c r="R134">
        <v>4500</v>
      </c>
      <c r="S134">
        <v>4140</v>
      </c>
      <c r="T134" s="20">
        <f t="shared" si="28"/>
        <v>0.92</v>
      </c>
      <c r="U134">
        <v>4500</v>
      </c>
      <c r="V134">
        <v>4140</v>
      </c>
      <c r="W134" s="20">
        <f t="shared" si="29"/>
        <v>0.92</v>
      </c>
      <c r="X134">
        <v>4500</v>
      </c>
      <c r="Y134">
        <v>2820</v>
      </c>
      <c r="Z134" s="20">
        <f t="shared" si="30"/>
        <v>0.62666666666666671</v>
      </c>
      <c r="AA134">
        <v>4500</v>
      </c>
      <c r="AB134">
        <v>3840</v>
      </c>
      <c r="AC134" s="20">
        <f t="shared" si="31"/>
        <v>0.85333333333333339</v>
      </c>
      <c r="AD134">
        <v>4500</v>
      </c>
      <c r="AE134">
        <v>3600</v>
      </c>
      <c r="AF134" s="20">
        <f t="shared" si="32"/>
        <v>0.8</v>
      </c>
      <c r="AG134">
        <v>4500</v>
      </c>
      <c r="AH134">
        <v>2160</v>
      </c>
      <c r="AI134" s="20">
        <f t="shared" si="33"/>
        <v>0.48</v>
      </c>
      <c r="AJ134">
        <v>4500</v>
      </c>
      <c r="AK134">
        <v>3360</v>
      </c>
      <c r="AL134" s="20">
        <f t="shared" si="34"/>
        <v>0.7466666666666667</v>
      </c>
      <c r="AM134">
        <v>4500</v>
      </c>
      <c r="AN134">
        <v>2880</v>
      </c>
      <c r="AO134" s="20">
        <f t="shared" si="35"/>
        <v>0.64</v>
      </c>
    </row>
    <row r="135" spans="1:41">
      <c r="A135">
        <v>133</v>
      </c>
      <c r="B135">
        <v>4110</v>
      </c>
      <c r="C135" t="s">
        <v>1684</v>
      </c>
      <c r="D135" t="s">
        <v>1478</v>
      </c>
      <c r="E135">
        <v>162</v>
      </c>
      <c r="H135" s="20">
        <f t="shared" si="24"/>
        <v>0</v>
      </c>
      <c r="K135" s="20" t="e">
        <f t="shared" si="25"/>
        <v>#DIV/0!</v>
      </c>
      <c r="N135" s="20" t="e">
        <f t="shared" si="26"/>
        <v>#DIV/0!</v>
      </c>
      <c r="O135">
        <v>162</v>
      </c>
      <c r="P135">
        <v>86</v>
      </c>
      <c r="Q135" s="20">
        <f t="shared" si="27"/>
        <v>0.53086419753086422</v>
      </c>
      <c r="R135">
        <v>162</v>
      </c>
      <c r="S135">
        <v>78.400000000000006</v>
      </c>
      <c r="T135" s="20">
        <f t="shared" si="28"/>
        <v>0.48395061728395067</v>
      </c>
      <c r="U135">
        <v>162</v>
      </c>
      <c r="V135">
        <v>50.8</v>
      </c>
      <c r="W135" s="20">
        <f t="shared" si="29"/>
        <v>0.31358024691358022</v>
      </c>
      <c r="X135">
        <v>162</v>
      </c>
      <c r="Y135">
        <v>80</v>
      </c>
      <c r="Z135" s="20">
        <f t="shared" si="30"/>
        <v>0.49382716049382713</v>
      </c>
      <c r="AA135">
        <v>162</v>
      </c>
      <c r="AB135">
        <v>18.8</v>
      </c>
      <c r="AC135" s="20">
        <f t="shared" si="31"/>
        <v>0.11604938271604939</v>
      </c>
      <c r="AD135">
        <v>162</v>
      </c>
      <c r="AE135">
        <v>20</v>
      </c>
      <c r="AF135" s="20">
        <f t="shared" si="32"/>
        <v>0.12345679012345678</v>
      </c>
      <c r="AG135">
        <v>162</v>
      </c>
      <c r="AH135">
        <v>16</v>
      </c>
      <c r="AI135" s="20">
        <f t="shared" si="33"/>
        <v>9.8765432098765427E-2</v>
      </c>
      <c r="AJ135">
        <v>162</v>
      </c>
      <c r="AK135">
        <v>16</v>
      </c>
      <c r="AL135" s="20">
        <f t="shared" si="34"/>
        <v>9.8765432098765427E-2</v>
      </c>
      <c r="AM135">
        <v>162</v>
      </c>
      <c r="AN135">
        <v>103.2</v>
      </c>
      <c r="AO135" s="20">
        <f t="shared" si="35"/>
        <v>0.63703703703703707</v>
      </c>
    </row>
    <row r="136" spans="1:41">
      <c r="A136">
        <v>134</v>
      </c>
      <c r="B136">
        <v>4110</v>
      </c>
      <c r="C136" t="s">
        <v>1685</v>
      </c>
      <c r="D136" t="s">
        <v>1479</v>
      </c>
      <c r="E136">
        <v>253</v>
      </c>
      <c r="H136" s="20">
        <f t="shared" si="24"/>
        <v>0</v>
      </c>
      <c r="K136" s="20" t="e">
        <f t="shared" si="25"/>
        <v>#DIV/0!</v>
      </c>
      <c r="N136" s="20" t="e">
        <f t="shared" si="26"/>
        <v>#DIV/0!</v>
      </c>
      <c r="Q136" s="20" t="e">
        <f t="shared" si="27"/>
        <v>#DIV/0!</v>
      </c>
      <c r="T136" s="20" t="e">
        <f t="shared" si="28"/>
        <v>#DIV/0!</v>
      </c>
      <c r="U136">
        <v>253</v>
      </c>
      <c r="V136">
        <v>8.8000000000000007</v>
      </c>
      <c r="W136" s="20">
        <f t="shared" si="29"/>
        <v>3.4782608695652174E-2</v>
      </c>
      <c r="X136">
        <v>253</v>
      </c>
      <c r="Y136">
        <v>15.2</v>
      </c>
      <c r="Z136" s="20">
        <f t="shared" si="30"/>
        <v>6.007905138339921E-2</v>
      </c>
      <c r="AA136">
        <v>253</v>
      </c>
      <c r="AB136">
        <v>14.4</v>
      </c>
      <c r="AC136" s="20">
        <f t="shared" si="31"/>
        <v>5.6916996047430835E-2</v>
      </c>
      <c r="AD136">
        <v>253</v>
      </c>
      <c r="AE136">
        <v>12.8</v>
      </c>
      <c r="AF136" s="20">
        <f t="shared" si="32"/>
        <v>5.059288537549407E-2</v>
      </c>
      <c r="AG136">
        <v>253</v>
      </c>
      <c r="AH136">
        <v>11.2</v>
      </c>
      <c r="AI136" s="20">
        <f t="shared" si="33"/>
        <v>4.4268774703557306E-2</v>
      </c>
      <c r="AJ136">
        <v>253</v>
      </c>
      <c r="AK136">
        <v>12.8</v>
      </c>
      <c r="AL136" s="20">
        <f t="shared" si="34"/>
        <v>5.059288537549407E-2</v>
      </c>
      <c r="AM136">
        <v>253</v>
      </c>
      <c r="AN136">
        <v>12.8</v>
      </c>
      <c r="AO136" s="20">
        <f t="shared" si="35"/>
        <v>5.059288537549407E-2</v>
      </c>
    </row>
    <row r="137" spans="1:41">
      <c r="A137">
        <v>135</v>
      </c>
      <c r="B137">
        <v>4110</v>
      </c>
      <c r="C137" t="s">
        <v>1686</v>
      </c>
      <c r="D137" t="s">
        <v>1513</v>
      </c>
      <c r="E137">
        <v>155</v>
      </c>
      <c r="H137" s="20">
        <f t="shared" si="24"/>
        <v>0</v>
      </c>
      <c r="K137" s="20" t="e">
        <f t="shared" si="25"/>
        <v>#DIV/0!</v>
      </c>
      <c r="N137" s="20" t="e">
        <f t="shared" si="26"/>
        <v>#DIV/0!</v>
      </c>
      <c r="Q137" s="20" t="e">
        <f t="shared" si="27"/>
        <v>#DIV/0!</v>
      </c>
      <c r="T137" s="20" t="e">
        <f t="shared" si="28"/>
        <v>#DIV/0!</v>
      </c>
      <c r="W137" s="20" t="e">
        <f t="shared" si="29"/>
        <v>#DIV/0!</v>
      </c>
      <c r="Z137" s="20" t="e">
        <f t="shared" si="30"/>
        <v>#DIV/0!</v>
      </c>
      <c r="AC137" s="20" t="e">
        <f t="shared" si="31"/>
        <v>#DIV/0!</v>
      </c>
      <c r="AF137" s="20" t="e">
        <f t="shared" si="32"/>
        <v>#DIV/0!</v>
      </c>
      <c r="AG137">
        <v>155</v>
      </c>
      <c r="AH137">
        <v>28</v>
      </c>
      <c r="AI137" s="20">
        <f t="shared" si="33"/>
        <v>0.18064516129032257</v>
      </c>
      <c r="AJ137">
        <v>155</v>
      </c>
      <c r="AK137">
        <v>124</v>
      </c>
      <c r="AL137" s="20">
        <f t="shared" si="34"/>
        <v>0.8</v>
      </c>
      <c r="AM137">
        <v>155</v>
      </c>
      <c r="AN137">
        <v>136</v>
      </c>
      <c r="AO137" s="20">
        <f t="shared" si="35"/>
        <v>0.8774193548387097</v>
      </c>
    </row>
    <row r="138" spans="1:41">
      <c r="A138">
        <v>136</v>
      </c>
      <c r="B138">
        <v>4110</v>
      </c>
      <c r="C138" t="s">
        <v>1687</v>
      </c>
      <c r="D138" t="s">
        <v>1514</v>
      </c>
      <c r="E138">
        <v>175</v>
      </c>
      <c r="H138" s="20">
        <f t="shared" si="24"/>
        <v>0</v>
      </c>
      <c r="K138" s="20" t="e">
        <f t="shared" si="25"/>
        <v>#DIV/0!</v>
      </c>
      <c r="N138" s="20" t="e">
        <f t="shared" si="26"/>
        <v>#DIV/0!</v>
      </c>
      <c r="Q138" s="20" t="e">
        <f t="shared" si="27"/>
        <v>#DIV/0!</v>
      </c>
      <c r="T138" s="20" t="e">
        <f t="shared" si="28"/>
        <v>#DIV/0!</v>
      </c>
      <c r="W138" s="20" t="e">
        <f t="shared" si="29"/>
        <v>#DIV/0!</v>
      </c>
      <c r="Z138" s="20" t="e">
        <f t="shared" si="30"/>
        <v>#DIV/0!</v>
      </c>
      <c r="AC138" s="20" t="e">
        <f t="shared" si="31"/>
        <v>#DIV/0!</v>
      </c>
      <c r="AF138" s="20" t="e">
        <f t="shared" si="32"/>
        <v>#DIV/0!</v>
      </c>
      <c r="AG138">
        <v>175</v>
      </c>
      <c r="AH138">
        <v>92</v>
      </c>
      <c r="AI138" s="20">
        <f t="shared" si="33"/>
        <v>0.52571428571428569</v>
      </c>
      <c r="AJ138">
        <v>175</v>
      </c>
      <c r="AK138">
        <v>132</v>
      </c>
      <c r="AL138" s="20">
        <f t="shared" si="34"/>
        <v>0.75428571428571434</v>
      </c>
      <c r="AM138">
        <v>175</v>
      </c>
      <c r="AN138">
        <v>96</v>
      </c>
      <c r="AO138" s="20">
        <f t="shared" si="35"/>
        <v>0.5485714285714286</v>
      </c>
    </row>
    <row r="139" spans="1:41">
      <c r="A139">
        <v>137</v>
      </c>
      <c r="B139">
        <v>4110</v>
      </c>
      <c r="C139" t="s">
        <v>1688</v>
      </c>
      <c r="D139" t="s">
        <v>1515</v>
      </c>
      <c r="E139">
        <v>145</v>
      </c>
      <c r="H139" s="20">
        <f t="shared" si="24"/>
        <v>0</v>
      </c>
      <c r="K139" s="20" t="e">
        <f t="shared" si="25"/>
        <v>#DIV/0!</v>
      </c>
      <c r="N139" s="20" t="e">
        <f t="shared" si="26"/>
        <v>#DIV/0!</v>
      </c>
      <c r="Q139" s="20" t="e">
        <f t="shared" si="27"/>
        <v>#DIV/0!</v>
      </c>
      <c r="T139" s="20" t="e">
        <f t="shared" si="28"/>
        <v>#DIV/0!</v>
      </c>
      <c r="W139" s="20" t="e">
        <f t="shared" si="29"/>
        <v>#DIV/0!</v>
      </c>
      <c r="Z139" s="20" t="e">
        <f t="shared" si="30"/>
        <v>#DIV/0!</v>
      </c>
      <c r="AC139" s="20" t="e">
        <f t="shared" si="31"/>
        <v>#DIV/0!</v>
      </c>
      <c r="AF139" s="20" t="e">
        <f t="shared" si="32"/>
        <v>#DIV/0!</v>
      </c>
      <c r="AG139">
        <v>145</v>
      </c>
      <c r="AH139">
        <v>8</v>
      </c>
      <c r="AI139" s="20">
        <f t="shared" si="33"/>
        <v>5.5172413793103448E-2</v>
      </c>
      <c r="AJ139">
        <v>145</v>
      </c>
      <c r="AK139">
        <v>106.72</v>
      </c>
      <c r="AL139" s="20">
        <f t="shared" si="34"/>
        <v>0.73599999999999999</v>
      </c>
      <c r="AM139">
        <v>145</v>
      </c>
      <c r="AN139">
        <v>84</v>
      </c>
      <c r="AO139" s="20">
        <f t="shared" si="35"/>
        <v>0.57931034482758625</v>
      </c>
    </row>
    <row r="140" spans="1:41">
      <c r="A140">
        <v>138</v>
      </c>
      <c r="B140">
        <v>4110</v>
      </c>
      <c r="C140" t="s">
        <v>1689</v>
      </c>
      <c r="D140" t="s">
        <v>1516</v>
      </c>
      <c r="E140">
        <v>139</v>
      </c>
      <c r="H140" s="20">
        <f t="shared" si="24"/>
        <v>0</v>
      </c>
      <c r="K140" s="20" t="e">
        <f t="shared" si="25"/>
        <v>#DIV/0!</v>
      </c>
      <c r="N140" s="20" t="e">
        <f t="shared" si="26"/>
        <v>#DIV/0!</v>
      </c>
      <c r="Q140" s="20" t="e">
        <f t="shared" si="27"/>
        <v>#DIV/0!</v>
      </c>
      <c r="T140" s="20" t="e">
        <f t="shared" si="28"/>
        <v>#DIV/0!</v>
      </c>
      <c r="W140" s="20" t="e">
        <f t="shared" si="29"/>
        <v>#DIV/0!</v>
      </c>
      <c r="Z140" s="20" t="e">
        <f t="shared" si="30"/>
        <v>#DIV/0!</v>
      </c>
      <c r="AC140" s="20" t="e">
        <f t="shared" si="31"/>
        <v>#DIV/0!</v>
      </c>
      <c r="AF140" s="20" t="e">
        <f t="shared" si="32"/>
        <v>#DIV/0!</v>
      </c>
      <c r="AI140" s="20" t="e">
        <f t="shared" si="33"/>
        <v>#DIV/0!</v>
      </c>
      <c r="AJ140">
        <v>139</v>
      </c>
      <c r="AK140">
        <v>14</v>
      </c>
      <c r="AL140" s="20">
        <f t="shared" si="34"/>
        <v>0.10071942446043165</v>
      </c>
      <c r="AM140">
        <v>139</v>
      </c>
      <c r="AN140">
        <v>40</v>
      </c>
      <c r="AO140" s="20">
        <f t="shared" si="35"/>
        <v>0.28776978417266186</v>
      </c>
    </row>
    <row r="141" spans="1:41">
      <c r="A141">
        <v>139</v>
      </c>
      <c r="B141">
        <v>4110</v>
      </c>
      <c r="C141" t="s">
        <v>1690</v>
      </c>
      <c r="D141" t="s">
        <v>1517</v>
      </c>
      <c r="E141">
        <v>156</v>
      </c>
      <c r="H141" s="20">
        <f t="shared" si="24"/>
        <v>0</v>
      </c>
      <c r="K141" s="20" t="e">
        <f t="shared" si="25"/>
        <v>#DIV/0!</v>
      </c>
      <c r="N141" s="20" t="e">
        <f t="shared" si="26"/>
        <v>#DIV/0!</v>
      </c>
      <c r="Q141" s="20" t="e">
        <f t="shared" si="27"/>
        <v>#DIV/0!</v>
      </c>
      <c r="T141" s="20" t="e">
        <f t="shared" si="28"/>
        <v>#DIV/0!</v>
      </c>
      <c r="W141" s="20" t="e">
        <f t="shared" si="29"/>
        <v>#DIV/0!</v>
      </c>
      <c r="Z141" s="20" t="e">
        <f t="shared" si="30"/>
        <v>#DIV/0!</v>
      </c>
      <c r="AC141" s="20" t="e">
        <f t="shared" si="31"/>
        <v>#DIV/0!</v>
      </c>
      <c r="AF141" s="20" t="e">
        <f t="shared" si="32"/>
        <v>#DIV/0!</v>
      </c>
      <c r="AI141" s="20" t="e">
        <f t="shared" si="33"/>
        <v>#DIV/0!</v>
      </c>
      <c r="AJ141">
        <v>156</v>
      </c>
      <c r="AK141">
        <v>118</v>
      </c>
      <c r="AL141" s="20">
        <f t="shared" si="34"/>
        <v>0.75641025641025639</v>
      </c>
      <c r="AM141">
        <v>156</v>
      </c>
      <c r="AN141">
        <v>134.80000000000001</v>
      </c>
      <c r="AO141" s="20">
        <f t="shared" si="35"/>
        <v>0.86410256410256414</v>
      </c>
    </row>
    <row r="142" spans="1:41">
      <c r="A142">
        <v>140</v>
      </c>
      <c r="B142">
        <v>4110</v>
      </c>
      <c r="C142" t="s">
        <v>1691</v>
      </c>
      <c r="D142" t="s">
        <v>1518</v>
      </c>
      <c r="E142">
        <v>256</v>
      </c>
      <c r="H142" s="20">
        <f t="shared" si="24"/>
        <v>0</v>
      </c>
      <c r="K142" s="20" t="e">
        <f t="shared" si="25"/>
        <v>#DIV/0!</v>
      </c>
      <c r="N142" s="20" t="e">
        <f t="shared" si="26"/>
        <v>#DIV/0!</v>
      </c>
      <c r="Q142" s="20" t="e">
        <f t="shared" si="27"/>
        <v>#DIV/0!</v>
      </c>
      <c r="T142" s="20" t="e">
        <f t="shared" si="28"/>
        <v>#DIV/0!</v>
      </c>
      <c r="W142" s="20" t="e">
        <f t="shared" si="29"/>
        <v>#DIV/0!</v>
      </c>
      <c r="Z142" s="20" t="e">
        <f t="shared" si="30"/>
        <v>#DIV/0!</v>
      </c>
      <c r="AC142" s="20" t="e">
        <f t="shared" si="31"/>
        <v>#DIV/0!</v>
      </c>
      <c r="AF142" s="20" t="e">
        <f t="shared" si="32"/>
        <v>#DIV/0!</v>
      </c>
      <c r="AI142" s="20" t="e">
        <f t="shared" si="33"/>
        <v>#DIV/0!</v>
      </c>
      <c r="AL142" s="20" t="e">
        <f t="shared" si="34"/>
        <v>#DIV/0!</v>
      </c>
      <c r="AM142">
        <v>256</v>
      </c>
      <c r="AN142">
        <v>32</v>
      </c>
      <c r="AO142" s="20">
        <f t="shared" si="35"/>
        <v>0.125</v>
      </c>
    </row>
    <row r="143" spans="1:41">
      <c r="A143">
        <v>141</v>
      </c>
      <c r="B143">
        <v>4130</v>
      </c>
      <c r="C143" t="s">
        <v>1692</v>
      </c>
      <c r="D143" t="s">
        <v>119</v>
      </c>
      <c r="E143">
        <v>1000</v>
      </c>
      <c r="F143">
        <v>1000</v>
      </c>
      <c r="G143">
        <v>529.4</v>
      </c>
      <c r="H143" s="20">
        <f t="shared" si="24"/>
        <v>0.52939999999999998</v>
      </c>
      <c r="I143">
        <v>1000</v>
      </c>
      <c r="J143">
        <v>448.4</v>
      </c>
      <c r="K143" s="20">
        <f t="shared" si="25"/>
        <v>0.44839999999999997</v>
      </c>
      <c r="L143">
        <v>1000</v>
      </c>
      <c r="M143">
        <v>561.29999999999995</v>
      </c>
      <c r="N143" s="20">
        <f t="shared" si="26"/>
        <v>0.56129999999999991</v>
      </c>
      <c r="O143">
        <v>1000</v>
      </c>
      <c r="P143">
        <v>533.1</v>
      </c>
      <c r="Q143" s="20">
        <f t="shared" si="27"/>
        <v>0.53310000000000002</v>
      </c>
      <c r="R143">
        <v>1000</v>
      </c>
      <c r="S143">
        <v>560</v>
      </c>
      <c r="T143" s="20">
        <f t="shared" si="28"/>
        <v>0.56000000000000005</v>
      </c>
      <c r="U143">
        <v>1000</v>
      </c>
      <c r="V143">
        <v>565</v>
      </c>
      <c r="W143" s="20">
        <f t="shared" si="29"/>
        <v>0.56499999999999995</v>
      </c>
      <c r="X143">
        <v>1000</v>
      </c>
      <c r="Y143">
        <v>533.4</v>
      </c>
      <c r="Z143" s="20">
        <f t="shared" si="30"/>
        <v>0.53339999999999999</v>
      </c>
      <c r="AA143">
        <v>1000</v>
      </c>
      <c r="AB143">
        <v>529.70000000000005</v>
      </c>
      <c r="AC143" s="20">
        <f t="shared" si="31"/>
        <v>0.52970000000000006</v>
      </c>
      <c r="AD143">
        <v>1000</v>
      </c>
      <c r="AE143">
        <v>428.4</v>
      </c>
      <c r="AF143" s="20">
        <f t="shared" si="32"/>
        <v>0.4284</v>
      </c>
      <c r="AG143">
        <v>1000</v>
      </c>
      <c r="AH143">
        <v>436.9</v>
      </c>
      <c r="AI143" s="20">
        <f t="shared" si="33"/>
        <v>0.43689999999999996</v>
      </c>
      <c r="AJ143">
        <v>1000</v>
      </c>
      <c r="AK143">
        <v>473.4</v>
      </c>
      <c r="AL143" s="20">
        <f t="shared" si="34"/>
        <v>0.47339999999999999</v>
      </c>
      <c r="AM143">
        <v>1000</v>
      </c>
      <c r="AN143">
        <v>489.7</v>
      </c>
      <c r="AO143" s="20">
        <f t="shared" si="35"/>
        <v>0.48969999999999997</v>
      </c>
    </row>
    <row r="144" spans="1:41">
      <c r="A144">
        <v>142</v>
      </c>
      <c r="B144">
        <v>4130</v>
      </c>
      <c r="C144" t="s">
        <v>1693</v>
      </c>
      <c r="D144" t="s">
        <v>1448</v>
      </c>
      <c r="E144">
        <v>22500</v>
      </c>
      <c r="F144">
        <v>22500</v>
      </c>
      <c r="G144">
        <v>28944</v>
      </c>
      <c r="H144" s="20">
        <f t="shared" si="24"/>
        <v>1.2864</v>
      </c>
      <c r="I144">
        <v>22500</v>
      </c>
      <c r="J144">
        <v>20160</v>
      </c>
      <c r="K144" s="20">
        <f t="shared" si="25"/>
        <v>0.89600000000000002</v>
      </c>
      <c r="L144">
        <v>22500</v>
      </c>
      <c r="M144">
        <v>25200</v>
      </c>
      <c r="N144" s="20">
        <f t="shared" si="26"/>
        <v>1.1200000000000001</v>
      </c>
      <c r="O144">
        <v>22500</v>
      </c>
      <c r="P144">
        <v>27220</v>
      </c>
      <c r="Q144" s="20">
        <f t="shared" si="27"/>
        <v>1.2097777777777778</v>
      </c>
      <c r="R144">
        <v>22500</v>
      </c>
      <c r="S144">
        <v>27780</v>
      </c>
      <c r="T144" s="20">
        <f t="shared" si="28"/>
        <v>1.2346666666666666</v>
      </c>
      <c r="U144">
        <v>22500</v>
      </c>
      <c r="V144">
        <v>26400</v>
      </c>
      <c r="W144" s="20">
        <f t="shared" si="29"/>
        <v>1.1733333333333333</v>
      </c>
      <c r="X144">
        <v>22500</v>
      </c>
      <c r="Y144">
        <v>26310</v>
      </c>
      <c r="Z144" s="20">
        <f t="shared" si="30"/>
        <v>1.1693333333333333</v>
      </c>
      <c r="AA144">
        <v>22500</v>
      </c>
      <c r="AB144">
        <v>30920</v>
      </c>
      <c r="AC144" s="20">
        <f t="shared" si="31"/>
        <v>1.3742222222222222</v>
      </c>
      <c r="AD144">
        <v>22500</v>
      </c>
      <c r="AE144">
        <v>29850</v>
      </c>
      <c r="AF144" s="20">
        <f t="shared" si="32"/>
        <v>1.3266666666666667</v>
      </c>
      <c r="AG144">
        <v>22500</v>
      </c>
      <c r="AH144">
        <v>28610</v>
      </c>
      <c r="AI144" s="20">
        <f t="shared" si="33"/>
        <v>1.2715555555555556</v>
      </c>
      <c r="AJ144">
        <v>22500</v>
      </c>
      <c r="AK144">
        <v>25080</v>
      </c>
      <c r="AL144" s="20">
        <f t="shared" si="34"/>
        <v>1.1146666666666667</v>
      </c>
      <c r="AM144">
        <v>22500</v>
      </c>
      <c r="AN144">
        <v>27900</v>
      </c>
      <c r="AO144" s="20">
        <f t="shared" si="35"/>
        <v>1.24</v>
      </c>
    </row>
    <row r="145" spans="1:41">
      <c r="A145">
        <v>143</v>
      </c>
      <c r="B145">
        <v>4130</v>
      </c>
      <c r="C145" t="s">
        <v>1694</v>
      </c>
      <c r="D145" t="s">
        <v>120</v>
      </c>
      <c r="E145">
        <v>117</v>
      </c>
      <c r="F145">
        <v>117</v>
      </c>
      <c r="G145">
        <v>184</v>
      </c>
      <c r="H145" s="20">
        <f t="shared" si="24"/>
        <v>1.5726495726495726</v>
      </c>
      <c r="I145">
        <v>117</v>
      </c>
      <c r="J145">
        <v>93.36</v>
      </c>
      <c r="K145" s="20">
        <f t="shared" si="25"/>
        <v>0.79794871794871791</v>
      </c>
      <c r="L145">
        <v>117</v>
      </c>
      <c r="M145">
        <v>96</v>
      </c>
      <c r="N145" s="20">
        <f t="shared" si="26"/>
        <v>0.82051282051282048</v>
      </c>
      <c r="O145">
        <v>117</v>
      </c>
      <c r="P145">
        <v>95.76</v>
      </c>
      <c r="Q145" s="20">
        <f t="shared" si="27"/>
        <v>0.81846153846153846</v>
      </c>
      <c r="R145">
        <v>117</v>
      </c>
      <c r="S145">
        <v>98.32</v>
      </c>
      <c r="T145" s="20">
        <f t="shared" si="28"/>
        <v>0.84034188034188029</v>
      </c>
      <c r="U145">
        <v>117</v>
      </c>
      <c r="V145">
        <v>92.4</v>
      </c>
      <c r="W145" s="20">
        <f t="shared" si="29"/>
        <v>0.78974358974358982</v>
      </c>
      <c r="X145">
        <v>117</v>
      </c>
      <c r="Y145">
        <v>91.28</v>
      </c>
      <c r="Z145" s="20">
        <f t="shared" si="30"/>
        <v>0.78017094017094013</v>
      </c>
      <c r="AA145">
        <v>117</v>
      </c>
      <c r="AB145">
        <v>90.8</v>
      </c>
      <c r="AC145" s="20">
        <f t="shared" si="31"/>
        <v>0.77606837606837609</v>
      </c>
      <c r="AD145">
        <v>117</v>
      </c>
      <c r="AE145">
        <v>89.76</v>
      </c>
      <c r="AF145" s="20">
        <f t="shared" si="32"/>
        <v>0.76717948717948725</v>
      </c>
      <c r="AG145">
        <v>117</v>
      </c>
      <c r="AH145">
        <v>92.24</v>
      </c>
      <c r="AI145" s="20">
        <f t="shared" si="33"/>
        <v>0.78837606837606833</v>
      </c>
      <c r="AJ145">
        <v>117</v>
      </c>
      <c r="AK145">
        <v>92.32</v>
      </c>
      <c r="AL145" s="20">
        <f t="shared" si="34"/>
        <v>0.78905982905982897</v>
      </c>
      <c r="AM145">
        <v>117</v>
      </c>
      <c r="AN145">
        <v>97.04</v>
      </c>
      <c r="AO145" s="20">
        <f t="shared" si="35"/>
        <v>0.82940170940170943</v>
      </c>
    </row>
    <row r="146" spans="1:41">
      <c r="A146">
        <v>144</v>
      </c>
      <c r="B146">
        <v>4130</v>
      </c>
      <c r="C146" t="s">
        <v>1695</v>
      </c>
      <c r="D146" t="s">
        <v>931</v>
      </c>
      <c r="E146">
        <v>1333.33</v>
      </c>
      <c r="F146">
        <v>1333.33</v>
      </c>
      <c r="G146">
        <v>0</v>
      </c>
      <c r="H146" s="20">
        <f t="shared" si="24"/>
        <v>0</v>
      </c>
      <c r="I146">
        <v>1333.33</v>
      </c>
      <c r="J146">
        <v>0</v>
      </c>
      <c r="K146" s="20">
        <f t="shared" si="25"/>
        <v>0</v>
      </c>
      <c r="L146">
        <v>1333.33</v>
      </c>
      <c r="M146">
        <v>0</v>
      </c>
      <c r="N146" s="20">
        <f t="shared" si="26"/>
        <v>0</v>
      </c>
      <c r="O146">
        <v>1333.33</v>
      </c>
      <c r="P146">
        <v>0</v>
      </c>
      <c r="Q146" s="20">
        <f t="shared" si="27"/>
        <v>0</v>
      </c>
      <c r="R146">
        <v>1333.33</v>
      </c>
      <c r="S146">
        <v>0</v>
      </c>
      <c r="T146" s="20">
        <f t="shared" si="28"/>
        <v>0</v>
      </c>
      <c r="U146">
        <v>1333.33</v>
      </c>
      <c r="V146">
        <v>0</v>
      </c>
      <c r="W146" s="20">
        <f t="shared" si="29"/>
        <v>0</v>
      </c>
      <c r="X146">
        <v>1333.33</v>
      </c>
      <c r="Y146">
        <v>0</v>
      </c>
      <c r="Z146" s="20">
        <f t="shared" si="30"/>
        <v>0</v>
      </c>
      <c r="AA146">
        <v>1333.33</v>
      </c>
      <c r="AB146">
        <v>0</v>
      </c>
      <c r="AC146" s="20">
        <f t="shared" si="31"/>
        <v>0</v>
      </c>
      <c r="AD146">
        <v>1333.33</v>
      </c>
      <c r="AE146">
        <v>0</v>
      </c>
      <c r="AF146" s="20">
        <f t="shared" si="32"/>
        <v>0</v>
      </c>
      <c r="AG146">
        <v>1333.33</v>
      </c>
      <c r="AH146">
        <v>0</v>
      </c>
      <c r="AI146" s="20">
        <f t="shared" si="33"/>
        <v>0</v>
      </c>
      <c r="AJ146">
        <v>1333.33</v>
      </c>
      <c r="AK146">
        <v>0</v>
      </c>
      <c r="AL146" s="20">
        <f t="shared" si="34"/>
        <v>0</v>
      </c>
      <c r="AM146">
        <v>1333.33</v>
      </c>
      <c r="AN146">
        <v>0</v>
      </c>
      <c r="AO146" s="20">
        <f t="shared" si="35"/>
        <v>0</v>
      </c>
    </row>
    <row r="147" spans="1:41">
      <c r="A147">
        <v>145</v>
      </c>
      <c r="B147">
        <v>4130</v>
      </c>
      <c r="C147" t="s">
        <v>1696</v>
      </c>
      <c r="D147" t="s">
        <v>121</v>
      </c>
      <c r="E147">
        <v>940</v>
      </c>
      <c r="F147">
        <v>940</v>
      </c>
      <c r="G147">
        <v>0</v>
      </c>
      <c r="H147" s="20">
        <f t="shared" si="24"/>
        <v>0</v>
      </c>
      <c r="I147">
        <v>940</v>
      </c>
      <c r="J147">
        <v>0</v>
      </c>
      <c r="K147" s="20">
        <f t="shared" si="25"/>
        <v>0</v>
      </c>
      <c r="L147">
        <v>940</v>
      </c>
      <c r="M147">
        <v>0</v>
      </c>
      <c r="N147" s="20">
        <f t="shared" si="26"/>
        <v>0</v>
      </c>
      <c r="O147">
        <v>940</v>
      </c>
      <c r="P147">
        <v>0</v>
      </c>
      <c r="Q147" s="20">
        <f t="shared" si="27"/>
        <v>0</v>
      </c>
      <c r="R147">
        <v>940</v>
      </c>
      <c r="S147">
        <v>0</v>
      </c>
      <c r="T147" s="20">
        <f t="shared" si="28"/>
        <v>0</v>
      </c>
      <c r="U147">
        <v>940</v>
      </c>
      <c r="V147">
        <v>0</v>
      </c>
      <c r="W147" s="20">
        <f t="shared" si="29"/>
        <v>0</v>
      </c>
      <c r="X147">
        <v>940</v>
      </c>
      <c r="Y147">
        <v>0</v>
      </c>
      <c r="Z147" s="20">
        <f t="shared" si="30"/>
        <v>0</v>
      </c>
      <c r="AA147">
        <v>940</v>
      </c>
      <c r="AB147">
        <v>0</v>
      </c>
      <c r="AC147" s="20">
        <f t="shared" si="31"/>
        <v>0</v>
      </c>
      <c r="AD147">
        <v>940</v>
      </c>
      <c r="AE147">
        <v>0</v>
      </c>
      <c r="AF147" s="20">
        <f t="shared" si="32"/>
        <v>0</v>
      </c>
      <c r="AG147">
        <v>940</v>
      </c>
      <c r="AH147">
        <v>0</v>
      </c>
      <c r="AI147" s="20">
        <f t="shared" si="33"/>
        <v>0</v>
      </c>
      <c r="AJ147">
        <v>940</v>
      </c>
      <c r="AK147">
        <v>0</v>
      </c>
      <c r="AL147" s="20">
        <f t="shared" si="34"/>
        <v>0</v>
      </c>
      <c r="AM147">
        <v>940</v>
      </c>
      <c r="AN147">
        <v>0</v>
      </c>
      <c r="AO147" s="20">
        <f t="shared" si="35"/>
        <v>0</v>
      </c>
    </row>
    <row r="148" spans="1:41">
      <c r="A148">
        <v>146</v>
      </c>
      <c r="B148">
        <v>4130</v>
      </c>
      <c r="C148" t="s">
        <v>1697</v>
      </c>
      <c r="D148" t="s">
        <v>1025</v>
      </c>
      <c r="E148">
        <v>15000</v>
      </c>
      <c r="F148">
        <v>15000</v>
      </c>
      <c r="G148">
        <v>12786.96</v>
      </c>
      <c r="H148" s="20">
        <f t="shared" si="24"/>
        <v>0.85246399999999989</v>
      </c>
      <c r="I148">
        <v>15000</v>
      </c>
      <c r="J148">
        <v>11969.42</v>
      </c>
      <c r="K148" s="20">
        <f t="shared" si="25"/>
        <v>0.7979613333333333</v>
      </c>
      <c r="L148">
        <v>15000</v>
      </c>
      <c r="M148">
        <v>12092.75</v>
      </c>
      <c r="N148" s="20">
        <f t="shared" si="26"/>
        <v>0.80618333333333336</v>
      </c>
      <c r="O148">
        <v>15000</v>
      </c>
      <c r="P148">
        <v>8546.41</v>
      </c>
      <c r="Q148" s="20">
        <f t="shared" si="27"/>
        <v>0.56976066666666669</v>
      </c>
      <c r="R148">
        <v>15000</v>
      </c>
      <c r="S148">
        <v>8422.25</v>
      </c>
      <c r="T148" s="20">
        <f t="shared" si="28"/>
        <v>0.56148333333333333</v>
      </c>
      <c r="U148">
        <v>15000</v>
      </c>
      <c r="V148">
        <v>12637.63</v>
      </c>
      <c r="W148" s="20">
        <f t="shared" si="29"/>
        <v>0.84250866666666657</v>
      </c>
      <c r="X148">
        <v>15000</v>
      </c>
      <c r="Y148">
        <v>9066.17</v>
      </c>
      <c r="Z148" s="20">
        <f t="shared" si="30"/>
        <v>0.6044113333333333</v>
      </c>
      <c r="AA148">
        <v>15000</v>
      </c>
      <c r="AB148">
        <v>9431.6200000000008</v>
      </c>
      <c r="AC148" s="20">
        <f t="shared" si="31"/>
        <v>0.6287746666666667</v>
      </c>
      <c r="AD148">
        <v>15000</v>
      </c>
      <c r="AE148">
        <v>10957.26</v>
      </c>
      <c r="AF148" s="20">
        <f t="shared" si="32"/>
        <v>0.73048400000000002</v>
      </c>
      <c r="AG148">
        <v>15000</v>
      </c>
      <c r="AH148">
        <v>7637.88</v>
      </c>
      <c r="AI148" s="20">
        <f t="shared" si="33"/>
        <v>0.50919199999999998</v>
      </c>
      <c r="AJ148">
        <v>15000</v>
      </c>
      <c r="AK148">
        <v>7886.48</v>
      </c>
      <c r="AL148" s="20">
        <f t="shared" si="34"/>
        <v>0.52576533333333331</v>
      </c>
      <c r="AM148">
        <v>15000</v>
      </c>
      <c r="AN148">
        <v>11842</v>
      </c>
      <c r="AO148" s="20">
        <f t="shared" si="35"/>
        <v>0.78946666666666665</v>
      </c>
    </row>
    <row r="149" spans="1:41">
      <c r="A149">
        <v>147</v>
      </c>
      <c r="B149">
        <v>4130</v>
      </c>
      <c r="C149" t="s">
        <v>1698</v>
      </c>
      <c r="D149" t="s">
        <v>122</v>
      </c>
      <c r="E149">
        <v>150</v>
      </c>
      <c r="F149">
        <v>150</v>
      </c>
      <c r="G149">
        <v>101.5</v>
      </c>
      <c r="H149" s="20">
        <f t="shared" si="24"/>
        <v>0.67666666666666664</v>
      </c>
      <c r="I149">
        <v>150</v>
      </c>
      <c r="J149">
        <v>21.76</v>
      </c>
      <c r="K149" s="20">
        <f t="shared" si="25"/>
        <v>0.14506666666666668</v>
      </c>
      <c r="L149">
        <v>150</v>
      </c>
      <c r="M149">
        <v>91.12</v>
      </c>
      <c r="N149" s="20">
        <f t="shared" si="26"/>
        <v>0.60746666666666671</v>
      </c>
      <c r="O149">
        <v>150</v>
      </c>
      <c r="P149">
        <v>99.32</v>
      </c>
      <c r="Q149" s="20">
        <f t="shared" si="27"/>
        <v>0.66213333333333324</v>
      </c>
      <c r="R149">
        <v>150</v>
      </c>
      <c r="S149">
        <v>98.5</v>
      </c>
      <c r="T149" s="20">
        <f t="shared" si="28"/>
        <v>0.65666666666666662</v>
      </c>
      <c r="U149">
        <v>150</v>
      </c>
      <c r="V149">
        <v>94.38</v>
      </c>
      <c r="W149" s="20">
        <f t="shared" si="29"/>
        <v>0.62919999999999998</v>
      </c>
      <c r="X149">
        <v>150</v>
      </c>
      <c r="Y149">
        <v>100.68</v>
      </c>
      <c r="Z149" s="20">
        <f t="shared" si="30"/>
        <v>0.67120000000000002</v>
      </c>
      <c r="AA149">
        <v>150</v>
      </c>
      <c r="AB149">
        <v>100.32</v>
      </c>
      <c r="AC149" s="20">
        <f t="shared" si="31"/>
        <v>0.66879999999999995</v>
      </c>
      <c r="AD149">
        <v>150</v>
      </c>
      <c r="AE149">
        <v>93</v>
      </c>
      <c r="AF149" s="20">
        <f t="shared" si="32"/>
        <v>0.62</v>
      </c>
      <c r="AG149">
        <v>150</v>
      </c>
      <c r="AH149">
        <v>102.26</v>
      </c>
      <c r="AI149" s="20">
        <f t="shared" si="33"/>
        <v>0.68173333333333341</v>
      </c>
      <c r="AJ149">
        <v>150</v>
      </c>
      <c r="AK149">
        <v>103.5</v>
      </c>
      <c r="AL149" s="20">
        <f t="shared" si="34"/>
        <v>0.69</v>
      </c>
      <c r="AM149">
        <v>150</v>
      </c>
      <c r="AN149">
        <v>97.88</v>
      </c>
      <c r="AO149" s="20">
        <f t="shared" si="35"/>
        <v>0.6525333333333333</v>
      </c>
    </row>
    <row r="150" spans="1:41">
      <c r="A150">
        <v>148</v>
      </c>
      <c r="B150">
        <v>4130</v>
      </c>
      <c r="C150" t="s">
        <v>1699</v>
      </c>
      <c r="D150" t="s">
        <v>123</v>
      </c>
      <c r="E150">
        <v>156</v>
      </c>
      <c r="F150">
        <v>156</v>
      </c>
      <c r="G150">
        <v>0</v>
      </c>
      <c r="H150" s="20">
        <f t="shared" si="24"/>
        <v>0</v>
      </c>
      <c r="I150">
        <v>156</v>
      </c>
      <c r="J150">
        <v>0</v>
      </c>
      <c r="K150" s="20">
        <f t="shared" si="25"/>
        <v>0</v>
      </c>
      <c r="L150">
        <v>156</v>
      </c>
      <c r="M150">
        <v>0</v>
      </c>
      <c r="N150" s="20">
        <f t="shared" si="26"/>
        <v>0</v>
      </c>
      <c r="O150">
        <v>156</v>
      </c>
      <c r="P150">
        <v>0</v>
      </c>
      <c r="Q150" s="20">
        <f t="shared" si="27"/>
        <v>0</v>
      </c>
      <c r="R150">
        <v>156</v>
      </c>
      <c r="S150">
        <v>0</v>
      </c>
      <c r="T150" s="20">
        <f t="shared" si="28"/>
        <v>0</v>
      </c>
      <c r="U150">
        <v>156</v>
      </c>
      <c r="V150">
        <v>0</v>
      </c>
      <c r="W150" s="20">
        <f t="shared" si="29"/>
        <v>0</v>
      </c>
      <c r="X150">
        <v>156</v>
      </c>
      <c r="Y150">
        <v>0</v>
      </c>
      <c r="Z150" s="20">
        <f t="shared" si="30"/>
        <v>0</v>
      </c>
      <c r="AA150">
        <v>156</v>
      </c>
      <c r="AB150">
        <v>0</v>
      </c>
      <c r="AC150" s="20">
        <f t="shared" si="31"/>
        <v>0</v>
      </c>
      <c r="AD150">
        <v>156</v>
      </c>
      <c r="AE150">
        <v>0</v>
      </c>
      <c r="AF150" s="20">
        <f t="shared" si="32"/>
        <v>0</v>
      </c>
      <c r="AG150">
        <v>156</v>
      </c>
      <c r="AH150">
        <v>0</v>
      </c>
      <c r="AI150" s="20">
        <f t="shared" si="33"/>
        <v>0</v>
      </c>
      <c r="AJ150">
        <v>156</v>
      </c>
      <c r="AK150">
        <v>0</v>
      </c>
      <c r="AL150" s="20">
        <f t="shared" si="34"/>
        <v>0</v>
      </c>
      <c r="AM150">
        <v>156</v>
      </c>
      <c r="AN150">
        <v>0</v>
      </c>
      <c r="AO150" s="20">
        <f t="shared" si="35"/>
        <v>0</v>
      </c>
    </row>
    <row r="151" spans="1:41">
      <c r="A151">
        <v>149</v>
      </c>
      <c r="B151">
        <v>4130</v>
      </c>
      <c r="C151" t="s">
        <v>1700</v>
      </c>
      <c r="D151" t="s">
        <v>124</v>
      </c>
      <c r="E151">
        <v>225</v>
      </c>
      <c r="F151">
        <v>225</v>
      </c>
      <c r="G151">
        <v>0</v>
      </c>
      <c r="H151" s="20">
        <f t="shared" si="24"/>
        <v>0</v>
      </c>
      <c r="I151">
        <v>225</v>
      </c>
      <c r="J151">
        <v>0</v>
      </c>
      <c r="K151" s="20">
        <f t="shared" si="25"/>
        <v>0</v>
      </c>
      <c r="L151">
        <v>225</v>
      </c>
      <c r="M151">
        <v>0</v>
      </c>
      <c r="N151" s="20">
        <f t="shared" si="26"/>
        <v>0</v>
      </c>
      <c r="O151">
        <v>225</v>
      </c>
      <c r="P151">
        <v>0</v>
      </c>
      <c r="Q151" s="20">
        <f t="shared" si="27"/>
        <v>0</v>
      </c>
      <c r="R151">
        <v>225</v>
      </c>
      <c r="S151">
        <v>0</v>
      </c>
      <c r="T151" s="20">
        <f t="shared" si="28"/>
        <v>0</v>
      </c>
      <c r="U151">
        <v>225</v>
      </c>
      <c r="V151">
        <v>0</v>
      </c>
      <c r="W151" s="20">
        <f t="shared" si="29"/>
        <v>0</v>
      </c>
      <c r="X151">
        <v>225</v>
      </c>
      <c r="Y151">
        <v>0</v>
      </c>
      <c r="Z151" s="20">
        <f t="shared" si="30"/>
        <v>0</v>
      </c>
      <c r="AA151">
        <v>225</v>
      </c>
      <c r="AB151">
        <v>0</v>
      </c>
      <c r="AC151" s="20">
        <f t="shared" si="31"/>
        <v>0</v>
      </c>
      <c r="AD151">
        <v>225</v>
      </c>
      <c r="AE151">
        <v>0</v>
      </c>
      <c r="AF151" s="20">
        <f t="shared" si="32"/>
        <v>0</v>
      </c>
      <c r="AG151">
        <v>225</v>
      </c>
      <c r="AH151">
        <v>0</v>
      </c>
      <c r="AI151" s="20">
        <f t="shared" si="33"/>
        <v>0</v>
      </c>
      <c r="AJ151">
        <v>225</v>
      </c>
      <c r="AK151">
        <v>0</v>
      </c>
      <c r="AL151" s="20">
        <f t="shared" si="34"/>
        <v>0</v>
      </c>
      <c r="AM151">
        <v>225</v>
      </c>
      <c r="AN151">
        <v>0</v>
      </c>
      <c r="AO151" s="20">
        <f t="shared" si="35"/>
        <v>0</v>
      </c>
    </row>
    <row r="152" spans="1:41">
      <c r="A152">
        <v>150</v>
      </c>
      <c r="B152">
        <v>4130</v>
      </c>
      <c r="C152" t="s">
        <v>1701</v>
      </c>
      <c r="D152" t="s">
        <v>125</v>
      </c>
      <c r="E152">
        <v>215</v>
      </c>
      <c r="F152">
        <v>215</v>
      </c>
      <c r="G152">
        <v>161.28</v>
      </c>
      <c r="H152" s="20">
        <f t="shared" si="24"/>
        <v>0.75013953488372098</v>
      </c>
      <c r="I152">
        <v>215</v>
      </c>
      <c r="J152">
        <v>148.80000000000001</v>
      </c>
      <c r="K152" s="20">
        <f t="shared" si="25"/>
        <v>0.69209302325581401</v>
      </c>
      <c r="L152">
        <v>215</v>
      </c>
      <c r="M152">
        <v>146.56</v>
      </c>
      <c r="N152" s="20">
        <f t="shared" si="26"/>
        <v>0.68167441860465117</v>
      </c>
      <c r="O152">
        <v>215</v>
      </c>
      <c r="P152">
        <v>156.16</v>
      </c>
      <c r="Q152" s="20">
        <f t="shared" si="27"/>
        <v>0.72632558139534886</v>
      </c>
      <c r="R152">
        <v>215</v>
      </c>
      <c r="S152">
        <v>148.16</v>
      </c>
      <c r="T152" s="20">
        <f t="shared" si="28"/>
        <v>0.68911627906976747</v>
      </c>
      <c r="U152">
        <v>215</v>
      </c>
      <c r="V152">
        <v>178.24</v>
      </c>
      <c r="W152" s="20">
        <f t="shared" si="29"/>
        <v>0.82902325581395353</v>
      </c>
      <c r="X152">
        <v>215</v>
      </c>
      <c r="Y152">
        <v>177.28</v>
      </c>
      <c r="Z152" s="20">
        <f t="shared" si="30"/>
        <v>0.82455813953488377</v>
      </c>
      <c r="AA152">
        <v>215</v>
      </c>
      <c r="AB152">
        <v>169.6</v>
      </c>
      <c r="AC152" s="20">
        <f t="shared" si="31"/>
        <v>0.78883720930232559</v>
      </c>
      <c r="AD152">
        <v>215</v>
      </c>
      <c r="AE152">
        <v>168</v>
      </c>
      <c r="AF152" s="20">
        <f t="shared" si="32"/>
        <v>0.78139534883720929</v>
      </c>
      <c r="AG152">
        <v>215</v>
      </c>
      <c r="AH152">
        <v>168</v>
      </c>
      <c r="AI152" s="20">
        <f t="shared" si="33"/>
        <v>0.78139534883720929</v>
      </c>
      <c r="AJ152">
        <v>215</v>
      </c>
      <c r="AK152">
        <v>228</v>
      </c>
      <c r="AL152" s="20">
        <f t="shared" si="34"/>
        <v>1.0604651162790697</v>
      </c>
      <c r="AM152">
        <v>215</v>
      </c>
      <c r="AN152">
        <v>155.19999999999999</v>
      </c>
      <c r="AO152" s="20">
        <f t="shared" si="35"/>
        <v>0.72186046511627899</v>
      </c>
    </row>
    <row r="153" spans="1:41">
      <c r="A153">
        <v>151</v>
      </c>
      <c r="B153">
        <v>4130</v>
      </c>
      <c r="C153" t="s">
        <v>1702</v>
      </c>
      <c r="D153" t="s">
        <v>126</v>
      </c>
      <c r="E153">
        <v>112</v>
      </c>
      <c r="F153">
        <v>112</v>
      </c>
      <c r="G153">
        <v>0</v>
      </c>
      <c r="H153" s="20">
        <f t="shared" si="24"/>
        <v>0</v>
      </c>
      <c r="I153">
        <v>112</v>
      </c>
      <c r="J153">
        <v>0</v>
      </c>
      <c r="K153" s="20">
        <f t="shared" si="25"/>
        <v>0</v>
      </c>
      <c r="L153">
        <v>112</v>
      </c>
      <c r="M153">
        <v>0</v>
      </c>
      <c r="N153" s="20">
        <f t="shared" si="26"/>
        <v>0</v>
      </c>
      <c r="O153">
        <v>112</v>
      </c>
      <c r="P153">
        <v>0</v>
      </c>
      <c r="Q153" s="20">
        <f t="shared" si="27"/>
        <v>0</v>
      </c>
      <c r="R153">
        <v>112</v>
      </c>
      <c r="S153">
        <v>0</v>
      </c>
      <c r="T153" s="20">
        <f t="shared" si="28"/>
        <v>0</v>
      </c>
      <c r="U153">
        <v>112</v>
      </c>
      <c r="V153">
        <v>0</v>
      </c>
      <c r="W153" s="20">
        <f t="shared" si="29"/>
        <v>0</v>
      </c>
      <c r="X153">
        <v>112</v>
      </c>
      <c r="Y153">
        <v>0</v>
      </c>
      <c r="Z153" s="20">
        <f t="shared" si="30"/>
        <v>0</v>
      </c>
      <c r="AA153">
        <v>112</v>
      </c>
      <c r="AB153">
        <v>0</v>
      </c>
      <c r="AC153" s="20">
        <f t="shared" si="31"/>
        <v>0</v>
      </c>
      <c r="AD153">
        <v>112</v>
      </c>
      <c r="AE153">
        <v>0</v>
      </c>
      <c r="AF153" s="20">
        <f t="shared" si="32"/>
        <v>0</v>
      </c>
      <c r="AG153">
        <v>112</v>
      </c>
      <c r="AH153">
        <v>0</v>
      </c>
      <c r="AI153" s="20">
        <f t="shared" si="33"/>
        <v>0</v>
      </c>
      <c r="AJ153">
        <v>112</v>
      </c>
      <c r="AK153">
        <v>0</v>
      </c>
      <c r="AL153" s="20">
        <f t="shared" si="34"/>
        <v>0</v>
      </c>
      <c r="AM153">
        <v>112</v>
      </c>
      <c r="AN153">
        <v>0</v>
      </c>
      <c r="AO153" s="20">
        <f t="shared" si="35"/>
        <v>0</v>
      </c>
    </row>
    <row r="154" spans="1:41">
      <c r="A154">
        <v>152</v>
      </c>
      <c r="B154">
        <v>4130</v>
      </c>
      <c r="C154" t="s">
        <v>1703</v>
      </c>
      <c r="D154" t="s">
        <v>127</v>
      </c>
      <c r="E154">
        <v>122</v>
      </c>
      <c r="F154">
        <v>122</v>
      </c>
      <c r="G154">
        <v>0</v>
      </c>
      <c r="H154" s="20">
        <f t="shared" si="24"/>
        <v>0</v>
      </c>
      <c r="I154">
        <v>122</v>
      </c>
      <c r="J154">
        <v>0</v>
      </c>
      <c r="K154" s="20">
        <f t="shared" si="25"/>
        <v>0</v>
      </c>
      <c r="L154">
        <v>122</v>
      </c>
      <c r="M154">
        <v>0</v>
      </c>
      <c r="N154" s="20">
        <f t="shared" si="26"/>
        <v>0</v>
      </c>
      <c r="O154">
        <v>122</v>
      </c>
      <c r="P154">
        <v>0</v>
      </c>
      <c r="Q154" s="20">
        <f t="shared" si="27"/>
        <v>0</v>
      </c>
      <c r="R154">
        <v>122</v>
      </c>
      <c r="S154">
        <v>0</v>
      </c>
      <c r="T154" s="20">
        <f t="shared" si="28"/>
        <v>0</v>
      </c>
      <c r="U154">
        <v>122</v>
      </c>
      <c r="V154">
        <v>0</v>
      </c>
      <c r="W154" s="20">
        <f t="shared" si="29"/>
        <v>0</v>
      </c>
      <c r="X154">
        <v>122</v>
      </c>
      <c r="Y154">
        <v>0</v>
      </c>
      <c r="Z154" s="20">
        <f t="shared" si="30"/>
        <v>0</v>
      </c>
      <c r="AA154">
        <v>122</v>
      </c>
      <c r="AB154">
        <v>0</v>
      </c>
      <c r="AC154" s="20">
        <f t="shared" si="31"/>
        <v>0</v>
      </c>
      <c r="AD154">
        <v>122</v>
      </c>
      <c r="AE154">
        <v>0</v>
      </c>
      <c r="AF154" s="20">
        <f t="shared" si="32"/>
        <v>0</v>
      </c>
      <c r="AG154">
        <v>122</v>
      </c>
      <c r="AH154">
        <v>0</v>
      </c>
      <c r="AI154" s="20">
        <f t="shared" si="33"/>
        <v>0</v>
      </c>
      <c r="AJ154">
        <v>122</v>
      </c>
      <c r="AK154">
        <v>0</v>
      </c>
      <c r="AL154" s="20">
        <f t="shared" si="34"/>
        <v>0</v>
      </c>
      <c r="AM154">
        <v>122</v>
      </c>
      <c r="AN154">
        <v>0</v>
      </c>
      <c r="AO154" s="20">
        <f t="shared" si="35"/>
        <v>0</v>
      </c>
    </row>
    <row r="155" spans="1:41">
      <c r="A155">
        <v>153</v>
      </c>
      <c r="B155">
        <v>4130</v>
      </c>
      <c r="C155" t="s">
        <v>1704</v>
      </c>
      <c r="D155" t="s">
        <v>128</v>
      </c>
      <c r="E155">
        <v>139</v>
      </c>
      <c r="F155">
        <v>139</v>
      </c>
      <c r="G155">
        <v>0</v>
      </c>
      <c r="H155" s="20">
        <f t="shared" si="24"/>
        <v>0</v>
      </c>
      <c r="I155">
        <v>139</v>
      </c>
      <c r="J155">
        <v>0</v>
      </c>
      <c r="K155" s="20">
        <f t="shared" si="25"/>
        <v>0</v>
      </c>
      <c r="L155">
        <v>139</v>
      </c>
      <c r="M155">
        <v>0</v>
      </c>
      <c r="N155" s="20">
        <f t="shared" si="26"/>
        <v>0</v>
      </c>
      <c r="O155">
        <v>139</v>
      </c>
      <c r="P155">
        <v>0</v>
      </c>
      <c r="Q155" s="20">
        <f t="shared" si="27"/>
        <v>0</v>
      </c>
      <c r="R155">
        <v>139</v>
      </c>
      <c r="S155">
        <v>0</v>
      </c>
      <c r="T155" s="20">
        <f t="shared" si="28"/>
        <v>0</v>
      </c>
      <c r="U155">
        <v>139</v>
      </c>
      <c r="V155">
        <v>0</v>
      </c>
      <c r="W155" s="20">
        <f t="shared" si="29"/>
        <v>0</v>
      </c>
      <c r="X155">
        <v>139</v>
      </c>
      <c r="Y155">
        <v>0</v>
      </c>
      <c r="Z155" s="20">
        <f t="shared" si="30"/>
        <v>0</v>
      </c>
      <c r="AA155">
        <v>139</v>
      </c>
      <c r="AB155">
        <v>0</v>
      </c>
      <c r="AC155" s="20">
        <f t="shared" si="31"/>
        <v>0</v>
      </c>
      <c r="AD155">
        <v>139</v>
      </c>
      <c r="AE155">
        <v>0</v>
      </c>
      <c r="AF155" s="20">
        <f t="shared" si="32"/>
        <v>0</v>
      </c>
      <c r="AG155">
        <v>139</v>
      </c>
      <c r="AH155">
        <v>0</v>
      </c>
      <c r="AI155" s="20">
        <f t="shared" si="33"/>
        <v>0</v>
      </c>
      <c r="AJ155">
        <v>139</v>
      </c>
      <c r="AK155">
        <v>0</v>
      </c>
      <c r="AL155" s="20">
        <f t="shared" si="34"/>
        <v>0</v>
      </c>
      <c r="AM155">
        <v>139</v>
      </c>
      <c r="AN155">
        <v>0</v>
      </c>
      <c r="AO155" s="20">
        <f t="shared" si="35"/>
        <v>0</v>
      </c>
    </row>
    <row r="156" spans="1:41">
      <c r="A156">
        <v>154</v>
      </c>
      <c r="B156">
        <v>4130</v>
      </c>
      <c r="C156" t="s">
        <v>1705</v>
      </c>
      <c r="D156" t="s">
        <v>129</v>
      </c>
      <c r="E156">
        <v>200</v>
      </c>
      <c r="F156">
        <v>200</v>
      </c>
      <c r="G156">
        <v>192.32</v>
      </c>
      <c r="H156" s="20">
        <f t="shared" si="24"/>
        <v>0.96160000000000001</v>
      </c>
      <c r="I156">
        <v>200</v>
      </c>
      <c r="J156">
        <v>194.5</v>
      </c>
      <c r="K156" s="20">
        <f t="shared" si="25"/>
        <v>0.97250000000000003</v>
      </c>
      <c r="L156">
        <v>200</v>
      </c>
      <c r="M156">
        <v>185.32</v>
      </c>
      <c r="N156" s="20">
        <f t="shared" si="26"/>
        <v>0.92659999999999998</v>
      </c>
      <c r="O156">
        <v>200</v>
      </c>
      <c r="P156">
        <v>188.44</v>
      </c>
      <c r="Q156" s="20">
        <f t="shared" si="27"/>
        <v>0.94220000000000004</v>
      </c>
      <c r="R156">
        <v>200</v>
      </c>
      <c r="S156">
        <v>210.44</v>
      </c>
      <c r="T156" s="20">
        <f t="shared" si="28"/>
        <v>1.0522</v>
      </c>
      <c r="U156">
        <v>200</v>
      </c>
      <c r="V156">
        <v>202.5</v>
      </c>
      <c r="W156" s="20">
        <f t="shared" si="29"/>
        <v>1.0125</v>
      </c>
      <c r="X156">
        <v>200</v>
      </c>
      <c r="Y156">
        <v>209.94</v>
      </c>
      <c r="Z156" s="20">
        <f t="shared" si="30"/>
        <v>1.0497000000000001</v>
      </c>
      <c r="AA156">
        <v>200</v>
      </c>
      <c r="AB156">
        <v>228.06</v>
      </c>
      <c r="AC156" s="20">
        <f t="shared" si="31"/>
        <v>1.1403000000000001</v>
      </c>
      <c r="AD156">
        <v>200</v>
      </c>
      <c r="AE156">
        <v>221.32</v>
      </c>
      <c r="AF156" s="20">
        <f t="shared" si="32"/>
        <v>1.1066</v>
      </c>
      <c r="AG156">
        <v>200</v>
      </c>
      <c r="AH156">
        <v>216.68</v>
      </c>
      <c r="AI156" s="20">
        <f t="shared" si="33"/>
        <v>1.0834000000000001</v>
      </c>
      <c r="AJ156">
        <v>200</v>
      </c>
      <c r="AK156">
        <v>217.12</v>
      </c>
      <c r="AL156" s="20">
        <f t="shared" si="34"/>
        <v>1.0856000000000001</v>
      </c>
      <c r="AM156">
        <v>200</v>
      </c>
      <c r="AN156">
        <v>223.24</v>
      </c>
      <c r="AO156" s="20">
        <f t="shared" si="35"/>
        <v>1.1162000000000001</v>
      </c>
    </row>
    <row r="157" spans="1:41">
      <c r="A157">
        <v>155</v>
      </c>
      <c r="B157">
        <v>4130</v>
      </c>
      <c r="C157" t="s">
        <v>1706</v>
      </c>
      <c r="D157" t="s">
        <v>1448</v>
      </c>
      <c r="E157">
        <v>17500</v>
      </c>
      <c r="F157">
        <v>17500</v>
      </c>
      <c r="G157">
        <v>17424</v>
      </c>
      <c r="H157" s="20">
        <f t="shared" si="24"/>
        <v>0.99565714285714291</v>
      </c>
      <c r="I157">
        <v>17500</v>
      </c>
      <c r="J157">
        <v>11625.6</v>
      </c>
      <c r="K157" s="20">
        <f t="shared" si="25"/>
        <v>0.66432000000000002</v>
      </c>
      <c r="L157">
        <v>17500</v>
      </c>
      <c r="M157">
        <v>15560</v>
      </c>
      <c r="N157" s="20">
        <f t="shared" si="26"/>
        <v>0.88914285714285712</v>
      </c>
      <c r="O157">
        <v>17500</v>
      </c>
      <c r="P157">
        <v>15264</v>
      </c>
      <c r="Q157" s="20">
        <f t="shared" si="27"/>
        <v>0.87222857142857146</v>
      </c>
      <c r="R157">
        <v>17500</v>
      </c>
      <c r="S157">
        <v>15480</v>
      </c>
      <c r="T157" s="20">
        <f t="shared" si="28"/>
        <v>0.88457142857142856</v>
      </c>
      <c r="U157">
        <v>17500</v>
      </c>
      <c r="V157">
        <v>16410</v>
      </c>
      <c r="W157" s="20">
        <f t="shared" si="29"/>
        <v>0.93771428571428572</v>
      </c>
      <c r="X157">
        <v>17500</v>
      </c>
      <c r="Y157">
        <v>15004.8</v>
      </c>
      <c r="Z157" s="20">
        <f t="shared" si="30"/>
        <v>0.85741714285714277</v>
      </c>
      <c r="AA157">
        <v>17500</v>
      </c>
      <c r="AB157">
        <v>17660</v>
      </c>
      <c r="AC157" s="20">
        <f t="shared" si="31"/>
        <v>1.0091428571428571</v>
      </c>
      <c r="AD157">
        <v>17500</v>
      </c>
      <c r="AE157">
        <v>17650</v>
      </c>
      <c r="AF157" s="20">
        <f t="shared" si="32"/>
        <v>1.0085714285714287</v>
      </c>
      <c r="AG157">
        <v>17500</v>
      </c>
      <c r="AH157">
        <v>20330</v>
      </c>
      <c r="AI157" s="20">
        <f t="shared" si="33"/>
        <v>1.1617142857142857</v>
      </c>
      <c r="AJ157">
        <v>17500</v>
      </c>
      <c r="AK157">
        <v>16850</v>
      </c>
      <c r="AL157" s="20">
        <f t="shared" si="34"/>
        <v>0.96285714285714286</v>
      </c>
      <c r="AM157">
        <v>17500</v>
      </c>
      <c r="AN157">
        <v>17540</v>
      </c>
      <c r="AO157" s="20">
        <f t="shared" si="35"/>
        <v>1.0022857142857142</v>
      </c>
    </row>
    <row r="158" spans="1:41">
      <c r="A158">
        <v>156</v>
      </c>
      <c r="B158">
        <v>4130</v>
      </c>
      <c r="C158" t="s">
        <v>1707</v>
      </c>
      <c r="D158" t="s">
        <v>130</v>
      </c>
      <c r="E158">
        <v>230</v>
      </c>
      <c r="F158">
        <v>230</v>
      </c>
      <c r="G158">
        <v>170.88</v>
      </c>
      <c r="H158" s="20">
        <f t="shared" si="24"/>
        <v>0.7429565217391304</v>
      </c>
      <c r="I158">
        <v>230</v>
      </c>
      <c r="J158">
        <v>175.82</v>
      </c>
      <c r="K158" s="20">
        <f t="shared" si="25"/>
        <v>0.76443478260869557</v>
      </c>
      <c r="L158">
        <v>230</v>
      </c>
      <c r="M158">
        <v>174.76</v>
      </c>
      <c r="N158" s="20">
        <f t="shared" si="26"/>
        <v>0.75982608695652165</v>
      </c>
      <c r="O158">
        <v>230</v>
      </c>
      <c r="P158">
        <v>167.38</v>
      </c>
      <c r="Q158" s="20">
        <f t="shared" si="27"/>
        <v>0.72773913043478256</v>
      </c>
      <c r="R158">
        <v>230</v>
      </c>
      <c r="S158">
        <v>166.5</v>
      </c>
      <c r="T158" s="20">
        <f t="shared" si="28"/>
        <v>0.72391304347826091</v>
      </c>
      <c r="U158">
        <v>230</v>
      </c>
      <c r="V158">
        <v>166</v>
      </c>
      <c r="W158" s="20">
        <f t="shared" si="29"/>
        <v>0.72173913043478266</v>
      </c>
      <c r="X158">
        <v>230</v>
      </c>
      <c r="Y158">
        <v>161.82</v>
      </c>
      <c r="Z158" s="20">
        <f t="shared" si="30"/>
        <v>0.70356521739130429</v>
      </c>
      <c r="AA158">
        <v>230</v>
      </c>
      <c r="AB158">
        <v>215.18</v>
      </c>
      <c r="AC158" s="20">
        <f t="shared" si="31"/>
        <v>0.93556521739130438</v>
      </c>
      <c r="AD158">
        <v>230</v>
      </c>
      <c r="AE158">
        <v>142.38</v>
      </c>
      <c r="AF158" s="20">
        <f t="shared" si="32"/>
        <v>0.61904347826086958</v>
      </c>
      <c r="AG158">
        <v>230</v>
      </c>
      <c r="AH158">
        <v>184.44</v>
      </c>
      <c r="AI158" s="20">
        <f t="shared" si="33"/>
        <v>0.80191304347826087</v>
      </c>
      <c r="AJ158">
        <v>230</v>
      </c>
      <c r="AK158">
        <v>192.12</v>
      </c>
      <c r="AL158" s="20">
        <f t="shared" si="34"/>
        <v>0.83530434782608698</v>
      </c>
      <c r="AM158">
        <v>230</v>
      </c>
      <c r="AN158">
        <v>192</v>
      </c>
      <c r="AO158" s="20">
        <f t="shared" si="35"/>
        <v>0.83478260869565213</v>
      </c>
    </row>
    <row r="159" spans="1:41">
      <c r="A159">
        <v>157</v>
      </c>
      <c r="B159">
        <v>4130</v>
      </c>
      <c r="C159" t="s">
        <v>1708</v>
      </c>
      <c r="D159" t="s">
        <v>131</v>
      </c>
      <c r="E159">
        <v>243</v>
      </c>
      <c r="F159">
        <v>243</v>
      </c>
      <c r="G159">
        <v>269.52</v>
      </c>
      <c r="H159" s="20">
        <f t="shared" si="24"/>
        <v>1.1091358024691358</v>
      </c>
      <c r="I159">
        <v>243</v>
      </c>
      <c r="J159">
        <v>243.24</v>
      </c>
      <c r="K159" s="20">
        <f t="shared" si="25"/>
        <v>1.0009876543209877</v>
      </c>
      <c r="L159">
        <v>243</v>
      </c>
      <c r="M159">
        <v>234.52</v>
      </c>
      <c r="N159" s="20">
        <f t="shared" si="26"/>
        <v>0.9651028806584363</v>
      </c>
      <c r="O159">
        <v>243</v>
      </c>
      <c r="P159">
        <v>277</v>
      </c>
      <c r="Q159" s="20">
        <f t="shared" si="27"/>
        <v>1.1399176954732511</v>
      </c>
      <c r="R159">
        <v>243</v>
      </c>
      <c r="S159">
        <v>234.36</v>
      </c>
      <c r="T159" s="20">
        <f t="shared" si="28"/>
        <v>0.96444444444444455</v>
      </c>
      <c r="U159">
        <v>243</v>
      </c>
      <c r="V159">
        <v>222.88</v>
      </c>
      <c r="W159" s="20">
        <f t="shared" si="29"/>
        <v>0.91720164609053501</v>
      </c>
      <c r="X159">
        <v>243</v>
      </c>
      <c r="Y159">
        <v>224.24</v>
      </c>
      <c r="Z159" s="20">
        <f t="shared" si="30"/>
        <v>0.92279835390946507</v>
      </c>
      <c r="AA159">
        <v>243</v>
      </c>
      <c r="AB159">
        <v>241.76</v>
      </c>
      <c r="AC159" s="20">
        <f t="shared" si="31"/>
        <v>0.99489711934156377</v>
      </c>
      <c r="AD159">
        <v>243</v>
      </c>
      <c r="AE159">
        <v>274.88</v>
      </c>
      <c r="AF159" s="20">
        <f t="shared" si="32"/>
        <v>1.13119341563786</v>
      </c>
      <c r="AG159">
        <v>243</v>
      </c>
      <c r="AH159">
        <v>258.76</v>
      </c>
      <c r="AI159" s="20">
        <f t="shared" si="33"/>
        <v>1.0648559670781892</v>
      </c>
      <c r="AJ159">
        <v>243</v>
      </c>
      <c r="AK159">
        <v>255.36</v>
      </c>
      <c r="AL159" s="20">
        <f t="shared" si="34"/>
        <v>1.0508641975308644</v>
      </c>
      <c r="AM159">
        <v>243</v>
      </c>
      <c r="AN159">
        <v>271.24</v>
      </c>
      <c r="AO159" s="20">
        <f t="shared" si="35"/>
        <v>1.1162139917695473</v>
      </c>
    </row>
    <row r="160" spans="1:41">
      <c r="A160">
        <v>158</v>
      </c>
      <c r="B160">
        <v>4130</v>
      </c>
      <c r="C160" t="s">
        <v>1709</v>
      </c>
      <c r="D160" t="s">
        <v>132</v>
      </c>
      <c r="E160">
        <v>215</v>
      </c>
      <c r="F160">
        <v>215</v>
      </c>
      <c r="G160">
        <v>303.3</v>
      </c>
      <c r="H160" s="20">
        <f t="shared" si="24"/>
        <v>1.4106976744186046</v>
      </c>
      <c r="I160">
        <v>215</v>
      </c>
      <c r="J160">
        <v>274.2</v>
      </c>
      <c r="K160" s="20">
        <f t="shared" si="25"/>
        <v>1.2753488372093023</v>
      </c>
      <c r="L160">
        <v>215</v>
      </c>
      <c r="M160">
        <v>321</v>
      </c>
      <c r="N160" s="20">
        <f t="shared" si="26"/>
        <v>1.4930232558139536</v>
      </c>
      <c r="O160">
        <v>215</v>
      </c>
      <c r="P160">
        <v>287.10000000000002</v>
      </c>
      <c r="Q160" s="20">
        <f t="shared" si="27"/>
        <v>1.3353488372093025</v>
      </c>
      <c r="R160">
        <v>215</v>
      </c>
      <c r="S160">
        <v>309.89999999999998</v>
      </c>
      <c r="T160" s="20">
        <f t="shared" si="28"/>
        <v>1.4413953488372091</v>
      </c>
      <c r="U160">
        <v>215</v>
      </c>
      <c r="V160">
        <v>286.8</v>
      </c>
      <c r="W160" s="20">
        <f t="shared" si="29"/>
        <v>1.3339534883720932</v>
      </c>
      <c r="X160">
        <v>215</v>
      </c>
      <c r="Y160">
        <v>288</v>
      </c>
      <c r="Z160" s="20">
        <f t="shared" si="30"/>
        <v>1.3395348837209302</v>
      </c>
      <c r="AA160">
        <v>215</v>
      </c>
      <c r="AB160">
        <v>289.2</v>
      </c>
      <c r="AC160" s="20">
        <f t="shared" si="31"/>
        <v>1.3451162790697675</v>
      </c>
      <c r="AD160">
        <v>215</v>
      </c>
      <c r="AE160">
        <v>291.3</v>
      </c>
      <c r="AF160" s="20">
        <f t="shared" si="32"/>
        <v>1.3548837209302327</v>
      </c>
      <c r="AG160">
        <v>215</v>
      </c>
      <c r="AH160">
        <v>284.39999999999998</v>
      </c>
      <c r="AI160" s="20">
        <f t="shared" si="33"/>
        <v>1.3227906976744186</v>
      </c>
      <c r="AJ160">
        <v>215</v>
      </c>
      <c r="AK160">
        <v>301.2</v>
      </c>
      <c r="AL160" s="20">
        <f t="shared" si="34"/>
        <v>1.4009302325581394</v>
      </c>
      <c r="AM160">
        <v>215</v>
      </c>
      <c r="AN160">
        <v>290.10000000000002</v>
      </c>
      <c r="AO160" s="20">
        <f t="shared" si="35"/>
        <v>1.3493023255813954</v>
      </c>
    </row>
    <row r="161" spans="1:41">
      <c r="A161">
        <v>159</v>
      </c>
      <c r="B161">
        <v>4130</v>
      </c>
      <c r="C161" t="s">
        <v>1710</v>
      </c>
      <c r="D161" t="s">
        <v>133</v>
      </c>
      <c r="E161">
        <v>350</v>
      </c>
      <c r="F161">
        <v>350</v>
      </c>
      <c r="G161">
        <v>0</v>
      </c>
      <c r="H161" s="20">
        <f t="shared" si="24"/>
        <v>0</v>
      </c>
      <c r="I161">
        <v>350</v>
      </c>
      <c r="J161">
        <v>0</v>
      </c>
      <c r="K161" s="20">
        <f t="shared" si="25"/>
        <v>0</v>
      </c>
      <c r="L161">
        <v>350</v>
      </c>
      <c r="M161">
        <v>0</v>
      </c>
      <c r="N161" s="20">
        <f t="shared" si="26"/>
        <v>0</v>
      </c>
      <c r="O161">
        <v>350</v>
      </c>
      <c r="P161">
        <v>0</v>
      </c>
      <c r="Q161" s="20">
        <f t="shared" si="27"/>
        <v>0</v>
      </c>
      <c r="R161">
        <v>350</v>
      </c>
      <c r="S161">
        <v>0</v>
      </c>
      <c r="T161" s="20">
        <f t="shared" si="28"/>
        <v>0</v>
      </c>
      <c r="U161">
        <v>350</v>
      </c>
      <c r="V161">
        <v>0</v>
      </c>
      <c r="W161" s="20">
        <f t="shared" si="29"/>
        <v>0</v>
      </c>
      <c r="X161">
        <v>350</v>
      </c>
      <c r="Y161">
        <v>0</v>
      </c>
      <c r="Z161" s="20">
        <f t="shared" si="30"/>
        <v>0</v>
      </c>
      <c r="AA161">
        <v>350</v>
      </c>
      <c r="AB161">
        <v>0</v>
      </c>
      <c r="AC161" s="20">
        <f t="shared" si="31"/>
        <v>0</v>
      </c>
      <c r="AD161">
        <v>350</v>
      </c>
      <c r="AE161">
        <v>0</v>
      </c>
      <c r="AF161" s="20">
        <f t="shared" si="32"/>
        <v>0</v>
      </c>
      <c r="AG161">
        <v>350</v>
      </c>
      <c r="AH161">
        <v>0</v>
      </c>
      <c r="AI161" s="20">
        <f t="shared" si="33"/>
        <v>0</v>
      </c>
      <c r="AJ161">
        <v>350</v>
      </c>
      <c r="AK161">
        <v>0</v>
      </c>
      <c r="AL161" s="20">
        <f t="shared" si="34"/>
        <v>0</v>
      </c>
      <c r="AM161">
        <v>350</v>
      </c>
      <c r="AN161">
        <v>0</v>
      </c>
      <c r="AO161" s="20">
        <f t="shared" si="35"/>
        <v>0</v>
      </c>
    </row>
    <row r="162" spans="1:41">
      <c r="A162">
        <v>160</v>
      </c>
      <c r="B162">
        <v>4130</v>
      </c>
      <c r="C162" t="s">
        <v>1711</v>
      </c>
      <c r="D162" t="s">
        <v>134</v>
      </c>
      <c r="E162">
        <v>444</v>
      </c>
      <c r="F162">
        <v>444</v>
      </c>
      <c r="G162">
        <v>0</v>
      </c>
      <c r="H162" s="20">
        <f t="shared" si="24"/>
        <v>0</v>
      </c>
      <c r="I162">
        <v>444</v>
      </c>
      <c r="J162">
        <v>0</v>
      </c>
      <c r="K162" s="20">
        <f t="shared" si="25"/>
        <v>0</v>
      </c>
      <c r="L162">
        <v>444</v>
      </c>
      <c r="M162">
        <v>0</v>
      </c>
      <c r="N162" s="20">
        <f t="shared" si="26"/>
        <v>0</v>
      </c>
      <c r="O162">
        <v>444</v>
      </c>
      <c r="P162">
        <v>0</v>
      </c>
      <c r="Q162" s="20">
        <f t="shared" si="27"/>
        <v>0</v>
      </c>
      <c r="R162">
        <v>444</v>
      </c>
      <c r="S162">
        <v>0</v>
      </c>
      <c r="T162" s="20">
        <f t="shared" si="28"/>
        <v>0</v>
      </c>
      <c r="U162">
        <v>444</v>
      </c>
      <c r="V162">
        <v>0</v>
      </c>
      <c r="W162" s="20">
        <f t="shared" si="29"/>
        <v>0</v>
      </c>
      <c r="X162">
        <v>444</v>
      </c>
      <c r="Y162">
        <v>0</v>
      </c>
      <c r="Z162" s="20">
        <f t="shared" si="30"/>
        <v>0</v>
      </c>
      <c r="AA162">
        <v>444</v>
      </c>
      <c r="AB162">
        <v>0</v>
      </c>
      <c r="AC162" s="20">
        <f t="shared" si="31"/>
        <v>0</v>
      </c>
      <c r="AD162">
        <v>444</v>
      </c>
      <c r="AE162">
        <v>0</v>
      </c>
      <c r="AF162" s="20">
        <f t="shared" si="32"/>
        <v>0</v>
      </c>
      <c r="AG162">
        <v>444</v>
      </c>
      <c r="AH162">
        <v>0</v>
      </c>
      <c r="AI162" s="20">
        <f t="shared" si="33"/>
        <v>0</v>
      </c>
      <c r="AJ162">
        <v>444</v>
      </c>
      <c r="AK162">
        <v>0</v>
      </c>
      <c r="AL162" s="20">
        <f t="shared" si="34"/>
        <v>0</v>
      </c>
      <c r="AM162">
        <v>444</v>
      </c>
      <c r="AN162">
        <v>0</v>
      </c>
      <c r="AO162" s="20">
        <f t="shared" si="35"/>
        <v>0</v>
      </c>
    </row>
    <row r="163" spans="1:41">
      <c r="A163">
        <v>161</v>
      </c>
      <c r="B163">
        <v>4130</v>
      </c>
      <c r="C163" t="s">
        <v>1712</v>
      </c>
      <c r="D163" t="s">
        <v>135</v>
      </c>
      <c r="E163">
        <v>750</v>
      </c>
      <c r="F163">
        <v>750</v>
      </c>
      <c r="G163">
        <v>543.41999999999996</v>
      </c>
      <c r="H163" s="20">
        <f t="shared" si="24"/>
        <v>0.72455999999999998</v>
      </c>
      <c r="I163">
        <v>750</v>
      </c>
      <c r="J163">
        <v>72</v>
      </c>
      <c r="K163" s="20">
        <f t="shared" si="25"/>
        <v>9.6000000000000002E-2</v>
      </c>
      <c r="L163">
        <v>750</v>
      </c>
      <c r="M163">
        <v>353.88</v>
      </c>
      <c r="N163" s="20">
        <f t="shared" si="26"/>
        <v>0.47183999999999998</v>
      </c>
      <c r="O163">
        <v>750</v>
      </c>
      <c r="P163">
        <v>365.04</v>
      </c>
      <c r="Q163" s="20">
        <f t="shared" si="27"/>
        <v>0.48672000000000004</v>
      </c>
      <c r="R163">
        <v>750</v>
      </c>
      <c r="S163">
        <v>417.42</v>
      </c>
      <c r="T163" s="20">
        <f t="shared" si="28"/>
        <v>0.55656000000000005</v>
      </c>
      <c r="U163">
        <v>750</v>
      </c>
      <c r="V163">
        <v>515.34</v>
      </c>
      <c r="W163" s="20">
        <f t="shared" si="29"/>
        <v>0.68712000000000006</v>
      </c>
      <c r="X163">
        <v>750</v>
      </c>
      <c r="Y163">
        <v>585</v>
      </c>
      <c r="Z163" s="20">
        <f t="shared" si="30"/>
        <v>0.78</v>
      </c>
      <c r="AA163">
        <v>750</v>
      </c>
      <c r="AB163">
        <v>588.96</v>
      </c>
      <c r="AC163" s="20">
        <f t="shared" si="31"/>
        <v>0.78528000000000009</v>
      </c>
      <c r="AD163">
        <v>750</v>
      </c>
      <c r="AE163">
        <v>385.38</v>
      </c>
      <c r="AF163" s="20">
        <f t="shared" si="32"/>
        <v>0.51383999999999996</v>
      </c>
      <c r="AG163">
        <v>750</v>
      </c>
      <c r="AH163">
        <v>528.12</v>
      </c>
      <c r="AI163" s="20">
        <f t="shared" si="33"/>
        <v>0.70416000000000001</v>
      </c>
      <c r="AJ163">
        <v>750</v>
      </c>
      <c r="AK163">
        <v>508.5</v>
      </c>
      <c r="AL163" s="20">
        <f t="shared" si="34"/>
        <v>0.67800000000000005</v>
      </c>
      <c r="AM163">
        <v>750</v>
      </c>
      <c r="AN163">
        <v>497.16</v>
      </c>
      <c r="AO163" s="20">
        <f t="shared" si="35"/>
        <v>0.66288000000000002</v>
      </c>
    </row>
    <row r="164" spans="1:41">
      <c r="A164">
        <v>162</v>
      </c>
      <c r="B164">
        <v>4130</v>
      </c>
      <c r="C164" t="s">
        <v>1713</v>
      </c>
      <c r="D164" t="s">
        <v>136</v>
      </c>
      <c r="E164">
        <v>650</v>
      </c>
      <c r="F164">
        <v>650</v>
      </c>
      <c r="G164">
        <v>0</v>
      </c>
      <c r="H164" s="20">
        <f t="shared" si="24"/>
        <v>0</v>
      </c>
      <c r="I164">
        <v>650</v>
      </c>
      <c r="J164">
        <v>0</v>
      </c>
      <c r="K164" s="20">
        <f t="shared" si="25"/>
        <v>0</v>
      </c>
      <c r="L164">
        <v>650</v>
      </c>
      <c r="M164">
        <v>0</v>
      </c>
      <c r="N164" s="20">
        <f t="shared" si="26"/>
        <v>0</v>
      </c>
      <c r="O164">
        <v>650</v>
      </c>
      <c r="P164">
        <v>0</v>
      </c>
      <c r="Q164" s="20">
        <f t="shared" si="27"/>
        <v>0</v>
      </c>
      <c r="R164">
        <v>650</v>
      </c>
      <c r="S164">
        <v>0</v>
      </c>
      <c r="T164" s="20">
        <f t="shared" si="28"/>
        <v>0</v>
      </c>
      <c r="U164">
        <v>650</v>
      </c>
      <c r="V164">
        <v>0</v>
      </c>
      <c r="W164" s="20">
        <f t="shared" si="29"/>
        <v>0</v>
      </c>
      <c r="X164">
        <v>650</v>
      </c>
      <c r="Y164">
        <v>0</v>
      </c>
      <c r="Z164" s="20">
        <f t="shared" si="30"/>
        <v>0</v>
      </c>
      <c r="AA164">
        <v>650</v>
      </c>
      <c r="AB164">
        <v>0</v>
      </c>
      <c r="AC164" s="20">
        <f t="shared" si="31"/>
        <v>0</v>
      </c>
      <c r="AD164">
        <v>650</v>
      </c>
      <c r="AE164">
        <v>0</v>
      </c>
      <c r="AF164" s="20">
        <f t="shared" si="32"/>
        <v>0</v>
      </c>
      <c r="AG164">
        <v>650</v>
      </c>
      <c r="AH164">
        <v>0</v>
      </c>
      <c r="AI164" s="20">
        <f t="shared" si="33"/>
        <v>0</v>
      </c>
      <c r="AJ164">
        <v>650</v>
      </c>
      <c r="AK164">
        <v>0</v>
      </c>
      <c r="AL164" s="20">
        <f t="shared" si="34"/>
        <v>0</v>
      </c>
      <c r="AM164">
        <v>650</v>
      </c>
      <c r="AN164">
        <v>0</v>
      </c>
      <c r="AO164" s="20">
        <f t="shared" si="35"/>
        <v>0</v>
      </c>
    </row>
    <row r="165" spans="1:41">
      <c r="A165">
        <v>163</v>
      </c>
      <c r="B165">
        <v>4130</v>
      </c>
      <c r="C165" t="s">
        <v>1714</v>
      </c>
      <c r="D165" t="s">
        <v>137</v>
      </c>
      <c r="E165">
        <v>222</v>
      </c>
      <c r="F165">
        <v>222</v>
      </c>
      <c r="G165">
        <v>0</v>
      </c>
      <c r="H165" s="20">
        <f t="shared" si="24"/>
        <v>0</v>
      </c>
      <c r="I165">
        <v>222</v>
      </c>
      <c r="J165">
        <v>0</v>
      </c>
      <c r="K165" s="20">
        <f t="shared" si="25"/>
        <v>0</v>
      </c>
      <c r="L165">
        <v>222</v>
      </c>
      <c r="M165">
        <v>0</v>
      </c>
      <c r="N165" s="20">
        <f t="shared" si="26"/>
        <v>0</v>
      </c>
      <c r="O165">
        <v>222</v>
      </c>
      <c r="P165">
        <v>0</v>
      </c>
      <c r="Q165" s="20">
        <f t="shared" si="27"/>
        <v>0</v>
      </c>
      <c r="R165">
        <v>222</v>
      </c>
      <c r="S165">
        <v>0</v>
      </c>
      <c r="T165" s="20">
        <f t="shared" si="28"/>
        <v>0</v>
      </c>
      <c r="U165">
        <v>222</v>
      </c>
      <c r="V165">
        <v>0</v>
      </c>
      <c r="W165" s="20">
        <f t="shared" si="29"/>
        <v>0</v>
      </c>
      <c r="X165">
        <v>222</v>
      </c>
      <c r="Y165">
        <v>0</v>
      </c>
      <c r="Z165" s="20">
        <f t="shared" si="30"/>
        <v>0</v>
      </c>
      <c r="AA165">
        <v>222</v>
      </c>
      <c r="AB165">
        <v>0</v>
      </c>
      <c r="AC165" s="20">
        <f t="shared" si="31"/>
        <v>0</v>
      </c>
      <c r="AD165">
        <v>222</v>
      </c>
      <c r="AE165">
        <v>0</v>
      </c>
      <c r="AF165" s="20">
        <f t="shared" si="32"/>
        <v>0</v>
      </c>
      <c r="AG165">
        <v>222</v>
      </c>
      <c r="AH165">
        <v>0</v>
      </c>
      <c r="AI165" s="20">
        <f t="shared" si="33"/>
        <v>0</v>
      </c>
      <c r="AJ165">
        <v>222</v>
      </c>
      <c r="AK165">
        <v>0</v>
      </c>
      <c r="AL165" s="20">
        <f t="shared" si="34"/>
        <v>0</v>
      </c>
      <c r="AM165">
        <v>222</v>
      </c>
      <c r="AN165">
        <v>0</v>
      </c>
      <c r="AO165" s="20">
        <f t="shared" si="35"/>
        <v>0</v>
      </c>
    </row>
    <row r="166" spans="1:41">
      <c r="A166">
        <v>164</v>
      </c>
      <c r="B166">
        <v>4130</v>
      </c>
      <c r="C166" t="s">
        <v>1715</v>
      </c>
      <c r="D166" t="s">
        <v>138</v>
      </c>
      <c r="E166">
        <v>180</v>
      </c>
      <c r="F166">
        <v>180</v>
      </c>
      <c r="G166">
        <v>155.6</v>
      </c>
      <c r="H166" s="20">
        <f t="shared" si="24"/>
        <v>0.86444444444444446</v>
      </c>
      <c r="I166">
        <v>180</v>
      </c>
      <c r="J166">
        <v>141.6</v>
      </c>
      <c r="K166" s="20">
        <f t="shared" si="25"/>
        <v>0.78666666666666663</v>
      </c>
      <c r="L166">
        <v>180</v>
      </c>
      <c r="M166">
        <v>169.2</v>
      </c>
      <c r="N166" s="20">
        <f t="shared" si="26"/>
        <v>0.94</v>
      </c>
      <c r="O166">
        <v>180</v>
      </c>
      <c r="P166">
        <v>188.8</v>
      </c>
      <c r="Q166" s="20">
        <f t="shared" si="27"/>
        <v>1.048888888888889</v>
      </c>
      <c r="R166">
        <v>180</v>
      </c>
      <c r="S166">
        <v>198.4</v>
      </c>
      <c r="T166" s="20">
        <f t="shared" si="28"/>
        <v>1.1022222222222222</v>
      </c>
      <c r="U166">
        <v>180</v>
      </c>
      <c r="V166">
        <v>189.6</v>
      </c>
      <c r="W166" s="20">
        <f t="shared" si="29"/>
        <v>1.0533333333333332</v>
      </c>
      <c r="X166">
        <v>180</v>
      </c>
      <c r="Y166">
        <v>188</v>
      </c>
      <c r="Z166" s="20">
        <f t="shared" si="30"/>
        <v>1.0444444444444445</v>
      </c>
      <c r="AA166">
        <v>180</v>
      </c>
      <c r="AB166">
        <v>184</v>
      </c>
      <c r="AC166" s="20">
        <f t="shared" si="31"/>
        <v>1.0222222222222221</v>
      </c>
      <c r="AD166">
        <v>180</v>
      </c>
      <c r="AE166">
        <v>110.8</v>
      </c>
      <c r="AF166" s="20">
        <f t="shared" si="32"/>
        <v>0.61555555555555552</v>
      </c>
      <c r="AG166">
        <v>180</v>
      </c>
      <c r="AH166">
        <v>69.599999999999994</v>
      </c>
      <c r="AI166" s="20">
        <f t="shared" si="33"/>
        <v>0.38666666666666666</v>
      </c>
      <c r="AJ166">
        <v>180</v>
      </c>
      <c r="AK166">
        <v>190.4</v>
      </c>
      <c r="AL166" s="20">
        <f t="shared" si="34"/>
        <v>1.0577777777777777</v>
      </c>
      <c r="AM166">
        <v>180</v>
      </c>
      <c r="AN166">
        <v>177.2</v>
      </c>
      <c r="AO166" s="20">
        <f t="shared" si="35"/>
        <v>0.98444444444444434</v>
      </c>
    </row>
    <row r="167" spans="1:41">
      <c r="A167">
        <v>165</v>
      </c>
      <c r="B167">
        <v>4130</v>
      </c>
      <c r="C167" t="s">
        <v>1716</v>
      </c>
      <c r="D167" t="s">
        <v>139</v>
      </c>
      <c r="E167">
        <v>140</v>
      </c>
      <c r="F167">
        <v>140</v>
      </c>
      <c r="G167">
        <v>0</v>
      </c>
      <c r="H167" s="20">
        <f t="shared" si="24"/>
        <v>0</v>
      </c>
      <c r="I167">
        <v>140</v>
      </c>
      <c r="J167">
        <v>0</v>
      </c>
      <c r="K167" s="20">
        <f t="shared" si="25"/>
        <v>0</v>
      </c>
      <c r="L167">
        <v>140</v>
      </c>
      <c r="M167">
        <v>0</v>
      </c>
      <c r="N167" s="20">
        <f t="shared" si="26"/>
        <v>0</v>
      </c>
      <c r="O167">
        <v>140</v>
      </c>
      <c r="P167">
        <v>0</v>
      </c>
      <c r="Q167" s="20">
        <f t="shared" si="27"/>
        <v>0</v>
      </c>
      <c r="R167">
        <v>140</v>
      </c>
      <c r="S167">
        <v>0</v>
      </c>
      <c r="T167" s="20">
        <f t="shared" si="28"/>
        <v>0</v>
      </c>
      <c r="U167">
        <v>140</v>
      </c>
      <c r="V167">
        <v>0</v>
      </c>
      <c r="W167" s="20">
        <f t="shared" si="29"/>
        <v>0</v>
      </c>
      <c r="X167">
        <v>140</v>
      </c>
      <c r="Y167">
        <v>0</v>
      </c>
      <c r="Z167" s="20">
        <f t="shared" si="30"/>
        <v>0</v>
      </c>
      <c r="AA167">
        <v>140</v>
      </c>
      <c r="AB167">
        <v>0</v>
      </c>
      <c r="AC167" s="20">
        <f t="shared" si="31"/>
        <v>0</v>
      </c>
      <c r="AD167">
        <v>140</v>
      </c>
      <c r="AE167">
        <v>0</v>
      </c>
      <c r="AF167" s="20">
        <f t="shared" si="32"/>
        <v>0</v>
      </c>
      <c r="AG167">
        <v>140</v>
      </c>
      <c r="AH167">
        <v>0</v>
      </c>
      <c r="AI167" s="20">
        <f t="shared" si="33"/>
        <v>0</v>
      </c>
      <c r="AJ167">
        <v>140</v>
      </c>
      <c r="AK167">
        <v>0</v>
      </c>
      <c r="AL167" s="20">
        <f t="shared" si="34"/>
        <v>0</v>
      </c>
      <c r="AM167">
        <v>140</v>
      </c>
      <c r="AN167">
        <v>0</v>
      </c>
      <c r="AO167" s="20">
        <f t="shared" si="35"/>
        <v>0</v>
      </c>
    </row>
    <row r="168" spans="1:41">
      <c r="A168">
        <v>166</v>
      </c>
      <c r="B168">
        <v>4130</v>
      </c>
      <c r="C168" t="s">
        <v>1717</v>
      </c>
      <c r="D168" t="s">
        <v>140</v>
      </c>
      <c r="E168">
        <v>245</v>
      </c>
      <c r="F168">
        <v>245</v>
      </c>
      <c r="G168">
        <v>196</v>
      </c>
      <c r="H168" s="20">
        <f t="shared" si="24"/>
        <v>0.8</v>
      </c>
      <c r="I168">
        <v>245</v>
      </c>
      <c r="J168">
        <v>240</v>
      </c>
      <c r="K168" s="20">
        <f t="shared" si="25"/>
        <v>0.97959183673469385</v>
      </c>
      <c r="L168">
        <v>245</v>
      </c>
      <c r="M168">
        <v>237.12</v>
      </c>
      <c r="N168" s="20">
        <f t="shared" si="26"/>
        <v>0.96783673469387754</v>
      </c>
      <c r="O168">
        <v>245</v>
      </c>
      <c r="P168">
        <v>166.16</v>
      </c>
      <c r="Q168" s="20">
        <f t="shared" si="27"/>
        <v>0.678204081632653</v>
      </c>
      <c r="R168">
        <v>245</v>
      </c>
      <c r="S168">
        <v>172.24</v>
      </c>
      <c r="T168" s="20">
        <f t="shared" si="28"/>
        <v>0.70302040816326539</v>
      </c>
      <c r="U168">
        <v>245</v>
      </c>
      <c r="V168">
        <v>176.64</v>
      </c>
      <c r="W168" s="20">
        <f t="shared" si="29"/>
        <v>0.72097959183673466</v>
      </c>
      <c r="X168">
        <v>245</v>
      </c>
      <c r="Y168">
        <v>125.36</v>
      </c>
      <c r="Z168" s="20">
        <f t="shared" si="30"/>
        <v>0.51167346938775515</v>
      </c>
      <c r="AA168">
        <v>245</v>
      </c>
      <c r="AB168">
        <v>128.72</v>
      </c>
      <c r="AC168" s="20">
        <f t="shared" si="31"/>
        <v>0.52538775510204083</v>
      </c>
      <c r="AD168">
        <v>245</v>
      </c>
      <c r="AE168">
        <v>115.92</v>
      </c>
      <c r="AF168" s="20">
        <f t="shared" si="32"/>
        <v>0.47314285714285714</v>
      </c>
      <c r="AG168">
        <v>245</v>
      </c>
      <c r="AH168">
        <v>136.16</v>
      </c>
      <c r="AI168" s="20">
        <f t="shared" si="33"/>
        <v>0.55575510204081635</v>
      </c>
      <c r="AJ168">
        <v>245</v>
      </c>
      <c r="AK168">
        <v>143.44</v>
      </c>
      <c r="AL168" s="20">
        <f t="shared" si="34"/>
        <v>0.58546938775510204</v>
      </c>
      <c r="AM168">
        <v>245</v>
      </c>
      <c r="AN168">
        <v>144.96</v>
      </c>
      <c r="AO168" s="20">
        <f t="shared" si="35"/>
        <v>0.59167346938775511</v>
      </c>
    </row>
    <row r="169" spans="1:41">
      <c r="A169">
        <v>167</v>
      </c>
      <c r="B169">
        <v>4130</v>
      </c>
      <c r="C169" t="s">
        <v>1718</v>
      </c>
      <c r="D169" t="s">
        <v>932</v>
      </c>
      <c r="E169">
        <v>1200</v>
      </c>
      <c r="F169">
        <v>1200</v>
      </c>
      <c r="G169">
        <v>1224</v>
      </c>
      <c r="H169" s="20">
        <f t="shared" si="24"/>
        <v>1.02</v>
      </c>
      <c r="I169">
        <v>1200</v>
      </c>
      <c r="J169">
        <v>526.5</v>
      </c>
      <c r="K169" s="20">
        <f t="shared" si="25"/>
        <v>0.43874999999999997</v>
      </c>
      <c r="L169">
        <v>1200</v>
      </c>
      <c r="M169">
        <v>1104.1199999999999</v>
      </c>
      <c r="N169" s="20">
        <f t="shared" si="26"/>
        <v>0.92009999999999992</v>
      </c>
      <c r="O169">
        <v>1200</v>
      </c>
      <c r="P169">
        <v>1248.1199999999999</v>
      </c>
      <c r="Q169" s="20">
        <f t="shared" si="27"/>
        <v>1.0400999999999998</v>
      </c>
      <c r="R169">
        <v>1200</v>
      </c>
      <c r="S169">
        <v>1247.4000000000001</v>
      </c>
      <c r="T169" s="20">
        <f t="shared" si="28"/>
        <v>1.0395000000000001</v>
      </c>
      <c r="U169">
        <v>1200</v>
      </c>
      <c r="V169">
        <v>1181.3399999999999</v>
      </c>
      <c r="W169" s="20">
        <f t="shared" si="29"/>
        <v>0.98444999999999994</v>
      </c>
      <c r="X169">
        <v>1200</v>
      </c>
      <c r="Y169">
        <v>1222.3800000000001</v>
      </c>
      <c r="Z169" s="20">
        <f t="shared" si="30"/>
        <v>1.0186500000000001</v>
      </c>
      <c r="AA169">
        <v>1200</v>
      </c>
      <c r="AB169">
        <v>957.42</v>
      </c>
      <c r="AC169" s="20">
        <f t="shared" si="31"/>
        <v>0.79784999999999995</v>
      </c>
      <c r="AD169">
        <v>1200</v>
      </c>
      <c r="AE169">
        <v>1086.1199999999999</v>
      </c>
      <c r="AF169" s="20">
        <f t="shared" si="32"/>
        <v>0.9050999999999999</v>
      </c>
      <c r="AG169">
        <v>1200</v>
      </c>
      <c r="AH169">
        <v>1263.42</v>
      </c>
      <c r="AI169" s="20">
        <f t="shared" si="33"/>
        <v>1.0528500000000001</v>
      </c>
      <c r="AJ169">
        <v>1200</v>
      </c>
      <c r="AK169">
        <v>1199.3399999999999</v>
      </c>
      <c r="AL169" s="20">
        <f t="shared" si="34"/>
        <v>0.99944999999999995</v>
      </c>
      <c r="AM169">
        <v>1200</v>
      </c>
      <c r="AN169">
        <v>1189.6199999999999</v>
      </c>
      <c r="AO169" s="20">
        <f t="shared" si="35"/>
        <v>0.99134999999999995</v>
      </c>
    </row>
    <row r="170" spans="1:41">
      <c r="A170">
        <v>168</v>
      </c>
      <c r="B170">
        <v>4130</v>
      </c>
      <c r="C170" t="s">
        <v>1719</v>
      </c>
      <c r="D170" t="s">
        <v>141</v>
      </c>
      <c r="E170">
        <v>200</v>
      </c>
      <c r="F170">
        <v>200</v>
      </c>
      <c r="G170">
        <v>0</v>
      </c>
      <c r="H170" s="20">
        <f t="shared" si="24"/>
        <v>0</v>
      </c>
      <c r="I170">
        <v>200</v>
      </c>
      <c r="J170">
        <v>0</v>
      </c>
      <c r="K170" s="20">
        <f t="shared" si="25"/>
        <v>0</v>
      </c>
      <c r="L170">
        <v>200</v>
      </c>
      <c r="M170">
        <v>0</v>
      </c>
      <c r="N170" s="20">
        <f t="shared" si="26"/>
        <v>0</v>
      </c>
      <c r="O170">
        <v>200</v>
      </c>
      <c r="P170">
        <v>0</v>
      </c>
      <c r="Q170" s="20">
        <f t="shared" si="27"/>
        <v>0</v>
      </c>
      <c r="R170">
        <v>200</v>
      </c>
      <c r="S170">
        <v>0</v>
      </c>
      <c r="T170" s="20">
        <f t="shared" si="28"/>
        <v>0</v>
      </c>
      <c r="U170">
        <v>200</v>
      </c>
      <c r="V170">
        <v>0</v>
      </c>
      <c r="W170" s="20">
        <f t="shared" si="29"/>
        <v>0</v>
      </c>
      <c r="X170">
        <v>200</v>
      </c>
      <c r="Y170">
        <v>0</v>
      </c>
      <c r="Z170" s="20">
        <f t="shared" si="30"/>
        <v>0</v>
      </c>
      <c r="AA170">
        <v>200</v>
      </c>
      <c r="AB170">
        <v>0</v>
      </c>
      <c r="AC170" s="20">
        <f t="shared" si="31"/>
        <v>0</v>
      </c>
      <c r="AD170">
        <v>200</v>
      </c>
      <c r="AE170">
        <v>0</v>
      </c>
      <c r="AF170" s="20">
        <f t="shared" si="32"/>
        <v>0</v>
      </c>
      <c r="AG170">
        <v>200</v>
      </c>
      <c r="AH170">
        <v>0</v>
      </c>
      <c r="AI170" s="20">
        <f t="shared" si="33"/>
        <v>0</v>
      </c>
      <c r="AJ170">
        <v>200</v>
      </c>
      <c r="AK170">
        <v>0</v>
      </c>
      <c r="AL170" s="20">
        <f t="shared" si="34"/>
        <v>0</v>
      </c>
      <c r="AM170">
        <v>200</v>
      </c>
      <c r="AN170">
        <v>0</v>
      </c>
      <c r="AO170" s="20">
        <f t="shared" si="35"/>
        <v>0</v>
      </c>
    </row>
    <row r="171" spans="1:41">
      <c r="A171">
        <v>169</v>
      </c>
      <c r="B171">
        <v>4130</v>
      </c>
      <c r="C171" t="s">
        <v>1720</v>
      </c>
      <c r="D171" t="s">
        <v>1026</v>
      </c>
      <c r="E171">
        <v>10000</v>
      </c>
      <c r="F171">
        <v>10000</v>
      </c>
      <c r="G171">
        <v>0</v>
      </c>
      <c r="H171" s="20">
        <f t="shared" si="24"/>
        <v>0</v>
      </c>
      <c r="I171">
        <v>10000</v>
      </c>
      <c r="J171">
        <v>0</v>
      </c>
      <c r="K171" s="20">
        <f t="shared" si="25"/>
        <v>0</v>
      </c>
      <c r="L171">
        <v>10000</v>
      </c>
      <c r="M171">
        <v>0</v>
      </c>
      <c r="N171" s="20">
        <f t="shared" si="26"/>
        <v>0</v>
      </c>
      <c r="O171">
        <v>10000</v>
      </c>
      <c r="P171">
        <v>0</v>
      </c>
      <c r="Q171" s="20">
        <f t="shared" si="27"/>
        <v>0</v>
      </c>
      <c r="R171">
        <v>10000</v>
      </c>
      <c r="S171">
        <v>0</v>
      </c>
      <c r="T171" s="20">
        <f t="shared" si="28"/>
        <v>0</v>
      </c>
      <c r="U171">
        <v>10000</v>
      </c>
      <c r="V171">
        <v>0</v>
      </c>
      <c r="W171" s="20">
        <f t="shared" si="29"/>
        <v>0</v>
      </c>
      <c r="X171">
        <v>10000</v>
      </c>
      <c r="Y171">
        <v>0</v>
      </c>
      <c r="Z171" s="20">
        <f t="shared" si="30"/>
        <v>0</v>
      </c>
      <c r="AA171">
        <v>10000</v>
      </c>
      <c r="AB171">
        <v>0</v>
      </c>
      <c r="AC171" s="20">
        <f t="shared" si="31"/>
        <v>0</v>
      </c>
      <c r="AD171">
        <v>10000</v>
      </c>
      <c r="AE171">
        <v>0</v>
      </c>
      <c r="AF171" s="20">
        <f t="shared" si="32"/>
        <v>0</v>
      </c>
      <c r="AG171">
        <v>10000</v>
      </c>
      <c r="AH171">
        <v>0</v>
      </c>
      <c r="AI171" s="20">
        <f t="shared" si="33"/>
        <v>0</v>
      </c>
      <c r="AJ171">
        <v>10000</v>
      </c>
      <c r="AK171">
        <v>0</v>
      </c>
      <c r="AL171" s="20">
        <f t="shared" si="34"/>
        <v>0</v>
      </c>
      <c r="AM171">
        <v>10000</v>
      </c>
      <c r="AN171">
        <v>0</v>
      </c>
      <c r="AO171" s="20">
        <f t="shared" si="35"/>
        <v>0</v>
      </c>
    </row>
    <row r="172" spans="1:41">
      <c r="A172">
        <v>170</v>
      </c>
      <c r="B172">
        <v>4130</v>
      </c>
      <c r="C172" t="s">
        <v>1721</v>
      </c>
      <c r="D172" t="s">
        <v>142</v>
      </c>
      <c r="E172">
        <v>200</v>
      </c>
      <c r="F172">
        <v>200</v>
      </c>
      <c r="G172">
        <v>0</v>
      </c>
      <c r="H172" s="20">
        <f t="shared" si="24"/>
        <v>0</v>
      </c>
      <c r="I172">
        <v>200</v>
      </c>
      <c r="J172">
        <v>0</v>
      </c>
      <c r="K172" s="20">
        <f t="shared" si="25"/>
        <v>0</v>
      </c>
      <c r="L172">
        <v>200</v>
      </c>
      <c r="M172">
        <v>0</v>
      </c>
      <c r="N172" s="20">
        <f t="shared" si="26"/>
        <v>0</v>
      </c>
      <c r="O172">
        <v>200</v>
      </c>
      <c r="P172">
        <v>0</v>
      </c>
      <c r="Q172" s="20">
        <f t="shared" si="27"/>
        <v>0</v>
      </c>
      <c r="R172">
        <v>200</v>
      </c>
      <c r="S172">
        <v>0</v>
      </c>
      <c r="T172" s="20">
        <f t="shared" si="28"/>
        <v>0</v>
      </c>
      <c r="U172">
        <v>200</v>
      </c>
      <c r="V172">
        <v>0</v>
      </c>
      <c r="W172" s="20">
        <f t="shared" si="29"/>
        <v>0</v>
      </c>
      <c r="X172">
        <v>200</v>
      </c>
      <c r="Y172">
        <v>0</v>
      </c>
      <c r="Z172" s="20">
        <f t="shared" si="30"/>
        <v>0</v>
      </c>
      <c r="AA172">
        <v>200</v>
      </c>
      <c r="AB172">
        <v>0</v>
      </c>
      <c r="AC172" s="20">
        <f t="shared" si="31"/>
        <v>0</v>
      </c>
      <c r="AD172">
        <v>200</v>
      </c>
      <c r="AE172">
        <v>0</v>
      </c>
      <c r="AF172" s="20">
        <f t="shared" si="32"/>
        <v>0</v>
      </c>
      <c r="AG172">
        <v>200</v>
      </c>
      <c r="AH172">
        <v>0</v>
      </c>
      <c r="AI172" s="20">
        <f t="shared" si="33"/>
        <v>0</v>
      </c>
      <c r="AJ172">
        <v>200</v>
      </c>
      <c r="AK172">
        <v>0</v>
      </c>
      <c r="AL172" s="20">
        <f t="shared" si="34"/>
        <v>0</v>
      </c>
      <c r="AM172">
        <v>200</v>
      </c>
      <c r="AN172">
        <v>0</v>
      </c>
      <c r="AO172" s="20">
        <f t="shared" si="35"/>
        <v>0</v>
      </c>
    </row>
    <row r="173" spans="1:41">
      <c r="A173">
        <v>171</v>
      </c>
      <c r="B173">
        <v>4130</v>
      </c>
      <c r="C173" t="s">
        <v>1722</v>
      </c>
      <c r="D173" t="s">
        <v>1027</v>
      </c>
      <c r="E173">
        <v>6944</v>
      </c>
      <c r="F173">
        <v>6944</v>
      </c>
      <c r="G173">
        <v>0</v>
      </c>
      <c r="H173" s="20">
        <f t="shared" si="24"/>
        <v>0</v>
      </c>
      <c r="I173">
        <v>6944</v>
      </c>
      <c r="J173">
        <v>0</v>
      </c>
      <c r="K173" s="20">
        <f t="shared" si="25"/>
        <v>0</v>
      </c>
      <c r="L173">
        <v>6944</v>
      </c>
      <c r="M173">
        <v>0</v>
      </c>
      <c r="N173" s="20">
        <f t="shared" si="26"/>
        <v>0</v>
      </c>
      <c r="O173">
        <v>6944</v>
      </c>
      <c r="P173">
        <v>0</v>
      </c>
      <c r="Q173" s="20">
        <f t="shared" si="27"/>
        <v>0</v>
      </c>
      <c r="R173">
        <v>6944</v>
      </c>
      <c r="S173">
        <v>0</v>
      </c>
      <c r="T173" s="20">
        <f t="shared" si="28"/>
        <v>0</v>
      </c>
      <c r="U173">
        <v>6944</v>
      </c>
      <c r="V173">
        <v>0</v>
      </c>
      <c r="W173" s="20">
        <f t="shared" si="29"/>
        <v>0</v>
      </c>
      <c r="X173">
        <v>6944</v>
      </c>
      <c r="Y173">
        <v>0</v>
      </c>
      <c r="Z173" s="20">
        <f t="shared" si="30"/>
        <v>0</v>
      </c>
      <c r="AA173">
        <v>6944</v>
      </c>
      <c r="AB173">
        <v>0</v>
      </c>
      <c r="AC173" s="20">
        <f t="shared" si="31"/>
        <v>0</v>
      </c>
      <c r="AD173">
        <v>6944</v>
      </c>
      <c r="AE173">
        <v>0</v>
      </c>
      <c r="AF173" s="20">
        <f t="shared" si="32"/>
        <v>0</v>
      </c>
      <c r="AG173">
        <v>6944</v>
      </c>
      <c r="AH173">
        <v>0</v>
      </c>
      <c r="AI173" s="20">
        <f t="shared" si="33"/>
        <v>0</v>
      </c>
      <c r="AJ173">
        <v>6944</v>
      </c>
      <c r="AK173">
        <v>0</v>
      </c>
      <c r="AL173" s="20">
        <f t="shared" si="34"/>
        <v>0</v>
      </c>
      <c r="AM173">
        <v>6944</v>
      </c>
      <c r="AN173">
        <v>0</v>
      </c>
      <c r="AO173" s="20">
        <f t="shared" si="35"/>
        <v>0</v>
      </c>
    </row>
    <row r="174" spans="1:41">
      <c r="A174">
        <v>172</v>
      </c>
      <c r="B174">
        <v>4130</v>
      </c>
      <c r="C174" t="s">
        <v>1723</v>
      </c>
      <c r="D174" t="s">
        <v>933</v>
      </c>
      <c r="E174">
        <v>4950</v>
      </c>
      <c r="F174">
        <v>4950</v>
      </c>
      <c r="G174">
        <v>0</v>
      </c>
      <c r="H174" s="20">
        <f t="shared" si="24"/>
        <v>0</v>
      </c>
      <c r="I174">
        <v>4950</v>
      </c>
      <c r="J174">
        <v>0</v>
      </c>
      <c r="K174" s="20">
        <f t="shared" si="25"/>
        <v>0</v>
      </c>
      <c r="L174">
        <v>4950</v>
      </c>
      <c r="M174">
        <v>0</v>
      </c>
      <c r="N174" s="20">
        <f t="shared" si="26"/>
        <v>0</v>
      </c>
      <c r="O174">
        <v>4950</v>
      </c>
      <c r="P174">
        <v>0</v>
      </c>
      <c r="Q174" s="20">
        <f t="shared" si="27"/>
        <v>0</v>
      </c>
      <c r="R174">
        <v>4950</v>
      </c>
      <c r="S174">
        <v>0</v>
      </c>
      <c r="T174" s="20">
        <f t="shared" si="28"/>
        <v>0</v>
      </c>
      <c r="U174">
        <v>4950</v>
      </c>
      <c r="V174">
        <v>0</v>
      </c>
      <c r="W174" s="20">
        <f t="shared" si="29"/>
        <v>0</v>
      </c>
      <c r="X174">
        <v>4950</v>
      </c>
      <c r="Y174">
        <v>0</v>
      </c>
      <c r="Z174" s="20">
        <f t="shared" si="30"/>
        <v>0</v>
      </c>
      <c r="AA174">
        <v>4950</v>
      </c>
      <c r="AB174">
        <v>0</v>
      </c>
      <c r="AC174" s="20">
        <f t="shared" si="31"/>
        <v>0</v>
      </c>
      <c r="AD174">
        <v>4950</v>
      </c>
      <c r="AE174">
        <v>0</v>
      </c>
      <c r="AF174" s="20">
        <f t="shared" si="32"/>
        <v>0</v>
      </c>
      <c r="AG174">
        <v>4950</v>
      </c>
      <c r="AH174">
        <v>0</v>
      </c>
      <c r="AI174" s="20">
        <f t="shared" si="33"/>
        <v>0</v>
      </c>
      <c r="AJ174">
        <v>4950</v>
      </c>
      <c r="AK174">
        <v>0</v>
      </c>
      <c r="AL174" s="20">
        <f t="shared" si="34"/>
        <v>0</v>
      </c>
      <c r="AM174">
        <v>4950</v>
      </c>
      <c r="AN174">
        <v>0</v>
      </c>
      <c r="AO174" s="20">
        <f t="shared" si="35"/>
        <v>0</v>
      </c>
    </row>
    <row r="175" spans="1:41">
      <c r="A175">
        <v>173</v>
      </c>
      <c r="B175">
        <v>4130</v>
      </c>
      <c r="C175" t="s">
        <v>1724</v>
      </c>
      <c r="D175" t="s">
        <v>143</v>
      </c>
      <c r="E175">
        <v>1000</v>
      </c>
      <c r="F175">
        <v>1000</v>
      </c>
      <c r="G175">
        <v>749.34</v>
      </c>
      <c r="H175" s="20">
        <f t="shared" si="24"/>
        <v>0.74934000000000001</v>
      </c>
      <c r="I175">
        <v>1000</v>
      </c>
      <c r="J175">
        <v>54.54</v>
      </c>
      <c r="K175" s="20">
        <f t="shared" si="25"/>
        <v>5.4539999999999998E-2</v>
      </c>
      <c r="L175">
        <v>1000</v>
      </c>
      <c r="M175">
        <v>173.34</v>
      </c>
      <c r="N175" s="20">
        <f t="shared" si="26"/>
        <v>0.17333999999999999</v>
      </c>
      <c r="O175">
        <v>1000</v>
      </c>
      <c r="P175">
        <v>626.04</v>
      </c>
      <c r="Q175" s="20">
        <f t="shared" si="27"/>
        <v>0.62603999999999993</v>
      </c>
      <c r="R175">
        <v>1000</v>
      </c>
      <c r="S175">
        <v>702</v>
      </c>
      <c r="T175" s="20">
        <f t="shared" si="28"/>
        <v>0.70199999999999996</v>
      </c>
      <c r="U175">
        <v>1000</v>
      </c>
      <c r="V175">
        <v>705.96</v>
      </c>
      <c r="W175" s="20">
        <f t="shared" si="29"/>
        <v>0.70596000000000003</v>
      </c>
      <c r="X175">
        <v>1000</v>
      </c>
      <c r="Y175">
        <v>717.84</v>
      </c>
      <c r="Z175" s="20">
        <f t="shared" si="30"/>
        <v>0.71784000000000003</v>
      </c>
      <c r="AA175">
        <v>1000</v>
      </c>
      <c r="AB175">
        <v>727.38</v>
      </c>
      <c r="AC175" s="20">
        <f t="shared" si="31"/>
        <v>0.72738000000000003</v>
      </c>
      <c r="AD175">
        <v>1000</v>
      </c>
      <c r="AE175">
        <v>746.46</v>
      </c>
      <c r="AF175" s="20">
        <f t="shared" si="32"/>
        <v>0.74646000000000001</v>
      </c>
      <c r="AG175">
        <v>1000</v>
      </c>
      <c r="AH175">
        <v>720</v>
      </c>
      <c r="AI175" s="20">
        <f t="shared" si="33"/>
        <v>0.72</v>
      </c>
      <c r="AJ175">
        <v>1000</v>
      </c>
      <c r="AK175">
        <v>750.42</v>
      </c>
      <c r="AL175" s="20">
        <f t="shared" si="34"/>
        <v>0.75041999999999998</v>
      </c>
      <c r="AM175">
        <v>1000</v>
      </c>
      <c r="AN175">
        <v>673.38</v>
      </c>
      <c r="AO175" s="20">
        <f t="shared" si="35"/>
        <v>0.67337999999999998</v>
      </c>
    </row>
    <row r="176" spans="1:41">
      <c r="A176">
        <v>174</v>
      </c>
      <c r="B176">
        <v>4130</v>
      </c>
      <c r="C176" t="s">
        <v>1725</v>
      </c>
      <c r="D176" t="s">
        <v>144</v>
      </c>
      <c r="E176">
        <v>650</v>
      </c>
      <c r="F176">
        <v>650</v>
      </c>
      <c r="G176">
        <v>0</v>
      </c>
      <c r="H176" s="20">
        <f t="shared" si="24"/>
        <v>0</v>
      </c>
      <c r="I176">
        <v>650</v>
      </c>
      <c r="J176">
        <v>0</v>
      </c>
      <c r="K176" s="20">
        <f t="shared" si="25"/>
        <v>0</v>
      </c>
      <c r="L176">
        <v>650</v>
      </c>
      <c r="M176">
        <v>36</v>
      </c>
      <c r="N176" s="20">
        <f t="shared" si="26"/>
        <v>5.5384615384615386E-2</v>
      </c>
      <c r="O176">
        <v>650</v>
      </c>
      <c r="P176">
        <v>0</v>
      </c>
      <c r="Q176" s="20">
        <f t="shared" si="27"/>
        <v>0</v>
      </c>
      <c r="R176">
        <v>650</v>
      </c>
      <c r="S176">
        <v>0</v>
      </c>
      <c r="T176" s="20">
        <f t="shared" si="28"/>
        <v>0</v>
      </c>
      <c r="U176">
        <v>650</v>
      </c>
      <c r="V176">
        <v>0</v>
      </c>
      <c r="W176" s="20">
        <f t="shared" si="29"/>
        <v>0</v>
      </c>
      <c r="X176">
        <v>650</v>
      </c>
      <c r="Y176">
        <v>0</v>
      </c>
      <c r="Z176" s="20">
        <f t="shared" si="30"/>
        <v>0</v>
      </c>
      <c r="AA176">
        <v>650</v>
      </c>
      <c r="AB176">
        <v>0</v>
      </c>
      <c r="AC176" s="20">
        <f t="shared" si="31"/>
        <v>0</v>
      </c>
      <c r="AD176">
        <v>650</v>
      </c>
      <c r="AE176">
        <v>0</v>
      </c>
      <c r="AF176" s="20">
        <f t="shared" si="32"/>
        <v>0</v>
      </c>
      <c r="AG176">
        <v>650</v>
      </c>
      <c r="AH176">
        <v>0</v>
      </c>
      <c r="AI176" s="20">
        <f t="shared" si="33"/>
        <v>0</v>
      </c>
      <c r="AJ176">
        <v>650</v>
      </c>
      <c r="AK176">
        <v>0</v>
      </c>
      <c r="AL176" s="20">
        <f t="shared" si="34"/>
        <v>0</v>
      </c>
      <c r="AM176">
        <v>650</v>
      </c>
      <c r="AN176">
        <v>0</v>
      </c>
      <c r="AO176" s="20">
        <f t="shared" si="35"/>
        <v>0</v>
      </c>
    </row>
    <row r="177" spans="1:41">
      <c r="A177">
        <v>175</v>
      </c>
      <c r="B177">
        <v>4130</v>
      </c>
      <c r="C177" t="s">
        <v>1726</v>
      </c>
      <c r="D177" t="s">
        <v>145</v>
      </c>
      <c r="E177">
        <v>124</v>
      </c>
      <c r="F177">
        <v>124</v>
      </c>
      <c r="G177">
        <v>0</v>
      </c>
      <c r="H177" s="20">
        <f t="shared" si="24"/>
        <v>0</v>
      </c>
      <c r="I177">
        <v>124</v>
      </c>
      <c r="J177">
        <v>0</v>
      </c>
      <c r="K177" s="20">
        <f t="shared" si="25"/>
        <v>0</v>
      </c>
      <c r="L177">
        <v>124</v>
      </c>
      <c r="M177">
        <v>0</v>
      </c>
      <c r="N177" s="20">
        <f t="shared" si="26"/>
        <v>0</v>
      </c>
      <c r="O177">
        <v>124</v>
      </c>
      <c r="P177">
        <v>0</v>
      </c>
      <c r="Q177" s="20">
        <f t="shared" si="27"/>
        <v>0</v>
      </c>
      <c r="R177">
        <v>124</v>
      </c>
      <c r="S177">
        <v>0</v>
      </c>
      <c r="T177" s="20">
        <f t="shared" si="28"/>
        <v>0</v>
      </c>
      <c r="U177">
        <v>124</v>
      </c>
      <c r="V177">
        <v>0</v>
      </c>
      <c r="W177" s="20">
        <f t="shared" si="29"/>
        <v>0</v>
      </c>
      <c r="X177">
        <v>124</v>
      </c>
      <c r="Y177">
        <v>0</v>
      </c>
      <c r="Z177" s="20">
        <f t="shared" si="30"/>
        <v>0</v>
      </c>
      <c r="AA177">
        <v>124</v>
      </c>
      <c r="AB177">
        <v>0</v>
      </c>
      <c r="AC177" s="20">
        <f t="shared" si="31"/>
        <v>0</v>
      </c>
      <c r="AD177">
        <v>124</v>
      </c>
      <c r="AE177">
        <v>0</v>
      </c>
      <c r="AF177" s="20">
        <f t="shared" si="32"/>
        <v>0</v>
      </c>
      <c r="AG177">
        <v>124</v>
      </c>
      <c r="AH177">
        <v>0</v>
      </c>
      <c r="AI177" s="20">
        <f t="shared" si="33"/>
        <v>0</v>
      </c>
      <c r="AJ177">
        <v>124</v>
      </c>
      <c r="AK177">
        <v>0</v>
      </c>
      <c r="AL177" s="20">
        <f t="shared" si="34"/>
        <v>0</v>
      </c>
      <c r="AM177">
        <v>124</v>
      </c>
      <c r="AN177">
        <v>0</v>
      </c>
      <c r="AO177" s="20">
        <f t="shared" si="35"/>
        <v>0</v>
      </c>
    </row>
    <row r="178" spans="1:41">
      <c r="A178">
        <v>176</v>
      </c>
      <c r="B178">
        <v>4130</v>
      </c>
      <c r="C178" t="s">
        <v>1727</v>
      </c>
      <c r="D178" t="s">
        <v>1028</v>
      </c>
      <c r="E178">
        <v>111111</v>
      </c>
      <c r="F178">
        <v>111111</v>
      </c>
      <c r="G178">
        <v>97157</v>
      </c>
      <c r="H178" s="20">
        <f t="shared" si="24"/>
        <v>0.87441387441387441</v>
      </c>
      <c r="I178">
        <v>111111</v>
      </c>
      <c r="J178">
        <v>24469</v>
      </c>
      <c r="K178" s="20">
        <f t="shared" si="25"/>
        <v>0.22022122022122023</v>
      </c>
      <c r="L178">
        <v>111111</v>
      </c>
      <c r="M178">
        <v>108630</v>
      </c>
      <c r="N178" s="20">
        <f t="shared" si="26"/>
        <v>0.97767097767097766</v>
      </c>
      <c r="O178">
        <v>111111</v>
      </c>
      <c r="P178">
        <v>97657</v>
      </c>
      <c r="Q178" s="20">
        <f t="shared" si="27"/>
        <v>0.87891387891387895</v>
      </c>
      <c r="R178">
        <v>111111</v>
      </c>
      <c r="S178">
        <v>96880</v>
      </c>
      <c r="T178" s="20">
        <f t="shared" si="28"/>
        <v>0.87192087192087198</v>
      </c>
      <c r="U178">
        <v>111111</v>
      </c>
      <c r="V178">
        <v>96906</v>
      </c>
      <c r="W178" s="20">
        <f t="shared" si="29"/>
        <v>0.8721548721548722</v>
      </c>
      <c r="X178">
        <v>111111</v>
      </c>
      <c r="Y178">
        <v>99532</v>
      </c>
      <c r="Z178" s="20">
        <f t="shared" si="30"/>
        <v>0.89578889578889576</v>
      </c>
      <c r="AA178">
        <v>111111</v>
      </c>
      <c r="AB178">
        <v>98910</v>
      </c>
      <c r="AC178" s="20">
        <f t="shared" si="31"/>
        <v>0.89019089019089015</v>
      </c>
      <c r="AD178">
        <v>111111</v>
      </c>
      <c r="AE178">
        <v>152594</v>
      </c>
      <c r="AF178" s="20">
        <f t="shared" si="32"/>
        <v>1.3733473733473733</v>
      </c>
      <c r="AG178">
        <v>111111</v>
      </c>
      <c r="AH178">
        <v>97156</v>
      </c>
      <c r="AI178" s="20">
        <f t="shared" si="33"/>
        <v>0.87440487440487435</v>
      </c>
      <c r="AJ178">
        <v>111111</v>
      </c>
      <c r="AK178">
        <v>104562.5</v>
      </c>
      <c r="AL178" s="20">
        <f t="shared" si="34"/>
        <v>0.94106344106344109</v>
      </c>
      <c r="AM178">
        <v>111111</v>
      </c>
      <c r="AN178">
        <v>97812.5</v>
      </c>
      <c r="AO178" s="20">
        <f t="shared" si="35"/>
        <v>0.88031338031338036</v>
      </c>
    </row>
    <row r="179" spans="1:41">
      <c r="A179">
        <v>177</v>
      </c>
      <c r="B179">
        <v>4130</v>
      </c>
      <c r="C179" t="s">
        <v>1728</v>
      </c>
      <c r="D179" t="s">
        <v>146</v>
      </c>
      <c r="E179">
        <v>350</v>
      </c>
      <c r="F179">
        <v>350</v>
      </c>
      <c r="G179">
        <v>324</v>
      </c>
      <c r="H179" s="20">
        <f t="shared" si="24"/>
        <v>0.92571428571428571</v>
      </c>
      <c r="I179">
        <v>350</v>
      </c>
      <c r="J179">
        <v>24</v>
      </c>
      <c r="K179" s="20">
        <f t="shared" si="25"/>
        <v>6.8571428571428575E-2</v>
      </c>
      <c r="L179">
        <v>350</v>
      </c>
      <c r="M179">
        <v>192</v>
      </c>
      <c r="N179" s="20">
        <f t="shared" si="26"/>
        <v>0.5485714285714286</v>
      </c>
      <c r="O179">
        <v>350</v>
      </c>
      <c r="P179">
        <v>192</v>
      </c>
      <c r="Q179" s="20">
        <f t="shared" si="27"/>
        <v>0.5485714285714286</v>
      </c>
      <c r="R179">
        <v>350</v>
      </c>
      <c r="S179">
        <v>300</v>
      </c>
      <c r="T179" s="20">
        <f t="shared" si="28"/>
        <v>0.8571428571428571</v>
      </c>
      <c r="U179">
        <v>350</v>
      </c>
      <c r="V179">
        <v>312</v>
      </c>
      <c r="W179" s="20">
        <f t="shared" si="29"/>
        <v>0.89142857142857146</v>
      </c>
      <c r="X179">
        <v>350</v>
      </c>
      <c r="Y179">
        <v>288.95999999999998</v>
      </c>
      <c r="Z179" s="20">
        <f t="shared" si="30"/>
        <v>0.82559999999999989</v>
      </c>
      <c r="AA179">
        <v>350</v>
      </c>
      <c r="AB179">
        <v>288</v>
      </c>
      <c r="AC179" s="20">
        <f t="shared" si="31"/>
        <v>0.82285714285714284</v>
      </c>
      <c r="AD179">
        <v>350</v>
      </c>
      <c r="AE179">
        <v>312</v>
      </c>
      <c r="AF179" s="20">
        <f t="shared" si="32"/>
        <v>0.89142857142857146</v>
      </c>
      <c r="AG179">
        <v>350</v>
      </c>
      <c r="AH179">
        <v>348</v>
      </c>
      <c r="AI179" s="20">
        <f t="shared" si="33"/>
        <v>0.99428571428571433</v>
      </c>
      <c r="AJ179">
        <v>350</v>
      </c>
      <c r="AK179">
        <v>324</v>
      </c>
      <c r="AL179" s="20">
        <f t="shared" si="34"/>
        <v>0.92571428571428571</v>
      </c>
      <c r="AM179">
        <v>350</v>
      </c>
      <c r="AN179">
        <v>324</v>
      </c>
      <c r="AO179" s="20">
        <f t="shared" si="35"/>
        <v>0.92571428571428571</v>
      </c>
    </row>
    <row r="180" spans="1:41">
      <c r="A180">
        <v>178</v>
      </c>
      <c r="B180">
        <v>4130</v>
      </c>
      <c r="C180" t="s">
        <v>1729</v>
      </c>
      <c r="D180" t="s">
        <v>147</v>
      </c>
      <c r="E180">
        <v>700</v>
      </c>
      <c r="F180">
        <v>700</v>
      </c>
      <c r="G180">
        <v>0</v>
      </c>
      <c r="H180" s="20">
        <f t="shared" si="24"/>
        <v>0</v>
      </c>
      <c r="I180">
        <v>700</v>
      </c>
      <c r="J180">
        <v>0</v>
      </c>
      <c r="K180" s="20">
        <f t="shared" si="25"/>
        <v>0</v>
      </c>
      <c r="L180">
        <v>700</v>
      </c>
      <c r="M180">
        <v>0</v>
      </c>
      <c r="N180" s="20">
        <f t="shared" si="26"/>
        <v>0</v>
      </c>
      <c r="O180">
        <v>700</v>
      </c>
      <c r="P180">
        <v>0</v>
      </c>
      <c r="Q180" s="20">
        <f t="shared" si="27"/>
        <v>0</v>
      </c>
      <c r="R180">
        <v>700</v>
      </c>
      <c r="S180">
        <v>0</v>
      </c>
      <c r="T180" s="20">
        <f t="shared" si="28"/>
        <v>0</v>
      </c>
      <c r="U180">
        <v>700</v>
      </c>
      <c r="V180">
        <v>0</v>
      </c>
      <c r="W180" s="20">
        <f t="shared" si="29"/>
        <v>0</v>
      </c>
      <c r="X180">
        <v>700</v>
      </c>
      <c r="Y180">
        <v>0</v>
      </c>
      <c r="Z180" s="20">
        <f t="shared" si="30"/>
        <v>0</v>
      </c>
      <c r="AA180">
        <v>700</v>
      </c>
      <c r="AB180">
        <v>0</v>
      </c>
      <c r="AC180" s="20">
        <f t="shared" si="31"/>
        <v>0</v>
      </c>
      <c r="AD180">
        <v>700</v>
      </c>
      <c r="AE180">
        <v>0</v>
      </c>
      <c r="AF180" s="20">
        <f t="shared" si="32"/>
        <v>0</v>
      </c>
      <c r="AG180">
        <v>700</v>
      </c>
      <c r="AH180">
        <v>0</v>
      </c>
      <c r="AI180" s="20">
        <f t="shared" si="33"/>
        <v>0</v>
      </c>
      <c r="AJ180">
        <v>700</v>
      </c>
      <c r="AK180">
        <v>0</v>
      </c>
      <c r="AL180" s="20">
        <f t="shared" si="34"/>
        <v>0</v>
      </c>
      <c r="AM180">
        <v>700</v>
      </c>
      <c r="AN180">
        <v>0</v>
      </c>
      <c r="AO180" s="20">
        <f t="shared" si="35"/>
        <v>0</v>
      </c>
    </row>
    <row r="181" spans="1:41">
      <c r="A181">
        <v>179</v>
      </c>
      <c r="B181">
        <v>4130</v>
      </c>
      <c r="C181" t="s">
        <v>1730</v>
      </c>
      <c r="D181" t="s">
        <v>148</v>
      </c>
      <c r="E181">
        <v>200</v>
      </c>
      <c r="F181">
        <v>200</v>
      </c>
      <c r="G181">
        <v>0</v>
      </c>
      <c r="H181" s="20">
        <f t="shared" si="24"/>
        <v>0</v>
      </c>
      <c r="I181">
        <v>200</v>
      </c>
      <c r="J181">
        <v>0</v>
      </c>
      <c r="K181" s="20">
        <f t="shared" si="25"/>
        <v>0</v>
      </c>
      <c r="L181">
        <v>200</v>
      </c>
      <c r="M181">
        <v>0</v>
      </c>
      <c r="N181" s="20">
        <f t="shared" si="26"/>
        <v>0</v>
      </c>
      <c r="O181">
        <v>200</v>
      </c>
      <c r="P181">
        <v>0</v>
      </c>
      <c r="Q181" s="20">
        <f t="shared" si="27"/>
        <v>0</v>
      </c>
      <c r="R181">
        <v>200</v>
      </c>
      <c r="S181">
        <v>0</v>
      </c>
      <c r="T181" s="20">
        <f t="shared" si="28"/>
        <v>0</v>
      </c>
      <c r="U181">
        <v>200</v>
      </c>
      <c r="V181">
        <v>0</v>
      </c>
      <c r="W181" s="20">
        <f t="shared" si="29"/>
        <v>0</v>
      </c>
      <c r="X181">
        <v>200</v>
      </c>
      <c r="Y181">
        <v>0</v>
      </c>
      <c r="Z181" s="20">
        <f t="shared" si="30"/>
        <v>0</v>
      </c>
      <c r="AA181">
        <v>200</v>
      </c>
      <c r="AB181">
        <v>0</v>
      </c>
      <c r="AC181" s="20">
        <f t="shared" si="31"/>
        <v>0</v>
      </c>
      <c r="AD181">
        <v>200</v>
      </c>
      <c r="AE181">
        <v>0</v>
      </c>
      <c r="AF181" s="20">
        <f t="shared" si="32"/>
        <v>0</v>
      </c>
      <c r="AG181">
        <v>200</v>
      </c>
      <c r="AH181">
        <v>0</v>
      </c>
      <c r="AI181" s="20">
        <f t="shared" si="33"/>
        <v>0</v>
      </c>
      <c r="AJ181">
        <v>200</v>
      </c>
      <c r="AK181">
        <v>0</v>
      </c>
      <c r="AL181" s="20">
        <f t="shared" si="34"/>
        <v>0</v>
      </c>
      <c r="AM181">
        <v>200</v>
      </c>
      <c r="AN181">
        <v>0</v>
      </c>
      <c r="AO181" s="20">
        <f t="shared" si="35"/>
        <v>0</v>
      </c>
    </row>
    <row r="182" spans="1:41">
      <c r="A182">
        <v>180</v>
      </c>
      <c r="B182">
        <v>4130</v>
      </c>
      <c r="C182" t="s">
        <v>1731</v>
      </c>
      <c r="D182" t="s">
        <v>1029</v>
      </c>
      <c r="E182">
        <v>6000</v>
      </c>
      <c r="F182">
        <v>6000</v>
      </c>
      <c r="G182">
        <v>0</v>
      </c>
      <c r="H182" s="20">
        <f t="shared" si="24"/>
        <v>0</v>
      </c>
      <c r="I182">
        <v>6000</v>
      </c>
      <c r="J182">
        <v>0</v>
      </c>
      <c r="K182" s="20">
        <f t="shared" si="25"/>
        <v>0</v>
      </c>
      <c r="L182">
        <v>6000</v>
      </c>
      <c r="M182">
        <v>0</v>
      </c>
      <c r="N182" s="20">
        <f t="shared" si="26"/>
        <v>0</v>
      </c>
      <c r="O182">
        <v>6000</v>
      </c>
      <c r="P182">
        <v>0</v>
      </c>
      <c r="Q182" s="20">
        <f t="shared" si="27"/>
        <v>0</v>
      </c>
      <c r="R182">
        <v>6000</v>
      </c>
      <c r="S182">
        <v>0</v>
      </c>
      <c r="T182" s="20">
        <f t="shared" si="28"/>
        <v>0</v>
      </c>
      <c r="U182">
        <v>6000</v>
      </c>
      <c r="V182">
        <v>0</v>
      </c>
      <c r="W182" s="20">
        <f t="shared" si="29"/>
        <v>0</v>
      </c>
      <c r="X182">
        <v>6000</v>
      </c>
      <c r="Y182">
        <v>0</v>
      </c>
      <c r="Z182" s="20">
        <f t="shared" si="30"/>
        <v>0</v>
      </c>
      <c r="AA182">
        <v>6000</v>
      </c>
      <c r="AB182">
        <v>0</v>
      </c>
      <c r="AC182" s="20">
        <f t="shared" si="31"/>
        <v>0</v>
      </c>
      <c r="AD182">
        <v>6000</v>
      </c>
      <c r="AE182">
        <v>0</v>
      </c>
      <c r="AF182" s="20">
        <f t="shared" si="32"/>
        <v>0</v>
      </c>
      <c r="AG182">
        <v>6000</v>
      </c>
      <c r="AH182">
        <v>0</v>
      </c>
      <c r="AI182" s="20">
        <f t="shared" si="33"/>
        <v>0</v>
      </c>
      <c r="AJ182">
        <v>6000</v>
      </c>
      <c r="AK182">
        <v>0</v>
      </c>
      <c r="AL182" s="20">
        <f t="shared" si="34"/>
        <v>0</v>
      </c>
      <c r="AM182">
        <v>6000</v>
      </c>
      <c r="AN182">
        <v>0</v>
      </c>
      <c r="AO182" s="20">
        <f t="shared" si="35"/>
        <v>0</v>
      </c>
    </row>
    <row r="183" spans="1:41">
      <c r="A183">
        <v>181</v>
      </c>
      <c r="B183">
        <v>4130</v>
      </c>
      <c r="C183" t="s">
        <v>1732</v>
      </c>
      <c r="D183" t="s">
        <v>1030</v>
      </c>
      <c r="E183">
        <v>10000</v>
      </c>
      <c r="F183">
        <v>10000</v>
      </c>
      <c r="G183">
        <v>0</v>
      </c>
      <c r="H183" s="20">
        <f t="shared" si="24"/>
        <v>0</v>
      </c>
      <c r="I183">
        <v>10000</v>
      </c>
      <c r="J183">
        <v>0</v>
      </c>
      <c r="K183" s="20">
        <f t="shared" si="25"/>
        <v>0</v>
      </c>
      <c r="L183">
        <v>10000</v>
      </c>
      <c r="M183">
        <v>0</v>
      </c>
      <c r="N183" s="20">
        <f t="shared" si="26"/>
        <v>0</v>
      </c>
      <c r="O183">
        <v>10000</v>
      </c>
      <c r="P183">
        <v>0</v>
      </c>
      <c r="Q183" s="20">
        <f t="shared" si="27"/>
        <v>0</v>
      </c>
      <c r="R183">
        <v>10000</v>
      </c>
      <c r="S183">
        <v>0</v>
      </c>
      <c r="T183" s="20">
        <f t="shared" si="28"/>
        <v>0</v>
      </c>
      <c r="U183">
        <v>10000</v>
      </c>
      <c r="V183">
        <v>0</v>
      </c>
      <c r="W183" s="20">
        <f t="shared" si="29"/>
        <v>0</v>
      </c>
      <c r="X183">
        <v>10000</v>
      </c>
      <c r="Y183">
        <v>0</v>
      </c>
      <c r="Z183" s="20">
        <f t="shared" si="30"/>
        <v>0</v>
      </c>
      <c r="AA183">
        <v>10000</v>
      </c>
      <c r="AB183">
        <v>0</v>
      </c>
      <c r="AC183" s="20">
        <f t="shared" si="31"/>
        <v>0</v>
      </c>
      <c r="AD183">
        <v>10000</v>
      </c>
      <c r="AE183">
        <v>0</v>
      </c>
      <c r="AF183" s="20">
        <f t="shared" si="32"/>
        <v>0</v>
      </c>
      <c r="AG183">
        <v>10000</v>
      </c>
      <c r="AH183">
        <v>0</v>
      </c>
      <c r="AI183" s="20">
        <f t="shared" si="33"/>
        <v>0</v>
      </c>
      <c r="AJ183">
        <v>10000</v>
      </c>
      <c r="AK183">
        <v>0</v>
      </c>
      <c r="AL183" s="20">
        <f t="shared" si="34"/>
        <v>0</v>
      </c>
      <c r="AM183">
        <v>10000</v>
      </c>
      <c r="AN183">
        <v>0</v>
      </c>
      <c r="AO183" s="20">
        <f t="shared" si="35"/>
        <v>0</v>
      </c>
    </row>
    <row r="184" spans="1:41">
      <c r="A184">
        <v>182</v>
      </c>
      <c r="B184">
        <v>4130</v>
      </c>
      <c r="C184" t="s">
        <v>1733</v>
      </c>
      <c r="D184" t="s">
        <v>149</v>
      </c>
      <c r="E184">
        <v>333</v>
      </c>
      <c r="F184">
        <v>333</v>
      </c>
      <c r="G184">
        <v>0</v>
      </c>
      <c r="H184" s="20">
        <f t="shared" si="24"/>
        <v>0</v>
      </c>
      <c r="I184">
        <v>333</v>
      </c>
      <c r="J184">
        <v>0</v>
      </c>
      <c r="K184" s="20">
        <f t="shared" si="25"/>
        <v>0</v>
      </c>
      <c r="L184">
        <v>333</v>
      </c>
      <c r="M184">
        <v>0</v>
      </c>
      <c r="N184" s="20">
        <f t="shared" si="26"/>
        <v>0</v>
      </c>
      <c r="O184">
        <v>333</v>
      </c>
      <c r="P184">
        <v>0</v>
      </c>
      <c r="Q184" s="20">
        <f t="shared" si="27"/>
        <v>0</v>
      </c>
      <c r="R184">
        <v>333</v>
      </c>
      <c r="S184">
        <v>0</v>
      </c>
      <c r="T184" s="20">
        <f t="shared" si="28"/>
        <v>0</v>
      </c>
      <c r="U184">
        <v>333</v>
      </c>
      <c r="V184">
        <v>0</v>
      </c>
      <c r="W184" s="20">
        <f t="shared" si="29"/>
        <v>0</v>
      </c>
      <c r="X184">
        <v>333</v>
      </c>
      <c r="Y184">
        <v>0</v>
      </c>
      <c r="Z184" s="20">
        <f t="shared" si="30"/>
        <v>0</v>
      </c>
      <c r="AA184">
        <v>333</v>
      </c>
      <c r="AB184">
        <v>0</v>
      </c>
      <c r="AC184" s="20">
        <f t="shared" si="31"/>
        <v>0</v>
      </c>
      <c r="AD184">
        <v>333</v>
      </c>
      <c r="AE184">
        <v>0</v>
      </c>
      <c r="AF184" s="20">
        <f t="shared" si="32"/>
        <v>0</v>
      </c>
      <c r="AG184">
        <v>333</v>
      </c>
      <c r="AH184">
        <v>0</v>
      </c>
      <c r="AI184" s="20">
        <f t="shared" si="33"/>
        <v>0</v>
      </c>
      <c r="AJ184">
        <v>333</v>
      </c>
      <c r="AK184">
        <v>0</v>
      </c>
      <c r="AL184" s="20">
        <f t="shared" si="34"/>
        <v>0</v>
      </c>
      <c r="AM184">
        <v>333</v>
      </c>
      <c r="AN184">
        <v>0</v>
      </c>
      <c r="AO184" s="20">
        <f t="shared" si="35"/>
        <v>0</v>
      </c>
    </row>
    <row r="185" spans="1:41">
      <c r="A185">
        <v>183</v>
      </c>
      <c r="B185">
        <v>4130</v>
      </c>
      <c r="C185" t="s">
        <v>1734</v>
      </c>
      <c r="D185" t="s">
        <v>934</v>
      </c>
      <c r="E185">
        <v>2850</v>
      </c>
      <c r="F185">
        <v>2850</v>
      </c>
      <c r="G185">
        <v>0</v>
      </c>
      <c r="H185" s="20">
        <f t="shared" si="24"/>
        <v>0</v>
      </c>
      <c r="I185">
        <v>2850</v>
      </c>
      <c r="J185">
        <v>0</v>
      </c>
      <c r="K185" s="20">
        <f t="shared" si="25"/>
        <v>0</v>
      </c>
      <c r="L185">
        <v>2850</v>
      </c>
      <c r="M185">
        <v>0</v>
      </c>
      <c r="N185" s="20">
        <f t="shared" si="26"/>
        <v>0</v>
      </c>
      <c r="O185">
        <v>2850</v>
      </c>
      <c r="P185">
        <v>0</v>
      </c>
      <c r="Q185" s="20">
        <f t="shared" si="27"/>
        <v>0</v>
      </c>
      <c r="R185">
        <v>2850</v>
      </c>
      <c r="S185">
        <v>0</v>
      </c>
      <c r="T185" s="20">
        <f t="shared" si="28"/>
        <v>0</v>
      </c>
      <c r="U185">
        <v>2850</v>
      </c>
      <c r="V185">
        <v>0</v>
      </c>
      <c r="W185" s="20">
        <f t="shared" si="29"/>
        <v>0</v>
      </c>
      <c r="X185">
        <v>2850</v>
      </c>
      <c r="Y185">
        <v>0</v>
      </c>
      <c r="Z185" s="20">
        <f t="shared" si="30"/>
        <v>0</v>
      </c>
      <c r="AA185">
        <v>2850</v>
      </c>
      <c r="AB185">
        <v>0</v>
      </c>
      <c r="AC185" s="20">
        <f t="shared" si="31"/>
        <v>0</v>
      </c>
      <c r="AD185">
        <v>2850</v>
      </c>
      <c r="AE185">
        <v>0</v>
      </c>
      <c r="AF185" s="20">
        <f t="shared" si="32"/>
        <v>0</v>
      </c>
      <c r="AG185">
        <v>2850</v>
      </c>
      <c r="AH185">
        <v>0</v>
      </c>
      <c r="AI185" s="20">
        <f t="shared" si="33"/>
        <v>0</v>
      </c>
      <c r="AJ185">
        <v>2850</v>
      </c>
      <c r="AK185">
        <v>0</v>
      </c>
      <c r="AL185" s="20">
        <f t="shared" si="34"/>
        <v>0</v>
      </c>
      <c r="AM185">
        <v>2850</v>
      </c>
      <c r="AN185">
        <v>0</v>
      </c>
      <c r="AO185" s="20">
        <f t="shared" si="35"/>
        <v>0</v>
      </c>
    </row>
    <row r="186" spans="1:41">
      <c r="A186">
        <v>184</v>
      </c>
      <c r="B186">
        <v>4130</v>
      </c>
      <c r="C186" t="s">
        <v>1735</v>
      </c>
      <c r="D186" t="s">
        <v>935</v>
      </c>
      <c r="E186">
        <v>4000</v>
      </c>
      <c r="F186">
        <v>4000</v>
      </c>
      <c r="G186">
        <v>3628.35</v>
      </c>
      <c r="H186" s="20">
        <f t="shared" si="24"/>
        <v>0.90708749999999994</v>
      </c>
      <c r="I186">
        <v>4000</v>
      </c>
      <c r="J186">
        <v>792</v>
      </c>
      <c r="K186" s="20">
        <f t="shared" si="25"/>
        <v>0.19800000000000001</v>
      </c>
      <c r="L186">
        <v>4000</v>
      </c>
      <c r="M186">
        <v>3628.35</v>
      </c>
      <c r="N186" s="20">
        <f t="shared" si="26"/>
        <v>0.90708749999999994</v>
      </c>
      <c r="O186">
        <v>4000</v>
      </c>
      <c r="P186">
        <v>2944.8</v>
      </c>
      <c r="Q186" s="20">
        <f t="shared" si="27"/>
        <v>0.73620000000000008</v>
      </c>
      <c r="R186">
        <v>4000</v>
      </c>
      <c r="S186">
        <v>3645</v>
      </c>
      <c r="T186" s="20">
        <f t="shared" si="28"/>
        <v>0.91125</v>
      </c>
      <c r="U186">
        <v>4000</v>
      </c>
      <c r="V186">
        <v>3628.35</v>
      </c>
      <c r="W186" s="20">
        <f t="shared" si="29"/>
        <v>0.90708749999999994</v>
      </c>
      <c r="X186">
        <v>4000</v>
      </c>
      <c r="Y186">
        <v>3628.35</v>
      </c>
      <c r="Z186" s="20">
        <f t="shared" si="30"/>
        <v>0.90708749999999994</v>
      </c>
      <c r="AA186">
        <v>4000</v>
      </c>
      <c r="AB186">
        <v>3628.35</v>
      </c>
      <c r="AC186" s="20">
        <f t="shared" si="31"/>
        <v>0.90708749999999994</v>
      </c>
      <c r="AD186">
        <v>4000</v>
      </c>
      <c r="AE186">
        <v>3645</v>
      </c>
      <c r="AF186" s="20">
        <f t="shared" si="32"/>
        <v>0.91125</v>
      </c>
      <c r="AG186">
        <v>4000</v>
      </c>
      <c r="AH186">
        <v>2880</v>
      </c>
      <c r="AI186" s="20">
        <f t="shared" si="33"/>
        <v>0.72</v>
      </c>
      <c r="AJ186">
        <v>4000</v>
      </c>
      <c r="AK186">
        <v>3015</v>
      </c>
      <c r="AL186" s="20">
        <f t="shared" si="34"/>
        <v>0.75375000000000003</v>
      </c>
      <c r="AM186">
        <v>4000</v>
      </c>
      <c r="AN186">
        <v>3555</v>
      </c>
      <c r="AO186" s="20">
        <f t="shared" si="35"/>
        <v>0.88875000000000004</v>
      </c>
    </row>
    <row r="187" spans="1:41">
      <c r="A187">
        <v>185</v>
      </c>
      <c r="B187">
        <v>4130</v>
      </c>
      <c r="C187" t="s">
        <v>1736</v>
      </c>
      <c r="D187" t="s">
        <v>936</v>
      </c>
      <c r="E187">
        <v>3000</v>
      </c>
      <c r="F187">
        <v>3000</v>
      </c>
      <c r="G187">
        <v>0</v>
      </c>
      <c r="H187" s="20">
        <f t="shared" si="24"/>
        <v>0</v>
      </c>
      <c r="I187">
        <v>3000</v>
      </c>
      <c r="J187">
        <v>0</v>
      </c>
      <c r="K187" s="20">
        <f t="shared" si="25"/>
        <v>0</v>
      </c>
      <c r="L187">
        <v>3000</v>
      </c>
      <c r="M187">
        <v>0</v>
      </c>
      <c r="N187" s="20">
        <f t="shared" si="26"/>
        <v>0</v>
      </c>
      <c r="O187">
        <v>3000</v>
      </c>
      <c r="P187">
        <v>0</v>
      </c>
      <c r="Q187" s="20">
        <f t="shared" si="27"/>
        <v>0</v>
      </c>
      <c r="R187">
        <v>3000</v>
      </c>
      <c r="S187">
        <v>0</v>
      </c>
      <c r="T187" s="20">
        <f t="shared" si="28"/>
        <v>0</v>
      </c>
      <c r="U187">
        <v>3000</v>
      </c>
      <c r="V187">
        <v>0</v>
      </c>
      <c r="W187" s="20">
        <f t="shared" si="29"/>
        <v>0</v>
      </c>
      <c r="X187">
        <v>3000</v>
      </c>
      <c r="Y187">
        <v>0</v>
      </c>
      <c r="Z187" s="20">
        <f t="shared" si="30"/>
        <v>0</v>
      </c>
      <c r="AA187">
        <v>3000</v>
      </c>
      <c r="AB187">
        <v>0</v>
      </c>
      <c r="AC187" s="20">
        <f t="shared" si="31"/>
        <v>0</v>
      </c>
      <c r="AD187">
        <v>3000</v>
      </c>
      <c r="AE187">
        <v>0</v>
      </c>
      <c r="AF187" s="20">
        <f t="shared" si="32"/>
        <v>0</v>
      </c>
      <c r="AG187">
        <v>3000</v>
      </c>
      <c r="AH187">
        <v>0</v>
      </c>
      <c r="AI187" s="20">
        <f t="shared" si="33"/>
        <v>0</v>
      </c>
      <c r="AJ187">
        <v>3000</v>
      </c>
      <c r="AK187">
        <v>0</v>
      </c>
      <c r="AL187" s="20">
        <f t="shared" si="34"/>
        <v>0</v>
      </c>
      <c r="AM187">
        <v>3000</v>
      </c>
      <c r="AN187">
        <v>0</v>
      </c>
      <c r="AO187" s="20">
        <f t="shared" si="35"/>
        <v>0</v>
      </c>
    </row>
    <row r="188" spans="1:41">
      <c r="A188">
        <v>186</v>
      </c>
      <c r="B188">
        <v>4130</v>
      </c>
      <c r="C188" t="s">
        <v>1737</v>
      </c>
      <c r="D188" t="s">
        <v>150</v>
      </c>
      <c r="E188">
        <v>122</v>
      </c>
      <c r="F188">
        <v>122</v>
      </c>
      <c r="G188">
        <v>0</v>
      </c>
      <c r="H188" s="20">
        <f t="shared" si="24"/>
        <v>0</v>
      </c>
      <c r="I188">
        <v>122</v>
      </c>
      <c r="J188">
        <v>0</v>
      </c>
      <c r="K188" s="20">
        <f t="shared" si="25"/>
        <v>0</v>
      </c>
      <c r="L188">
        <v>122</v>
      </c>
      <c r="M188">
        <v>0</v>
      </c>
      <c r="N188" s="20">
        <f t="shared" si="26"/>
        <v>0</v>
      </c>
      <c r="O188">
        <v>122</v>
      </c>
      <c r="P188">
        <v>0</v>
      </c>
      <c r="Q188" s="20">
        <f t="shared" si="27"/>
        <v>0</v>
      </c>
      <c r="R188">
        <v>122</v>
      </c>
      <c r="S188">
        <v>0</v>
      </c>
      <c r="T188" s="20">
        <f t="shared" si="28"/>
        <v>0</v>
      </c>
      <c r="U188">
        <v>122</v>
      </c>
      <c r="V188">
        <v>0</v>
      </c>
      <c r="W188" s="20">
        <f t="shared" si="29"/>
        <v>0</v>
      </c>
      <c r="X188">
        <v>122</v>
      </c>
      <c r="Y188">
        <v>0</v>
      </c>
      <c r="Z188" s="20">
        <f t="shared" si="30"/>
        <v>0</v>
      </c>
      <c r="AA188">
        <v>122</v>
      </c>
      <c r="AB188">
        <v>0</v>
      </c>
      <c r="AC188" s="20">
        <f t="shared" si="31"/>
        <v>0</v>
      </c>
      <c r="AD188">
        <v>122</v>
      </c>
      <c r="AE188">
        <v>0</v>
      </c>
      <c r="AF188" s="20">
        <f t="shared" si="32"/>
        <v>0</v>
      </c>
      <c r="AG188">
        <v>122</v>
      </c>
      <c r="AH188">
        <v>0</v>
      </c>
      <c r="AI188" s="20">
        <f t="shared" si="33"/>
        <v>0</v>
      </c>
      <c r="AJ188">
        <v>122</v>
      </c>
      <c r="AK188">
        <v>0</v>
      </c>
      <c r="AL188" s="20">
        <f t="shared" si="34"/>
        <v>0</v>
      </c>
      <c r="AM188">
        <v>122</v>
      </c>
      <c r="AN188">
        <v>0</v>
      </c>
      <c r="AO188" s="20">
        <f t="shared" si="35"/>
        <v>0</v>
      </c>
    </row>
    <row r="189" spans="1:41">
      <c r="A189">
        <v>187</v>
      </c>
      <c r="B189">
        <v>4130</v>
      </c>
      <c r="C189" t="s">
        <v>1738</v>
      </c>
      <c r="D189" t="s">
        <v>151</v>
      </c>
      <c r="E189">
        <v>112</v>
      </c>
      <c r="F189">
        <v>112</v>
      </c>
      <c r="G189">
        <v>0</v>
      </c>
      <c r="H189" s="20">
        <f t="shared" si="24"/>
        <v>0</v>
      </c>
      <c r="I189">
        <v>112</v>
      </c>
      <c r="J189">
        <v>0</v>
      </c>
      <c r="K189" s="20">
        <f t="shared" si="25"/>
        <v>0</v>
      </c>
      <c r="L189">
        <v>112</v>
      </c>
      <c r="M189">
        <v>0</v>
      </c>
      <c r="N189" s="20">
        <f t="shared" si="26"/>
        <v>0</v>
      </c>
      <c r="O189">
        <v>112</v>
      </c>
      <c r="P189">
        <v>0</v>
      </c>
      <c r="Q189" s="20">
        <f t="shared" si="27"/>
        <v>0</v>
      </c>
      <c r="R189">
        <v>112</v>
      </c>
      <c r="S189">
        <v>0</v>
      </c>
      <c r="T189" s="20">
        <f t="shared" si="28"/>
        <v>0</v>
      </c>
      <c r="U189">
        <v>112</v>
      </c>
      <c r="V189">
        <v>0</v>
      </c>
      <c r="W189" s="20">
        <f t="shared" si="29"/>
        <v>0</v>
      </c>
      <c r="X189">
        <v>112</v>
      </c>
      <c r="Y189">
        <v>0</v>
      </c>
      <c r="Z189" s="20">
        <f t="shared" si="30"/>
        <v>0</v>
      </c>
      <c r="AA189">
        <v>112</v>
      </c>
      <c r="AB189">
        <v>0</v>
      </c>
      <c r="AC189" s="20">
        <f t="shared" si="31"/>
        <v>0</v>
      </c>
      <c r="AD189">
        <v>112</v>
      </c>
      <c r="AE189">
        <v>0</v>
      </c>
      <c r="AF189" s="20">
        <f t="shared" si="32"/>
        <v>0</v>
      </c>
      <c r="AG189">
        <v>112</v>
      </c>
      <c r="AH189">
        <v>0</v>
      </c>
      <c r="AI189" s="20">
        <f t="shared" si="33"/>
        <v>0</v>
      </c>
      <c r="AJ189">
        <v>112</v>
      </c>
      <c r="AK189">
        <v>0</v>
      </c>
      <c r="AL189" s="20">
        <f t="shared" si="34"/>
        <v>0</v>
      </c>
      <c r="AM189">
        <v>112</v>
      </c>
      <c r="AN189">
        <v>0</v>
      </c>
      <c r="AO189" s="20">
        <f t="shared" si="35"/>
        <v>0</v>
      </c>
    </row>
    <row r="190" spans="1:41">
      <c r="A190">
        <v>188</v>
      </c>
      <c r="B190">
        <v>4130</v>
      </c>
      <c r="C190" t="s">
        <v>1739</v>
      </c>
      <c r="D190" t="s">
        <v>937</v>
      </c>
      <c r="E190">
        <v>1500</v>
      </c>
      <c r="F190">
        <v>1500</v>
      </c>
      <c r="G190">
        <v>0</v>
      </c>
      <c r="H190" s="20">
        <f t="shared" si="24"/>
        <v>0</v>
      </c>
      <c r="I190">
        <v>1500</v>
      </c>
      <c r="J190">
        <v>0</v>
      </c>
      <c r="K190" s="20">
        <f t="shared" si="25"/>
        <v>0</v>
      </c>
      <c r="L190">
        <v>1500</v>
      </c>
      <c r="M190">
        <v>0</v>
      </c>
      <c r="N190" s="20">
        <f t="shared" si="26"/>
        <v>0</v>
      </c>
      <c r="O190">
        <v>1500</v>
      </c>
      <c r="P190">
        <v>0</v>
      </c>
      <c r="Q190" s="20">
        <f t="shared" si="27"/>
        <v>0</v>
      </c>
      <c r="R190">
        <v>1500</v>
      </c>
      <c r="S190">
        <v>0</v>
      </c>
      <c r="T190" s="20">
        <f t="shared" si="28"/>
        <v>0</v>
      </c>
      <c r="U190">
        <v>1500</v>
      </c>
      <c r="V190">
        <v>0</v>
      </c>
      <c r="W190" s="20">
        <f t="shared" si="29"/>
        <v>0</v>
      </c>
      <c r="X190">
        <v>1500</v>
      </c>
      <c r="Y190">
        <v>0</v>
      </c>
      <c r="Z190" s="20">
        <f t="shared" si="30"/>
        <v>0</v>
      </c>
      <c r="AA190">
        <v>1500</v>
      </c>
      <c r="AB190">
        <v>0</v>
      </c>
      <c r="AC190" s="20">
        <f t="shared" si="31"/>
        <v>0</v>
      </c>
      <c r="AD190">
        <v>1500</v>
      </c>
      <c r="AE190">
        <v>0</v>
      </c>
      <c r="AF190" s="20">
        <f t="shared" si="32"/>
        <v>0</v>
      </c>
      <c r="AG190">
        <v>1500</v>
      </c>
      <c r="AH190">
        <v>0</v>
      </c>
      <c r="AI190" s="20">
        <f t="shared" si="33"/>
        <v>0</v>
      </c>
      <c r="AJ190">
        <v>1500</v>
      </c>
      <c r="AK190">
        <v>0</v>
      </c>
      <c r="AL190" s="20">
        <f t="shared" si="34"/>
        <v>0</v>
      </c>
      <c r="AM190">
        <v>1500</v>
      </c>
      <c r="AN190">
        <v>0</v>
      </c>
      <c r="AO190" s="20">
        <f t="shared" si="35"/>
        <v>0</v>
      </c>
    </row>
    <row r="191" spans="1:41">
      <c r="A191">
        <v>189</v>
      </c>
      <c r="B191">
        <v>4130</v>
      </c>
      <c r="C191" t="s">
        <v>1740</v>
      </c>
      <c r="D191" t="s">
        <v>152</v>
      </c>
      <c r="E191">
        <v>124</v>
      </c>
      <c r="F191">
        <v>124</v>
      </c>
      <c r="G191">
        <v>130.4</v>
      </c>
      <c r="H191" s="20">
        <f t="shared" si="24"/>
        <v>1.0516129032258066</v>
      </c>
      <c r="I191">
        <v>124</v>
      </c>
      <c r="J191">
        <v>137.6</v>
      </c>
      <c r="K191" s="20">
        <f t="shared" si="25"/>
        <v>1.1096774193548387</v>
      </c>
      <c r="L191">
        <v>124</v>
      </c>
      <c r="M191">
        <v>136.4</v>
      </c>
      <c r="N191" s="20">
        <f t="shared" si="26"/>
        <v>1.1000000000000001</v>
      </c>
      <c r="O191">
        <v>124</v>
      </c>
      <c r="P191">
        <v>131.6</v>
      </c>
      <c r="Q191" s="20">
        <f t="shared" si="27"/>
        <v>1.0612903225806452</v>
      </c>
      <c r="R191">
        <v>124</v>
      </c>
      <c r="S191">
        <v>132.80000000000001</v>
      </c>
      <c r="T191" s="20">
        <f t="shared" si="28"/>
        <v>1.0709677419354839</v>
      </c>
      <c r="U191">
        <v>124</v>
      </c>
      <c r="V191">
        <v>152.4</v>
      </c>
      <c r="W191" s="20">
        <f t="shared" si="29"/>
        <v>1.2290322580645161</v>
      </c>
      <c r="X191">
        <v>124</v>
      </c>
      <c r="Y191">
        <v>139.19999999999999</v>
      </c>
      <c r="Z191" s="20">
        <f t="shared" si="30"/>
        <v>1.1225806451612903</v>
      </c>
      <c r="AA191">
        <v>124</v>
      </c>
      <c r="AB191">
        <v>142.80000000000001</v>
      </c>
      <c r="AC191" s="20">
        <f t="shared" si="31"/>
        <v>1.1516129032258065</v>
      </c>
      <c r="AD191">
        <v>124</v>
      </c>
      <c r="AE191">
        <v>29.2</v>
      </c>
      <c r="AF191" s="20">
        <f t="shared" si="32"/>
        <v>0.23548387096774193</v>
      </c>
      <c r="AG191">
        <v>124</v>
      </c>
      <c r="AH191">
        <v>130</v>
      </c>
      <c r="AI191" s="20">
        <f t="shared" si="33"/>
        <v>1.0483870967741935</v>
      </c>
      <c r="AJ191">
        <v>124</v>
      </c>
      <c r="AK191">
        <v>158.4</v>
      </c>
      <c r="AL191" s="20">
        <f t="shared" si="34"/>
        <v>1.2774193548387098</v>
      </c>
      <c r="AM191">
        <v>124</v>
      </c>
      <c r="AN191">
        <v>144.4</v>
      </c>
      <c r="AO191" s="20">
        <f t="shared" si="35"/>
        <v>1.1645161290322581</v>
      </c>
    </row>
    <row r="192" spans="1:41">
      <c r="A192">
        <v>190</v>
      </c>
      <c r="B192">
        <v>4130</v>
      </c>
      <c r="C192" t="s">
        <v>1741</v>
      </c>
      <c r="D192" t="s">
        <v>153</v>
      </c>
      <c r="E192">
        <v>1200</v>
      </c>
      <c r="F192">
        <v>1200</v>
      </c>
      <c r="G192">
        <v>921.6</v>
      </c>
      <c r="H192" s="20">
        <f t="shared" si="24"/>
        <v>0.76800000000000002</v>
      </c>
      <c r="I192">
        <v>1200</v>
      </c>
      <c r="J192">
        <v>25.6</v>
      </c>
      <c r="K192" s="20">
        <f t="shared" si="25"/>
        <v>2.1333333333333336E-2</v>
      </c>
      <c r="L192">
        <v>1200</v>
      </c>
      <c r="M192">
        <v>985.6</v>
      </c>
      <c r="N192" s="20">
        <f t="shared" si="26"/>
        <v>0.82133333333333336</v>
      </c>
      <c r="O192">
        <v>1200</v>
      </c>
      <c r="P192">
        <v>1062</v>
      </c>
      <c r="Q192" s="20">
        <f t="shared" si="27"/>
        <v>0.88500000000000001</v>
      </c>
      <c r="R192">
        <v>1200</v>
      </c>
      <c r="S192">
        <v>1026</v>
      </c>
      <c r="T192" s="20">
        <f t="shared" si="28"/>
        <v>0.85499999999999998</v>
      </c>
      <c r="U192">
        <v>1200</v>
      </c>
      <c r="V192">
        <v>1081.6199999999999</v>
      </c>
      <c r="W192" s="20">
        <f t="shared" si="29"/>
        <v>0.90134999999999987</v>
      </c>
      <c r="X192">
        <v>1200</v>
      </c>
      <c r="Y192">
        <v>1056.42</v>
      </c>
      <c r="Z192" s="20">
        <f t="shared" si="30"/>
        <v>0.88035000000000008</v>
      </c>
      <c r="AA192">
        <v>1200</v>
      </c>
      <c r="AB192">
        <v>1021.5</v>
      </c>
      <c r="AC192" s="20">
        <f t="shared" si="31"/>
        <v>0.85124999999999995</v>
      </c>
      <c r="AD192">
        <v>1200</v>
      </c>
      <c r="AE192">
        <v>58.5</v>
      </c>
      <c r="AF192" s="20">
        <f t="shared" si="32"/>
        <v>4.8750000000000002E-2</v>
      </c>
      <c r="AG192">
        <v>1200</v>
      </c>
      <c r="AH192">
        <v>1098</v>
      </c>
      <c r="AI192" s="20">
        <f t="shared" si="33"/>
        <v>0.91500000000000004</v>
      </c>
      <c r="AJ192">
        <v>1200</v>
      </c>
      <c r="AK192">
        <v>1062</v>
      </c>
      <c r="AL192" s="20">
        <f t="shared" si="34"/>
        <v>0.88500000000000001</v>
      </c>
      <c r="AM192">
        <v>1200</v>
      </c>
      <c r="AN192">
        <v>995.58</v>
      </c>
      <c r="AO192" s="20">
        <f t="shared" si="35"/>
        <v>0.82965</v>
      </c>
    </row>
    <row r="193" spans="1:41">
      <c r="A193">
        <v>191</v>
      </c>
      <c r="B193">
        <v>4130</v>
      </c>
      <c r="C193" t="s">
        <v>1742</v>
      </c>
      <c r="D193" t="s">
        <v>154</v>
      </c>
      <c r="E193">
        <v>200</v>
      </c>
      <c r="F193">
        <v>200</v>
      </c>
      <c r="G193">
        <v>0</v>
      </c>
      <c r="H193" s="20">
        <f t="shared" si="24"/>
        <v>0</v>
      </c>
      <c r="I193">
        <v>200</v>
      </c>
      <c r="J193">
        <v>0</v>
      </c>
      <c r="K193" s="20">
        <f t="shared" si="25"/>
        <v>0</v>
      </c>
      <c r="L193">
        <v>200</v>
      </c>
      <c r="M193">
        <v>0</v>
      </c>
      <c r="N193" s="20">
        <f t="shared" si="26"/>
        <v>0</v>
      </c>
      <c r="O193">
        <v>200</v>
      </c>
      <c r="P193">
        <v>0</v>
      </c>
      <c r="Q193" s="20">
        <f t="shared" si="27"/>
        <v>0</v>
      </c>
      <c r="R193">
        <v>200</v>
      </c>
      <c r="S193">
        <v>0</v>
      </c>
      <c r="T193" s="20">
        <f t="shared" si="28"/>
        <v>0</v>
      </c>
      <c r="U193">
        <v>200</v>
      </c>
      <c r="V193">
        <v>0</v>
      </c>
      <c r="W193" s="20">
        <f t="shared" si="29"/>
        <v>0</v>
      </c>
      <c r="X193">
        <v>200</v>
      </c>
      <c r="Y193">
        <v>0</v>
      </c>
      <c r="Z193" s="20">
        <f t="shared" si="30"/>
        <v>0</v>
      </c>
      <c r="AA193">
        <v>200</v>
      </c>
      <c r="AB193">
        <v>0</v>
      </c>
      <c r="AC193" s="20">
        <f t="shared" si="31"/>
        <v>0</v>
      </c>
      <c r="AD193">
        <v>200</v>
      </c>
      <c r="AE193">
        <v>0</v>
      </c>
      <c r="AF193" s="20">
        <f t="shared" si="32"/>
        <v>0</v>
      </c>
      <c r="AG193">
        <v>200</v>
      </c>
      <c r="AH193">
        <v>0</v>
      </c>
      <c r="AI193" s="20">
        <f t="shared" si="33"/>
        <v>0</v>
      </c>
      <c r="AJ193">
        <v>200</v>
      </c>
      <c r="AK193">
        <v>0</v>
      </c>
      <c r="AL193" s="20">
        <f t="shared" si="34"/>
        <v>0</v>
      </c>
      <c r="AM193">
        <v>200</v>
      </c>
      <c r="AN193">
        <v>0</v>
      </c>
      <c r="AO193" s="20">
        <f t="shared" si="35"/>
        <v>0</v>
      </c>
    </row>
    <row r="194" spans="1:41">
      <c r="A194">
        <v>192</v>
      </c>
      <c r="B194">
        <v>4130</v>
      </c>
      <c r="C194" t="s">
        <v>1743</v>
      </c>
      <c r="D194" t="s">
        <v>938</v>
      </c>
      <c r="E194">
        <v>750</v>
      </c>
      <c r="F194">
        <v>750</v>
      </c>
      <c r="G194">
        <v>600</v>
      </c>
      <c r="H194" s="20">
        <f t="shared" si="24"/>
        <v>0.8</v>
      </c>
      <c r="I194">
        <v>750</v>
      </c>
      <c r="J194">
        <v>600</v>
      </c>
      <c r="K194" s="20">
        <f t="shared" si="25"/>
        <v>0.8</v>
      </c>
      <c r="L194">
        <v>750</v>
      </c>
      <c r="M194">
        <v>1200</v>
      </c>
      <c r="N194" s="20">
        <f t="shared" si="26"/>
        <v>1.6</v>
      </c>
      <c r="O194">
        <v>750</v>
      </c>
      <c r="P194">
        <v>1200</v>
      </c>
      <c r="Q194" s="20">
        <f t="shared" si="27"/>
        <v>1.6</v>
      </c>
      <c r="R194">
        <v>750</v>
      </c>
      <c r="S194">
        <v>600</v>
      </c>
      <c r="T194" s="20">
        <f t="shared" si="28"/>
        <v>0.8</v>
      </c>
      <c r="U194">
        <v>750</v>
      </c>
      <c r="V194">
        <v>1200</v>
      </c>
      <c r="W194" s="20">
        <f t="shared" si="29"/>
        <v>1.6</v>
      </c>
      <c r="X194">
        <v>750</v>
      </c>
      <c r="Y194">
        <v>1044</v>
      </c>
      <c r="Z194" s="20">
        <f t="shared" si="30"/>
        <v>1.3919999999999999</v>
      </c>
      <c r="AA194">
        <v>750</v>
      </c>
      <c r="AB194">
        <v>600</v>
      </c>
      <c r="AC194" s="20">
        <f t="shared" si="31"/>
        <v>0.8</v>
      </c>
      <c r="AD194">
        <v>750</v>
      </c>
      <c r="AE194">
        <v>600</v>
      </c>
      <c r="AF194" s="20">
        <f t="shared" si="32"/>
        <v>0.8</v>
      </c>
      <c r="AG194">
        <v>750</v>
      </c>
      <c r="AH194">
        <v>600</v>
      </c>
      <c r="AI194" s="20">
        <f t="shared" si="33"/>
        <v>0.8</v>
      </c>
      <c r="AJ194">
        <v>750</v>
      </c>
      <c r="AK194">
        <v>600</v>
      </c>
      <c r="AL194" s="20">
        <f t="shared" si="34"/>
        <v>0.8</v>
      </c>
      <c r="AM194">
        <v>750</v>
      </c>
      <c r="AN194">
        <v>600</v>
      </c>
      <c r="AO194" s="20">
        <f t="shared" si="35"/>
        <v>0.8</v>
      </c>
    </row>
    <row r="195" spans="1:41">
      <c r="A195">
        <v>193</v>
      </c>
      <c r="B195">
        <v>4130</v>
      </c>
      <c r="C195" t="s">
        <v>1744</v>
      </c>
      <c r="D195" t="s">
        <v>155</v>
      </c>
      <c r="E195">
        <v>222</v>
      </c>
      <c r="F195">
        <v>222</v>
      </c>
      <c r="G195">
        <v>0</v>
      </c>
      <c r="H195" s="20">
        <f t="shared" si="24"/>
        <v>0</v>
      </c>
      <c r="I195">
        <v>222</v>
      </c>
      <c r="J195">
        <v>0</v>
      </c>
      <c r="K195" s="20">
        <f t="shared" si="25"/>
        <v>0</v>
      </c>
      <c r="L195">
        <v>222</v>
      </c>
      <c r="M195">
        <v>0</v>
      </c>
      <c r="N195" s="20">
        <f t="shared" si="26"/>
        <v>0</v>
      </c>
      <c r="O195">
        <v>222</v>
      </c>
      <c r="P195">
        <v>0</v>
      </c>
      <c r="Q195" s="20">
        <f t="shared" si="27"/>
        <v>0</v>
      </c>
      <c r="R195">
        <v>222</v>
      </c>
      <c r="S195">
        <v>0</v>
      </c>
      <c r="T195" s="20">
        <f t="shared" si="28"/>
        <v>0</v>
      </c>
      <c r="U195">
        <v>222</v>
      </c>
      <c r="V195">
        <v>0</v>
      </c>
      <c r="W195" s="20">
        <f t="shared" si="29"/>
        <v>0</v>
      </c>
      <c r="X195">
        <v>222</v>
      </c>
      <c r="Y195">
        <v>0</v>
      </c>
      <c r="Z195" s="20">
        <f t="shared" si="30"/>
        <v>0</v>
      </c>
      <c r="AA195">
        <v>222</v>
      </c>
      <c r="AB195">
        <v>0</v>
      </c>
      <c r="AC195" s="20">
        <f t="shared" si="31"/>
        <v>0</v>
      </c>
      <c r="AD195">
        <v>222</v>
      </c>
      <c r="AE195">
        <v>0</v>
      </c>
      <c r="AF195" s="20">
        <f t="shared" si="32"/>
        <v>0</v>
      </c>
      <c r="AG195">
        <v>222</v>
      </c>
      <c r="AH195">
        <v>0</v>
      </c>
      <c r="AI195" s="20">
        <f t="shared" si="33"/>
        <v>0</v>
      </c>
      <c r="AJ195">
        <v>222</v>
      </c>
      <c r="AK195">
        <v>0</v>
      </c>
      <c r="AL195" s="20">
        <f t="shared" si="34"/>
        <v>0</v>
      </c>
      <c r="AM195">
        <v>222</v>
      </c>
      <c r="AN195">
        <v>0</v>
      </c>
      <c r="AO195" s="20">
        <f t="shared" si="35"/>
        <v>0</v>
      </c>
    </row>
    <row r="196" spans="1:41">
      <c r="A196">
        <v>194</v>
      </c>
      <c r="B196">
        <v>4130</v>
      </c>
      <c r="C196" t="s">
        <v>1745</v>
      </c>
      <c r="D196" t="s">
        <v>1031</v>
      </c>
      <c r="E196">
        <v>66667</v>
      </c>
      <c r="F196">
        <v>66667</v>
      </c>
      <c r="G196">
        <v>22000</v>
      </c>
      <c r="H196" s="20">
        <f t="shared" ref="H196:H259" si="36">G196/E196</f>
        <v>0.32999835000824995</v>
      </c>
      <c r="I196">
        <v>66667</v>
      </c>
      <c r="J196">
        <v>56000</v>
      </c>
      <c r="K196" s="20">
        <f t="shared" ref="K196:K259" si="37">J196/I196</f>
        <v>0.83999580002099994</v>
      </c>
      <c r="L196">
        <v>66667</v>
      </c>
      <c r="M196">
        <v>32800</v>
      </c>
      <c r="N196" s="20">
        <f t="shared" ref="N196:N259" si="38">M196/L196</f>
        <v>0.49199754001229995</v>
      </c>
      <c r="O196">
        <v>66667</v>
      </c>
      <c r="P196">
        <v>29200</v>
      </c>
      <c r="Q196" s="20">
        <f t="shared" ref="Q196:Q259" si="39">P196/O196</f>
        <v>0.43799781001094995</v>
      </c>
      <c r="R196">
        <v>66667</v>
      </c>
      <c r="S196">
        <v>56800</v>
      </c>
      <c r="T196" s="20">
        <f t="shared" ref="T196:T259" si="40">S196/R196</f>
        <v>0.85199574002129985</v>
      </c>
      <c r="U196">
        <v>66667</v>
      </c>
      <c r="V196">
        <v>58800</v>
      </c>
      <c r="W196" s="20">
        <f t="shared" ref="W196:W259" si="41">V196/U196</f>
        <v>0.88199559002204986</v>
      </c>
      <c r="X196">
        <v>66667</v>
      </c>
      <c r="Y196">
        <v>18400</v>
      </c>
      <c r="Z196" s="20">
        <f t="shared" ref="Z196:Z259" si="42">Y196/X196</f>
        <v>0.27599862000689995</v>
      </c>
      <c r="AA196">
        <v>66667</v>
      </c>
      <c r="AB196">
        <v>12400</v>
      </c>
      <c r="AC196" s="20">
        <f t="shared" ref="AC196:AC259" si="43">AB196/AA196</f>
        <v>0.18599907000464996</v>
      </c>
      <c r="AD196">
        <v>66667</v>
      </c>
      <c r="AE196">
        <v>48400</v>
      </c>
      <c r="AF196" s="20">
        <f t="shared" ref="AF196:AF259" si="44">AE196/AD196</f>
        <v>0.72599637001814987</v>
      </c>
      <c r="AG196">
        <v>66667</v>
      </c>
      <c r="AH196">
        <v>28400</v>
      </c>
      <c r="AI196" s="20">
        <f t="shared" ref="AI196:AI259" si="45">AH196/AG196</f>
        <v>0.42599787001064993</v>
      </c>
      <c r="AJ196">
        <v>66667</v>
      </c>
      <c r="AK196">
        <v>69600</v>
      </c>
      <c r="AL196" s="20">
        <f t="shared" ref="AL196:AL259" si="46">AK196/AJ196</f>
        <v>1.0439947800260998</v>
      </c>
      <c r="AM196">
        <v>66667</v>
      </c>
      <c r="AN196">
        <v>0</v>
      </c>
      <c r="AO196" s="20">
        <f t="shared" ref="AO196:AO259" si="47">AN196/AM196</f>
        <v>0</v>
      </c>
    </row>
    <row r="197" spans="1:41">
      <c r="A197">
        <v>195</v>
      </c>
      <c r="B197">
        <v>4130</v>
      </c>
      <c r="C197" t="s">
        <v>1746</v>
      </c>
      <c r="D197" t="s">
        <v>156</v>
      </c>
      <c r="E197">
        <v>120</v>
      </c>
      <c r="F197">
        <v>120</v>
      </c>
      <c r="G197">
        <v>0</v>
      </c>
      <c r="H197" s="20">
        <f t="shared" si="36"/>
        <v>0</v>
      </c>
      <c r="I197">
        <v>120</v>
      </c>
      <c r="J197">
        <v>0</v>
      </c>
      <c r="K197" s="20">
        <f t="shared" si="37"/>
        <v>0</v>
      </c>
      <c r="L197">
        <v>120</v>
      </c>
      <c r="M197">
        <v>0</v>
      </c>
      <c r="N197" s="20">
        <f t="shared" si="38"/>
        <v>0</v>
      </c>
      <c r="O197">
        <v>120</v>
      </c>
      <c r="P197">
        <v>0</v>
      </c>
      <c r="Q197" s="20">
        <f t="shared" si="39"/>
        <v>0</v>
      </c>
      <c r="R197">
        <v>120</v>
      </c>
      <c r="S197">
        <v>0</v>
      </c>
      <c r="T197" s="20">
        <f t="shared" si="40"/>
        <v>0</v>
      </c>
      <c r="U197">
        <v>120</v>
      </c>
      <c r="V197">
        <v>0</v>
      </c>
      <c r="W197" s="20">
        <f t="shared" si="41"/>
        <v>0</v>
      </c>
      <c r="X197">
        <v>120</v>
      </c>
      <c r="Y197">
        <v>0</v>
      </c>
      <c r="Z197" s="20">
        <f t="shared" si="42"/>
        <v>0</v>
      </c>
      <c r="AA197">
        <v>120</v>
      </c>
      <c r="AB197">
        <v>0</v>
      </c>
      <c r="AC197" s="20">
        <f t="shared" si="43"/>
        <v>0</v>
      </c>
      <c r="AD197">
        <v>120</v>
      </c>
      <c r="AE197">
        <v>0</v>
      </c>
      <c r="AF197" s="20">
        <f t="shared" si="44"/>
        <v>0</v>
      </c>
      <c r="AG197">
        <v>120</v>
      </c>
      <c r="AH197">
        <v>0</v>
      </c>
      <c r="AI197" s="20">
        <f t="shared" si="45"/>
        <v>0</v>
      </c>
      <c r="AJ197">
        <v>120</v>
      </c>
      <c r="AK197">
        <v>0</v>
      </c>
      <c r="AL197" s="20">
        <f t="shared" si="46"/>
        <v>0</v>
      </c>
      <c r="AM197">
        <v>120</v>
      </c>
      <c r="AN197">
        <v>0</v>
      </c>
      <c r="AO197" s="20">
        <f t="shared" si="47"/>
        <v>0</v>
      </c>
    </row>
    <row r="198" spans="1:41">
      <c r="A198">
        <v>196</v>
      </c>
      <c r="B198">
        <v>4130</v>
      </c>
      <c r="C198" t="s">
        <v>1747</v>
      </c>
      <c r="D198" t="s">
        <v>157</v>
      </c>
      <c r="E198">
        <v>160</v>
      </c>
      <c r="F198">
        <v>160</v>
      </c>
      <c r="G198">
        <v>155.18</v>
      </c>
      <c r="H198" s="20">
        <f t="shared" si="36"/>
        <v>0.96987500000000004</v>
      </c>
      <c r="I198">
        <v>160</v>
      </c>
      <c r="J198">
        <v>171.12</v>
      </c>
      <c r="K198" s="20">
        <f t="shared" si="37"/>
        <v>1.0695000000000001</v>
      </c>
      <c r="L198">
        <v>160</v>
      </c>
      <c r="M198">
        <v>173.5</v>
      </c>
      <c r="N198" s="20">
        <f t="shared" si="38"/>
        <v>1.0843750000000001</v>
      </c>
      <c r="O198">
        <v>160</v>
      </c>
      <c r="P198">
        <v>158</v>
      </c>
      <c r="Q198" s="20">
        <f t="shared" si="39"/>
        <v>0.98750000000000004</v>
      </c>
      <c r="R198">
        <v>160</v>
      </c>
      <c r="S198">
        <v>158.4</v>
      </c>
      <c r="T198" s="20">
        <f t="shared" si="40"/>
        <v>0.99</v>
      </c>
      <c r="U198">
        <v>160</v>
      </c>
      <c r="V198">
        <v>174.4</v>
      </c>
      <c r="W198" s="20">
        <f t="shared" si="41"/>
        <v>1.0900000000000001</v>
      </c>
      <c r="X198">
        <v>160</v>
      </c>
      <c r="Y198">
        <v>155.19999999999999</v>
      </c>
      <c r="Z198" s="20">
        <f t="shared" si="42"/>
        <v>0.97</v>
      </c>
      <c r="AA198">
        <v>160</v>
      </c>
      <c r="AB198">
        <v>88</v>
      </c>
      <c r="AC198" s="20">
        <f t="shared" si="43"/>
        <v>0.55000000000000004</v>
      </c>
      <c r="AD198">
        <v>160</v>
      </c>
      <c r="AE198">
        <v>110.4</v>
      </c>
      <c r="AF198" s="20">
        <f t="shared" si="44"/>
        <v>0.69000000000000006</v>
      </c>
      <c r="AG198">
        <v>160</v>
      </c>
      <c r="AH198">
        <v>176</v>
      </c>
      <c r="AI198" s="20">
        <f t="shared" si="45"/>
        <v>1.1000000000000001</v>
      </c>
      <c r="AJ198">
        <v>160</v>
      </c>
      <c r="AK198">
        <v>183.2</v>
      </c>
      <c r="AL198" s="20">
        <f t="shared" si="46"/>
        <v>1.145</v>
      </c>
      <c r="AM198">
        <v>160</v>
      </c>
      <c r="AN198">
        <v>192.8</v>
      </c>
      <c r="AO198" s="20">
        <f t="shared" si="47"/>
        <v>1.2050000000000001</v>
      </c>
    </row>
    <row r="199" spans="1:41">
      <c r="A199">
        <v>197</v>
      </c>
      <c r="B199">
        <v>4130</v>
      </c>
      <c r="C199" t="s">
        <v>1748</v>
      </c>
      <c r="D199" t="s">
        <v>158</v>
      </c>
      <c r="E199">
        <v>250</v>
      </c>
      <c r="F199">
        <v>250</v>
      </c>
      <c r="G199">
        <v>102</v>
      </c>
      <c r="H199" s="20">
        <f t="shared" si="36"/>
        <v>0.40799999999999997</v>
      </c>
      <c r="I199">
        <v>250</v>
      </c>
      <c r="J199">
        <v>23.04</v>
      </c>
      <c r="K199" s="20">
        <f t="shared" si="37"/>
        <v>9.2159999999999992E-2</v>
      </c>
      <c r="L199">
        <v>250</v>
      </c>
      <c r="M199">
        <v>59.52</v>
      </c>
      <c r="N199" s="20">
        <f t="shared" si="38"/>
        <v>0.23808000000000001</v>
      </c>
      <c r="O199">
        <v>250</v>
      </c>
      <c r="P199">
        <v>62.88</v>
      </c>
      <c r="Q199" s="20">
        <f t="shared" si="39"/>
        <v>0.25152000000000002</v>
      </c>
      <c r="R199">
        <v>250</v>
      </c>
      <c r="S199">
        <v>78.48</v>
      </c>
      <c r="T199" s="20">
        <f t="shared" si="40"/>
        <v>0.31392000000000003</v>
      </c>
      <c r="U199">
        <v>250</v>
      </c>
      <c r="V199">
        <v>84.48</v>
      </c>
      <c r="W199" s="20">
        <f t="shared" si="41"/>
        <v>0.33792</v>
      </c>
      <c r="X199">
        <v>250</v>
      </c>
      <c r="Y199">
        <v>79.2</v>
      </c>
      <c r="Z199" s="20">
        <f t="shared" si="42"/>
        <v>0.31680000000000003</v>
      </c>
      <c r="AA199">
        <v>250</v>
      </c>
      <c r="AB199">
        <v>53.76</v>
      </c>
      <c r="AC199" s="20">
        <f t="shared" si="43"/>
        <v>0.21503999999999998</v>
      </c>
      <c r="AD199">
        <v>250</v>
      </c>
      <c r="AE199">
        <v>50.4</v>
      </c>
      <c r="AF199" s="20">
        <f t="shared" si="44"/>
        <v>0.2016</v>
      </c>
      <c r="AG199">
        <v>250</v>
      </c>
      <c r="AH199">
        <v>31.44</v>
      </c>
      <c r="AI199" s="20">
        <f t="shared" si="45"/>
        <v>0.12576000000000001</v>
      </c>
      <c r="AJ199">
        <v>250</v>
      </c>
      <c r="AK199">
        <v>31.44</v>
      </c>
      <c r="AL199" s="20">
        <f t="shared" si="46"/>
        <v>0.12576000000000001</v>
      </c>
      <c r="AM199">
        <v>250</v>
      </c>
      <c r="AN199">
        <v>50.16</v>
      </c>
      <c r="AO199" s="20">
        <f t="shared" si="47"/>
        <v>0.20063999999999999</v>
      </c>
    </row>
    <row r="200" spans="1:41">
      <c r="A200">
        <v>198</v>
      </c>
      <c r="B200">
        <v>4130</v>
      </c>
      <c r="C200" t="s">
        <v>1749</v>
      </c>
      <c r="D200" t="s">
        <v>159</v>
      </c>
      <c r="E200">
        <v>385</v>
      </c>
      <c r="F200">
        <v>385</v>
      </c>
      <c r="G200">
        <v>0</v>
      </c>
      <c r="H200" s="20">
        <f t="shared" si="36"/>
        <v>0</v>
      </c>
      <c r="I200">
        <v>385</v>
      </c>
      <c r="J200">
        <v>0</v>
      </c>
      <c r="K200" s="20">
        <f t="shared" si="37"/>
        <v>0</v>
      </c>
      <c r="L200">
        <v>385</v>
      </c>
      <c r="M200">
        <v>0</v>
      </c>
      <c r="N200" s="20">
        <f t="shared" si="38"/>
        <v>0</v>
      </c>
      <c r="O200">
        <v>385</v>
      </c>
      <c r="P200">
        <v>0</v>
      </c>
      <c r="Q200" s="20">
        <f t="shared" si="39"/>
        <v>0</v>
      </c>
      <c r="R200">
        <v>385</v>
      </c>
      <c r="S200">
        <v>0</v>
      </c>
      <c r="T200" s="20">
        <f t="shared" si="40"/>
        <v>0</v>
      </c>
      <c r="U200">
        <v>385</v>
      </c>
      <c r="V200">
        <v>0</v>
      </c>
      <c r="W200" s="20">
        <f t="shared" si="41"/>
        <v>0</v>
      </c>
      <c r="X200">
        <v>385</v>
      </c>
      <c r="Y200">
        <v>0</v>
      </c>
      <c r="Z200" s="20">
        <f t="shared" si="42"/>
        <v>0</v>
      </c>
      <c r="AA200">
        <v>385</v>
      </c>
      <c r="AB200">
        <v>0</v>
      </c>
      <c r="AC200" s="20">
        <f t="shared" si="43"/>
        <v>0</v>
      </c>
      <c r="AD200">
        <v>385</v>
      </c>
      <c r="AE200">
        <v>0</v>
      </c>
      <c r="AF200" s="20">
        <f t="shared" si="44"/>
        <v>0</v>
      </c>
      <c r="AG200">
        <v>385</v>
      </c>
      <c r="AH200">
        <v>0</v>
      </c>
      <c r="AI200" s="20">
        <f t="shared" si="45"/>
        <v>0</v>
      </c>
      <c r="AJ200">
        <v>385</v>
      </c>
      <c r="AK200">
        <v>0</v>
      </c>
      <c r="AL200" s="20">
        <f t="shared" si="46"/>
        <v>0</v>
      </c>
      <c r="AM200">
        <v>385</v>
      </c>
      <c r="AN200">
        <v>0</v>
      </c>
      <c r="AO200" s="20">
        <f t="shared" si="47"/>
        <v>0</v>
      </c>
    </row>
    <row r="201" spans="1:41">
      <c r="A201">
        <v>199</v>
      </c>
      <c r="B201">
        <v>4130</v>
      </c>
      <c r="C201" t="s">
        <v>1750</v>
      </c>
      <c r="D201" t="s">
        <v>160</v>
      </c>
      <c r="E201">
        <v>385</v>
      </c>
      <c r="F201">
        <v>385</v>
      </c>
      <c r="G201">
        <v>0</v>
      </c>
      <c r="H201" s="20">
        <f t="shared" si="36"/>
        <v>0</v>
      </c>
      <c r="I201">
        <v>385</v>
      </c>
      <c r="J201">
        <v>0</v>
      </c>
      <c r="K201" s="20">
        <f t="shared" si="37"/>
        <v>0</v>
      </c>
      <c r="L201">
        <v>385</v>
      </c>
      <c r="M201">
        <v>0</v>
      </c>
      <c r="N201" s="20">
        <f t="shared" si="38"/>
        <v>0</v>
      </c>
      <c r="O201">
        <v>385</v>
      </c>
      <c r="P201">
        <v>0</v>
      </c>
      <c r="Q201" s="20">
        <f t="shared" si="39"/>
        <v>0</v>
      </c>
      <c r="R201">
        <v>385</v>
      </c>
      <c r="S201">
        <v>0</v>
      </c>
      <c r="T201" s="20">
        <f t="shared" si="40"/>
        <v>0</v>
      </c>
      <c r="U201">
        <v>385</v>
      </c>
      <c r="V201">
        <v>0</v>
      </c>
      <c r="W201" s="20">
        <f t="shared" si="41"/>
        <v>0</v>
      </c>
      <c r="X201">
        <v>385</v>
      </c>
      <c r="Y201">
        <v>0</v>
      </c>
      <c r="Z201" s="20">
        <f t="shared" si="42"/>
        <v>0</v>
      </c>
      <c r="AA201">
        <v>385</v>
      </c>
      <c r="AB201">
        <v>0</v>
      </c>
      <c r="AC201" s="20">
        <f t="shared" si="43"/>
        <v>0</v>
      </c>
      <c r="AD201">
        <v>385</v>
      </c>
      <c r="AE201">
        <v>0</v>
      </c>
      <c r="AF201" s="20">
        <f t="shared" si="44"/>
        <v>0</v>
      </c>
      <c r="AG201">
        <v>385</v>
      </c>
      <c r="AH201">
        <v>0</v>
      </c>
      <c r="AI201" s="20">
        <f t="shared" si="45"/>
        <v>0</v>
      </c>
      <c r="AJ201">
        <v>385</v>
      </c>
      <c r="AK201">
        <v>0</v>
      </c>
      <c r="AL201" s="20">
        <f t="shared" si="46"/>
        <v>0</v>
      </c>
      <c r="AM201">
        <v>385</v>
      </c>
      <c r="AN201">
        <v>0</v>
      </c>
      <c r="AO201" s="20">
        <f t="shared" si="47"/>
        <v>0</v>
      </c>
    </row>
    <row r="202" spans="1:41">
      <c r="A202">
        <v>200</v>
      </c>
      <c r="B202">
        <v>4130</v>
      </c>
      <c r="C202" t="s">
        <v>1751</v>
      </c>
      <c r="D202" t="s">
        <v>939</v>
      </c>
      <c r="E202">
        <v>1500</v>
      </c>
      <c r="F202">
        <v>1500</v>
      </c>
      <c r="G202">
        <v>0</v>
      </c>
      <c r="H202" s="20">
        <f t="shared" si="36"/>
        <v>0</v>
      </c>
      <c r="I202">
        <v>1500</v>
      </c>
      <c r="J202">
        <v>0</v>
      </c>
      <c r="K202" s="20">
        <f t="shared" si="37"/>
        <v>0</v>
      </c>
      <c r="L202">
        <v>1500</v>
      </c>
      <c r="M202">
        <v>0</v>
      </c>
      <c r="N202" s="20">
        <f t="shared" si="38"/>
        <v>0</v>
      </c>
      <c r="O202">
        <v>1500</v>
      </c>
      <c r="P202">
        <v>0</v>
      </c>
      <c r="Q202" s="20">
        <f t="shared" si="39"/>
        <v>0</v>
      </c>
      <c r="R202">
        <v>1500</v>
      </c>
      <c r="S202">
        <v>0</v>
      </c>
      <c r="T202" s="20">
        <f t="shared" si="40"/>
        <v>0</v>
      </c>
      <c r="U202">
        <v>1500</v>
      </c>
      <c r="V202">
        <v>0</v>
      </c>
      <c r="W202" s="20">
        <f t="shared" si="41"/>
        <v>0</v>
      </c>
      <c r="X202">
        <v>1500</v>
      </c>
      <c r="Y202">
        <v>0</v>
      </c>
      <c r="Z202" s="20">
        <f t="shared" si="42"/>
        <v>0</v>
      </c>
      <c r="AA202">
        <v>1500</v>
      </c>
      <c r="AB202">
        <v>0</v>
      </c>
      <c r="AC202" s="20">
        <f t="shared" si="43"/>
        <v>0</v>
      </c>
      <c r="AD202">
        <v>1500</v>
      </c>
      <c r="AE202">
        <v>0</v>
      </c>
      <c r="AF202" s="20">
        <f t="shared" si="44"/>
        <v>0</v>
      </c>
      <c r="AG202">
        <v>1500</v>
      </c>
      <c r="AH202">
        <v>0</v>
      </c>
      <c r="AI202" s="20">
        <f t="shared" si="45"/>
        <v>0</v>
      </c>
      <c r="AJ202">
        <v>1500</v>
      </c>
      <c r="AK202">
        <v>0</v>
      </c>
      <c r="AL202" s="20">
        <f t="shared" si="46"/>
        <v>0</v>
      </c>
      <c r="AM202">
        <v>1500</v>
      </c>
      <c r="AN202">
        <v>0</v>
      </c>
      <c r="AO202" s="20">
        <f t="shared" si="47"/>
        <v>0</v>
      </c>
    </row>
    <row r="203" spans="1:41">
      <c r="A203">
        <v>201</v>
      </c>
      <c r="B203">
        <v>4130</v>
      </c>
      <c r="C203" t="s">
        <v>1752</v>
      </c>
      <c r="D203" t="s">
        <v>161</v>
      </c>
      <c r="E203">
        <v>167</v>
      </c>
      <c r="F203">
        <v>167</v>
      </c>
      <c r="G203">
        <v>68.180000000000007</v>
      </c>
      <c r="H203" s="20">
        <f t="shared" si="36"/>
        <v>0.40826347305389227</v>
      </c>
      <c r="I203">
        <v>167</v>
      </c>
      <c r="J203">
        <v>42.76</v>
      </c>
      <c r="K203" s="20">
        <f t="shared" si="37"/>
        <v>0.25604790419161677</v>
      </c>
      <c r="L203">
        <v>167</v>
      </c>
      <c r="M203">
        <v>69.760000000000005</v>
      </c>
      <c r="N203" s="20">
        <f t="shared" si="38"/>
        <v>0.41772455089820365</v>
      </c>
      <c r="O203">
        <v>167</v>
      </c>
      <c r="P203">
        <v>38.56</v>
      </c>
      <c r="Q203" s="20">
        <f t="shared" si="39"/>
        <v>0.23089820359281438</v>
      </c>
      <c r="R203">
        <v>167</v>
      </c>
      <c r="S203">
        <v>75.44</v>
      </c>
      <c r="T203" s="20">
        <f t="shared" si="40"/>
        <v>0.45173652694610777</v>
      </c>
      <c r="U203">
        <v>167</v>
      </c>
      <c r="V203">
        <v>76.38</v>
      </c>
      <c r="W203" s="20">
        <f t="shared" si="41"/>
        <v>0.45736526946107781</v>
      </c>
      <c r="X203">
        <v>167</v>
      </c>
      <c r="Y203">
        <v>63.44</v>
      </c>
      <c r="Z203" s="20">
        <f t="shared" si="42"/>
        <v>0.37988023952095806</v>
      </c>
      <c r="AA203">
        <v>167</v>
      </c>
      <c r="AB203">
        <v>69.180000000000007</v>
      </c>
      <c r="AC203" s="20">
        <f t="shared" si="43"/>
        <v>0.41425149700598807</v>
      </c>
      <c r="AD203">
        <v>167</v>
      </c>
      <c r="AE203">
        <v>61.38</v>
      </c>
      <c r="AF203" s="20">
        <f t="shared" si="44"/>
        <v>0.36754491017964075</v>
      </c>
      <c r="AG203">
        <v>167</v>
      </c>
      <c r="AH203">
        <v>53.76</v>
      </c>
      <c r="AI203" s="20">
        <f t="shared" si="45"/>
        <v>0.32191616766467063</v>
      </c>
      <c r="AJ203">
        <v>167</v>
      </c>
      <c r="AK203">
        <v>51.82</v>
      </c>
      <c r="AL203" s="20">
        <f t="shared" si="46"/>
        <v>0.3102994011976048</v>
      </c>
      <c r="AM203">
        <v>167</v>
      </c>
      <c r="AN203">
        <v>60.32</v>
      </c>
      <c r="AO203" s="20">
        <f t="shared" si="47"/>
        <v>0.36119760479041918</v>
      </c>
    </row>
    <row r="204" spans="1:41">
      <c r="A204">
        <v>202</v>
      </c>
      <c r="B204">
        <v>4130</v>
      </c>
      <c r="C204" t="s">
        <v>1753</v>
      </c>
      <c r="D204" t="s">
        <v>162</v>
      </c>
      <c r="E204">
        <v>167</v>
      </c>
      <c r="F204">
        <v>167</v>
      </c>
      <c r="G204">
        <v>0</v>
      </c>
      <c r="H204" s="20">
        <f t="shared" si="36"/>
        <v>0</v>
      </c>
      <c r="I204">
        <v>167</v>
      </c>
      <c r="J204">
        <v>0</v>
      </c>
      <c r="K204" s="20">
        <f t="shared" si="37"/>
        <v>0</v>
      </c>
      <c r="L204">
        <v>167</v>
      </c>
      <c r="M204">
        <v>0</v>
      </c>
      <c r="N204" s="20">
        <f t="shared" si="38"/>
        <v>0</v>
      </c>
      <c r="O204">
        <v>167</v>
      </c>
      <c r="P204">
        <v>0</v>
      </c>
      <c r="Q204" s="20">
        <f t="shared" si="39"/>
        <v>0</v>
      </c>
      <c r="R204">
        <v>167</v>
      </c>
      <c r="S204">
        <v>0</v>
      </c>
      <c r="T204" s="20">
        <f t="shared" si="40"/>
        <v>0</v>
      </c>
      <c r="U204">
        <v>167</v>
      </c>
      <c r="V204">
        <v>0</v>
      </c>
      <c r="W204" s="20">
        <f t="shared" si="41"/>
        <v>0</v>
      </c>
      <c r="X204">
        <v>167</v>
      </c>
      <c r="Y204">
        <v>0</v>
      </c>
      <c r="Z204" s="20">
        <f t="shared" si="42"/>
        <v>0</v>
      </c>
      <c r="AA204">
        <v>167</v>
      </c>
      <c r="AB204">
        <v>0</v>
      </c>
      <c r="AC204" s="20">
        <f t="shared" si="43"/>
        <v>0</v>
      </c>
      <c r="AD204">
        <v>167</v>
      </c>
      <c r="AE204">
        <v>0</v>
      </c>
      <c r="AF204" s="20">
        <f t="shared" si="44"/>
        <v>0</v>
      </c>
      <c r="AG204">
        <v>167</v>
      </c>
      <c r="AH204">
        <v>0</v>
      </c>
      <c r="AI204" s="20">
        <f t="shared" si="45"/>
        <v>0</v>
      </c>
      <c r="AJ204">
        <v>167</v>
      </c>
      <c r="AK204">
        <v>0</v>
      </c>
      <c r="AL204" s="20">
        <f t="shared" si="46"/>
        <v>0</v>
      </c>
      <c r="AM204">
        <v>167</v>
      </c>
      <c r="AN204">
        <v>0</v>
      </c>
      <c r="AO204" s="20">
        <f t="shared" si="47"/>
        <v>0</v>
      </c>
    </row>
    <row r="205" spans="1:41">
      <c r="A205">
        <v>203</v>
      </c>
      <c r="B205">
        <v>4130</v>
      </c>
      <c r="C205" t="s">
        <v>1754</v>
      </c>
      <c r="D205" t="s">
        <v>163</v>
      </c>
      <c r="E205">
        <v>110</v>
      </c>
      <c r="F205">
        <v>110</v>
      </c>
      <c r="G205">
        <v>0</v>
      </c>
      <c r="H205" s="20">
        <f t="shared" si="36"/>
        <v>0</v>
      </c>
      <c r="I205">
        <v>110</v>
      </c>
      <c r="J205">
        <v>0</v>
      </c>
      <c r="K205" s="20">
        <f t="shared" si="37"/>
        <v>0</v>
      </c>
      <c r="L205">
        <v>110</v>
      </c>
      <c r="M205">
        <v>0</v>
      </c>
      <c r="N205" s="20">
        <f t="shared" si="38"/>
        <v>0</v>
      </c>
      <c r="O205">
        <v>110</v>
      </c>
      <c r="P205">
        <v>0</v>
      </c>
      <c r="Q205" s="20">
        <f t="shared" si="39"/>
        <v>0</v>
      </c>
      <c r="R205">
        <v>110</v>
      </c>
      <c r="S205">
        <v>0</v>
      </c>
      <c r="T205" s="20">
        <f t="shared" si="40"/>
        <v>0</v>
      </c>
      <c r="U205">
        <v>110</v>
      </c>
      <c r="V205">
        <v>0</v>
      </c>
      <c r="W205" s="20">
        <f t="shared" si="41"/>
        <v>0</v>
      </c>
      <c r="X205">
        <v>110</v>
      </c>
      <c r="Y205">
        <v>0</v>
      </c>
      <c r="Z205" s="20">
        <f t="shared" si="42"/>
        <v>0</v>
      </c>
      <c r="AA205">
        <v>110</v>
      </c>
      <c r="AB205">
        <v>0</v>
      </c>
      <c r="AC205" s="20">
        <f t="shared" si="43"/>
        <v>0</v>
      </c>
      <c r="AD205">
        <v>110</v>
      </c>
      <c r="AE205">
        <v>0</v>
      </c>
      <c r="AF205" s="20">
        <f t="shared" si="44"/>
        <v>0</v>
      </c>
      <c r="AG205">
        <v>110</v>
      </c>
      <c r="AH205">
        <v>0</v>
      </c>
      <c r="AI205" s="20">
        <f t="shared" si="45"/>
        <v>0</v>
      </c>
      <c r="AJ205">
        <v>110</v>
      </c>
      <c r="AK205">
        <v>0</v>
      </c>
      <c r="AL205" s="20">
        <f t="shared" si="46"/>
        <v>0</v>
      </c>
      <c r="AM205">
        <v>110</v>
      </c>
      <c r="AN205">
        <v>0</v>
      </c>
      <c r="AO205" s="20">
        <f t="shared" si="47"/>
        <v>0</v>
      </c>
    </row>
    <row r="206" spans="1:41">
      <c r="A206">
        <v>204</v>
      </c>
      <c r="B206">
        <v>4130</v>
      </c>
      <c r="C206" t="s">
        <v>1755</v>
      </c>
      <c r="D206" t="s">
        <v>164</v>
      </c>
      <c r="E206">
        <v>250</v>
      </c>
      <c r="F206">
        <v>250</v>
      </c>
      <c r="G206">
        <v>0</v>
      </c>
      <c r="H206" s="20">
        <f t="shared" si="36"/>
        <v>0</v>
      </c>
      <c r="I206">
        <v>250</v>
      </c>
      <c r="J206">
        <v>0</v>
      </c>
      <c r="K206" s="20">
        <f t="shared" si="37"/>
        <v>0</v>
      </c>
      <c r="L206">
        <v>250</v>
      </c>
      <c r="M206">
        <v>0</v>
      </c>
      <c r="N206" s="20">
        <f t="shared" si="38"/>
        <v>0</v>
      </c>
      <c r="O206">
        <v>250</v>
      </c>
      <c r="P206">
        <v>0</v>
      </c>
      <c r="Q206" s="20">
        <f t="shared" si="39"/>
        <v>0</v>
      </c>
      <c r="R206">
        <v>250</v>
      </c>
      <c r="S206">
        <v>0</v>
      </c>
      <c r="T206" s="20">
        <f t="shared" si="40"/>
        <v>0</v>
      </c>
      <c r="U206">
        <v>250</v>
      </c>
      <c r="V206">
        <v>0</v>
      </c>
      <c r="W206" s="20">
        <f t="shared" si="41"/>
        <v>0</v>
      </c>
      <c r="X206">
        <v>250</v>
      </c>
      <c r="Y206">
        <v>0</v>
      </c>
      <c r="Z206" s="20">
        <f t="shared" si="42"/>
        <v>0</v>
      </c>
      <c r="AA206">
        <v>250</v>
      </c>
      <c r="AB206">
        <v>0</v>
      </c>
      <c r="AC206" s="20">
        <f t="shared" si="43"/>
        <v>0</v>
      </c>
      <c r="AD206">
        <v>250</v>
      </c>
      <c r="AE206">
        <v>0</v>
      </c>
      <c r="AF206" s="20">
        <f t="shared" si="44"/>
        <v>0</v>
      </c>
      <c r="AG206">
        <v>250</v>
      </c>
      <c r="AH206">
        <v>0</v>
      </c>
      <c r="AI206" s="20">
        <f t="shared" si="45"/>
        <v>0</v>
      </c>
      <c r="AJ206">
        <v>250</v>
      </c>
      <c r="AK206">
        <v>0</v>
      </c>
      <c r="AL206" s="20">
        <f t="shared" si="46"/>
        <v>0</v>
      </c>
      <c r="AM206">
        <v>250</v>
      </c>
      <c r="AN206">
        <v>0</v>
      </c>
      <c r="AO206" s="20">
        <f t="shared" si="47"/>
        <v>0</v>
      </c>
    </row>
    <row r="207" spans="1:41">
      <c r="A207">
        <v>205</v>
      </c>
      <c r="B207">
        <v>4130</v>
      </c>
      <c r="C207" t="s">
        <v>1756</v>
      </c>
      <c r="D207" t="s">
        <v>165</v>
      </c>
      <c r="E207">
        <v>200</v>
      </c>
      <c r="F207">
        <v>200</v>
      </c>
      <c r="G207">
        <v>0</v>
      </c>
      <c r="H207" s="20">
        <f t="shared" si="36"/>
        <v>0</v>
      </c>
      <c r="I207">
        <v>200</v>
      </c>
      <c r="J207">
        <v>0</v>
      </c>
      <c r="K207" s="20">
        <f t="shared" si="37"/>
        <v>0</v>
      </c>
      <c r="L207">
        <v>200</v>
      </c>
      <c r="M207">
        <v>0</v>
      </c>
      <c r="N207" s="20">
        <f t="shared" si="38"/>
        <v>0</v>
      </c>
      <c r="O207">
        <v>200</v>
      </c>
      <c r="P207">
        <v>0</v>
      </c>
      <c r="Q207" s="20">
        <f t="shared" si="39"/>
        <v>0</v>
      </c>
      <c r="R207">
        <v>200</v>
      </c>
      <c r="S207">
        <v>0</v>
      </c>
      <c r="T207" s="20">
        <f t="shared" si="40"/>
        <v>0</v>
      </c>
      <c r="U207">
        <v>200</v>
      </c>
      <c r="V207">
        <v>0</v>
      </c>
      <c r="W207" s="20">
        <f t="shared" si="41"/>
        <v>0</v>
      </c>
      <c r="X207">
        <v>200</v>
      </c>
      <c r="Y207">
        <v>0</v>
      </c>
      <c r="Z207" s="20">
        <f t="shared" si="42"/>
        <v>0</v>
      </c>
      <c r="AA207">
        <v>200</v>
      </c>
      <c r="AB207">
        <v>0</v>
      </c>
      <c r="AC207" s="20">
        <f t="shared" si="43"/>
        <v>0</v>
      </c>
      <c r="AD207">
        <v>200</v>
      </c>
      <c r="AE207">
        <v>0</v>
      </c>
      <c r="AF207" s="20">
        <f t="shared" si="44"/>
        <v>0</v>
      </c>
      <c r="AG207">
        <v>200</v>
      </c>
      <c r="AH207">
        <v>0</v>
      </c>
      <c r="AI207" s="20">
        <f t="shared" si="45"/>
        <v>0</v>
      </c>
      <c r="AJ207">
        <v>200</v>
      </c>
      <c r="AK207">
        <v>0</v>
      </c>
      <c r="AL207" s="20">
        <f t="shared" si="46"/>
        <v>0</v>
      </c>
      <c r="AM207">
        <v>200</v>
      </c>
      <c r="AN207">
        <v>0</v>
      </c>
      <c r="AO207" s="20">
        <f t="shared" si="47"/>
        <v>0</v>
      </c>
    </row>
    <row r="208" spans="1:41">
      <c r="A208">
        <v>206</v>
      </c>
      <c r="B208">
        <v>4130</v>
      </c>
      <c r="C208" t="s">
        <v>1757</v>
      </c>
      <c r="D208" t="s">
        <v>1322</v>
      </c>
      <c r="E208">
        <v>650</v>
      </c>
      <c r="F208">
        <v>650</v>
      </c>
      <c r="G208">
        <v>480</v>
      </c>
      <c r="H208" s="20">
        <f t="shared" si="36"/>
        <v>0.7384615384615385</v>
      </c>
      <c r="I208">
        <v>650</v>
      </c>
      <c r="J208">
        <v>320.64</v>
      </c>
      <c r="K208" s="20">
        <f t="shared" si="37"/>
        <v>0.4932923076923077</v>
      </c>
      <c r="L208">
        <v>650</v>
      </c>
      <c r="M208">
        <v>485.28</v>
      </c>
      <c r="N208" s="20">
        <f t="shared" si="38"/>
        <v>0.74658461538461529</v>
      </c>
      <c r="O208">
        <v>650</v>
      </c>
      <c r="P208">
        <v>371.52</v>
      </c>
      <c r="Q208" s="20">
        <f t="shared" si="39"/>
        <v>0.57156923076923072</v>
      </c>
      <c r="R208">
        <v>650</v>
      </c>
      <c r="S208">
        <v>412.32</v>
      </c>
      <c r="T208" s="20">
        <f t="shared" si="40"/>
        <v>0.63433846153846152</v>
      </c>
      <c r="U208">
        <v>650</v>
      </c>
      <c r="V208">
        <v>369.12</v>
      </c>
      <c r="W208" s="20">
        <f t="shared" si="41"/>
        <v>0.56787692307692306</v>
      </c>
      <c r="X208">
        <v>650</v>
      </c>
      <c r="Y208">
        <v>380.16</v>
      </c>
      <c r="Z208" s="20">
        <f t="shared" si="42"/>
        <v>0.58486153846153854</v>
      </c>
      <c r="AA208">
        <v>650</v>
      </c>
      <c r="AB208">
        <v>360.96</v>
      </c>
      <c r="AC208" s="20">
        <f t="shared" si="43"/>
        <v>0.55532307692307692</v>
      </c>
      <c r="AD208">
        <v>650</v>
      </c>
      <c r="AE208">
        <v>365.28</v>
      </c>
      <c r="AF208" s="20">
        <f t="shared" si="44"/>
        <v>0.56196923076923078</v>
      </c>
      <c r="AG208">
        <v>650</v>
      </c>
      <c r="AH208">
        <v>454.56</v>
      </c>
      <c r="AI208" s="20">
        <f t="shared" si="45"/>
        <v>0.69932307692307694</v>
      </c>
      <c r="AJ208">
        <v>650</v>
      </c>
      <c r="AK208">
        <v>444</v>
      </c>
      <c r="AL208" s="20">
        <f t="shared" si="46"/>
        <v>0.68307692307692303</v>
      </c>
      <c r="AM208">
        <v>650</v>
      </c>
      <c r="AN208">
        <v>480</v>
      </c>
      <c r="AO208" s="20">
        <f t="shared" si="47"/>
        <v>0.7384615384615385</v>
      </c>
    </row>
    <row r="209" spans="1:41">
      <c r="A209">
        <v>207</v>
      </c>
      <c r="B209">
        <v>4130</v>
      </c>
      <c r="C209" t="s">
        <v>1758</v>
      </c>
      <c r="D209" t="s">
        <v>166</v>
      </c>
      <c r="E209">
        <v>120</v>
      </c>
      <c r="F209">
        <v>120</v>
      </c>
      <c r="G209">
        <v>0</v>
      </c>
      <c r="H209" s="20">
        <f t="shared" si="36"/>
        <v>0</v>
      </c>
      <c r="I209">
        <v>120</v>
      </c>
      <c r="J209">
        <v>0</v>
      </c>
      <c r="K209" s="20">
        <f t="shared" si="37"/>
        <v>0</v>
      </c>
      <c r="L209">
        <v>120</v>
      </c>
      <c r="M209">
        <v>0</v>
      </c>
      <c r="N209" s="20">
        <f t="shared" si="38"/>
        <v>0</v>
      </c>
      <c r="O209">
        <v>120</v>
      </c>
      <c r="P209">
        <v>0</v>
      </c>
      <c r="Q209" s="20">
        <f t="shared" si="39"/>
        <v>0</v>
      </c>
      <c r="R209">
        <v>120</v>
      </c>
      <c r="S209">
        <v>0</v>
      </c>
      <c r="T209" s="20">
        <f t="shared" si="40"/>
        <v>0</v>
      </c>
      <c r="U209">
        <v>120</v>
      </c>
      <c r="V209">
        <v>0</v>
      </c>
      <c r="W209" s="20">
        <f t="shared" si="41"/>
        <v>0</v>
      </c>
      <c r="X209">
        <v>120</v>
      </c>
      <c r="Y209">
        <v>0</v>
      </c>
      <c r="Z209" s="20">
        <f t="shared" si="42"/>
        <v>0</v>
      </c>
      <c r="AA209">
        <v>120</v>
      </c>
      <c r="AB209">
        <v>0</v>
      </c>
      <c r="AC209" s="20">
        <f t="shared" si="43"/>
        <v>0</v>
      </c>
      <c r="AD209">
        <v>120</v>
      </c>
      <c r="AE209">
        <v>0</v>
      </c>
      <c r="AF209" s="20">
        <f t="shared" si="44"/>
        <v>0</v>
      </c>
      <c r="AG209">
        <v>120</v>
      </c>
      <c r="AH209">
        <v>0</v>
      </c>
      <c r="AI209" s="20">
        <f t="shared" si="45"/>
        <v>0</v>
      </c>
      <c r="AJ209">
        <v>120</v>
      </c>
      <c r="AK209">
        <v>0</v>
      </c>
      <c r="AL209" s="20">
        <f t="shared" si="46"/>
        <v>0</v>
      </c>
      <c r="AM209">
        <v>120</v>
      </c>
      <c r="AN209">
        <v>0</v>
      </c>
      <c r="AO209" s="20">
        <f t="shared" si="47"/>
        <v>0</v>
      </c>
    </row>
    <row r="210" spans="1:41">
      <c r="A210">
        <v>208</v>
      </c>
      <c r="B210">
        <v>4130</v>
      </c>
      <c r="C210" t="s">
        <v>1759</v>
      </c>
      <c r="D210" t="s">
        <v>167</v>
      </c>
      <c r="E210">
        <v>256</v>
      </c>
      <c r="F210">
        <v>256</v>
      </c>
      <c r="G210">
        <v>0</v>
      </c>
      <c r="H210" s="20">
        <f t="shared" si="36"/>
        <v>0</v>
      </c>
      <c r="I210">
        <v>256</v>
      </c>
      <c r="J210">
        <v>0</v>
      </c>
      <c r="K210" s="20">
        <f t="shared" si="37"/>
        <v>0</v>
      </c>
      <c r="L210">
        <v>256</v>
      </c>
      <c r="M210">
        <v>0</v>
      </c>
      <c r="N210" s="20">
        <f t="shared" si="38"/>
        <v>0</v>
      </c>
      <c r="O210">
        <v>256</v>
      </c>
      <c r="P210">
        <v>0</v>
      </c>
      <c r="Q210" s="20">
        <f t="shared" si="39"/>
        <v>0</v>
      </c>
      <c r="R210">
        <v>256</v>
      </c>
      <c r="S210">
        <v>0</v>
      </c>
      <c r="T210" s="20">
        <f t="shared" si="40"/>
        <v>0</v>
      </c>
      <c r="U210">
        <v>256</v>
      </c>
      <c r="V210">
        <v>0</v>
      </c>
      <c r="W210" s="20">
        <f t="shared" si="41"/>
        <v>0</v>
      </c>
      <c r="X210">
        <v>256</v>
      </c>
      <c r="Y210">
        <v>0</v>
      </c>
      <c r="Z210" s="20">
        <f t="shared" si="42"/>
        <v>0</v>
      </c>
      <c r="AA210">
        <v>256</v>
      </c>
      <c r="AB210">
        <v>0</v>
      </c>
      <c r="AC210" s="20">
        <f t="shared" si="43"/>
        <v>0</v>
      </c>
      <c r="AD210">
        <v>256</v>
      </c>
      <c r="AE210">
        <v>0</v>
      </c>
      <c r="AF210" s="20">
        <f t="shared" si="44"/>
        <v>0</v>
      </c>
      <c r="AG210">
        <v>256</v>
      </c>
      <c r="AH210">
        <v>0</v>
      </c>
      <c r="AI210" s="20">
        <f t="shared" si="45"/>
        <v>0</v>
      </c>
      <c r="AJ210">
        <v>256</v>
      </c>
      <c r="AK210">
        <v>0</v>
      </c>
      <c r="AL210" s="20">
        <f t="shared" si="46"/>
        <v>0</v>
      </c>
      <c r="AM210">
        <v>256</v>
      </c>
      <c r="AN210">
        <v>0</v>
      </c>
      <c r="AO210" s="20">
        <f t="shared" si="47"/>
        <v>0</v>
      </c>
    </row>
    <row r="211" spans="1:41">
      <c r="A211">
        <v>209</v>
      </c>
      <c r="B211">
        <v>4130</v>
      </c>
      <c r="C211" t="s">
        <v>1760</v>
      </c>
      <c r="D211" t="s">
        <v>168</v>
      </c>
      <c r="E211">
        <v>167</v>
      </c>
      <c r="F211">
        <v>167</v>
      </c>
      <c r="G211">
        <v>0</v>
      </c>
      <c r="H211" s="20">
        <f t="shared" si="36"/>
        <v>0</v>
      </c>
      <c r="I211">
        <v>167</v>
      </c>
      <c r="J211">
        <v>0</v>
      </c>
      <c r="K211" s="20">
        <f t="shared" si="37"/>
        <v>0</v>
      </c>
      <c r="L211">
        <v>167</v>
      </c>
      <c r="M211">
        <v>0</v>
      </c>
      <c r="N211" s="20">
        <f t="shared" si="38"/>
        <v>0</v>
      </c>
      <c r="O211">
        <v>167</v>
      </c>
      <c r="P211">
        <v>0</v>
      </c>
      <c r="Q211" s="20">
        <f t="shared" si="39"/>
        <v>0</v>
      </c>
      <c r="R211">
        <v>167</v>
      </c>
      <c r="S211">
        <v>0</v>
      </c>
      <c r="T211" s="20">
        <f t="shared" si="40"/>
        <v>0</v>
      </c>
      <c r="U211">
        <v>167</v>
      </c>
      <c r="V211">
        <v>0</v>
      </c>
      <c r="W211" s="20">
        <f t="shared" si="41"/>
        <v>0</v>
      </c>
      <c r="X211">
        <v>167</v>
      </c>
      <c r="Y211">
        <v>0</v>
      </c>
      <c r="Z211" s="20">
        <f t="shared" si="42"/>
        <v>0</v>
      </c>
      <c r="AA211">
        <v>167</v>
      </c>
      <c r="AB211">
        <v>0</v>
      </c>
      <c r="AC211" s="20">
        <f t="shared" si="43"/>
        <v>0</v>
      </c>
      <c r="AD211">
        <v>167</v>
      </c>
      <c r="AE211">
        <v>0</v>
      </c>
      <c r="AF211" s="20">
        <f t="shared" si="44"/>
        <v>0</v>
      </c>
      <c r="AG211">
        <v>167</v>
      </c>
      <c r="AH211">
        <v>0</v>
      </c>
      <c r="AI211" s="20">
        <f t="shared" si="45"/>
        <v>0</v>
      </c>
      <c r="AJ211">
        <v>167</v>
      </c>
      <c r="AK211">
        <v>0</v>
      </c>
      <c r="AL211" s="20">
        <f t="shared" si="46"/>
        <v>0</v>
      </c>
      <c r="AM211">
        <v>167</v>
      </c>
      <c r="AN211">
        <v>0</v>
      </c>
      <c r="AO211" s="20">
        <f t="shared" si="47"/>
        <v>0</v>
      </c>
    </row>
    <row r="212" spans="1:41">
      <c r="A212">
        <v>210</v>
      </c>
      <c r="B212">
        <v>4130</v>
      </c>
      <c r="C212" t="s">
        <v>1761</v>
      </c>
      <c r="D212" t="s">
        <v>169</v>
      </c>
      <c r="E212">
        <v>200</v>
      </c>
      <c r="F212">
        <v>200</v>
      </c>
      <c r="G212">
        <v>0</v>
      </c>
      <c r="H212" s="20">
        <f t="shared" si="36"/>
        <v>0</v>
      </c>
      <c r="I212">
        <v>200</v>
      </c>
      <c r="J212">
        <v>0</v>
      </c>
      <c r="K212" s="20">
        <f t="shared" si="37"/>
        <v>0</v>
      </c>
      <c r="L212">
        <v>200</v>
      </c>
      <c r="M212">
        <v>0</v>
      </c>
      <c r="N212" s="20">
        <f t="shared" si="38"/>
        <v>0</v>
      </c>
      <c r="O212">
        <v>200</v>
      </c>
      <c r="P212">
        <v>0</v>
      </c>
      <c r="Q212" s="20">
        <f t="shared" si="39"/>
        <v>0</v>
      </c>
      <c r="R212">
        <v>200</v>
      </c>
      <c r="S212">
        <v>0</v>
      </c>
      <c r="T212" s="20">
        <f t="shared" si="40"/>
        <v>0</v>
      </c>
      <c r="U212">
        <v>200</v>
      </c>
      <c r="V212">
        <v>0</v>
      </c>
      <c r="W212" s="20">
        <f t="shared" si="41"/>
        <v>0</v>
      </c>
      <c r="X212">
        <v>200</v>
      </c>
      <c r="Y212">
        <v>0</v>
      </c>
      <c r="Z212" s="20">
        <f t="shared" si="42"/>
        <v>0</v>
      </c>
      <c r="AA212">
        <v>200</v>
      </c>
      <c r="AB212">
        <v>0</v>
      </c>
      <c r="AC212" s="20">
        <f t="shared" si="43"/>
        <v>0</v>
      </c>
      <c r="AD212">
        <v>200</v>
      </c>
      <c r="AE212">
        <v>0</v>
      </c>
      <c r="AF212" s="20">
        <f t="shared" si="44"/>
        <v>0</v>
      </c>
      <c r="AG212">
        <v>200</v>
      </c>
      <c r="AH212">
        <v>0</v>
      </c>
      <c r="AI212" s="20">
        <f t="shared" si="45"/>
        <v>0</v>
      </c>
      <c r="AJ212">
        <v>200</v>
      </c>
      <c r="AK212">
        <v>0</v>
      </c>
      <c r="AL212" s="20">
        <f t="shared" si="46"/>
        <v>0</v>
      </c>
      <c r="AM212">
        <v>200</v>
      </c>
      <c r="AN212">
        <v>0</v>
      </c>
      <c r="AO212" s="20">
        <f t="shared" si="47"/>
        <v>0</v>
      </c>
    </row>
    <row r="213" spans="1:41">
      <c r="A213">
        <v>211</v>
      </c>
      <c r="B213">
        <v>4130</v>
      </c>
      <c r="C213" t="s">
        <v>1762</v>
      </c>
      <c r="D213" t="s">
        <v>170</v>
      </c>
      <c r="E213">
        <v>300</v>
      </c>
      <c r="F213">
        <v>300</v>
      </c>
      <c r="G213">
        <v>0</v>
      </c>
      <c r="H213" s="20">
        <f t="shared" si="36"/>
        <v>0</v>
      </c>
      <c r="I213">
        <v>300</v>
      </c>
      <c r="J213">
        <v>0</v>
      </c>
      <c r="K213" s="20">
        <f t="shared" si="37"/>
        <v>0</v>
      </c>
      <c r="L213">
        <v>300</v>
      </c>
      <c r="M213">
        <v>0</v>
      </c>
      <c r="N213" s="20">
        <f t="shared" si="38"/>
        <v>0</v>
      </c>
      <c r="O213">
        <v>300</v>
      </c>
      <c r="P213">
        <v>0</v>
      </c>
      <c r="Q213" s="20">
        <f t="shared" si="39"/>
        <v>0</v>
      </c>
      <c r="R213">
        <v>300</v>
      </c>
      <c r="S213">
        <v>0</v>
      </c>
      <c r="T213" s="20">
        <f t="shared" si="40"/>
        <v>0</v>
      </c>
      <c r="U213">
        <v>300</v>
      </c>
      <c r="V213">
        <v>0</v>
      </c>
      <c r="W213" s="20">
        <f t="shared" si="41"/>
        <v>0</v>
      </c>
      <c r="X213">
        <v>300</v>
      </c>
      <c r="Y213">
        <v>0</v>
      </c>
      <c r="Z213" s="20">
        <f t="shared" si="42"/>
        <v>0</v>
      </c>
      <c r="AA213">
        <v>300</v>
      </c>
      <c r="AB213">
        <v>0</v>
      </c>
      <c r="AC213" s="20">
        <f t="shared" si="43"/>
        <v>0</v>
      </c>
      <c r="AD213">
        <v>300</v>
      </c>
      <c r="AE213">
        <v>0</v>
      </c>
      <c r="AF213" s="20">
        <f t="shared" si="44"/>
        <v>0</v>
      </c>
      <c r="AG213">
        <v>300</v>
      </c>
      <c r="AH213">
        <v>0</v>
      </c>
      <c r="AI213" s="20">
        <f t="shared" si="45"/>
        <v>0</v>
      </c>
      <c r="AJ213">
        <v>300</v>
      </c>
      <c r="AK213">
        <v>0</v>
      </c>
      <c r="AL213" s="20">
        <f t="shared" si="46"/>
        <v>0</v>
      </c>
      <c r="AM213">
        <v>300</v>
      </c>
      <c r="AN213">
        <v>0</v>
      </c>
      <c r="AO213" s="20">
        <f t="shared" si="47"/>
        <v>0</v>
      </c>
    </row>
    <row r="214" spans="1:41">
      <c r="A214">
        <v>212</v>
      </c>
      <c r="B214">
        <v>4130</v>
      </c>
      <c r="C214" t="s">
        <v>1763</v>
      </c>
      <c r="D214" t="s">
        <v>171</v>
      </c>
      <c r="E214">
        <v>110</v>
      </c>
      <c r="F214">
        <v>110</v>
      </c>
      <c r="G214">
        <v>38.880000000000003</v>
      </c>
      <c r="H214" s="20">
        <f t="shared" si="36"/>
        <v>0.35345454545454547</v>
      </c>
      <c r="I214">
        <v>110</v>
      </c>
      <c r="J214">
        <v>20.16</v>
      </c>
      <c r="K214" s="20">
        <f t="shared" si="37"/>
        <v>0.18327272727272728</v>
      </c>
      <c r="L214">
        <v>110</v>
      </c>
      <c r="M214">
        <v>48</v>
      </c>
      <c r="N214" s="20">
        <f t="shared" si="38"/>
        <v>0.43636363636363634</v>
      </c>
      <c r="O214">
        <v>110</v>
      </c>
      <c r="P214">
        <v>27.84</v>
      </c>
      <c r="Q214" s="20">
        <f t="shared" si="39"/>
        <v>0.25309090909090909</v>
      </c>
      <c r="R214">
        <v>110</v>
      </c>
      <c r="S214">
        <v>26.4</v>
      </c>
      <c r="T214" s="20">
        <f t="shared" si="40"/>
        <v>0.24</v>
      </c>
      <c r="U214">
        <v>110</v>
      </c>
      <c r="V214">
        <v>29.28</v>
      </c>
      <c r="W214" s="20">
        <f t="shared" si="41"/>
        <v>0.26618181818181819</v>
      </c>
      <c r="X214">
        <v>110</v>
      </c>
      <c r="Y214">
        <v>24</v>
      </c>
      <c r="Z214" s="20">
        <f t="shared" si="42"/>
        <v>0.21818181818181817</v>
      </c>
      <c r="AA214">
        <v>110</v>
      </c>
      <c r="AB214">
        <v>40.32</v>
      </c>
      <c r="AC214" s="20">
        <f t="shared" si="43"/>
        <v>0.36654545454545456</v>
      </c>
      <c r="AD214">
        <v>110</v>
      </c>
      <c r="AE214">
        <v>41.28</v>
      </c>
      <c r="AF214" s="20">
        <f t="shared" si="44"/>
        <v>0.37527272727272726</v>
      </c>
      <c r="AG214">
        <v>110</v>
      </c>
      <c r="AH214">
        <v>37.92</v>
      </c>
      <c r="AI214" s="20">
        <f t="shared" si="45"/>
        <v>0.34472727272727272</v>
      </c>
      <c r="AJ214">
        <v>110</v>
      </c>
      <c r="AK214">
        <v>38.880000000000003</v>
      </c>
      <c r="AL214" s="20">
        <f t="shared" si="46"/>
        <v>0.35345454545454547</v>
      </c>
      <c r="AM214">
        <v>110</v>
      </c>
      <c r="AN214">
        <v>93.6</v>
      </c>
      <c r="AO214" s="20">
        <f t="shared" si="47"/>
        <v>0.85090909090909084</v>
      </c>
    </row>
    <row r="215" spans="1:41">
      <c r="A215">
        <v>213</v>
      </c>
      <c r="B215">
        <v>4130</v>
      </c>
      <c r="C215" t="s">
        <v>1764</v>
      </c>
      <c r="D215" t="s">
        <v>172</v>
      </c>
      <c r="E215">
        <v>1250</v>
      </c>
      <c r="F215">
        <v>1250</v>
      </c>
      <c r="G215">
        <v>363</v>
      </c>
      <c r="H215" s="20">
        <f t="shared" si="36"/>
        <v>0.29039999999999999</v>
      </c>
      <c r="I215">
        <v>1250</v>
      </c>
      <c r="J215">
        <v>300</v>
      </c>
      <c r="K215" s="20">
        <f t="shared" si="37"/>
        <v>0.24</v>
      </c>
      <c r="L215">
        <v>1250</v>
      </c>
      <c r="M215">
        <v>600</v>
      </c>
      <c r="N215" s="20">
        <f t="shared" si="38"/>
        <v>0.48</v>
      </c>
      <c r="O215">
        <v>1250</v>
      </c>
      <c r="P215">
        <v>300</v>
      </c>
      <c r="Q215" s="20">
        <f t="shared" si="39"/>
        <v>0.24</v>
      </c>
      <c r="R215">
        <v>1250</v>
      </c>
      <c r="S215">
        <v>441</v>
      </c>
      <c r="T215" s="20">
        <f t="shared" si="40"/>
        <v>0.3528</v>
      </c>
      <c r="U215">
        <v>1250</v>
      </c>
      <c r="V215">
        <v>300</v>
      </c>
      <c r="W215" s="20">
        <f t="shared" si="41"/>
        <v>0.24</v>
      </c>
      <c r="X215">
        <v>1250</v>
      </c>
      <c r="Y215">
        <v>300</v>
      </c>
      <c r="Z215" s="20">
        <f t="shared" si="42"/>
        <v>0.24</v>
      </c>
      <c r="AA215">
        <v>1250</v>
      </c>
      <c r="AB215">
        <v>300</v>
      </c>
      <c r="AC215" s="20">
        <f t="shared" si="43"/>
        <v>0.24</v>
      </c>
      <c r="AD215">
        <v>1250</v>
      </c>
      <c r="AE215">
        <v>390</v>
      </c>
      <c r="AF215" s="20">
        <f t="shared" si="44"/>
        <v>0.312</v>
      </c>
      <c r="AG215">
        <v>1250</v>
      </c>
      <c r="AH215">
        <v>690</v>
      </c>
      <c r="AI215" s="20">
        <f t="shared" si="45"/>
        <v>0.55200000000000005</v>
      </c>
      <c r="AJ215">
        <v>1250</v>
      </c>
      <c r="AK215">
        <v>660</v>
      </c>
      <c r="AL215" s="20">
        <f t="shared" si="46"/>
        <v>0.52800000000000002</v>
      </c>
      <c r="AM215">
        <v>1250</v>
      </c>
      <c r="AN215">
        <v>480</v>
      </c>
      <c r="AO215" s="20">
        <f t="shared" si="47"/>
        <v>0.38400000000000001</v>
      </c>
    </row>
    <row r="216" spans="1:41">
      <c r="A216">
        <v>214</v>
      </c>
      <c r="B216">
        <v>4130</v>
      </c>
      <c r="C216" t="s">
        <v>1765</v>
      </c>
      <c r="D216" t="s">
        <v>173</v>
      </c>
      <c r="E216">
        <v>150</v>
      </c>
      <c r="F216">
        <v>150</v>
      </c>
      <c r="G216">
        <v>168</v>
      </c>
      <c r="H216" s="20">
        <f t="shared" si="36"/>
        <v>1.1200000000000001</v>
      </c>
      <c r="I216">
        <v>150</v>
      </c>
      <c r="J216">
        <v>174</v>
      </c>
      <c r="K216" s="20">
        <f t="shared" si="37"/>
        <v>1.1599999999999999</v>
      </c>
      <c r="L216">
        <v>150</v>
      </c>
      <c r="M216">
        <v>164</v>
      </c>
      <c r="N216" s="20">
        <f t="shared" si="38"/>
        <v>1.0933333333333333</v>
      </c>
      <c r="O216">
        <v>150</v>
      </c>
      <c r="P216">
        <v>168</v>
      </c>
      <c r="Q216" s="20">
        <f t="shared" si="39"/>
        <v>1.1200000000000001</v>
      </c>
      <c r="R216">
        <v>150</v>
      </c>
      <c r="S216">
        <v>168</v>
      </c>
      <c r="T216" s="20">
        <f t="shared" si="40"/>
        <v>1.1200000000000001</v>
      </c>
      <c r="U216">
        <v>150</v>
      </c>
      <c r="V216">
        <v>168</v>
      </c>
      <c r="W216" s="20">
        <f t="shared" si="41"/>
        <v>1.1200000000000001</v>
      </c>
      <c r="X216">
        <v>150</v>
      </c>
      <c r="Y216">
        <v>166</v>
      </c>
      <c r="Z216" s="20">
        <f t="shared" si="42"/>
        <v>1.1066666666666667</v>
      </c>
      <c r="AA216">
        <v>150</v>
      </c>
      <c r="AB216">
        <v>174</v>
      </c>
      <c r="AC216" s="20">
        <f t="shared" si="43"/>
        <v>1.1599999999999999</v>
      </c>
      <c r="AD216">
        <v>150</v>
      </c>
      <c r="AE216">
        <v>174</v>
      </c>
      <c r="AF216" s="20">
        <f t="shared" si="44"/>
        <v>1.1599999999999999</v>
      </c>
      <c r="AG216">
        <v>150</v>
      </c>
      <c r="AH216">
        <v>200</v>
      </c>
      <c r="AI216" s="20">
        <f t="shared" si="45"/>
        <v>1.3333333333333333</v>
      </c>
      <c r="AJ216">
        <v>150</v>
      </c>
      <c r="AK216">
        <v>228</v>
      </c>
      <c r="AL216" s="20">
        <f t="shared" si="46"/>
        <v>1.52</v>
      </c>
      <c r="AM216">
        <v>150</v>
      </c>
      <c r="AN216">
        <v>220</v>
      </c>
      <c r="AO216" s="20">
        <f t="shared" si="47"/>
        <v>1.4666666666666666</v>
      </c>
    </row>
    <row r="217" spans="1:41">
      <c r="A217">
        <v>215</v>
      </c>
      <c r="B217">
        <v>4130</v>
      </c>
      <c r="C217" t="s">
        <v>1766</v>
      </c>
      <c r="D217" t="s">
        <v>174</v>
      </c>
      <c r="E217">
        <v>120</v>
      </c>
      <c r="F217">
        <v>120</v>
      </c>
      <c r="G217">
        <v>11.68</v>
      </c>
      <c r="H217" s="20">
        <f t="shared" si="36"/>
        <v>9.7333333333333327E-2</v>
      </c>
      <c r="I217">
        <v>120</v>
      </c>
      <c r="J217">
        <v>5.04</v>
      </c>
      <c r="K217" s="20">
        <f t="shared" si="37"/>
        <v>4.2000000000000003E-2</v>
      </c>
      <c r="L217">
        <v>120</v>
      </c>
      <c r="M217">
        <v>4.88</v>
      </c>
      <c r="N217" s="20">
        <f t="shared" si="38"/>
        <v>4.0666666666666663E-2</v>
      </c>
      <c r="O217">
        <v>120</v>
      </c>
      <c r="P217">
        <v>4.88</v>
      </c>
      <c r="Q217" s="20">
        <f t="shared" si="39"/>
        <v>4.0666666666666663E-2</v>
      </c>
      <c r="R217">
        <v>120</v>
      </c>
      <c r="S217">
        <v>2.8</v>
      </c>
      <c r="T217" s="20">
        <f t="shared" si="40"/>
        <v>2.3333333333333331E-2</v>
      </c>
      <c r="U217">
        <v>120</v>
      </c>
      <c r="V217">
        <v>3.04</v>
      </c>
      <c r="W217" s="20">
        <f t="shared" si="41"/>
        <v>2.5333333333333333E-2</v>
      </c>
      <c r="X217">
        <v>120</v>
      </c>
      <c r="Y217">
        <v>4.6399999999999997</v>
      </c>
      <c r="Z217" s="20">
        <f t="shared" si="42"/>
        <v>3.8666666666666662E-2</v>
      </c>
      <c r="AA217">
        <v>120</v>
      </c>
      <c r="AB217">
        <v>5.44</v>
      </c>
      <c r="AC217" s="20">
        <f t="shared" si="43"/>
        <v>4.5333333333333337E-2</v>
      </c>
      <c r="AD217">
        <v>120</v>
      </c>
      <c r="AE217">
        <v>6.08</v>
      </c>
      <c r="AF217" s="20">
        <f t="shared" si="44"/>
        <v>5.0666666666666665E-2</v>
      </c>
      <c r="AG217">
        <v>120</v>
      </c>
      <c r="AH217">
        <v>5.92</v>
      </c>
      <c r="AI217" s="20">
        <f t="shared" si="45"/>
        <v>4.9333333333333333E-2</v>
      </c>
      <c r="AJ217">
        <v>120</v>
      </c>
      <c r="AK217">
        <v>7.2</v>
      </c>
      <c r="AL217" s="20">
        <f t="shared" si="46"/>
        <v>6.0000000000000005E-2</v>
      </c>
      <c r="AM217">
        <v>120</v>
      </c>
      <c r="AN217">
        <v>8.8800000000000008</v>
      </c>
      <c r="AO217" s="20">
        <f t="shared" si="47"/>
        <v>7.400000000000001E-2</v>
      </c>
    </row>
    <row r="218" spans="1:41">
      <c r="A218">
        <v>216</v>
      </c>
      <c r="B218">
        <v>4130</v>
      </c>
      <c r="C218" t="s">
        <v>1767</v>
      </c>
      <c r="D218" t="s">
        <v>175</v>
      </c>
      <c r="E218">
        <v>200</v>
      </c>
      <c r="F218">
        <v>200</v>
      </c>
      <c r="G218">
        <v>94.8</v>
      </c>
      <c r="H218" s="20">
        <f t="shared" si="36"/>
        <v>0.47399999999999998</v>
      </c>
      <c r="I218">
        <v>200</v>
      </c>
      <c r="J218">
        <v>33.200000000000003</v>
      </c>
      <c r="K218" s="20">
        <f t="shared" si="37"/>
        <v>0.16600000000000001</v>
      </c>
      <c r="L218">
        <v>200</v>
      </c>
      <c r="M218">
        <v>108.8</v>
      </c>
      <c r="N218" s="20">
        <f t="shared" si="38"/>
        <v>0.54400000000000004</v>
      </c>
      <c r="O218">
        <v>200</v>
      </c>
      <c r="P218">
        <v>88.4</v>
      </c>
      <c r="Q218" s="20">
        <f t="shared" si="39"/>
        <v>0.442</v>
      </c>
      <c r="R218">
        <v>200</v>
      </c>
      <c r="S218">
        <v>72</v>
      </c>
      <c r="T218" s="20">
        <f t="shared" si="40"/>
        <v>0.36</v>
      </c>
      <c r="U218">
        <v>200</v>
      </c>
      <c r="V218">
        <v>86.8</v>
      </c>
      <c r="W218" s="20">
        <f t="shared" si="41"/>
        <v>0.434</v>
      </c>
      <c r="X218">
        <v>200</v>
      </c>
      <c r="Y218">
        <v>122.8</v>
      </c>
      <c r="Z218" s="20">
        <f t="shared" si="42"/>
        <v>0.61399999999999999</v>
      </c>
      <c r="AA218">
        <v>200</v>
      </c>
      <c r="AB218">
        <v>119.2</v>
      </c>
      <c r="AC218" s="20">
        <f t="shared" si="43"/>
        <v>0.59599999999999997</v>
      </c>
      <c r="AD218">
        <v>200</v>
      </c>
      <c r="AE218">
        <v>104</v>
      </c>
      <c r="AF218" s="20">
        <f t="shared" si="44"/>
        <v>0.52</v>
      </c>
      <c r="AG218">
        <v>200</v>
      </c>
      <c r="AH218">
        <v>104</v>
      </c>
      <c r="AI218" s="20">
        <f t="shared" si="45"/>
        <v>0.52</v>
      </c>
      <c r="AJ218">
        <v>200</v>
      </c>
      <c r="AK218">
        <v>74.8</v>
      </c>
      <c r="AL218" s="20">
        <f t="shared" si="46"/>
        <v>0.374</v>
      </c>
      <c r="AM218">
        <v>200</v>
      </c>
      <c r="AN218">
        <v>100.4</v>
      </c>
      <c r="AO218" s="20">
        <f t="shared" si="47"/>
        <v>0.502</v>
      </c>
    </row>
    <row r="219" spans="1:41">
      <c r="A219">
        <v>217</v>
      </c>
      <c r="B219">
        <v>4130</v>
      </c>
      <c r="C219" t="s">
        <v>1768</v>
      </c>
      <c r="D219" t="s">
        <v>176</v>
      </c>
      <c r="E219">
        <v>205</v>
      </c>
      <c r="F219">
        <v>205</v>
      </c>
      <c r="G219">
        <v>116</v>
      </c>
      <c r="H219" s="20">
        <f t="shared" si="36"/>
        <v>0.56585365853658531</v>
      </c>
      <c r="I219">
        <v>205</v>
      </c>
      <c r="J219">
        <v>38.6</v>
      </c>
      <c r="K219" s="20">
        <f t="shared" si="37"/>
        <v>0.18829268292682927</v>
      </c>
      <c r="L219">
        <v>205</v>
      </c>
      <c r="M219">
        <v>46.56</v>
      </c>
      <c r="N219" s="20">
        <f t="shared" si="38"/>
        <v>0.2271219512195122</v>
      </c>
      <c r="O219">
        <v>205</v>
      </c>
      <c r="P219">
        <v>63.62</v>
      </c>
      <c r="Q219" s="20">
        <f t="shared" si="39"/>
        <v>0.31034146341463414</v>
      </c>
      <c r="R219">
        <v>205</v>
      </c>
      <c r="S219">
        <v>66.760000000000005</v>
      </c>
      <c r="T219" s="20">
        <f t="shared" si="40"/>
        <v>0.32565853658536587</v>
      </c>
      <c r="U219">
        <v>205</v>
      </c>
      <c r="V219">
        <v>67.12</v>
      </c>
      <c r="W219" s="20">
        <f t="shared" si="41"/>
        <v>0.32741463414634148</v>
      </c>
      <c r="X219">
        <v>205</v>
      </c>
      <c r="Y219">
        <v>96.06</v>
      </c>
      <c r="Z219" s="20">
        <f t="shared" si="42"/>
        <v>0.46858536585365856</v>
      </c>
      <c r="AA219">
        <v>205</v>
      </c>
      <c r="AB219">
        <v>98</v>
      </c>
      <c r="AC219" s="20">
        <f t="shared" si="43"/>
        <v>0.47804878048780486</v>
      </c>
      <c r="AD219">
        <v>205</v>
      </c>
      <c r="AE219">
        <v>117.82</v>
      </c>
      <c r="AF219" s="20">
        <f t="shared" si="44"/>
        <v>0.57473170731707313</v>
      </c>
      <c r="AG219">
        <v>205</v>
      </c>
      <c r="AH219">
        <v>109.68</v>
      </c>
      <c r="AI219" s="20">
        <f t="shared" si="45"/>
        <v>0.53502439024390247</v>
      </c>
      <c r="AJ219">
        <v>205</v>
      </c>
      <c r="AK219">
        <v>111.94</v>
      </c>
      <c r="AL219" s="20">
        <f t="shared" si="46"/>
        <v>0.54604878048780492</v>
      </c>
      <c r="AM219">
        <v>205</v>
      </c>
      <c r="AN219">
        <v>114.94</v>
      </c>
      <c r="AO219" s="20">
        <f t="shared" si="47"/>
        <v>0.56068292682926824</v>
      </c>
    </row>
    <row r="220" spans="1:41">
      <c r="A220">
        <v>218</v>
      </c>
      <c r="B220">
        <v>4130</v>
      </c>
      <c r="C220" t="s">
        <v>1769</v>
      </c>
      <c r="D220" t="s">
        <v>114</v>
      </c>
      <c r="E220">
        <v>214.45</v>
      </c>
      <c r="F220">
        <v>214.45</v>
      </c>
      <c r="G220">
        <v>45.6</v>
      </c>
      <c r="H220" s="20">
        <f t="shared" si="36"/>
        <v>0.21263697831662393</v>
      </c>
      <c r="I220">
        <v>214.45</v>
      </c>
      <c r="J220">
        <v>34.4</v>
      </c>
      <c r="K220" s="20">
        <f t="shared" si="37"/>
        <v>0.16041035206341805</v>
      </c>
      <c r="L220">
        <v>214.45</v>
      </c>
      <c r="M220">
        <v>36.799999999999997</v>
      </c>
      <c r="N220" s="20">
        <f t="shared" si="38"/>
        <v>0.17160177197481929</v>
      </c>
      <c r="O220">
        <v>214.45</v>
      </c>
      <c r="P220">
        <v>34.4</v>
      </c>
      <c r="Q220" s="20">
        <f t="shared" si="39"/>
        <v>0.16041035206341805</v>
      </c>
      <c r="R220">
        <v>214.45</v>
      </c>
      <c r="S220">
        <v>34.4</v>
      </c>
      <c r="T220" s="20">
        <f t="shared" si="40"/>
        <v>0.16041035206341805</v>
      </c>
      <c r="U220">
        <v>214.45</v>
      </c>
      <c r="V220">
        <v>31.2</v>
      </c>
      <c r="W220" s="20">
        <f t="shared" si="41"/>
        <v>0.14548845884821637</v>
      </c>
      <c r="X220">
        <v>214.45</v>
      </c>
      <c r="Y220">
        <v>36.799999999999997</v>
      </c>
      <c r="Z220" s="20">
        <f t="shared" si="42"/>
        <v>0.17160177197481929</v>
      </c>
      <c r="AA220">
        <v>214.45</v>
      </c>
      <c r="AB220">
        <v>32.799999999999997</v>
      </c>
      <c r="AC220" s="20">
        <f t="shared" si="43"/>
        <v>0.1529494054558172</v>
      </c>
      <c r="AD220">
        <v>214.45</v>
      </c>
      <c r="AE220">
        <v>34.4</v>
      </c>
      <c r="AF220" s="20">
        <f t="shared" si="44"/>
        <v>0.16041035206341805</v>
      </c>
      <c r="AG220">
        <v>214.45</v>
      </c>
      <c r="AH220">
        <v>32</v>
      </c>
      <c r="AI220" s="20">
        <f t="shared" si="45"/>
        <v>0.14921893215201679</v>
      </c>
      <c r="AJ220">
        <v>214.45</v>
      </c>
      <c r="AK220">
        <v>28.8</v>
      </c>
      <c r="AL220" s="20">
        <f t="shared" si="46"/>
        <v>0.13429703893681511</v>
      </c>
      <c r="AM220">
        <v>214.45</v>
      </c>
      <c r="AN220">
        <v>33.6</v>
      </c>
      <c r="AO220" s="20">
        <f t="shared" si="47"/>
        <v>0.15667987875961764</v>
      </c>
    </row>
    <row r="221" spans="1:41">
      <c r="A221">
        <v>219</v>
      </c>
      <c r="B221">
        <v>4130</v>
      </c>
      <c r="C221" t="s">
        <v>1770</v>
      </c>
      <c r="D221" t="s">
        <v>177</v>
      </c>
      <c r="E221">
        <v>110</v>
      </c>
      <c r="F221">
        <v>110</v>
      </c>
      <c r="G221">
        <v>55.2</v>
      </c>
      <c r="H221" s="20">
        <f t="shared" si="36"/>
        <v>0.50181818181818183</v>
      </c>
      <c r="I221">
        <v>110</v>
      </c>
      <c r="J221">
        <v>21</v>
      </c>
      <c r="K221" s="20">
        <f t="shared" si="37"/>
        <v>0.19090909090909092</v>
      </c>
      <c r="L221">
        <v>110</v>
      </c>
      <c r="M221">
        <v>45</v>
      </c>
      <c r="N221" s="20">
        <f t="shared" si="38"/>
        <v>0.40909090909090912</v>
      </c>
      <c r="O221">
        <v>110</v>
      </c>
      <c r="P221">
        <v>51.6</v>
      </c>
      <c r="Q221" s="20">
        <f t="shared" si="39"/>
        <v>0.46909090909090911</v>
      </c>
      <c r="R221">
        <v>110</v>
      </c>
      <c r="S221">
        <v>46.8</v>
      </c>
      <c r="T221" s="20">
        <f t="shared" si="40"/>
        <v>0.42545454545454542</v>
      </c>
      <c r="U221">
        <v>110</v>
      </c>
      <c r="V221">
        <v>48.9</v>
      </c>
      <c r="W221" s="20">
        <f t="shared" si="41"/>
        <v>0.44454545454545452</v>
      </c>
      <c r="X221">
        <v>110</v>
      </c>
      <c r="Y221">
        <v>39.299999999999997</v>
      </c>
      <c r="Z221" s="20">
        <f t="shared" si="42"/>
        <v>0.35727272727272724</v>
      </c>
      <c r="AA221">
        <v>110</v>
      </c>
      <c r="AB221">
        <v>39.299999999999997</v>
      </c>
      <c r="AC221" s="20">
        <f t="shared" si="43"/>
        <v>0.35727272727272724</v>
      </c>
      <c r="AD221">
        <v>110</v>
      </c>
      <c r="AE221">
        <v>49.8</v>
      </c>
      <c r="AF221" s="20">
        <f t="shared" si="44"/>
        <v>0.4527272727272727</v>
      </c>
      <c r="AG221">
        <v>110</v>
      </c>
      <c r="AH221">
        <v>51.6</v>
      </c>
      <c r="AI221" s="20">
        <f t="shared" si="45"/>
        <v>0.46909090909090911</v>
      </c>
      <c r="AJ221">
        <v>110</v>
      </c>
      <c r="AK221">
        <v>47.7</v>
      </c>
      <c r="AL221" s="20">
        <f t="shared" si="46"/>
        <v>0.43363636363636365</v>
      </c>
      <c r="AM221">
        <v>110</v>
      </c>
      <c r="AN221">
        <v>45</v>
      </c>
      <c r="AO221" s="20">
        <f t="shared" si="47"/>
        <v>0.40909090909090912</v>
      </c>
    </row>
    <row r="222" spans="1:41">
      <c r="A222">
        <v>220</v>
      </c>
      <c r="B222">
        <v>4130</v>
      </c>
      <c r="C222" t="s">
        <v>1771</v>
      </c>
      <c r="D222" t="s">
        <v>178</v>
      </c>
      <c r="E222">
        <v>145</v>
      </c>
      <c r="F222">
        <v>145</v>
      </c>
      <c r="G222">
        <v>28.32</v>
      </c>
      <c r="H222" s="20">
        <f t="shared" si="36"/>
        <v>0.19531034482758622</v>
      </c>
      <c r="I222">
        <v>145</v>
      </c>
      <c r="J222">
        <v>32.94</v>
      </c>
      <c r="K222" s="20">
        <f t="shared" si="37"/>
        <v>0.22717241379310343</v>
      </c>
      <c r="L222">
        <v>145</v>
      </c>
      <c r="M222">
        <v>38.94</v>
      </c>
      <c r="N222" s="20">
        <f t="shared" si="38"/>
        <v>0.26855172413793099</v>
      </c>
      <c r="O222">
        <v>145</v>
      </c>
      <c r="P222">
        <v>36.06</v>
      </c>
      <c r="Q222" s="20">
        <f t="shared" si="39"/>
        <v>0.24868965517241381</v>
      </c>
      <c r="R222">
        <v>145</v>
      </c>
      <c r="S222">
        <v>36.82</v>
      </c>
      <c r="T222" s="20">
        <f t="shared" si="40"/>
        <v>0.25393103448275861</v>
      </c>
      <c r="U222">
        <v>145</v>
      </c>
      <c r="V222">
        <v>34.56</v>
      </c>
      <c r="W222" s="20">
        <f t="shared" si="41"/>
        <v>0.23834482758620693</v>
      </c>
      <c r="X222">
        <v>145</v>
      </c>
      <c r="Y222">
        <v>40.68</v>
      </c>
      <c r="Z222" s="20">
        <f t="shared" si="42"/>
        <v>0.28055172413793106</v>
      </c>
      <c r="AA222">
        <v>145</v>
      </c>
      <c r="AB222">
        <v>39.26</v>
      </c>
      <c r="AC222" s="20">
        <f t="shared" si="43"/>
        <v>0.27075862068965517</v>
      </c>
      <c r="AD222">
        <v>145</v>
      </c>
      <c r="AE222">
        <v>33.18</v>
      </c>
      <c r="AF222" s="20">
        <f t="shared" si="44"/>
        <v>0.22882758620689655</v>
      </c>
      <c r="AG222">
        <v>145</v>
      </c>
      <c r="AH222">
        <v>30.06</v>
      </c>
      <c r="AI222" s="20">
        <f t="shared" si="45"/>
        <v>0.2073103448275862</v>
      </c>
      <c r="AJ222">
        <v>145</v>
      </c>
      <c r="AK222">
        <v>31.82</v>
      </c>
      <c r="AL222" s="20">
        <f t="shared" si="46"/>
        <v>0.21944827586206897</v>
      </c>
      <c r="AM222">
        <v>145</v>
      </c>
      <c r="AN222">
        <v>32.76</v>
      </c>
      <c r="AO222" s="20">
        <f t="shared" si="47"/>
        <v>0.22593103448275861</v>
      </c>
    </row>
    <row r="223" spans="1:41">
      <c r="A223">
        <v>221</v>
      </c>
      <c r="B223">
        <v>4130</v>
      </c>
      <c r="C223" t="s">
        <v>1772</v>
      </c>
      <c r="D223" t="s">
        <v>179</v>
      </c>
      <c r="E223">
        <v>278</v>
      </c>
      <c r="F223">
        <v>278</v>
      </c>
      <c r="G223">
        <v>68</v>
      </c>
      <c r="H223" s="20">
        <f t="shared" si="36"/>
        <v>0.2446043165467626</v>
      </c>
      <c r="I223">
        <v>278</v>
      </c>
      <c r="J223">
        <v>25.44</v>
      </c>
      <c r="K223" s="20">
        <f t="shared" si="37"/>
        <v>9.1510791366906485E-2</v>
      </c>
      <c r="L223">
        <v>278</v>
      </c>
      <c r="M223">
        <v>40.159999999999997</v>
      </c>
      <c r="N223" s="20">
        <f t="shared" si="38"/>
        <v>0.14446043165467626</v>
      </c>
      <c r="O223">
        <v>278</v>
      </c>
      <c r="P223">
        <v>89.92</v>
      </c>
      <c r="Q223" s="20">
        <f t="shared" si="39"/>
        <v>0.32345323741007193</v>
      </c>
      <c r="R223">
        <v>278</v>
      </c>
      <c r="S223">
        <v>58.8</v>
      </c>
      <c r="T223" s="20">
        <f t="shared" si="40"/>
        <v>0.21151079136690645</v>
      </c>
      <c r="U223">
        <v>278</v>
      </c>
      <c r="V223">
        <v>61.12</v>
      </c>
      <c r="W223" s="20">
        <f t="shared" si="41"/>
        <v>0.21985611510791367</v>
      </c>
      <c r="X223">
        <v>278</v>
      </c>
      <c r="Y223">
        <v>64.64</v>
      </c>
      <c r="Z223" s="20">
        <f t="shared" si="42"/>
        <v>0.2325179856115108</v>
      </c>
      <c r="AA223">
        <v>278</v>
      </c>
      <c r="AB223">
        <v>65.599999999999994</v>
      </c>
      <c r="AC223" s="20">
        <f t="shared" si="43"/>
        <v>0.23597122302158272</v>
      </c>
      <c r="AD223">
        <v>278</v>
      </c>
      <c r="AE223">
        <v>66.08</v>
      </c>
      <c r="AF223" s="20">
        <f t="shared" si="44"/>
        <v>0.2376978417266187</v>
      </c>
      <c r="AG223">
        <v>278</v>
      </c>
      <c r="AH223">
        <v>70.08</v>
      </c>
      <c r="AI223" s="20">
        <f t="shared" si="45"/>
        <v>0.25208633093525179</v>
      </c>
      <c r="AJ223">
        <v>278</v>
      </c>
      <c r="AK223">
        <v>90.88</v>
      </c>
      <c r="AL223" s="20">
        <f t="shared" si="46"/>
        <v>0.32690647482014384</v>
      </c>
      <c r="AM223">
        <v>278</v>
      </c>
      <c r="AN223">
        <v>64</v>
      </c>
      <c r="AO223" s="20">
        <f t="shared" si="47"/>
        <v>0.23021582733812951</v>
      </c>
    </row>
    <row r="224" spans="1:41">
      <c r="A224">
        <v>222</v>
      </c>
      <c r="B224">
        <v>4130</v>
      </c>
      <c r="C224" t="s">
        <v>1773</v>
      </c>
      <c r="D224" t="s">
        <v>180</v>
      </c>
      <c r="E224">
        <v>116</v>
      </c>
      <c r="F224">
        <v>115.55555555555556</v>
      </c>
      <c r="G224">
        <v>18.88</v>
      </c>
      <c r="H224" s="20">
        <f t="shared" si="36"/>
        <v>0.16275862068965516</v>
      </c>
      <c r="I224">
        <v>115.55555555555556</v>
      </c>
      <c r="J224">
        <v>18.88</v>
      </c>
      <c r="K224" s="20">
        <f t="shared" si="37"/>
        <v>0.16338461538461538</v>
      </c>
      <c r="L224">
        <v>115.55555555555556</v>
      </c>
      <c r="M224">
        <v>18.88</v>
      </c>
      <c r="N224" s="20">
        <f t="shared" si="38"/>
        <v>0.16338461538461538</v>
      </c>
      <c r="O224">
        <v>115.55555555555556</v>
      </c>
      <c r="P224">
        <v>18.88</v>
      </c>
      <c r="Q224" s="20">
        <f t="shared" si="39"/>
        <v>0.16338461538461538</v>
      </c>
      <c r="R224">
        <v>115.55555555555556</v>
      </c>
      <c r="S224">
        <v>18.88</v>
      </c>
      <c r="T224" s="20">
        <f t="shared" si="40"/>
        <v>0.16338461538461538</v>
      </c>
      <c r="U224">
        <v>115.55555555555556</v>
      </c>
      <c r="V224">
        <v>18.88</v>
      </c>
      <c r="W224" s="20">
        <f t="shared" si="41"/>
        <v>0.16338461538461538</v>
      </c>
      <c r="X224">
        <v>115.55555555555556</v>
      </c>
      <c r="Y224">
        <v>18.88</v>
      </c>
      <c r="Z224" s="20">
        <f t="shared" si="42"/>
        <v>0.16338461538461538</v>
      </c>
      <c r="AA224">
        <v>115.55555555555556</v>
      </c>
      <c r="AB224">
        <v>18.88</v>
      </c>
      <c r="AC224" s="20">
        <f t="shared" si="43"/>
        <v>0.16338461538461538</v>
      </c>
      <c r="AD224">
        <v>115.55555555555556</v>
      </c>
      <c r="AE224">
        <v>18.88</v>
      </c>
      <c r="AF224" s="20">
        <f t="shared" si="44"/>
        <v>0.16338461538461538</v>
      </c>
      <c r="AG224">
        <v>116</v>
      </c>
      <c r="AH224">
        <v>20.16</v>
      </c>
      <c r="AI224" s="20">
        <f t="shared" si="45"/>
        <v>0.17379310344827587</v>
      </c>
      <c r="AJ224">
        <v>116</v>
      </c>
      <c r="AK224">
        <v>20.16</v>
      </c>
      <c r="AL224" s="20">
        <f t="shared" si="46"/>
        <v>0.17379310344827587</v>
      </c>
      <c r="AM224">
        <v>116</v>
      </c>
      <c r="AN224">
        <v>20.16</v>
      </c>
      <c r="AO224" s="20">
        <f t="shared" si="47"/>
        <v>0.17379310344827587</v>
      </c>
    </row>
    <row r="225" spans="1:41">
      <c r="A225">
        <v>223</v>
      </c>
      <c r="B225">
        <v>4130</v>
      </c>
      <c r="C225" t="s">
        <v>1774</v>
      </c>
      <c r="D225" t="s">
        <v>181</v>
      </c>
      <c r="E225">
        <v>140</v>
      </c>
      <c r="F225">
        <v>140</v>
      </c>
      <c r="G225">
        <v>62.4</v>
      </c>
      <c r="H225" s="20">
        <f t="shared" si="36"/>
        <v>0.44571428571428573</v>
      </c>
      <c r="I225">
        <v>140</v>
      </c>
      <c r="J225">
        <v>37.28</v>
      </c>
      <c r="K225" s="20">
        <f t="shared" si="37"/>
        <v>0.26628571428571429</v>
      </c>
      <c r="L225">
        <v>140</v>
      </c>
      <c r="M225">
        <v>40</v>
      </c>
      <c r="N225" s="20">
        <f t="shared" si="38"/>
        <v>0.2857142857142857</v>
      </c>
      <c r="O225">
        <v>140</v>
      </c>
      <c r="P225">
        <v>40.799999999999997</v>
      </c>
      <c r="Q225" s="20">
        <f t="shared" si="39"/>
        <v>0.29142857142857143</v>
      </c>
      <c r="R225">
        <v>140</v>
      </c>
      <c r="S225">
        <v>38.4</v>
      </c>
      <c r="T225" s="20">
        <f t="shared" si="40"/>
        <v>0.2742857142857143</v>
      </c>
      <c r="U225">
        <v>140</v>
      </c>
      <c r="V225">
        <v>38.08</v>
      </c>
      <c r="W225" s="20">
        <f t="shared" si="41"/>
        <v>0.27199999999999996</v>
      </c>
      <c r="X225">
        <v>140</v>
      </c>
      <c r="Y225">
        <v>31.04</v>
      </c>
      <c r="Z225" s="20">
        <f t="shared" si="42"/>
        <v>0.2217142857142857</v>
      </c>
      <c r="AA225">
        <v>140</v>
      </c>
      <c r="AB225">
        <v>35.36</v>
      </c>
      <c r="AC225" s="20">
        <f t="shared" si="43"/>
        <v>0.25257142857142856</v>
      </c>
      <c r="AD225">
        <v>140</v>
      </c>
      <c r="AE225">
        <v>39.04</v>
      </c>
      <c r="AF225" s="20">
        <f t="shared" si="44"/>
        <v>0.27885714285714286</v>
      </c>
      <c r="AG225">
        <v>140</v>
      </c>
      <c r="AH225">
        <v>38.56</v>
      </c>
      <c r="AI225" s="20">
        <f t="shared" si="45"/>
        <v>0.27542857142857147</v>
      </c>
      <c r="AJ225">
        <v>140</v>
      </c>
      <c r="AK225">
        <v>34.4</v>
      </c>
      <c r="AL225" s="20">
        <f t="shared" si="46"/>
        <v>0.24571428571428569</v>
      </c>
      <c r="AM225">
        <v>140</v>
      </c>
      <c r="AN225">
        <v>34.56</v>
      </c>
      <c r="AO225" s="20">
        <f t="shared" si="47"/>
        <v>0.24685714285714289</v>
      </c>
    </row>
    <row r="226" spans="1:41">
      <c r="A226">
        <v>224</v>
      </c>
      <c r="B226">
        <v>4130</v>
      </c>
      <c r="C226" t="s">
        <v>1775</v>
      </c>
      <c r="D226" t="s">
        <v>182</v>
      </c>
      <c r="E226">
        <v>110</v>
      </c>
      <c r="F226">
        <v>110</v>
      </c>
      <c r="G226">
        <v>0</v>
      </c>
      <c r="H226" s="20">
        <f t="shared" si="36"/>
        <v>0</v>
      </c>
      <c r="I226">
        <v>110</v>
      </c>
      <c r="J226">
        <v>0</v>
      </c>
      <c r="K226" s="20">
        <f t="shared" si="37"/>
        <v>0</v>
      </c>
      <c r="L226">
        <v>110</v>
      </c>
      <c r="M226">
        <v>0</v>
      </c>
      <c r="N226" s="20">
        <f t="shared" si="38"/>
        <v>0</v>
      </c>
      <c r="O226">
        <v>110</v>
      </c>
      <c r="P226">
        <v>0</v>
      </c>
      <c r="Q226" s="20">
        <f t="shared" si="39"/>
        <v>0</v>
      </c>
      <c r="R226">
        <v>110</v>
      </c>
      <c r="S226">
        <v>0</v>
      </c>
      <c r="T226" s="20">
        <f t="shared" si="40"/>
        <v>0</v>
      </c>
      <c r="U226">
        <v>110</v>
      </c>
      <c r="V226">
        <v>0</v>
      </c>
      <c r="W226" s="20">
        <f t="shared" si="41"/>
        <v>0</v>
      </c>
      <c r="X226">
        <v>110</v>
      </c>
      <c r="Y226">
        <v>0</v>
      </c>
      <c r="Z226" s="20">
        <f t="shared" si="42"/>
        <v>0</v>
      </c>
      <c r="AA226">
        <v>110</v>
      </c>
      <c r="AB226">
        <v>0</v>
      </c>
      <c r="AC226" s="20">
        <f t="shared" si="43"/>
        <v>0</v>
      </c>
      <c r="AD226">
        <v>110</v>
      </c>
      <c r="AE226">
        <v>0</v>
      </c>
      <c r="AF226" s="20">
        <f t="shared" si="44"/>
        <v>0</v>
      </c>
      <c r="AG226">
        <v>110</v>
      </c>
      <c r="AH226">
        <v>0</v>
      </c>
      <c r="AI226" s="20">
        <f t="shared" si="45"/>
        <v>0</v>
      </c>
      <c r="AJ226">
        <v>110</v>
      </c>
      <c r="AK226">
        <v>0</v>
      </c>
      <c r="AL226" s="20">
        <f t="shared" si="46"/>
        <v>0</v>
      </c>
      <c r="AM226">
        <v>110</v>
      </c>
      <c r="AN226">
        <v>0</v>
      </c>
      <c r="AO226" s="20">
        <f t="shared" si="47"/>
        <v>0</v>
      </c>
    </row>
    <row r="227" spans="1:41">
      <c r="A227">
        <v>225</v>
      </c>
      <c r="B227">
        <v>4130</v>
      </c>
      <c r="C227" t="s">
        <v>1776</v>
      </c>
      <c r="D227" t="s">
        <v>940</v>
      </c>
      <c r="E227">
        <v>2500</v>
      </c>
      <c r="F227">
        <v>2500</v>
      </c>
      <c r="G227">
        <v>2337.5</v>
      </c>
      <c r="H227" s="20">
        <f t="shared" si="36"/>
        <v>0.93500000000000005</v>
      </c>
      <c r="I227">
        <v>2500</v>
      </c>
      <c r="J227">
        <v>2281.25</v>
      </c>
      <c r="K227" s="20">
        <f t="shared" si="37"/>
        <v>0.91249999999999998</v>
      </c>
      <c r="L227">
        <v>2500</v>
      </c>
      <c r="M227">
        <v>2370.98</v>
      </c>
      <c r="N227" s="20">
        <f t="shared" si="38"/>
        <v>0.94839200000000001</v>
      </c>
      <c r="O227">
        <v>2500</v>
      </c>
      <c r="P227">
        <v>2961.66</v>
      </c>
      <c r="Q227" s="20">
        <f t="shared" si="39"/>
        <v>1.1846639999999999</v>
      </c>
      <c r="R227">
        <v>2500</v>
      </c>
      <c r="S227">
        <v>2531.1999999999998</v>
      </c>
      <c r="T227" s="20">
        <f t="shared" si="40"/>
        <v>1.0124799999999998</v>
      </c>
      <c r="U227">
        <v>2500</v>
      </c>
      <c r="V227">
        <v>2119.6799999999998</v>
      </c>
      <c r="W227" s="20">
        <f t="shared" si="41"/>
        <v>0.84787199999999996</v>
      </c>
      <c r="X227">
        <v>2500</v>
      </c>
      <c r="Y227">
        <v>2011.56</v>
      </c>
      <c r="Z227" s="20">
        <f t="shared" si="42"/>
        <v>0.80462400000000001</v>
      </c>
      <c r="AA227">
        <v>2500</v>
      </c>
      <c r="AB227">
        <v>2606.7800000000002</v>
      </c>
      <c r="AC227" s="20">
        <f t="shared" si="43"/>
        <v>1.0427120000000001</v>
      </c>
      <c r="AD227">
        <v>2500</v>
      </c>
      <c r="AE227">
        <v>2256.25</v>
      </c>
      <c r="AF227" s="20">
        <f t="shared" si="44"/>
        <v>0.90249999999999997</v>
      </c>
      <c r="AG227">
        <v>2500</v>
      </c>
      <c r="AH227">
        <v>2201.6999999999998</v>
      </c>
      <c r="AI227" s="20">
        <f t="shared" si="45"/>
        <v>0.88067999999999991</v>
      </c>
      <c r="AJ227">
        <v>2500</v>
      </c>
      <c r="AK227">
        <v>2231.25</v>
      </c>
      <c r="AL227" s="20">
        <f t="shared" si="46"/>
        <v>0.89249999999999996</v>
      </c>
      <c r="AM227">
        <v>2500</v>
      </c>
      <c r="AN227">
        <v>4043.75</v>
      </c>
      <c r="AO227" s="20">
        <f t="shared" si="47"/>
        <v>1.6174999999999999</v>
      </c>
    </row>
    <row r="228" spans="1:41">
      <c r="A228">
        <v>226</v>
      </c>
      <c r="B228">
        <v>4130</v>
      </c>
      <c r="C228" t="s">
        <v>1777</v>
      </c>
      <c r="D228" t="s">
        <v>183</v>
      </c>
      <c r="E228">
        <v>125</v>
      </c>
      <c r="F228">
        <v>125</v>
      </c>
      <c r="G228">
        <v>35.28</v>
      </c>
      <c r="H228" s="20">
        <f t="shared" si="36"/>
        <v>0.28223999999999999</v>
      </c>
      <c r="I228">
        <v>125</v>
      </c>
      <c r="J228">
        <v>36</v>
      </c>
      <c r="K228" s="20">
        <f t="shared" si="37"/>
        <v>0.28799999999999998</v>
      </c>
      <c r="L228">
        <v>125</v>
      </c>
      <c r="M228">
        <v>37.200000000000003</v>
      </c>
      <c r="N228" s="20">
        <f t="shared" si="38"/>
        <v>0.29760000000000003</v>
      </c>
      <c r="O228">
        <v>125</v>
      </c>
      <c r="P228">
        <v>33.119999999999997</v>
      </c>
      <c r="Q228" s="20">
        <f t="shared" si="39"/>
        <v>0.26495999999999997</v>
      </c>
      <c r="R228">
        <v>125</v>
      </c>
      <c r="S228">
        <v>31.44</v>
      </c>
      <c r="T228" s="20">
        <f t="shared" si="40"/>
        <v>0.25152000000000002</v>
      </c>
      <c r="U228">
        <v>125</v>
      </c>
      <c r="V228">
        <v>31.2</v>
      </c>
      <c r="W228" s="20">
        <f t="shared" si="41"/>
        <v>0.24959999999999999</v>
      </c>
      <c r="X228">
        <v>125</v>
      </c>
      <c r="Y228">
        <v>36.24</v>
      </c>
      <c r="Z228" s="20">
        <f t="shared" si="42"/>
        <v>0.28992000000000001</v>
      </c>
      <c r="AA228">
        <v>125</v>
      </c>
      <c r="AB228">
        <v>40.799999999999997</v>
      </c>
      <c r="AC228" s="20">
        <f t="shared" si="43"/>
        <v>0.32639999999999997</v>
      </c>
      <c r="AD228">
        <v>125</v>
      </c>
      <c r="AE228">
        <v>43.68</v>
      </c>
      <c r="AF228" s="20">
        <f t="shared" si="44"/>
        <v>0.34943999999999997</v>
      </c>
      <c r="AG228">
        <v>125</v>
      </c>
      <c r="AH228">
        <v>43.2</v>
      </c>
      <c r="AI228" s="20">
        <f t="shared" si="45"/>
        <v>0.34560000000000002</v>
      </c>
      <c r="AJ228">
        <v>125</v>
      </c>
      <c r="AK228">
        <v>41.52</v>
      </c>
      <c r="AL228" s="20">
        <f t="shared" si="46"/>
        <v>0.33216000000000001</v>
      </c>
      <c r="AM228">
        <v>125</v>
      </c>
      <c r="AN228">
        <v>39.119999999999997</v>
      </c>
      <c r="AO228" s="20">
        <f t="shared" si="47"/>
        <v>0.31295999999999996</v>
      </c>
    </row>
    <row r="229" spans="1:41">
      <c r="A229">
        <v>227</v>
      </c>
      <c r="B229">
        <v>4130</v>
      </c>
      <c r="C229" t="s">
        <v>1778</v>
      </c>
      <c r="D229" t="s">
        <v>1052</v>
      </c>
      <c r="E229">
        <v>200</v>
      </c>
      <c r="F229">
        <v>200</v>
      </c>
      <c r="G229">
        <v>48.38</v>
      </c>
      <c r="H229" s="20">
        <f t="shared" si="36"/>
        <v>0.2419</v>
      </c>
      <c r="I229">
        <v>200</v>
      </c>
      <c r="J229">
        <v>118.88</v>
      </c>
      <c r="K229" s="20">
        <f t="shared" si="37"/>
        <v>0.59439999999999993</v>
      </c>
      <c r="L229">
        <v>200</v>
      </c>
      <c r="M229">
        <v>133.56</v>
      </c>
      <c r="N229" s="20">
        <f t="shared" si="38"/>
        <v>0.66780000000000006</v>
      </c>
      <c r="O229">
        <v>200</v>
      </c>
      <c r="P229">
        <v>122.68</v>
      </c>
      <c r="Q229" s="20">
        <f t="shared" si="39"/>
        <v>0.61340000000000006</v>
      </c>
      <c r="R229">
        <v>200</v>
      </c>
      <c r="S229">
        <v>123.88</v>
      </c>
      <c r="T229" s="20">
        <f t="shared" si="40"/>
        <v>0.61939999999999995</v>
      </c>
      <c r="U229">
        <v>200</v>
      </c>
      <c r="V229">
        <v>130.44</v>
      </c>
      <c r="W229" s="20">
        <f t="shared" si="41"/>
        <v>0.6522</v>
      </c>
      <c r="X229">
        <v>200</v>
      </c>
      <c r="Y229">
        <v>136.18</v>
      </c>
      <c r="Z229" s="20">
        <f t="shared" si="42"/>
        <v>0.68090000000000006</v>
      </c>
      <c r="AA229">
        <v>200</v>
      </c>
      <c r="AB229">
        <v>127.44</v>
      </c>
      <c r="AC229" s="20">
        <f t="shared" si="43"/>
        <v>0.63719999999999999</v>
      </c>
      <c r="AD229">
        <v>200</v>
      </c>
      <c r="AE229">
        <v>124.18</v>
      </c>
      <c r="AF229" s="20">
        <f t="shared" si="44"/>
        <v>0.62090000000000001</v>
      </c>
      <c r="AG229">
        <v>200</v>
      </c>
      <c r="AH229">
        <v>134.26</v>
      </c>
      <c r="AI229" s="20">
        <f t="shared" si="45"/>
        <v>0.67130000000000001</v>
      </c>
      <c r="AJ229">
        <v>200</v>
      </c>
      <c r="AK229">
        <v>117</v>
      </c>
      <c r="AL229" s="20">
        <f t="shared" si="46"/>
        <v>0.58499999999999996</v>
      </c>
      <c r="AM229">
        <v>200</v>
      </c>
      <c r="AN229">
        <v>120.12</v>
      </c>
      <c r="AO229" s="20">
        <f t="shared" si="47"/>
        <v>0.60060000000000002</v>
      </c>
    </row>
    <row r="230" spans="1:41">
      <c r="A230">
        <v>228</v>
      </c>
      <c r="B230">
        <v>4130</v>
      </c>
      <c r="C230" t="s">
        <v>1779</v>
      </c>
      <c r="D230" t="s">
        <v>1078</v>
      </c>
      <c r="E230">
        <v>225</v>
      </c>
      <c r="F230">
        <v>257</v>
      </c>
      <c r="G230">
        <v>177.6</v>
      </c>
      <c r="H230" s="20">
        <f t="shared" si="36"/>
        <v>0.78933333333333333</v>
      </c>
      <c r="I230">
        <v>257</v>
      </c>
      <c r="J230">
        <v>21.12</v>
      </c>
      <c r="K230" s="20">
        <f t="shared" si="37"/>
        <v>8.2178988326848251E-2</v>
      </c>
      <c r="L230">
        <v>257</v>
      </c>
      <c r="M230">
        <v>62.24</v>
      </c>
      <c r="N230" s="20">
        <f t="shared" si="38"/>
        <v>0.24217898832684825</v>
      </c>
      <c r="O230">
        <v>257</v>
      </c>
      <c r="P230">
        <v>149.44</v>
      </c>
      <c r="Q230" s="20">
        <f t="shared" si="39"/>
        <v>0.5814785992217899</v>
      </c>
      <c r="R230">
        <v>257</v>
      </c>
      <c r="S230">
        <v>112.48</v>
      </c>
      <c r="T230" s="20">
        <f t="shared" si="40"/>
        <v>0.43766536964980546</v>
      </c>
      <c r="U230">
        <v>257</v>
      </c>
      <c r="V230">
        <v>77.12</v>
      </c>
      <c r="W230" s="20">
        <f t="shared" si="41"/>
        <v>0.30007782101167318</v>
      </c>
      <c r="X230">
        <v>257</v>
      </c>
      <c r="Y230">
        <v>91.68</v>
      </c>
      <c r="Z230" s="20">
        <f t="shared" si="42"/>
        <v>0.35673151750972765</v>
      </c>
      <c r="AA230">
        <v>257</v>
      </c>
      <c r="AB230">
        <v>92.8</v>
      </c>
      <c r="AC230" s="20">
        <f t="shared" si="43"/>
        <v>0.36108949416342412</v>
      </c>
      <c r="AD230">
        <v>257</v>
      </c>
      <c r="AE230">
        <v>81.28</v>
      </c>
      <c r="AF230" s="20">
        <f t="shared" si="44"/>
        <v>0.31626459143968871</v>
      </c>
      <c r="AG230">
        <v>257</v>
      </c>
      <c r="AH230">
        <v>79.84</v>
      </c>
      <c r="AI230" s="20">
        <f t="shared" si="45"/>
        <v>0.31066147859922183</v>
      </c>
      <c r="AJ230">
        <v>225</v>
      </c>
      <c r="AK230">
        <v>81.599999999999994</v>
      </c>
      <c r="AL230" s="20">
        <f t="shared" si="46"/>
        <v>0.36266666666666664</v>
      </c>
      <c r="AM230">
        <v>225</v>
      </c>
      <c r="AN230">
        <v>77.599999999999994</v>
      </c>
      <c r="AO230" s="20">
        <f t="shared" si="47"/>
        <v>0.34488888888888886</v>
      </c>
    </row>
    <row r="231" spans="1:41">
      <c r="A231">
        <v>229</v>
      </c>
      <c r="B231">
        <v>4130</v>
      </c>
      <c r="C231" t="s">
        <v>1780</v>
      </c>
      <c r="D231" t="s">
        <v>343</v>
      </c>
      <c r="E231">
        <v>360</v>
      </c>
      <c r="F231">
        <v>360</v>
      </c>
      <c r="G231">
        <v>260.8</v>
      </c>
      <c r="H231" s="20">
        <f t="shared" si="36"/>
        <v>0.72444444444444445</v>
      </c>
      <c r="I231">
        <v>360</v>
      </c>
      <c r="J231">
        <v>302.72000000000003</v>
      </c>
      <c r="K231" s="20">
        <f t="shared" si="37"/>
        <v>0.84088888888888902</v>
      </c>
      <c r="L231">
        <v>360</v>
      </c>
      <c r="M231">
        <v>308.16000000000003</v>
      </c>
      <c r="N231" s="20">
        <f t="shared" si="38"/>
        <v>0.85600000000000009</v>
      </c>
      <c r="O231">
        <v>360</v>
      </c>
      <c r="P231">
        <v>238.24</v>
      </c>
      <c r="Q231" s="20">
        <f t="shared" si="39"/>
        <v>0.6617777777777778</v>
      </c>
      <c r="R231">
        <v>360</v>
      </c>
      <c r="S231">
        <v>276.8</v>
      </c>
      <c r="T231" s="20">
        <f t="shared" si="40"/>
        <v>0.76888888888888896</v>
      </c>
      <c r="U231">
        <v>360</v>
      </c>
      <c r="V231">
        <v>240</v>
      </c>
      <c r="W231" s="20">
        <f t="shared" si="41"/>
        <v>0.66666666666666663</v>
      </c>
      <c r="X231">
        <v>360</v>
      </c>
      <c r="Y231">
        <v>245.12</v>
      </c>
      <c r="Z231" s="20">
        <f t="shared" si="42"/>
        <v>0.68088888888888888</v>
      </c>
      <c r="AA231">
        <v>360</v>
      </c>
      <c r="AB231">
        <v>249.28</v>
      </c>
      <c r="AC231" s="20">
        <f t="shared" si="43"/>
        <v>0.69244444444444442</v>
      </c>
      <c r="AD231">
        <v>360</v>
      </c>
      <c r="AE231">
        <v>291.04000000000002</v>
      </c>
      <c r="AF231" s="20">
        <f t="shared" si="44"/>
        <v>0.80844444444444452</v>
      </c>
      <c r="AG231">
        <v>360</v>
      </c>
      <c r="AH231">
        <v>251.36</v>
      </c>
      <c r="AI231" s="20">
        <f t="shared" si="45"/>
        <v>0.6982222222222223</v>
      </c>
      <c r="AJ231">
        <v>360</v>
      </c>
      <c r="AK231">
        <v>284.16000000000003</v>
      </c>
      <c r="AL231" s="20">
        <f t="shared" si="46"/>
        <v>0.78933333333333344</v>
      </c>
      <c r="AM231">
        <v>360</v>
      </c>
      <c r="AN231">
        <v>240.96</v>
      </c>
      <c r="AO231" s="20">
        <f t="shared" si="47"/>
        <v>0.66933333333333334</v>
      </c>
    </row>
    <row r="232" spans="1:41">
      <c r="A232">
        <v>230</v>
      </c>
      <c r="B232">
        <v>4130</v>
      </c>
      <c r="C232" t="s">
        <v>1781</v>
      </c>
      <c r="D232" t="s">
        <v>1079</v>
      </c>
      <c r="E232">
        <v>130</v>
      </c>
      <c r="F232">
        <v>130</v>
      </c>
      <c r="G232">
        <v>84.24</v>
      </c>
      <c r="H232" s="20">
        <f t="shared" si="36"/>
        <v>0.64799999999999991</v>
      </c>
      <c r="I232">
        <v>130</v>
      </c>
      <c r="J232">
        <v>64.400000000000006</v>
      </c>
      <c r="K232" s="20">
        <f t="shared" si="37"/>
        <v>0.49538461538461542</v>
      </c>
      <c r="L232">
        <v>130</v>
      </c>
      <c r="M232">
        <v>86.72</v>
      </c>
      <c r="N232" s="20">
        <f t="shared" si="38"/>
        <v>0.66707692307692312</v>
      </c>
      <c r="O232">
        <v>130</v>
      </c>
      <c r="P232">
        <v>103.68</v>
      </c>
      <c r="Q232" s="20">
        <f t="shared" si="39"/>
        <v>0.79753846153846164</v>
      </c>
      <c r="R232">
        <v>130</v>
      </c>
      <c r="S232">
        <v>100.08</v>
      </c>
      <c r="T232" s="20">
        <f t="shared" si="40"/>
        <v>0.76984615384615385</v>
      </c>
      <c r="U232">
        <v>130</v>
      </c>
      <c r="V232">
        <v>104.24</v>
      </c>
      <c r="W232" s="20">
        <f t="shared" si="41"/>
        <v>0.80184615384615376</v>
      </c>
      <c r="X232">
        <v>130</v>
      </c>
      <c r="Y232">
        <v>107.36</v>
      </c>
      <c r="Z232" s="20">
        <f t="shared" si="42"/>
        <v>0.8258461538461539</v>
      </c>
      <c r="AA232">
        <v>130</v>
      </c>
      <c r="AB232">
        <v>110.16</v>
      </c>
      <c r="AC232" s="20">
        <f t="shared" si="43"/>
        <v>0.8473846153846154</v>
      </c>
      <c r="AD232">
        <v>130</v>
      </c>
      <c r="AE232">
        <v>105.12</v>
      </c>
      <c r="AF232" s="20">
        <f t="shared" si="44"/>
        <v>0.80861538461538462</v>
      </c>
      <c r="AG232">
        <v>130</v>
      </c>
      <c r="AH232">
        <v>102.2</v>
      </c>
      <c r="AI232" s="20">
        <f t="shared" si="45"/>
        <v>0.7861538461538462</v>
      </c>
      <c r="AJ232">
        <v>130</v>
      </c>
      <c r="AK232">
        <v>103.6</v>
      </c>
      <c r="AL232" s="20">
        <f t="shared" si="46"/>
        <v>0.79692307692307685</v>
      </c>
      <c r="AM232">
        <v>130</v>
      </c>
      <c r="AN232">
        <v>112</v>
      </c>
      <c r="AO232" s="20">
        <f t="shared" si="47"/>
        <v>0.86153846153846159</v>
      </c>
    </row>
    <row r="233" spans="1:41">
      <c r="A233">
        <v>231</v>
      </c>
      <c r="B233">
        <v>4130</v>
      </c>
      <c r="C233" t="s">
        <v>1782</v>
      </c>
      <c r="D233" t="s">
        <v>1080</v>
      </c>
      <c r="E233">
        <v>237</v>
      </c>
      <c r="F233">
        <v>237</v>
      </c>
      <c r="G233">
        <v>166.88</v>
      </c>
      <c r="H233" s="20">
        <f t="shared" si="36"/>
        <v>0.7041350210970464</v>
      </c>
      <c r="I233">
        <v>237</v>
      </c>
      <c r="J233">
        <v>8.16</v>
      </c>
      <c r="K233" s="20">
        <f t="shared" si="37"/>
        <v>3.4430379746835445E-2</v>
      </c>
      <c r="L233">
        <v>237</v>
      </c>
      <c r="M233">
        <v>8.16</v>
      </c>
      <c r="N233" s="20">
        <f t="shared" si="38"/>
        <v>3.4430379746835445E-2</v>
      </c>
      <c r="O233">
        <v>237</v>
      </c>
      <c r="P233">
        <v>21.44</v>
      </c>
      <c r="Q233" s="20">
        <f t="shared" si="39"/>
        <v>9.0464135021097056E-2</v>
      </c>
      <c r="R233">
        <v>237</v>
      </c>
      <c r="S233">
        <v>175.2</v>
      </c>
      <c r="T233" s="20">
        <f t="shared" si="40"/>
        <v>0.73924050632911387</v>
      </c>
      <c r="U233">
        <v>237</v>
      </c>
      <c r="V233">
        <v>170.4</v>
      </c>
      <c r="W233" s="20">
        <f t="shared" si="41"/>
        <v>0.71898734177215196</v>
      </c>
      <c r="X233">
        <v>237</v>
      </c>
      <c r="Y233">
        <v>175.2</v>
      </c>
      <c r="Z233" s="20">
        <f t="shared" si="42"/>
        <v>0.73924050632911387</v>
      </c>
      <c r="AA233">
        <v>237</v>
      </c>
      <c r="AB233">
        <v>175.2</v>
      </c>
      <c r="AC233" s="20">
        <f t="shared" si="43"/>
        <v>0.73924050632911387</v>
      </c>
      <c r="AD233">
        <v>237</v>
      </c>
      <c r="AE233">
        <v>170.4</v>
      </c>
      <c r="AF233" s="20">
        <f t="shared" si="44"/>
        <v>0.71898734177215196</v>
      </c>
      <c r="AG233">
        <v>237</v>
      </c>
      <c r="AH233">
        <v>175.2</v>
      </c>
      <c r="AI233" s="20">
        <f t="shared" si="45"/>
        <v>0.73924050632911387</v>
      </c>
      <c r="AJ233">
        <v>237</v>
      </c>
      <c r="AK233">
        <v>170</v>
      </c>
      <c r="AL233" s="20">
        <f t="shared" si="46"/>
        <v>0.71729957805907174</v>
      </c>
      <c r="AM233">
        <v>237</v>
      </c>
      <c r="AN233">
        <v>166.8</v>
      </c>
      <c r="AO233" s="20">
        <f t="shared" si="47"/>
        <v>0.70379746835443047</v>
      </c>
    </row>
    <row r="234" spans="1:41">
      <c r="A234">
        <v>232</v>
      </c>
      <c r="B234">
        <v>4130</v>
      </c>
      <c r="C234" t="s">
        <v>1783</v>
      </c>
      <c r="D234" t="s">
        <v>1256</v>
      </c>
      <c r="E234">
        <v>100000</v>
      </c>
      <c r="F234">
        <v>100000</v>
      </c>
      <c r="G234">
        <v>75724.399999999994</v>
      </c>
      <c r="H234" s="20">
        <f t="shared" si="36"/>
        <v>0.75724399999999992</v>
      </c>
      <c r="I234">
        <v>100000</v>
      </c>
      <c r="J234">
        <v>47902</v>
      </c>
      <c r="K234" s="20">
        <f t="shared" si="37"/>
        <v>0.47902</v>
      </c>
      <c r="L234">
        <v>100000</v>
      </c>
      <c r="M234">
        <v>77659.87</v>
      </c>
      <c r="N234" s="20">
        <f t="shared" si="38"/>
        <v>0.77659869999999998</v>
      </c>
      <c r="O234">
        <v>100000</v>
      </c>
      <c r="P234">
        <v>79053</v>
      </c>
      <c r="Q234" s="20">
        <f t="shared" si="39"/>
        <v>0.79052999999999995</v>
      </c>
      <c r="R234">
        <v>100000</v>
      </c>
      <c r="S234">
        <v>71609.5</v>
      </c>
      <c r="T234" s="20">
        <f t="shared" si="40"/>
        <v>0.71609500000000004</v>
      </c>
      <c r="U234">
        <v>100000</v>
      </c>
      <c r="V234">
        <v>84528.55</v>
      </c>
      <c r="W234" s="20">
        <f t="shared" si="41"/>
        <v>0.84528550000000002</v>
      </c>
      <c r="X234">
        <v>100000</v>
      </c>
      <c r="Y234">
        <v>85188.02</v>
      </c>
      <c r="Z234" s="20">
        <f t="shared" si="42"/>
        <v>0.85188020000000009</v>
      </c>
      <c r="AA234">
        <v>100000</v>
      </c>
      <c r="AB234">
        <v>86998.23</v>
      </c>
      <c r="AC234" s="20">
        <f t="shared" si="43"/>
        <v>0.86998229999999999</v>
      </c>
      <c r="AD234">
        <v>100000</v>
      </c>
      <c r="AE234">
        <v>104835.53</v>
      </c>
      <c r="AF234" s="20">
        <f t="shared" si="44"/>
        <v>1.0483552999999999</v>
      </c>
      <c r="AG234">
        <v>100000</v>
      </c>
      <c r="AH234">
        <v>72369</v>
      </c>
      <c r="AI234" s="20">
        <f t="shared" si="45"/>
        <v>0.72369000000000006</v>
      </c>
      <c r="AJ234">
        <v>100000</v>
      </c>
      <c r="AK234">
        <v>76578</v>
      </c>
      <c r="AL234" s="20">
        <f t="shared" si="46"/>
        <v>0.76578000000000002</v>
      </c>
      <c r="AM234">
        <v>100000</v>
      </c>
      <c r="AN234">
        <v>98210.11</v>
      </c>
      <c r="AO234" s="20">
        <f t="shared" si="47"/>
        <v>0.98210110000000006</v>
      </c>
    </row>
    <row r="235" spans="1:41">
      <c r="A235">
        <v>233</v>
      </c>
      <c r="B235">
        <v>4130</v>
      </c>
      <c r="C235" t="s">
        <v>1784</v>
      </c>
      <c r="D235" t="s">
        <v>1116</v>
      </c>
      <c r="E235">
        <v>600</v>
      </c>
      <c r="F235">
        <v>1167</v>
      </c>
      <c r="G235">
        <v>304.56</v>
      </c>
      <c r="H235" s="20">
        <f t="shared" si="36"/>
        <v>0.50760000000000005</v>
      </c>
      <c r="I235">
        <v>1167</v>
      </c>
      <c r="J235">
        <v>207.36</v>
      </c>
      <c r="K235" s="20">
        <f t="shared" si="37"/>
        <v>0.17768637532133677</v>
      </c>
      <c r="L235">
        <v>1167</v>
      </c>
      <c r="M235">
        <v>285.12</v>
      </c>
      <c r="N235" s="20">
        <f t="shared" si="38"/>
        <v>0.24431876606683806</v>
      </c>
      <c r="O235">
        <v>1167</v>
      </c>
      <c r="P235">
        <v>313.92</v>
      </c>
      <c r="Q235" s="20">
        <f t="shared" si="39"/>
        <v>0.26899742930591258</v>
      </c>
      <c r="R235">
        <v>1167</v>
      </c>
      <c r="S235">
        <v>419.76</v>
      </c>
      <c r="T235" s="20">
        <f t="shared" si="40"/>
        <v>0.35969151670951155</v>
      </c>
      <c r="U235">
        <v>1167</v>
      </c>
      <c r="V235">
        <v>282.95999999999998</v>
      </c>
      <c r="W235" s="20">
        <f t="shared" si="41"/>
        <v>0.24246786632390743</v>
      </c>
      <c r="X235">
        <v>1167</v>
      </c>
      <c r="Y235">
        <v>317.52</v>
      </c>
      <c r="Z235" s="20">
        <f t="shared" si="42"/>
        <v>0.2720822622107969</v>
      </c>
      <c r="AA235">
        <v>600</v>
      </c>
      <c r="AB235">
        <v>246.96</v>
      </c>
      <c r="AC235" s="20">
        <f t="shared" si="43"/>
        <v>0.41160000000000002</v>
      </c>
      <c r="AD235">
        <v>600</v>
      </c>
      <c r="AE235">
        <v>271.44</v>
      </c>
      <c r="AF235" s="20">
        <f t="shared" si="44"/>
        <v>0.45239999999999997</v>
      </c>
      <c r="AG235">
        <v>600</v>
      </c>
      <c r="AH235">
        <v>298.8</v>
      </c>
      <c r="AI235" s="20">
        <f t="shared" si="45"/>
        <v>0.498</v>
      </c>
      <c r="AJ235">
        <v>600</v>
      </c>
      <c r="AK235">
        <v>275.76</v>
      </c>
      <c r="AL235" s="20">
        <f t="shared" si="46"/>
        <v>0.45960000000000001</v>
      </c>
      <c r="AM235">
        <v>600</v>
      </c>
      <c r="AN235">
        <v>244.8</v>
      </c>
      <c r="AO235" s="20">
        <f t="shared" si="47"/>
        <v>0.40800000000000003</v>
      </c>
    </row>
    <row r="236" spans="1:41">
      <c r="A236">
        <v>234</v>
      </c>
      <c r="B236">
        <v>4130</v>
      </c>
      <c r="C236" t="s">
        <v>1785</v>
      </c>
      <c r="D236" t="s">
        <v>1153</v>
      </c>
      <c r="E236">
        <v>178</v>
      </c>
      <c r="F236">
        <v>178</v>
      </c>
      <c r="G236">
        <v>0</v>
      </c>
      <c r="H236" s="20">
        <f t="shared" si="36"/>
        <v>0</v>
      </c>
      <c r="I236">
        <v>178</v>
      </c>
      <c r="J236">
        <v>0</v>
      </c>
      <c r="K236" s="20">
        <f t="shared" si="37"/>
        <v>0</v>
      </c>
      <c r="L236">
        <v>178</v>
      </c>
      <c r="M236">
        <v>0</v>
      </c>
      <c r="N236" s="20">
        <f t="shared" si="38"/>
        <v>0</v>
      </c>
      <c r="O236">
        <v>178</v>
      </c>
      <c r="P236">
        <v>0</v>
      </c>
      <c r="Q236" s="20">
        <f t="shared" si="39"/>
        <v>0</v>
      </c>
      <c r="R236">
        <v>178</v>
      </c>
      <c r="S236">
        <v>0</v>
      </c>
      <c r="T236" s="20">
        <f t="shared" si="40"/>
        <v>0</v>
      </c>
      <c r="U236">
        <v>178</v>
      </c>
      <c r="V236">
        <v>0</v>
      </c>
      <c r="W236" s="20">
        <f t="shared" si="41"/>
        <v>0</v>
      </c>
      <c r="X236">
        <v>178</v>
      </c>
      <c r="Y236">
        <v>0</v>
      </c>
      <c r="Z236" s="20">
        <f t="shared" si="42"/>
        <v>0</v>
      </c>
      <c r="AA236">
        <v>178</v>
      </c>
      <c r="AB236">
        <v>0</v>
      </c>
      <c r="AC236" s="20">
        <f t="shared" si="43"/>
        <v>0</v>
      </c>
      <c r="AD236">
        <v>178</v>
      </c>
      <c r="AE236">
        <v>0</v>
      </c>
      <c r="AF236" s="20">
        <f t="shared" si="44"/>
        <v>0</v>
      </c>
      <c r="AG236">
        <v>178</v>
      </c>
      <c r="AH236">
        <v>0</v>
      </c>
      <c r="AI236" s="20">
        <f t="shared" si="45"/>
        <v>0</v>
      </c>
      <c r="AJ236">
        <v>178</v>
      </c>
      <c r="AK236">
        <v>0</v>
      </c>
      <c r="AL236" s="20">
        <f t="shared" si="46"/>
        <v>0</v>
      </c>
      <c r="AM236">
        <v>178</v>
      </c>
      <c r="AN236">
        <v>0</v>
      </c>
      <c r="AO236" s="20">
        <f t="shared" si="47"/>
        <v>0</v>
      </c>
    </row>
    <row r="237" spans="1:41">
      <c r="A237">
        <v>235</v>
      </c>
      <c r="B237">
        <v>4130</v>
      </c>
      <c r="C237" t="s">
        <v>1786</v>
      </c>
      <c r="D237" t="s">
        <v>1154</v>
      </c>
      <c r="E237">
        <v>111</v>
      </c>
      <c r="F237">
        <v>111</v>
      </c>
      <c r="G237">
        <v>148</v>
      </c>
      <c r="H237" s="20">
        <f t="shared" si="36"/>
        <v>1.3333333333333333</v>
      </c>
      <c r="I237">
        <v>111</v>
      </c>
      <c r="J237">
        <v>148</v>
      </c>
      <c r="K237" s="20">
        <f t="shared" si="37"/>
        <v>1.3333333333333333</v>
      </c>
      <c r="L237">
        <v>111</v>
      </c>
      <c r="M237">
        <v>158</v>
      </c>
      <c r="N237" s="20">
        <f t="shared" si="38"/>
        <v>1.4234234234234233</v>
      </c>
      <c r="O237">
        <v>111</v>
      </c>
      <c r="P237">
        <v>147.04</v>
      </c>
      <c r="Q237" s="20">
        <f t="shared" si="39"/>
        <v>1.3246846846846847</v>
      </c>
      <c r="R237">
        <v>111</v>
      </c>
      <c r="S237">
        <v>136</v>
      </c>
      <c r="T237" s="20">
        <f t="shared" si="40"/>
        <v>1.2252252252252251</v>
      </c>
      <c r="U237">
        <v>111</v>
      </c>
      <c r="V237">
        <v>148</v>
      </c>
      <c r="W237" s="20">
        <f t="shared" si="41"/>
        <v>1.3333333333333333</v>
      </c>
      <c r="X237">
        <v>111</v>
      </c>
      <c r="Y237">
        <v>84</v>
      </c>
      <c r="Z237" s="20">
        <f t="shared" si="42"/>
        <v>0.7567567567567568</v>
      </c>
      <c r="AA237">
        <v>111</v>
      </c>
      <c r="AB237">
        <v>82</v>
      </c>
      <c r="AC237" s="20">
        <f t="shared" si="43"/>
        <v>0.73873873873873874</v>
      </c>
      <c r="AD237">
        <v>111</v>
      </c>
      <c r="AE237">
        <v>13.6</v>
      </c>
      <c r="AF237" s="20">
        <f t="shared" si="44"/>
        <v>0.12252252252252252</v>
      </c>
      <c r="AG237">
        <v>111</v>
      </c>
      <c r="AH237">
        <v>123.3</v>
      </c>
      <c r="AI237" s="20">
        <f t="shared" si="45"/>
        <v>1.1108108108108108</v>
      </c>
      <c r="AJ237">
        <v>111</v>
      </c>
      <c r="AK237">
        <v>139.9</v>
      </c>
      <c r="AL237" s="20">
        <f t="shared" si="46"/>
        <v>1.2603603603603604</v>
      </c>
      <c r="AM237">
        <v>111</v>
      </c>
      <c r="AN237">
        <v>158</v>
      </c>
      <c r="AO237" s="20">
        <f t="shared" si="47"/>
        <v>1.4234234234234233</v>
      </c>
    </row>
    <row r="238" spans="1:41">
      <c r="A238">
        <v>236</v>
      </c>
      <c r="B238">
        <v>4130</v>
      </c>
      <c r="C238" t="s">
        <v>1787</v>
      </c>
      <c r="D238" t="s">
        <v>1155</v>
      </c>
      <c r="E238">
        <v>210</v>
      </c>
      <c r="F238">
        <v>210</v>
      </c>
      <c r="G238">
        <v>157.28</v>
      </c>
      <c r="H238" s="20">
        <f t="shared" si="36"/>
        <v>0.74895238095238093</v>
      </c>
      <c r="I238">
        <v>210</v>
      </c>
      <c r="J238">
        <v>126.72</v>
      </c>
      <c r="K238" s="20">
        <f t="shared" si="37"/>
        <v>0.60342857142857143</v>
      </c>
      <c r="L238">
        <v>210</v>
      </c>
      <c r="M238">
        <v>105.6</v>
      </c>
      <c r="N238" s="20">
        <f t="shared" si="38"/>
        <v>0.50285714285714278</v>
      </c>
      <c r="O238">
        <v>210</v>
      </c>
      <c r="P238">
        <v>160</v>
      </c>
      <c r="Q238" s="20">
        <f t="shared" si="39"/>
        <v>0.76190476190476186</v>
      </c>
      <c r="R238">
        <v>210</v>
      </c>
      <c r="S238">
        <v>103.52</v>
      </c>
      <c r="T238" s="20">
        <f t="shared" si="40"/>
        <v>0.49295238095238092</v>
      </c>
      <c r="U238">
        <v>210</v>
      </c>
      <c r="V238">
        <v>90.24</v>
      </c>
      <c r="W238" s="20">
        <f t="shared" si="41"/>
        <v>0.42971428571428572</v>
      </c>
      <c r="X238">
        <v>210</v>
      </c>
      <c r="Y238">
        <v>143.52000000000001</v>
      </c>
      <c r="Z238" s="20">
        <f t="shared" si="42"/>
        <v>0.6834285714285715</v>
      </c>
      <c r="AA238">
        <v>210</v>
      </c>
      <c r="AB238">
        <v>172.8</v>
      </c>
      <c r="AC238" s="20">
        <f t="shared" si="43"/>
        <v>0.82285714285714295</v>
      </c>
      <c r="AD238">
        <v>210</v>
      </c>
      <c r="AE238">
        <v>176.64</v>
      </c>
      <c r="AF238" s="20">
        <f t="shared" si="44"/>
        <v>0.84114285714285708</v>
      </c>
      <c r="AG238">
        <v>210</v>
      </c>
      <c r="AH238">
        <v>164.16</v>
      </c>
      <c r="AI238" s="20">
        <f t="shared" si="45"/>
        <v>0.78171428571428569</v>
      </c>
      <c r="AJ238">
        <v>210</v>
      </c>
      <c r="AK238">
        <v>123.68</v>
      </c>
      <c r="AL238" s="20">
        <f t="shared" si="46"/>
        <v>0.588952380952381</v>
      </c>
      <c r="AM238">
        <v>210</v>
      </c>
      <c r="AN238">
        <v>99.36</v>
      </c>
      <c r="AO238" s="20">
        <f t="shared" si="47"/>
        <v>0.47314285714285714</v>
      </c>
    </row>
    <row r="239" spans="1:41">
      <c r="A239">
        <v>237</v>
      </c>
      <c r="B239">
        <v>4130</v>
      </c>
      <c r="C239" t="s">
        <v>1788</v>
      </c>
      <c r="D239" t="s">
        <v>1191</v>
      </c>
      <c r="E239">
        <v>3500</v>
      </c>
      <c r="F239">
        <v>3500</v>
      </c>
      <c r="G239">
        <v>1920</v>
      </c>
      <c r="H239" s="20">
        <f t="shared" si="36"/>
        <v>0.5485714285714286</v>
      </c>
      <c r="I239">
        <v>3500</v>
      </c>
      <c r="J239">
        <v>1020</v>
      </c>
      <c r="K239" s="20">
        <f t="shared" si="37"/>
        <v>0.29142857142857143</v>
      </c>
      <c r="L239">
        <v>3500</v>
      </c>
      <c r="M239">
        <v>1200</v>
      </c>
      <c r="N239" s="20">
        <f t="shared" si="38"/>
        <v>0.34285714285714286</v>
      </c>
      <c r="O239">
        <v>3500</v>
      </c>
      <c r="P239">
        <v>1530</v>
      </c>
      <c r="Q239" s="20">
        <f t="shared" si="39"/>
        <v>0.43714285714285717</v>
      </c>
      <c r="R239">
        <v>3500</v>
      </c>
      <c r="S239">
        <v>1479.6</v>
      </c>
      <c r="T239" s="20">
        <f t="shared" si="40"/>
        <v>0.42274285714285714</v>
      </c>
      <c r="U239">
        <v>3500</v>
      </c>
      <c r="V239">
        <v>1771.2</v>
      </c>
      <c r="W239" s="20">
        <f t="shared" si="41"/>
        <v>0.50605714285714287</v>
      </c>
      <c r="X239">
        <v>3500</v>
      </c>
      <c r="Y239">
        <v>1758.6</v>
      </c>
      <c r="Z239" s="20">
        <f t="shared" si="42"/>
        <v>0.50245714285714282</v>
      </c>
      <c r="AA239">
        <v>3500</v>
      </c>
      <c r="AB239">
        <v>1530</v>
      </c>
      <c r="AC239" s="20">
        <f t="shared" si="43"/>
        <v>0.43714285714285717</v>
      </c>
      <c r="AD239">
        <v>3500</v>
      </c>
      <c r="AE239">
        <v>1803.6</v>
      </c>
      <c r="AF239" s="20">
        <f t="shared" si="44"/>
        <v>0.51531428571428572</v>
      </c>
      <c r="AG239">
        <v>3500</v>
      </c>
      <c r="AH239">
        <v>1539</v>
      </c>
      <c r="AI239" s="20">
        <f t="shared" si="45"/>
        <v>0.43971428571428572</v>
      </c>
      <c r="AJ239">
        <v>3500</v>
      </c>
      <c r="AK239">
        <v>1467</v>
      </c>
      <c r="AL239" s="20">
        <f t="shared" si="46"/>
        <v>0.41914285714285715</v>
      </c>
      <c r="AM239">
        <v>3500</v>
      </c>
      <c r="AN239">
        <v>1485</v>
      </c>
      <c r="AO239" s="20">
        <f t="shared" si="47"/>
        <v>0.42428571428571427</v>
      </c>
    </row>
    <row r="240" spans="1:41">
      <c r="A240">
        <v>238</v>
      </c>
      <c r="B240">
        <v>4130</v>
      </c>
      <c r="C240" t="s">
        <v>1789</v>
      </c>
      <c r="D240" t="s">
        <v>1221</v>
      </c>
      <c r="E240">
        <v>160</v>
      </c>
      <c r="F240">
        <v>160</v>
      </c>
      <c r="G240">
        <v>0</v>
      </c>
      <c r="H240" s="20">
        <f t="shared" si="36"/>
        <v>0</v>
      </c>
      <c r="I240">
        <v>160</v>
      </c>
      <c r="J240">
        <v>0</v>
      </c>
      <c r="K240" s="20">
        <f t="shared" si="37"/>
        <v>0</v>
      </c>
      <c r="L240">
        <v>160</v>
      </c>
      <c r="M240">
        <v>0</v>
      </c>
      <c r="N240" s="20">
        <f t="shared" si="38"/>
        <v>0</v>
      </c>
      <c r="O240">
        <v>160</v>
      </c>
      <c r="P240">
        <v>0</v>
      </c>
      <c r="Q240" s="20">
        <f t="shared" si="39"/>
        <v>0</v>
      </c>
      <c r="R240">
        <v>160</v>
      </c>
      <c r="S240">
        <v>0</v>
      </c>
      <c r="T240" s="20">
        <f t="shared" si="40"/>
        <v>0</v>
      </c>
      <c r="U240">
        <v>160</v>
      </c>
      <c r="V240">
        <v>0</v>
      </c>
      <c r="W240" s="20">
        <f t="shared" si="41"/>
        <v>0</v>
      </c>
      <c r="X240">
        <v>160</v>
      </c>
      <c r="Y240">
        <v>0</v>
      </c>
      <c r="Z240" s="20">
        <f t="shared" si="42"/>
        <v>0</v>
      </c>
      <c r="AA240">
        <v>160</v>
      </c>
      <c r="AB240">
        <v>0</v>
      </c>
      <c r="AC240" s="20">
        <f t="shared" si="43"/>
        <v>0</v>
      </c>
      <c r="AD240">
        <v>160</v>
      </c>
      <c r="AE240">
        <v>0</v>
      </c>
      <c r="AF240" s="20">
        <f t="shared" si="44"/>
        <v>0</v>
      </c>
      <c r="AG240">
        <v>160</v>
      </c>
      <c r="AH240">
        <v>0</v>
      </c>
      <c r="AI240" s="20">
        <f t="shared" si="45"/>
        <v>0</v>
      </c>
      <c r="AJ240">
        <v>160</v>
      </c>
      <c r="AK240">
        <v>0</v>
      </c>
      <c r="AL240" s="20">
        <f t="shared" si="46"/>
        <v>0</v>
      </c>
      <c r="AM240">
        <v>160</v>
      </c>
      <c r="AN240">
        <v>0</v>
      </c>
      <c r="AO240" s="20">
        <f t="shared" si="47"/>
        <v>0</v>
      </c>
    </row>
    <row r="241" spans="1:41">
      <c r="A241">
        <v>239</v>
      </c>
      <c r="B241">
        <v>4130</v>
      </c>
      <c r="C241" t="s">
        <v>1790</v>
      </c>
      <c r="D241" t="s">
        <v>1257</v>
      </c>
      <c r="E241">
        <v>160</v>
      </c>
      <c r="F241">
        <v>160</v>
      </c>
      <c r="G241">
        <v>18.96</v>
      </c>
      <c r="H241" s="20">
        <f t="shared" si="36"/>
        <v>0.11850000000000001</v>
      </c>
      <c r="I241">
        <v>160</v>
      </c>
      <c r="J241">
        <v>18.079999999999998</v>
      </c>
      <c r="K241" s="20">
        <f t="shared" si="37"/>
        <v>0.11299999999999999</v>
      </c>
      <c r="L241">
        <v>160</v>
      </c>
      <c r="M241">
        <v>109.36</v>
      </c>
      <c r="N241" s="20">
        <f t="shared" si="38"/>
        <v>0.6835</v>
      </c>
      <c r="O241">
        <v>160</v>
      </c>
      <c r="P241">
        <v>109.2</v>
      </c>
      <c r="Q241" s="20">
        <f t="shared" si="39"/>
        <v>0.6825</v>
      </c>
      <c r="R241">
        <v>160</v>
      </c>
      <c r="S241">
        <v>103.68</v>
      </c>
      <c r="T241" s="20">
        <f t="shared" si="40"/>
        <v>0.64800000000000002</v>
      </c>
      <c r="U241">
        <v>160</v>
      </c>
      <c r="V241">
        <v>82.24</v>
      </c>
      <c r="W241" s="20">
        <f t="shared" si="41"/>
        <v>0.51400000000000001</v>
      </c>
      <c r="X241">
        <v>160</v>
      </c>
      <c r="Y241">
        <v>112</v>
      </c>
      <c r="Z241" s="20">
        <f t="shared" si="42"/>
        <v>0.7</v>
      </c>
      <c r="AA241">
        <v>160</v>
      </c>
      <c r="AB241">
        <v>114.4</v>
      </c>
      <c r="AC241" s="20">
        <f t="shared" si="43"/>
        <v>0.71500000000000008</v>
      </c>
      <c r="AD241">
        <v>160</v>
      </c>
      <c r="AE241">
        <v>4.8</v>
      </c>
      <c r="AF241" s="20">
        <f t="shared" si="44"/>
        <v>0.03</v>
      </c>
      <c r="AG241">
        <v>160</v>
      </c>
      <c r="AH241">
        <v>15.2</v>
      </c>
      <c r="AI241" s="20">
        <f t="shared" si="45"/>
        <v>9.5000000000000001E-2</v>
      </c>
      <c r="AJ241">
        <v>160</v>
      </c>
      <c r="AK241">
        <v>15.2</v>
      </c>
      <c r="AL241" s="20">
        <f t="shared" si="46"/>
        <v>9.5000000000000001E-2</v>
      </c>
      <c r="AM241">
        <v>160</v>
      </c>
      <c r="AN241">
        <v>14.4</v>
      </c>
      <c r="AO241" s="20">
        <f t="shared" si="47"/>
        <v>0.09</v>
      </c>
    </row>
    <row r="242" spans="1:41">
      <c r="A242">
        <v>240</v>
      </c>
      <c r="B242">
        <v>4130</v>
      </c>
      <c r="C242" t="s">
        <v>1791</v>
      </c>
      <c r="D242" t="s">
        <v>1258</v>
      </c>
      <c r="E242">
        <v>130</v>
      </c>
      <c r="F242">
        <v>130</v>
      </c>
      <c r="G242">
        <v>98.4</v>
      </c>
      <c r="H242" s="20">
        <f t="shared" si="36"/>
        <v>0.75692307692307692</v>
      </c>
      <c r="I242">
        <v>130</v>
      </c>
      <c r="J242">
        <v>99.2</v>
      </c>
      <c r="K242" s="20">
        <f t="shared" si="37"/>
        <v>0.7630769230769231</v>
      </c>
      <c r="L242">
        <v>130</v>
      </c>
      <c r="M242">
        <v>106.4</v>
      </c>
      <c r="N242" s="20">
        <f t="shared" si="38"/>
        <v>0.81846153846153846</v>
      </c>
      <c r="O242">
        <v>130</v>
      </c>
      <c r="P242">
        <v>102</v>
      </c>
      <c r="Q242" s="20">
        <f t="shared" si="39"/>
        <v>0.7846153846153846</v>
      </c>
      <c r="R242">
        <v>130</v>
      </c>
      <c r="S242">
        <v>112.16</v>
      </c>
      <c r="T242" s="20">
        <f t="shared" si="40"/>
        <v>0.86276923076923073</v>
      </c>
      <c r="U242">
        <v>130</v>
      </c>
      <c r="V242">
        <v>90.16</v>
      </c>
      <c r="W242" s="20">
        <f t="shared" si="41"/>
        <v>0.69353846153846155</v>
      </c>
      <c r="X242">
        <v>130</v>
      </c>
      <c r="Y242">
        <v>100.96</v>
      </c>
      <c r="Z242" s="20">
        <f t="shared" si="42"/>
        <v>0.7766153846153846</v>
      </c>
      <c r="AA242">
        <v>130</v>
      </c>
      <c r="AB242">
        <v>98.4</v>
      </c>
      <c r="AC242" s="20">
        <f t="shared" si="43"/>
        <v>0.75692307692307692</v>
      </c>
      <c r="AD242">
        <v>130</v>
      </c>
      <c r="AE242">
        <v>104.56</v>
      </c>
      <c r="AF242" s="20">
        <f t="shared" si="44"/>
        <v>0.80430769230769228</v>
      </c>
      <c r="AG242">
        <v>130</v>
      </c>
      <c r="AH242">
        <v>100.72</v>
      </c>
      <c r="AI242" s="20">
        <f t="shared" si="45"/>
        <v>0.77476923076923077</v>
      </c>
      <c r="AJ242">
        <v>130</v>
      </c>
      <c r="AK242">
        <v>86.72</v>
      </c>
      <c r="AL242" s="20">
        <f t="shared" si="46"/>
        <v>0.66707692307692312</v>
      </c>
      <c r="AM242">
        <v>130</v>
      </c>
      <c r="AN242">
        <v>82.08</v>
      </c>
      <c r="AO242" s="20">
        <f t="shared" si="47"/>
        <v>0.63138461538461532</v>
      </c>
    </row>
    <row r="243" spans="1:41">
      <c r="A243">
        <v>241</v>
      </c>
      <c r="B243">
        <v>4130</v>
      </c>
      <c r="C243" t="s">
        <v>1792</v>
      </c>
      <c r="D243" t="s">
        <v>770</v>
      </c>
      <c r="E243">
        <v>3945</v>
      </c>
      <c r="F243">
        <v>3945</v>
      </c>
      <c r="G243">
        <v>480</v>
      </c>
      <c r="H243" s="20">
        <f t="shared" si="36"/>
        <v>0.12167300380228137</v>
      </c>
      <c r="I243">
        <v>3945</v>
      </c>
      <c r="J243">
        <v>60</v>
      </c>
      <c r="K243" s="20">
        <f t="shared" si="37"/>
        <v>1.5209125475285171E-2</v>
      </c>
      <c r="L243">
        <v>3945</v>
      </c>
      <c r="M243">
        <v>60</v>
      </c>
      <c r="N243" s="20">
        <f t="shared" si="38"/>
        <v>1.5209125475285171E-2</v>
      </c>
      <c r="O243">
        <v>3945</v>
      </c>
      <c r="P243">
        <v>0</v>
      </c>
      <c r="Q243" s="20">
        <f t="shared" si="39"/>
        <v>0</v>
      </c>
      <c r="R243">
        <v>3945</v>
      </c>
      <c r="S243">
        <v>3900</v>
      </c>
      <c r="T243" s="20">
        <f t="shared" si="40"/>
        <v>0.98859315589353614</v>
      </c>
      <c r="U243">
        <v>3945</v>
      </c>
      <c r="V243">
        <v>4200</v>
      </c>
      <c r="W243" s="20">
        <f t="shared" si="41"/>
        <v>1.064638783269962</v>
      </c>
      <c r="X243">
        <v>3945</v>
      </c>
      <c r="Y243">
        <v>4560</v>
      </c>
      <c r="Z243" s="20">
        <f t="shared" si="42"/>
        <v>1.1558935361216729</v>
      </c>
      <c r="AA243">
        <v>3945</v>
      </c>
      <c r="AB243">
        <v>120</v>
      </c>
      <c r="AC243" s="20">
        <f t="shared" si="43"/>
        <v>3.0418250950570342E-2</v>
      </c>
      <c r="AD243">
        <v>3945</v>
      </c>
      <c r="AE243">
        <v>120</v>
      </c>
      <c r="AF243" s="20">
        <f t="shared" si="44"/>
        <v>3.0418250950570342E-2</v>
      </c>
      <c r="AG243">
        <v>3945</v>
      </c>
      <c r="AH243">
        <v>360</v>
      </c>
      <c r="AI243" s="20">
        <f t="shared" si="45"/>
        <v>9.125475285171103E-2</v>
      </c>
      <c r="AJ243">
        <v>3945</v>
      </c>
      <c r="AK243">
        <v>720</v>
      </c>
      <c r="AL243" s="20">
        <f t="shared" si="46"/>
        <v>0.18250950570342206</v>
      </c>
      <c r="AM243">
        <v>3945</v>
      </c>
      <c r="AN243">
        <v>360</v>
      </c>
      <c r="AO243" s="20">
        <f t="shared" si="47"/>
        <v>9.125475285171103E-2</v>
      </c>
    </row>
    <row r="244" spans="1:41">
      <c r="A244">
        <v>242</v>
      </c>
      <c r="B244">
        <v>4130</v>
      </c>
      <c r="C244" t="s">
        <v>1793</v>
      </c>
      <c r="D244" t="s">
        <v>1259</v>
      </c>
      <c r="E244">
        <v>560</v>
      </c>
      <c r="F244">
        <v>560</v>
      </c>
      <c r="G244">
        <v>410.4</v>
      </c>
      <c r="H244" s="20">
        <f t="shared" si="36"/>
        <v>0.73285714285714276</v>
      </c>
      <c r="I244">
        <v>560</v>
      </c>
      <c r="J244">
        <v>372.72</v>
      </c>
      <c r="K244" s="20">
        <f t="shared" si="37"/>
        <v>0.66557142857142859</v>
      </c>
      <c r="L244">
        <v>560</v>
      </c>
      <c r="M244">
        <v>389.76</v>
      </c>
      <c r="N244" s="20">
        <f t="shared" si="38"/>
        <v>0.69599999999999995</v>
      </c>
      <c r="O244">
        <v>560</v>
      </c>
      <c r="P244">
        <v>435.84</v>
      </c>
      <c r="Q244" s="20">
        <f t="shared" si="39"/>
        <v>0.77828571428571425</v>
      </c>
      <c r="R244">
        <v>560</v>
      </c>
      <c r="S244">
        <v>406.8</v>
      </c>
      <c r="T244" s="20">
        <f t="shared" si="40"/>
        <v>0.72642857142857142</v>
      </c>
      <c r="U244">
        <v>560</v>
      </c>
      <c r="V244">
        <v>371.52</v>
      </c>
      <c r="W244" s="20">
        <f t="shared" si="41"/>
        <v>0.66342857142857137</v>
      </c>
      <c r="X244">
        <v>560</v>
      </c>
      <c r="Y244">
        <v>374.16</v>
      </c>
      <c r="Z244" s="20">
        <f t="shared" si="42"/>
        <v>0.66814285714285715</v>
      </c>
      <c r="AA244">
        <v>560</v>
      </c>
      <c r="AB244">
        <v>384.96</v>
      </c>
      <c r="AC244" s="20">
        <f t="shared" si="43"/>
        <v>0.68742857142857139</v>
      </c>
      <c r="AD244">
        <v>560</v>
      </c>
      <c r="AE244">
        <v>384.96</v>
      </c>
      <c r="AF244" s="20">
        <f t="shared" si="44"/>
        <v>0.68742857142857139</v>
      </c>
      <c r="AG244">
        <v>560</v>
      </c>
      <c r="AH244">
        <v>410.16</v>
      </c>
      <c r="AI244" s="20">
        <f t="shared" si="45"/>
        <v>0.73242857142857143</v>
      </c>
      <c r="AJ244">
        <v>560</v>
      </c>
      <c r="AK244">
        <v>388.32</v>
      </c>
      <c r="AL244" s="20">
        <f t="shared" si="46"/>
        <v>0.69342857142857139</v>
      </c>
      <c r="AM244">
        <v>560</v>
      </c>
      <c r="AN244">
        <v>380.64</v>
      </c>
      <c r="AO244" s="20">
        <f t="shared" si="47"/>
        <v>0.67971428571428572</v>
      </c>
    </row>
    <row r="245" spans="1:41">
      <c r="A245">
        <v>243</v>
      </c>
      <c r="B245">
        <v>4130</v>
      </c>
      <c r="C245" t="s">
        <v>1794</v>
      </c>
      <c r="D245" t="s">
        <v>1323</v>
      </c>
      <c r="E245">
        <v>325</v>
      </c>
      <c r="F245">
        <v>325</v>
      </c>
      <c r="G245">
        <v>98.24</v>
      </c>
      <c r="H245" s="20">
        <f t="shared" si="36"/>
        <v>0.30227692307692305</v>
      </c>
      <c r="I245">
        <v>325</v>
      </c>
      <c r="J245">
        <v>95.68</v>
      </c>
      <c r="K245" s="20">
        <f t="shared" si="37"/>
        <v>0.2944</v>
      </c>
      <c r="L245">
        <v>325</v>
      </c>
      <c r="M245">
        <v>180.48</v>
      </c>
      <c r="N245" s="20">
        <f t="shared" si="38"/>
        <v>0.55532307692307692</v>
      </c>
      <c r="O245">
        <v>325</v>
      </c>
      <c r="P245">
        <v>174.72</v>
      </c>
      <c r="Q245" s="20">
        <f t="shared" si="39"/>
        <v>0.53759999999999997</v>
      </c>
      <c r="R245">
        <v>325</v>
      </c>
      <c r="S245">
        <v>172.16</v>
      </c>
      <c r="T245" s="20">
        <f t="shared" si="40"/>
        <v>0.52972307692307696</v>
      </c>
      <c r="U245">
        <v>325</v>
      </c>
      <c r="V245">
        <v>169.28</v>
      </c>
      <c r="W245" s="20">
        <f t="shared" si="41"/>
        <v>0.52086153846153849</v>
      </c>
      <c r="X245">
        <v>325</v>
      </c>
      <c r="Y245">
        <v>138.56</v>
      </c>
      <c r="Z245" s="20">
        <f t="shared" si="42"/>
        <v>0.42633846153846156</v>
      </c>
      <c r="AA245">
        <v>325</v>
      </c>
      <c r="AB245">
        <v>147.84</v>
      </c>
      <c r="AC245" s="20">
        <f t="shared" si="43"/>
        <v>0.45489230769230771</v>
      </c>
      <c r="AD245">
        <v>325</v>
      </c>
      <c r="AE245">
        <v>101.44</v>
      </c>
      <c r="AF245" s="20">
        <f t="shared" si="44"/>
        <v>0.31212307692307689</v>
      </c>
      <c r="AG245">
        <v>325</v>
      </c>
      <c r="AH245">
        <v>92.48</v>
      </c>
      <c r="AI245" s="20">
        <f t="shared" si="45"/>
        <v>0.28455384615384616</v>
      </c>
      <c r="AJ245">
        <v>325</v>
      </c>
      <c r="AK245">
        <v>100.8</v>
      </c>
      <c r="AL245" s="20">
        <f t="shared" si="46"/>
        <v>0.31015384615384617</v>
      </c>
      <c r="AM245">
        <v>325</v>
      </c>
      <c r="AN245">
        <v>95.04</v>
      </c>
      <c r="AO245" s="20">
        <f t="shared" si="47"/>
        <v>0.29243076923076927</v>
      </c>
    </row>
    <row r="246" spans="1:41">
      <c r="A246">
        <v>244</v>
      </c>
      <c r="B246">
        <v>4130</v>
      </c>
      <c r="C246" t="s">
        <v>1795</v>
      </c>
      <c r="D246" t="s">
        <v>1324</v>
      </c>
      <c r="E246">
        <v>400</v>
      </c>
      <c r="F246">
        <v>400</v>
      </c>
      <c r="G246">
        <v>89.4</v>
      </c>
      <c r="H246" s="20">
        <f t="shared" si="36"/>
        <v>0.2235</v>
      </c>
      <c r="I246">
        <v>400</v>
      </c>
      <c r="J246">
        <v>61.2</v>
      </c>
      <c r="K246" s="20">
        <f t="shared" si="37"/>
        <v>0.153</v>
      </c>
      <c r="L246">
        <v>400</v>
      </c>
      <c r="M246">
        <v>102.48</v>
      </c>
      <c r="N246" s="20">
        <f t="shared" si="38"/>
        <v>0.25619999999999998</v>
      </c>
      <c r="O246">
        <v>400</v>
      </c>
      <c r="P246">
        <v>129.6</v>
      </c>
      <c r="Q246" s="20">
        <f t="shared" si="39"/>
        <v>0.32400000000000001</v>
      </c>
      <c r="R246">
        <v>400</v>
      </c>
      <c r="S246">
        <v>123.84</v>
      </c>
      <c r="T246" s="20">
        <f t="shared" si="40"/>
        <v>0.30959999999999999</v>
      </c>
      <c r="U246">
        <v>400</v>
      </c>
      <c r="V246">
        <v>100.08</v>
      </c>
      <c r="W246" s="20">
        <f t="shared" si="41"/>
        <v>0.25019999999999998</v>
      </c>
      <c r="X246">
        <v>400</v>
      </c>
      <c r="Y246">
        <v>100.8</v>
      </c>
      <c r="Z246" s="20">
        <f t="shared" si="42"/>
        <v>0.252</v>
      </c>
      <c r="AA246">
        <v>400</v>
      </c>
      <c r="AB246">
        <v>96</v>
      </c>
      <c r="AC246" s="20">
        <f t="shared" si="43"/>
        <v>0.24</v>
      </c>
      <c r="AD246">
        <v>400</v>
      </c>
      <c r="AE246">
        <v>103.2</v>
      </c>
      <c r="AF246" s="20">
        <f t="shared" si="44"/>
        <v>0.25800000000000001</v>
      </c>
      <c r="AG246">
        <v>400</v>
      </c>
      <c r="AH246">
        <v>92.4</v>
      </c>
      <c r="AI246" s="20">
        <f t="shared" si="45"/>
        <v>0.23100000000000001</v>
      </c>
      <c r="AJ246">
        <v>400</v>
      </c>
      <c r="AK246">
        <v>93</v>
      </c>
      <c r="AL246" s="20">
        <f t="shared" si="46"/>
        <v>0.23250000000000001</v>
      </c>
      <c r="AM246">
        <v>400</v>
      </c>
      <c r="AN246">
        <v>81.599999999999994</v>
      </c>
      <c r="AO246" s="20">
        <f t="shared" si="47"/>
        <v>0.20399999999999999</v>
      </c>
    </row>
    <row r="247" spans="1:41">
      <c r="A247">
        <v>245</v>
      </c>
      <c r="B247">
        <v>4130</v>
      </c>
      <c r="C247" t="s">
        <v>1796</v>
      </c>
      <c r="D247" t="s">
        <v>1325</v>
      </c>
      <c r="E247">
        <v>200</v>
      </c>
      <c r="F247">
        <v>200</v>
      </c>
      <c r="G247">
        <v>49.2</v>
      </c>
      <c r="H247" s="20">
        <f t="shared" si="36"/>
        <v>0.24600000000000002</v>
      </c>
      <c r="I247">
        <v>200</v>
      </c>
      <c r="J247">
        <v>1.2</v>
      </c>
      <c r="K247" s="20">
        <f t="shared" si="37"/>
        <v>6.0000000000000001E-3</v>
      </c>
      <c r="L247">
        <v>200</v>
      </c>
      <c r="M247">
        <v>3.6</v>
      </c>
      <c r="N247" s="20">
        <f t="shared" si="38"/>
        <v>1.8000000000000002E-2</v>
      </c>
      <c r="O247">
        <v>200</v>
      </c>
      <c r="P247">
        <v>27</v>
      </c>
      <c r="Q247" s="20">
        <f t="shared" si="39"/>
        <v>0.13500000000000001</v>
      </c>
      <c r="R247">
        <v>200</v>
      </c>
      <c r="S247">
        <v>54.4</v>
      </c>
      <c r="T247" s="20">
        <f t="shared" si="40"/>
        <v>0.27200000000000002</v>
      </c>
      <c r="U247">
        <v>200</v>
      </c>
      <c r="V247">
        <v>176</v>
      </c>
      <c r="W247" s="20">
        <f t="shared" si="41"/>
        <v>0.88</v>
      </c>
      <c r="X247">
        <v>200</v>
      </c>
      <c r="Y247">
        <v>0</v>
      </c>
      <c r="Z247" s="20">
        <f t="shared" si="42"/>
        <v>0</v>
      </c>
      <c r="AA247">
        <v>200</v>
      </c>
      <c r="AB247">
        <v>0</v>
      </c>
      <c r="AC247" s="20">
        <f t="shared" si="43"/>
        <v>0</v>
      </c>
      <c r="AD247">
        <v>200</v>
      </c>
      <c r="AE247">
        <v>0</v>
      </c>
      <c r="AF247" s="20">
        <f t="shared" si="44"/>
        <v>0</v>
      </c>
      <c r="AG247">
        <v>200</v>
      </c>
      <c r="AH247">
        <v>0</v>
      </c>
      <c r="AI247" s="20">
        <f t="shared" si="45"/>
        <v>0</v>
      </c>
      <c r="AJ247">
        <v>200</v>
      </c>
      <c r="AK247">
        <v>0</v>
      </c>
      <c r="AL247" s="20">
        <f t="shared" si="46"/>
        <v>0</v>
      </c>
      <c r="AM247">
        <v>200</v>
      </c>
      <c r="AN247">
        <v>0</v>
      </c>
      <c r="AO247" s="20">
        <f t="shared" si="47"/>
        <v>0</v>
      </c>
    </row>
    <row r="248" spans="1:41">
      <c r="A248">
        <v>246</v>
      </c>
      <c r="B248">
        <v>4130</v>
      </c>
      <c r="C248" t="s">
        <v>1797</v>
      </c>
      <c r="D248" t="s">
        <v>1326</v>
      </c>
      <c r="E248">
        <v>225</v>
      </c>
      <c r="F248">
        <v>225</v>
      </c>
      <c r="G248">
        <v>4</v>
      </c>
      <c r="H248" s="20">
        <f t="shared" si="36"/>
        <v>1.7777777777777778E-2</v>
      </c>
      <c r="I248">
        <v>225</v>
      </c>
      <c r="J248">
        <v>4.96</v>
      </c>
      <c r="K248" s="20">
        <f t="shared" si="37"/>
        <v>2.2044444444444443E-2</v>
      </c>
      <c r="L248">
        <v>225</v>
      </c>
      <c r="M248">
        <v>4.96</v>
      </c>
      <c r="N248" s="20">
        <f t="shared" si="38"/>
        <v>2.2044444444444443E-2</v>
      </c>
      <c r="O248">
        <v>225</v>
      </c>
      <c r="P248">
        <v>31.04</v>
      </c>
      <c r="Q248" s="20">
        <f t="shared" si="39"/>
        <v>0.13795555555555555</v>
      </c>
      <c r="R248">
        <v>225</v>
      </c>
      <c r="S248">
        <v>0.16</v>
      </c>
      <c r="T248" s="20">
        <f t="shared" si="40"/>
        <v>7.1111111111111115E-4</v>
      </c>
      <c r="U248">
        <v>225</v>
      </c>
      <c r="V248">
        <v>62.16</v>
      </c>
      <c r="W248" s="20">
        <f t="shared" si="41"/>
        <v>0.27626666666666666</v>
      </c>
      <c r="X248">
        <v>225</v>
      </c>
      <c r="Y248">
        <v>59.72</v>
      </c>
      <c r="Z248" s="20">
        <f t="shared" si="42"/>
        <v>0.26542222222222223</v>
      </c>
      <c r="AA248">
        <v>225</v>
      </c>
      <c r="AB248">
        <v>51.48</v>
      </c>
      <c r="AC248" s="20">
        <f t="shared" si="43"/>
        <v>0.22879999999999998</v>
      </c>
      <c r="AD248">
        <v>225</v>
      </c>
      <c r="AE248">
        <v>29</v>
      </c>
      <c r="AF248" s="20">
        <f t="shared" si="44"/>
        <v>0.12888888888888889</v>
      </c>
      <c r="AG248">
        <v>225</v>
      </c>
      <c r="AH248">
        <v>15.32</v>
      </c>
      <c r="AI248" s="20">
        <f t="shared" si="45"/>
        <v>6.8088888888888893E-2</v>
      </c>
      <c r="AJ248">
        <v>225</v>
      </c>
      <c r="AK248">
        <v>15.52</v>
      </c>
      <c r="AL248" s="20">
        <f t="shared" si="46"/>
        <v>6.8977777777777777E-2</v>
      </c>
      <c r="AM248">
        <v>225</v>
      </c>
      <c r="AN248">
        <v>24.28</v>
      </c>
      <c r="AO248" s="20">
        <f t="shared" si="47"/>
        <v>0.10791111111111111</v>
      </c>
    </row>
    <row r="249" spans="1:41">
      <c r="A249">
        <v>247</v>
      </c>
      <c r="B249">
        <v>4130</v>
      </c>
      <c r="C249" t="s">
        <v>1798</v>
      </c>
      <c r="D249" t="s">
        <v>1327</v>
      </c>
      <c r="E249">
        <v>200</v>
      </c>
      <c r="F249">
        <v>200</v>
      </c>
      <c r="G249">
        <v>244</v>
      </c>
      <c r="H249" s="20">
        <f t="shared" si="36"/>
        <v>1.22</v>
      </c>
      <c r="I249">
        <v>200</v>
      </c>
      <c r="J249">
        <v>8</v>
      </c>
      <c r="K249" s="20">
        <f t="shared" si="37"/>
        <v>0.04</v>
      </c>
      <c r="L249">
        <v>200</v>
      </c>
      <c r="M249">
        <v>240.4</v>
      </c>
      <c r="N249" s="20">
        <f t="shared" si="38"/>
        <v>1.202</v>
      </c>
      <c r="O249">
        <v>200</v>
      </c>
      <c r="P249">
        <v>240</v>
      </c>
      <c r="Q249" s="20">
        <f t="shared" si="39"/>
        <v>1.2</v>
      </c>
      <c r="R249">
        <v>200</v>
      </c>
      <c r="S249">
        <v>228</v>
      </c>
      <c r="T249" s="20">
        <f t="shared" si="40"/>
        <v>1.1399999999999999</v>
      </c>
      <c r="U249">
        <v>200</v>
      </c>
      <c r="V249">
        <v>236</v>
      </c>
      <c r="W249" s="20">
        <f t="shared" si="41"/>
        <v>1.18</v>
      </c>
      <c r="X249">
        <v>200</v>
      </c>
      <c r="Y249">
        <v>228</v>
      </c>
      <c r="Z249" s="20">
        <f t="shared" si="42"/>
        <v>1.1399999999999999</v>
      </c>
      <c r="AA249">
        <v>200</v>
      </c>
      <c r="AB249">
        <v>248</v>
      </c>
      <c r="AC249" s="20">
        <f t="shared" si="43"/>
        <v>1.24</v>
      </c>
      <c r="AD249">
        <v>200</v>
      </c>
      <c r="AE249">
        <v>237.2</v>
      </c>
      <c r="AF249" s="20">
        <f t="shared" si="44"/>
        <v>1.1859999999999999</v>
      </c>
      <c r="AG249">
        <v>200</v>
      </c>
      <c r="AH249">
        <v>228</v>
      </c>
      <c r="AI249" s="20">
        <f t="shared" si="45"/>
        <v>1.1399999999999999</v>
      </c>
      <c r="AJ249">
        <v>200</v>
      </c>
      <c r="AK249">
        <v>192</v>
      </c>
      <c r="AL249" s="20">
        <f t="shared" si="46"/>
        <v>0.96</v>
      </c>
      <c r="AM249">
        <v>200</v>
      </c>
      <c r="AN249">
        <v>236</v>
      </c>
      <c r="AO249" s="20">
        <f t="shared" si="47"/>
        <v>1.18</v>
      </c>
    </row>
    <row r="250" spans="1:41">
      <c r="A250">
        <v>248</v>
      </c>
      <c r="B250">
        <v>4130</v>
      </c>
      <c r="C250" t="s">
        <v>1799</v>
      </c>
      <c r="D250" t="s">
        <v>1328</v>
      </c>
      <c r="E250">
        <v>700</v>
      </c>
      <c r="F250">
        <v>700</v>
      </c>
      <c r="G250">
        <v>780</v>
      </c>
      <c r="H250" s="20">
        <f t="shared" si="36"/>
        <v>1.1142857142857143</v>
      </c>
      <c r="I250">
        <v>700</v>
      </c>
      <c r="J250">
        <v>8.64</v>
      </c>
      <c r="K250" s="20">
        <f t="shared" si="37"/>
        <v>1.2342857142857143E-2</v>
      </c>
      <c r="L250">
        <v>700</v>
      </c>
      <c r="M250">
        <v>782.88</v>
      </c>
      <c r="N250" s="20">
        <f t="shared" si="38"/>
        <v>1.1184000000000001</v>
      </c>
      <c r="O250">
        <v>700</v>
      </c>
      <c r="P250">
        <v>849.12</v>
      </c>
      <c r="Q250" s="20">
        <f t="shared" si="39"/>
        <v>1.2130285714285713</v>
      </c>
      <c r="R250">
        <v>700</v>
      </c>
      <c r="S250">
        <v>868.32</v>
      </c>
      <c r="T250" s="20">
        <f t="shared" si="40"/>
        <v>1.2404571428571429</v>
      </c>
      <c r="U250">
        <v>700</v>
      </c>
      <c r="V250">
        <v>852.48</v>
      </c>
      <c r="W250" s="20">
        <f t="shared" si="41"/>
        <v>1.2178285714285715</v>
      </c>
      <c r="X250">
        <v>700</v>
      </c>
      <c r="Y250">
        <v>831.84</v>
      </c>
      <c r="Z250" s="20">
        <f t="shared" si="42"/>
        <v>1.1883428571428571</v>
      </c>
      <c r="AA250">
        <v>700</v>
      </c>
      <c r="AB250">
        <v>819.36</v>
      </c>
      <c r="AC250" s="20">
        <f t="shared" si="43"/>
        <v>1.1705142857142858</v>
      </c>
      <c r="AD250">
        <v>700</v>
      </c>
      <c r="AE250">
        <v>794.4</v>
      </c>
      <c r="AF250" s="20">
        <f t="shared" si="44"/>
        <v>1.1348571428571428</v>
      </c>
      <c r="AG250">
        <v>700</v>
      </c>
      <c r="AH250">
        <v>884.64</v>
      </c>
      <c r="AI250" s="20">
        <f t="shared" si="45"/>
        <v>1.2637714285714285</v>
      </c>
      <c r="AJ250">
        <v>700</v>
      </c>
      <c r="AK250">
        <v>852</v>
      </c>
      <c r="AL250" s="20">
        <f t="shared" si="46"/>
        <v>1.2171428571428571</v>
      </c>
      <c r="AM250">
        <v>700</v>
      </c>
      <c r="AN250">
        <v>804</v>
      </c>
      <c r="AO250" s="20">
        <f t="shared" si="47"/>
        <v>1.1485714285714286</v>
      </c>
    </row>
    <row r="251" spans="1:41">
      <c r="A251">
        <v>249</v>
      </c>
      <c r="B251">
        <v>4130</v>
      </c>
      <c r="C251" t="s">
        <v>1800</v>
      </c>
      <c r="D251" t="s">
        <v>1329</v>
      </c>
      <c r="E251">
        <v>600</v>
      </c>
      <c r="F251">
        <v>209</v>
      </c>
      <c r="G251">
        <v>128</v>
      </c>
      <c r="H251" s="20">
        <f t="shared" si="36"/>
        <v>0.21333333333333335</v>
      </c>
      <c r="I251">
        <v>209</v>
      </c>
      <c r="J251">
        <v>119.8</v>
      </c>
      <c r="K251" s="20">
        <f t="shared" si="37"/>
        <v>0.57320574162679427</v>
      </c>
      <c r="L251">
        <v>209</v>
      </c>
      <c r="M251">
        <v>143</v>
      </c>
      <c r="N251" s="20">
        <f t="shared" si="38"/>
        <v>0.68421052631578949</v>
      </c>
      <c r="O251">
        <v>209</v>
      </c>
      <c r="P251">
        <v>129.6</v>
      </c>
      <c r="Q251" s="20">
        <f t="shared" si="39"/>
        <v>0.62009569377990426</v>
      </c>
      <c r="R251">
        <v>209</v>
      </c>
      <c r="S251">
        <v>132.80000000000001</v>
      </c>
      <c r="T251" s="20">
        <f t="shared" si="40"/>
        <v>0.63540669856459331</v>
      </c>
      <c r="U251">
        <v>209</v>
      </c>
      <c r="V251">
        <v>138</v>
      </c>
      <c r="W251" s="20">
        <f t="shared" si="41"/>
        <v>0.66028708133971292</v>
      </c>
      <c r="X251">
        <v>600</v>
      </c>
      <c r="Y251">
        <v>138.6</v>
      </c>
      <c r="Z251" s="20">
        <f t="shared" si="42"/>
        <v>0.23099999999999998</v>
      </c>
      <c r="AA251">
        <v>600</v>
      </c>
      <c r="AB251">
        <v>162</v>
      </c>
      <c r="AC251" s="20">
        <f t="shared" si="43"/>
        <v>0.27</v>
      </c>
      <c r="AD251">
        <v>600</v>
      </c>
      <c r="AE251">
        <v>277.2</v>
      </c>
      <c r="AF251" s="20">
        <f t="shared" si="44"/>
        <v>0.46199999999999997</v>
      </c>
      <c r="AG251">
        <v>600</v>
      </c>
      <c r="AH251">
        <v>361.8</v>
      </c>
      <c r="AI251" s="20">
        <f t="shared" si="45"/>
        <v>0.60299999999999998</v>
      </c>
      <c r="AJ251">
        <v>600</v>
      </c>
      <c r="AK251">
        <v>279</v>
      </c>
      <c r="AL251" s="20">
        <f t="shared" si="46"/>
        <v>0.46500000000000002</v>
      </c>
      <c r="AM251">
        <v>600</v>
      </c>
      <c r="AN251">
        <v>297</v>
      </c>
      <c r="AO251" s="20">
        <f t="shared" si="47"/>
        <v>0.495</v>
      </c>
    </row>
    <row r="252" spans="1:41">
      <c r="A252">
        <v>250</v>
      </c>
      <c r="B252">
        <v>4130</v>
      </c>
      <c r="C252" t="s">
        <v>1801</v>
      </c>
      <c r="D252" t="s">
        <v>1370</v>
      </c>
      <c r="E252">
        <v>570</v>
      </c>
      <c r="F252">
        <v>570</v>
      </c>
      <c r="G252">
        <v>274.2</v>
      </c>
      <c r="H252" s="20">
        <f t="shared" si="36"/>
        <v>0.48105263157894734</v>
      </c>
      <c r="I252">
        <v>570</v>
      </c>
      <c r="J252">
        <v>26.4</v>
      </c>
      <c r="K252" s="20">
        <f t="shared" si="37"/>
        <v>4.6315789473684206E-2</v>
      </c>
      <c r="L252">
        <v>570</v>
      </c>
      <c r="M252">
        <v>294</v>
      </c>
      <c r="N252" s="20">
        <f t="shared" si="38"/>
        <v>0.51578947368421058</v>
      </c>
      <c r="O252">
        <v>570</v>
      </c>
      <c r="P252">
        <v>378</v>
      </c>
      <c r="Q252" s="20">
        <f t="shared" si="39"/>
        <v>0.66315789473684206</v>
      </c>
      <c r="R252">
        <v>570</v>
      </c>
      <c r="S252">
        <v>390</v>
      </c>
      <c r="T252" s="20">
        <f t="shared" si="40"/>
        <v>0.68421052631578949</v>
      </c>
      <c r="U252">
        <v>570</v>
      </c>
      <c r="V252">
        <v>216</v>
      </c>
      <c r="W252" s="20">
        <f t="shared" si="41"/>
        <v>0.37894736842105264</v>
      </c>
      <c r="X252">
        <v>570</v>
      </c>
      <c r="Y252">
        <v>348</v>
      </c>
      <c r="Z252" s="20">
        <f t="shared" si="42"/>
        <v>0.61052631578947369</v>
      </c>
      <c r="AA252">
        <v>570</v>
      </c>
      <c r="AB252">
        <v>289.2</v>
      </c>
      <c r="AC252" s="20">
        <f t="shared" si="43"/>
        <v>0.50736842105263158</v>
      </c>
      <c r="AD252">
        <v>570</v>
      </c>
      <c r="AE252">
        <v>234.6</v>
      </c>
      <c r="AF252" s="20">
        <f t="shared" si="44"/>
        <v>0.41157894736842104</v>
      </c>
      <c r="AG252">
        <v>570</v>
      </c>
      <c r="AH252">
        <v>302.39999999999998</v>
      </c>
      <c r="AI252" s="20">
        <f t="shared" si="45"/>
        <v>0.53052631578947362</v>
      </c>
      <c r="AJ252">
        <v>570</v>
      </c>
      <c r="AK252">
        <v>352.8</v>
      </c>
      <c r="AL252" s="20">
        <f t="shared" si="46"/>
        <v>0.61894736842105269</v>
      </c>
      <c r="AM252">
        <v>570</v>
      </c>
      <c r="AN252">
        <v>342</v>
      </c>
      <c r="AO252" s="20">
        <f t="shared" si="47"/>
        <v>0.6</v>
      </c>
    </row>
    <row r="253" spans="1:41">
      <c r="A253">
        <v>251</v>
      </c>
      <c r="B253">
        <v>4130</v>
      </c>
      <c r="C253" t="s">
        <v>1802</v>
      </c>
      <c r="D253" t="s">
        <v>1410</v>
      </c>
      <c r="E253">
        <v>134</v>
      </c>
      <c r="F253">
        <v>134</v>
      </c>
      <c r="G253">
        <v>68</v>
      </c>
      <c r="H253" s="20">
        <f t="shared" si="36"/>
        <v>0.5074626865671642</v>
      </c>
      <c r="I253">
        <v>134</v>
      </c>
      <c r="J253">
        <v>88.24</v>
      </c>
      <c r="K253" s="20">
        <f t="shared" si="37"/>
        <v>0.65850746268656712</v>
      </c>
      <c r="L253">
        <v>134</v>
      </c>
      <c r="M253">
        <v>66</v>
      </c>
      <c r="N253" s="20">
        <f t="shared" si="38"/>
        <v>0.4925373134328358</v>
      </c>
      <c r="O253">
        <v>134</v>
      </c>
      <c r="P253">
        <v>87.6</v>
      </c>
      <c r="Q253" s="20">
        <f t="shared" si="39"/>
        <v>0.65373134328358207</v>
      </c>
      <c r="R253">
        <v>134</v>
      </c>
      <c r="S253">
        <v>94.4</v>
      </c>
      <c r="T253" s="20">
        <f t="shared" si="40"/>
        <v>0.70447761194029856</v>
      </c>
      <c r="U253">
        <v>134</v>
      </c>
      <c r="V253">
        <v>98.6</v>
      </c>
      <c r="W253" s="20">
        <f t="shared" si="41"/>
        <v>0.73582089552238805</v>
      </c>
      <c r="X253">
        <v>134</v>
      </c>
      <c r="Y253">
        <v>97.2</v>
      </c>
      <c r="Z253" s="20">
        <f t="shared" si="42"/>
        <v>0.72537313432835826</v>
      </c>
      <c r="AA253">
        <v>134</v>
      </c>
      <c r="AB253">
        <v>39.28</v>
      </c>
      <c r="AC253" s="20">
        <f t="shared" si="43"/>
        <v>0.29313432835820896</v>
      </c>
      <c r="AD253">
        <v>134</v>
      </c>
      <c r="AE253">
        <v>106.88</v>
      </c>
      <c r="AF253" s="20">
        <f t="shared" si="44"/>
        <v>0.79761194029850746</v>
      </c>
      <c r="AG253">
        <v>134</v>
      </c>
      <c r="AH253">
        <v>88.24</v>
      </c>
      <c r="AI253" s="20">
        <f t="shared" si="45"/>
        <v>0.65850746268656712</v>
      </c>
      <c r="AJ253">
        <v>134</v>
      </c>
      <c r="AK253">
        <v>91.68</v>
      </c>
      <c r="AL253" s="20">
        <f t="shared" si="46"/>
        <v>0.68417910447761199</v>
      </c>
      <c r="AM253">
        <v>134</v>
      </c>
      <c r="AN253">
        <v>83.12</v>
      </c>
      <c r="AO253" s="20">
        <f t="shared" si="47"/>
        <v>0.62029850746268655</v>
      </c>
    </row>
    <row r="254" spans="1:41">
      <c r="A254">
        <v>252</v>
      </c>
      <c r="B254">
        <v>4130</v>
      </c>
      <c r="C254" t="s">
        <v>1803</v>
      </c>
      <c r="D254" t="s">
        <v>1449</v>
      </c>
      <c r="E254">
        <v>315</v>
      </c>
      <c r="F254">
        <v>315</v>
      </c>
      <c r="G254">
        <v>72</v>
      </c>
      <c r="H254" s="20">
        <f t="shared" si="36"/>
        <v>0.22857142857142856</v>
      </c>
      <c r="I254">
        <v>315</v>
      </c>
      <c r="J254">
        <v>6</v>
      </c>
      <c r="K254" s="20">
        <f t="shared" si="37"/>
        <v>1.9047619047619049E-2</v>
      </c>
      <c r="L254">
        <v>315</v>
      </c>
      <c r="M254">
        <v>12</v>
      </c>
      <c r="N254" s="20">
        <f t="shared" si="38"/>
        <v>3.8095238095238099E-2</v>
      </c>
      <c r="O254">
        <v>315</v>
      </c>
      <c r="P254">
        <v>144</v>
      </c>
      <c r="Q254" s="20">
        <f t="shared" si="39"/>
        <v>0.45714285714285713</v>
      </c>
      <c r="R254">
        <v>315</v>
      </c>
      <c r="S254">
        <v>180</v>
      </c>
      <c r="T254" s="20">
        <f t="shared" si="40"/>
        <v>0.5714285714285714</v>
      </c>
      <c r="U254">
        <v>315</v>
      </c>
      <c r="V254">
        <v>168</v>
      </c>
      <c r="W254" s="20">
        <f t="shared" si="41"/>
        <v>0.53333333333333333</v>
      </c>
      <c r="X254">
        <v>315</v>
      </c>
      <c r="Y254">
        <v>102</v>
      </c>
      <c r="Z254" s="20">
        <f t="shared" si="42"/>
        <v>0.32380952380952382</v>
      </c>
      <c r="AA254">
        <v>315</v>
      </c>
      <c r="AB254">
        <v>72</v>
      </c>
      <c r="AC254" s="20">
        <f t="shared" si="43"/>
        <v>0.22857142857142856</v>
      </c>
      <c r="AD254">
        <v>315</v>
      </c>
      <c r="AE254">
        <v>138</v>
      </c>
      <c r="AF254" s="20">
        <f t="shared" si="44"/>
        <v>0.43809523809523809</v>
      </c>
      <c r="AG254">
        <v>315</v>
      </c>
      <c r="AH254">
        <v>240</v>
      </c>
      <c r="AI254" s="20">
        <f t="shared" si="45"/>
        <v>0.76190476190476186</v>
      </c>
      <c r="AJ254">
        <v>315</v>
      </c>
      <c r="AK254">
        <v>216</v>
      </c>
      <c r="AL254" s="20">
        <f t="shared" si="46"/>
        <v>0.68571428571428572</v>
      </c>
      <c r="AM254">
        <v>315</v>
      </c>
      <c r="AN254">
        <v>192</v>
      </c>
      <c r="AO254" s="20">
        <f t="shared" si="47"/>
        <v>0.60952380952380958</v>
      </c>
    </row>
    <row r="255" spans="1:41">
      <c r="A255">
        <v>253</v>
      </c>
      <c r="B255">
        <v>4130</v>
      </c>
      <c r="C255" t="s">
        <v>1804</v>
      </c>
      <c r="D255" t="s">
        <v>1480</v>
      </c>
      <c r="E255">
        <v>267</v>
      </c>
      <c r="H255" s="20">
        <f t="shared" si="36"/>
        <v>0</v>
      </c>
      <c r="K255" s="20" t="e">
        <f t="shared" si="37"/>
        <v>#DIV/0!</v>
      </c>
      <c r="N255" s="20" t="e">
        <f t="shared" si="38"/>
        <v>#DIV/0!</v>
      </c>
      <c r="O255">
        <v>267</v>
      </c>
      <c r="P255">
        <v>8</v>
      </c>
      <c r="Q255" s="20">
        <f t="shared" si="39"/>
        <v>2.9962546816479401E-2</v>
      </c>
      <c r="R255">
        <v>267</v>
      </c>
      <c r="S255">
        <v>116</v>
      </c>
      <c r="T255" s="20">
        <f t="shared" si="40"/>
        <v>0.43445692883895132</v>
      </c>
      <c r="U255">
        <v>267</v>
      </c>
      <c r="V255">
        <v>104</v>
      </c>
      <c r="W255" s="20">
        <f t="shared" si="41"/>
        <v>0.38951310861423222</v>
      </c>
      <c r="X255">
        <v>267</v>
      </c>
      <c r="Y255">
        <v>124</v>
      </c>
      <c r="Z255" s="20">
        <f t="shared" si="42"/>
        <v>0.46441947565543074</v>
      </c>
      <c r="AA255">
        <v>267</v>
      </c>
      <c r="AB255">
        <v>112</v>
      </c>
      <c r="AC255" s="20">
        <f t="shared" si="43"/>
        <v>0.41947565543071164</v>
      </c>
      <c r="AD255">
        <v>267</v>
      </c>
      <c r="AE255">
        <v>108</v>
      </c>
      <c r="AF255" s="20">
        <f t="shared" si="44"/>
        <v>0.4044943820224719</v>
      </c>
      <c r="AG255">
        <v>267</v>
      </c>
      <c r="AH255">
        <v>104</v>
      </c>
      <c r="AI255" s="20">
        <f t="shared" si="45"/>
        <v>0.38951310861423222</v>
      </c>
      <c r="AJ255">
        <v>267</v>
      </c>
      <c r="AK255">
        <v>104</v>
      </c>
      <c r="AL255" s="20">
        <f t="shared" si="46"/>
        <v>0.38951310861423222</v>
      </c>
      <c r="AM255">
        <v>267</v>
      </c>
      <c r="AN255">
        <v>100</v>
      </c>
      <c r="AO255" s="20">
        <f t="shared" si="47"/>
        <v>0.37453183520599254</v>
      </c>
    </row>
    <row r="256" spans="1:41">
      <c r="A256">
        <v>254</v>
      </c>
      <c r="B256">
        <v>4130</v>
      </c>
      <c r="C256" t="s">
        <v>1805</v>
      </c>
      <c r="D256" t="s">
        <v>1481</v>
      </c>
      <c r="E256">
        <v>142</v>
      </c>
      <c r="H256" s="20">
        <f t="shared" si="36"/>
        <v>0</v>
      </c>
      <c r="K256" s="20" t="e">
        <f t="shared" si="37"/>
        <v>#DIV/0!</v>
      </c>
      <c r="N256" s="20" t="e">
        <f t="shared" si="38"/>
        <v>#DIV/0!</v>
      </c>
      <c r="Q256" s="20" t="e">
        <f t="shared" si="39"/>
        <v>#DIV/0!</v>
      </c>
      <c r="T256" s="20" t="e">
        <f t="shared" si="40"/>
        <v>#DIV/0!</v>
      </c>
      <c r="U256">
        <v>142</v>
      </c>
      <c r="V256">
        <v>22</v>
      </c>
      <c r="W256" s="20">
        <f t="shared" si="41"/>
        <v>0.15492957746478872</v>
      </c>
      <c r="X256">
        <v>142</v>
      </c>
      <c r="Y256">
        <v>26</v>
      </c>
      <c r="Z256" s="20">
        <f t="shared" si="42"/>
        <v>0.18309859154929578</v>
      </c>
      <c r="AA256">
        <v>142</v>
      </c>
      <c r="AB256">
        <v>29.2</v>
      </c>
      <c r="AC256" s="20">
        <f t="shared" si="43"/>
        <v>0.20563380281690141</v>
      </c>
      <c r="AD256">
        <v>142</v>
      </c>
      <c r="AE256">
        <v>27.2</v>
      </c>
      <c r="AF256" s="20">
        <f t="shared" si="44"/>
        <v>0.19154929577464788</v>
      </c>
      <c r="AG256">
        <v>142</v>
      </c>
      <c r="AH256">
        <v>31.2</v>
      </c>
      <c r="AI256" s="20">
        <f t="shared" si="45"/>
        <v>0.21971830985915491</v>
      </c>
      <c r="AJ256">
        <v>142</v>
      </c>
      <c r="AK256">
        <v>28.8</v>
      </c>
      <c r="AL256" s="20">
        <f t="shared" si="46"/>
        <v>0.20281690140845071</v>
      </c>
      <c r="AM256">
        <v>142</v>
      </c>
      <c r="AN256">
        <v>33.200000000000003</v>
      </c>
      <c r="AO256" s="20">
        <f t="shared" si="47"/>
        <v>0.23380281690140847</v>
      </c>
    </row>
    <row r="257" spans="1:41">
      <c r="A257">
        <v>255</v>
      </c>
      <c r="B257">
        <v>4130</v>
      </c>
      <c r="C257" t="s">
        <v>1806</v>
      </c>
      <c r="D257" t="s">
        <v>1482</v>
      </c>
      <c r="E257">
        <v>300</v>
      </c>
      <c r="H257" s="20">
        <f t="shared" si="36"/>
        <v>0</v>
      </c>
      <c r="K257" s="20" t="e">
        <f t="shared" si="37"/>
        <v>#DIV/0!</v>
      </c>
      <c r="N257" s="20" t="e">
        <f t="shared" si="38"/>
        <v>#DIV/0!</v>
      </c>
      <c r="Q257" s="20" t="e">
        <f t="shared" si="39"/>
        <v>#DIV/0!</v>
      </c>
      <c r="T257" s="20" t="e">
        <f t="shared" si="40"/>
        <v>#DIV/0!</v>
      </c>
      <c r="U257">
        <v>300</v>
      </c>
      <c r="V257">
        <v>292</v>
      </c>
      <c r="W257" s="20">
        <f t="shared" si="41"/>
        <v>0.97333333333333338</v>
      </c>
      <c r="X257">
        <v>300</v>
      </c>
      <c r="Y257">
        <v>364.64</v>
      </c>
      <c r="Z257" s="20">
        <f t="shared" si="42"/>
        <v>1.2154666666666667</v>
      </c>
      <c r="AA257">
        <v>300</v>
      </c>
      <c r="AB257">
        <v>444.32</v>
      </c>
      <c r="AC257" s="20">
        <f t="shared" si="43"/>
        <v>1.4810666666666668</v>
      </c>
      <c r="AD257">
        <v>300</v>
      </c>
      <c r="AE257">
        <v>470.08</v>
      </c>
      <c r="AF257" s="20">
        <f t="shared" si="44"/>
        <v>1.5669333333333333</v>
      </c>
      <c r="AG257">
        <v>300</v>
      </c>
      <c r="AH257">
        <v>604</v>
      </c>
      <c r="AI257" s="20">
        <f t="shared" si="45"/>
        <v>2.0133333333333332</v>
      </c>
      <c r="AJ257">
        <v>300</v>
      </c>
      <c r="AK257">
        <v>0</v>
      </c>
      <c r="AL257" s="20">
        <f t="shared" si="46"/>
        <v>0</v>
      </c>
      <c r="AM257">
        <v>300</v>
      </c>
      <c r="AN257">
        <v>0</v>
      </c>
      <c r="AO257" s="20">
        <f t="shared" si="47"/>
        <v>0</v>
      </c>
    </row>
    <row r="258" spans="1:41">
      <c r="A258">
        <v>256</v>
      </c>
      <c r="B258">
        <v>4130</v>
      </c>
      <c r="C258" t="s">
        <v>1807</v>
      </c>
      <c r="D258" t="s">
        <v>1483</v>
      </c>
      <c r="E258">
        <v>222</v>
      </c>
      <c r="H258" s="20">
        <f t="shared" si="36"/>
        <v>0</v>
      </c>
      <c r="K258" s="20" t="e">
        <f t="shared" si="37"/>
        <v>#DIV/0!</v>
      </c>
      <c r="N258" s="20" t="e">
        <f t="shared" si="38"/>
        <v>#DIV/0!</v>
      </c>
      <c r="Q258" s="20" t="e">
        <f t="shared" si="39"/>
        <v>#DIV/0!</v>
      </c>
      <c r="T258" s="20" t="e">
        <f t="shared" si="40"/>
        <v>#DIV/0!</v>
      </c>
      <c r="W258" s="20" t="e">
        <f t="shared" si="41"/>
        <v>#DIV/0!</v>
      </c>
      <c r="X258">
        <v>222</v>
      </c>
      <c r="Y258">
        <v>111.2</v>
      </c>
      <c r="Z258" s="20">
        <f t="shared" si="42"/>
        <v>0.50090090090090089</v>
      </c>
      <c r="AA258">
        <v>222</v>
      </c>
      <c r="AB258">
        <v>112.8</v>
      </c>
      <c r="AC258" s="20">
        <f t="shared" si="43"/>
        <v>0.50810810810810814</v>
      </c>
      <c r="AD258">
        <v>222</v>
      </c>
      <c r="AE258">
        <v>110.4</v>
      </c>
      <c r="AF258" s="20">
        <f t="shared" si="44"/>
        <v>0.49729729729729732</v>
      </c>
      <c r="AG258">
        <v>222</v>
      </c>
      <c r="AH258">
        <v>104.8</v>
      </c>
      <c r="AI258" s="20">
        <f t="shared" si="45"/>
        <v>0.47207207207207208</v>
      </c>
      <c r="AJ258">
        <v>222</v>
      </c>
      <c r="AK258">
        <v>87.2</v>
      </c>
      <c r="AL258" s="20">
        <f t="shared" si="46"/>
        <v>0.39279279279279283</v>
      </c>
      <c r="AM258">
        <v>222</v>
      </c>
      <c r="AN258">
        <v>85.6</v>
      </c>
      <c r="AO258" s="20">
        <f t="shared" si="47"/>
        <v>0.38558558558558553</v>
      </c>
    </row>
    <row r="259" spans="1:41">
      <c r="A259">
        <v>257</v>
      </c>
      <c r="B259">
        <v>4130</v>
      </c>
      <c r="C259" t="s">
        <v>1808</v>
      </c>
      <c r="D259" t="s">
        <v>1519</v>
      </c>
      <c r="E259">
        <v>220</v>
      </c>
      <c r="H259" s="20">
        <f t="shared" si="36"/>
        <v>0</v>
      </c>
      <c r="K259" s="20" t="e">
        <f t="shared" si="37"/>
        <v>#DIV/0!</v>
      </c>
      <c r="N259" s="20" t="e">
        <f t="shared" si="38"/>
        <v>#DIV/0!</v>
      </c>
      <c r="Q259" s="20" t="e">
        <f t="shared" si="39"/>
        <v>#DIV/0!</v>
      </c>
      <c r="T259" s="20" t="e">
        <f t="shared" si="40"/>
        <v>#DIV/0!</v>
      </c>
      <c r="W259" s="20" t="e">
        <f t="shared" si="41"/>
        <v>#DIV/0!</v>
      </c>
      <c r="Z259" s="20" t="e">
        <f t="shared" si="42"/>
        <v>#DIV/0!</v>
      </c>
      <c r="AC259" s="20" t="e">
        <f t="shared" si="43"/>
        <v>#DIV/0!</v>
      </c>
      <c r="AD259">
        <v>220</v>
      </c>
      <c r="AE259">
        <v>111.2</v>
      </c>
      <c r="AF259" s="20">
        <f t="shared" si="44"/>
        <v>0.50545454545454549</v>
      </c>
      <c r="AG259">
        <v>220</v>
      </c>
      <c r="AH259">
        <v>164</v>
      </c>
      <c r="AI259" s="20">
        <f t="shared" si="45"/>
        <v>0.74545454545454548</v>
      </c>
      <c r="AJ259">
        <v>220</v>
      </c>
      <c r="AK259">
        <v>178.4</v>
      </c>
      <c r="AL259" s="20">
        <f t="shared" si="46"/>
        <v>0.81090909090909091</v>
      </c>
      <c r="AM259">
        <v>220</v>
      </c>
      <c r="AN259">
        <v>178.08</v>
      </c>
      <c r="AO259" s="20">
        <f t="shared" si="47"/>
        <v>0.80945454545454554</v>
      </c>
    </row>
    <row r="260" spans="1:41">
      <c r="A260">
        <v>258</v>
      </c>
      <c r="B260">
        <v>4130</v>
      </c>
      <c r="C260" t="s">
        <v>1809</v>
      </c>
      <c r="D260" t="s">
        <v>1520</v>
      </c>
      <c r="E260">
        <v>175</v>
      </c>
      <c r="H260" s="20">
        <f t="shared" ref="H260:H323" si="48">G260/E260</f>
        <v>0</v>
      </c>
      <c r="K260" s="20" t="e">
        <f t="shared" ref="K260:K323" si="49">J260/I260</f>
        <v>#DIV/0!</v>
      </c>
      <c r="N260" s="20" t="e">
        <f t="shared" ref="N260:N323" si="50">M260/L260</f>
        <v>#DIV/0!</v>
      </c>
      <c r="Q260" s="20" t="e">
        <f t="shared" ref="Q260:Q323" si="51">P260/O260</f>
        <v>#DIV/0!</v>
      </c>
      <c r="T260" s="20" t="e">
        <f t="shared" ref="T260:T323" si="52">S260/R260</f>
        <v>#DIV/0!</v>
      </c>
      <c r="W260" s="20" t="e">
        <f t="shared" ref="W260:W323" si="53">V260/U260</f>
        <v>#DIV/0!</v>
      </c>
      <c r="Z260" s="20" t="e">
        <f t="shared" ref="Z260:Z323" si="54">Y260/X260</f>
        <v>#DIV/0!</v>
      </c>
      <c r="AC260" s="20" t="e">
        <f t="shared" ref="AC260:AC323" si="55">AB260/AA260</f>
        <v>#DIV/0!</v>
      </c>
      <c r="AF260" s="20" t="e">
        <f t="shared" ref="AF260:AF323" si="56">AE260/AD260</f>
        <v>#DIV/0!</v>
      </c>
      <c r="AG260">
        <v>175</v>
      </c>
      <c r="AH260">
        <v>81.2</v>
      </c>
      <c r="AI260" s="20">
        <f t="shared" ref="AI260:AI323" si="57">AH260/AG260</f>
        <v>0.46400000000000002</v>
      </c>
      <c r="AJ260">
        <v>175</v>
      </c>
      <c r="AK260">
        <v>130.4</v>
      </c>
      <c r="AL260" s="20">
        <f t="shared" ref="AL260:AL323" si="58">AK260/AJ260</f>
        <v>0.74514285714285722</v>
      </c>
      <c r="AM260">
        <v>175</v>
      </c>
      <c r="AN260">
        <v>100.4</v>
      </c>
      <c r="AO260" s="20">
        <f t="shared" ref="AO260:AO323" si="59">AN260/AM260</f>
        <v>0.57371428571428573</v>
      </c>
    </row>
    <row r="261" spans="1:41">
      <c r="A261">
        <v>259</v>
      </c>
      <c r="B261">
        <v>4130</v>
      </c>
      <c r="C261" t="s">
        <v>1810</v>
      </c>
      <c r="D261" t="s">
        <v>940</v>
      </c>
      <c r="E261">
        <v>2500</v>
      </c>
      <c r="H261" s="20">
        <f t="shared" si="48"/>
        <v>0</v>
      </c>
      <c r="K261" s="20" t="e">
        <f t="shared" si="49"/>
        <v>#DIV/0!</v>
      </c>
      <c r="N261" s="20" t="e">
        <f t="shared" si="50"/>
        <v>#DIV/0!</v>
      </c>
      <c r="Q261" s="20" t="e">
        <f t="shared" si="51"/>
        <v>#DIV/0!</v>
      </c>
      <c r="T261" s="20" t="e">
        <f t="shared" si="52"/>
        <v>#DIV/0!</v>
      </c>
      <c r="W261" s="20" t="e">
        <f t="shared" si="53"/>
        <v>#DIV/0!</v>
      </c>
      <c r="Z261" s="20" t="e">
        <f t="shared" si="54"/>
        <v>#DIV/0!</v>
      </c>
      <c r="AC261" s="20" t="e">
        <f t="shared" si="55"/>
        <v>#DIV/0!</v>
      </c>
      <c r="AF261" s="20" t="e">
        <f t="shared" si="56"/>
        <v>#DIV/0!</v>
      </c>
      <c r="AG261">
        <v>2500</v>
      </c>
      <c r="AH261">
        <v>80</v>
      </c>
      <c r="AI261" s="20">
        <f t="shared" si="57"/>
        <v>3.2000000000000001E-2</v>
      </c>
      <c r="AJ261">
        <v>2500</v>
      </c>
      <c r="AK261">
        <v>1000</v>
      </c>
      <c r="AL261" s="20">
        <f t="shared" si="58"/>
        <v>0.4</v>
      </c>
      <c r="AM261">
        <v>2500</v>
      </c>
      <c r="AN261">
        <v>5482</v>
      </c>
      <c r="AO261" s="20">
        <f t="shared" si="59"/>
        <v>2.1928000000000001</v>
      </c>
    </row>
    <row r="262" spans="1:41">
      <c r="A262">
        <v>260</v>
      </c>
      <c r="B262">
        <v>4130</v>
      </c>
      <c r="C262" t="s">
        <v>1811</v>
      </c>
      <c r="D262" t="s">
        <v>1521</v>
      </c>
      <c r="E262">
        <v>900</v>
      </c>
      <c r="H262" s="20">
        <f t="shared" si="48"/>
        <v>0</v>
      </c>
      <c r="K262" s="20" t="e">
        <f t="shared" si="49"/>
        <v>#DIV/0!</v>
      </c>
      <c r="N262" s="20" t="e">
        <f t="shared" si="50"/>
        <v>#DIV/0!</v>
      </c>
      <c r="Q262" s="20" t="e">
        <f t="shared" si="51"/>
        <v>#DIV/0!</v>
      </c>
      <c r="T262" s="20" t="e">
        <f t="shared" si="52"/>
        <v>#DIV/0!</v>
      </c>
      <c r="W262" s="20" t="e">
        <f t="shared" si="53"/>
        <v>#DIV/0!</v>
      </c>
      <c r="Z262" s="20" t="e">
        <f t="shared" si="54"/>
        <v>#DIV/0!</v>
      </c>
      <c r="AC262" s="20" t="e">
        <f t="shared" si="55"/>
        <v>#DIV/0!</v>
      </c>
      <c r="AF262" s="20" t="e">
        <f t="shared" si="56"/>
        <v>#DIV/0!</v>
      </c>
      <c r="AI262" s="20" t="e">
        <f t="shared" si="57"/>
        <v>#DIV/0!</v>
      </c>
      <c r="AL262" s="20" t="e">
        <f t="shared" si="58"/>
        <v>#DIV/0!</v>
      </c>
      <c r="AM262">
        <v>900</v>
      </c>
      <c r="AN262">
        <v>0</v>
      </c>
      <c r="AO262" s="20">
        <f t="shared" si="59"/>
        <v>0</v>
      </c>
    </row>
    <row r="263" spans="1:41">
      <c r="A263">
        <v>261</v>
      </c>
      <c r="B263">
        <v>4140</v>
      </c>
      <c r="C263" t="s">
        <v>1812</v>
      </c>
      <c r="D263" t="s">
        <v>184</v>
      </c>
      <c r="E263">
        <v>120</v>
      </c>
      <c r="F263">
        <v>120</v>
      </c>
      <c r="G263">
        <v>113</v>
      </c>
      <c r="H263" s="20">
        <f t="shared" si="48"/>
        <v>0.94166666666666665</v>
      </c>
      <c r="I263">
        <v>120</v>
      </c>
      <c r="J263">
        <v>108</v>
      </c>
      <c r="K263" s="20">
        <f t="shared" si="49"/>
        <v>0.9</v>
      </c>
      <c r="L263">
        <v>120</v>
      </c>
      <c r="M263">
        <v>109.2</v>
      </c>
      <c r="N263" s="20">
        <f t="shared" si="50"/>
        <v>0.91</v>
      </c>
      <c r="O263">
        <v>120</v>
      </c>
      <c r="P263">
        <v>106</v>
      </c>
      <c r="Q263" s="20">
        <f t="shared" si="51"/>
        <v>0.8833333333333333</v>
      </c>
      <c r="R263">
        <v>120</v>
      </c>
      <c r="S263">
        <v>100.4</v>
      </c>
      <c r="T263" s="20">
        <f t="shared" si="52"/>
        <v>0.83666666666666667</v>
      </c>
      <c r="U263">
        <v>120</v>
      </c>
      <c r="V263">
        <v>104</v>
      </c>
      <c r="W263" s="20">
        <f t="shared" si="53"/>
        <v>0.8666666666666667</v>
      </c>
      <c r="X263">
        <v>120</v>
      </c>
      <c r="Y263">
        <v>66.2</v>
      </c>
      <c r="Z263" s="20">
        <f t="shared" si="54"/>
        <v>0.55166666666666664</v>
      </c>
      <c r="AA263">
        <v>120</v>
      </c>
      <c r="AB263">
        <v>18.600000000000001</v>
      </c>
      <c r="AC263" s="20">
        <f t="shared" si="55"/>
        <v>0.155</v>
      </c>
      <c r="AD263">
        <v>120</v>
      </c>
      <c r="AE263">
        <v>10.8</v>
      </c>
      <c r="AF263" s="20">
        <f t="shared" si="56"/>
        <v>9.0000000000000011E-2</v>
      </c>
      <c r="AG263">
        <v>120</v>
      </c>
      <c r="AH263">
        <v>112</v>
      </c>
      <c r="AI263" s="20">
        <f t="shared" si="57"/>
        <v>0.93333333333333335</v>
      </c>
      <c r="AJ263">
        <v>120</v>
      </c>
      <c r="AK263">
        <v>113.2</v>
      </c>
      <c r="AL263" s="20">
        <f t="shared" si="58"/>
        <v>0.94333333333333336</v>
      </c>
      <c r="AM263">
        <v>120</v>
      </c>
      <c r="AN263">
        <v>110.8</v>
      </c>
      <c r="AO263" s="20">
        <f t="shared" si="59"/>
        <v>0.92333333333333334</v>
      </c>
    </row>
    <row r="264" spans="1:41">
      <c r="A264">
        <v>262</v>
      </c>
      <c r="B264">
        <v>4140</v>
      </c>
      <c r="C264" t="s">
        <v>1813</v>
      </c>
      <c r="D264" t="s">
        <v>941</v>
      </c>
      <c r="E264">
        <v>3000</v>
      </c>
      <c r="F264">
        <v>3000</v>
      </c>
      <c r="G264">
        <v>0</v>
      </c>
      <c r="H264" s="20">
        <f t="shared" si="48"/>
        <v>0</v>
      </c>
      <c r="I264">
        <v>3000</v>
      </c>
      <c r="J264">
        <v>0</v>
      </c>
      <c r="K264" s="20">
        <f t="shared" si="49"/>
        <v>0</v>
      </c>
      <c r="L264">
        <v>3000</v>
      </c>
      <c r="M264">
        <v>0</v>
      </c>
      <c r="N264" s="20">
        <f t="shared" si="50"/>
        <v>0</v>
      </c>
      <c r="O264">
        <v>3000</v>
      </c>
      <c r="P264">
        <v>0</v>
      </c>
      <c r="Q264" s="20">
        <f t="shared" si="51"/>
        <v>0</v>
      </c>
      <c r="R264">
        <v>3000</v>
      </c>
      <c r="S264">
        <v>0</v>
      </c>
      <c r="T264" s="20">
        <f t="shared" si="52"/>
        <v>0</v>
      </c>
      <c r="U264">
        <v>3000</v>
      </c>
      <c r="V264">
        <v>0</v>
      </c>
      <c r="W264" s="20">
        <f t="shared" si="53"/>
        <v>0</v>
      </c>
      <c r="X264">
        <v>3000</v>
      </c>
      <c r="Y264">
        <v>0</v>
      </c>
      <c r="Z264" s="20">
        <f t="shared" si="54"/>
        <v>0</v>
      </c>
      <c r="AA264">
        <v>3000</v>
      </c>
      <c r="AB264">
        <v>0</v>
      </c>
      <c r="AC264" s="20">
        <f t="shared" si="55"/>
        <v>0</v>
      </c>
      <c r="AD264">
        <v>3000</v>
      </c>
      <c r="AE264">
        <v>0</v>
      </c>
      <c r="AF264" s="20">
        <f t="shared" si="56"/>
        <v>0</v>
      </c>
      <c r="AG264">
        <v>3000</v>
      </c>
      <c r="AH264">
        <v>0</v>
      </c>
      <c r="AI264" s="20">
        <f t="shared" si="57"/>
        <v>0</v>
      </c>
      <c r="AJ264">
        <v>3000</v>
      </c>
      <c r="AK264">
        <v>0</v>
      </c>
      <c r="AL264" s="20">
        <f t="shared" si="58"/>
        <v>0</v>
      </c>
      <c r="AM264">
        <v>3000</v>
      </c>
      <c r="AN264">
        <v>0</v>
      </c>
      <c r="AO264" s="20">
        <f t="shared" si="59"/>
        <v>0</v>
      </c>
    </row>
    <row r="265" spans="1:41">
      <c r="A265">
        <v>263</v>
      </c>
      <c r="B265">
        <v>4140</v>
      </c>
      <c r="C265" t="s">
        <v>1814</v>
      </c>
      <c r="D265" t="s">
        <v>185</v>
      </c>
      <c r="E265">
        <v>180</v>
      </c>
      <c r="F265">
        <v>180</v>
      </c>
      <c r="G265">
        <v>0</v>
      </c>
      <c r="H265" s="20">
        <f t="shared" si="48"/>
        <v>0</v>
      </c>
      <c r="I265">
        <v>180</v>
      </c>
      <c r="J265">
        <v>0</v>
      </c>
      <c r="K265" s="20">
        <f t="shared" si="49"/>
        <v>0</v>
      </c>
      <c r="L265">
        <v>180</v>
      </c>
      <c r="M265">
        <v>0</v>
      </c>
      <c r="N265" s="20">
        <f t="shared" si="50"/>
        <v>0</v>
      </c>
      <c r="O265">
        <v>180</v>
      </c>
      <c r="P265">
        <v>0</v>
      </c>
      <c r="Q265" s="20">
        <f t="shared" si="51"/>
        <v>0</v>
      </c>
      <c r="R265">
        <v>180</v>
      </c>
      <c r="S265">
        <v>0</v>
      </c>
      <c r="T265" s="20">
        <f t="shared" si="52"/>
        <v>0</v>
      </c>
      <c r="U265">
        <v>180</v>
      </c>
      <c r="V265">
        <v>0</v>
      </c>
      <c r="W265" s="20">
        <f t="shared" si="53"/>
        <v>0</v>
      </c>
      <c r="X265">
        <v>180</v>
      </c>
      <c r="Y265">
        <v>0</v>
      </c>
      <c r="Z265" s="20">
        <f t="shared" si="54"/>
        <v>0</v>
      </c>
      <c r="AA265">
        <v>180</v>
      </c>
      <c r="AB265">
        <v>0</v>
      </c>
      <c r="AC265" s="20">
        <f t="shared" si="55"/>
        <v>0</v>
      </c>
      <c r="AD265">
        <v>180</v>
      </c>
      <c r="AE265">
        <v>0</v>
      </c>
      <c r="AF265" s="20">
        <f t="shared" si="56"/>
        <v>0</v>
      </c>
      <c r="AG265">
        <v>180</v>
      </c>
      <c r="AH265">
        <v>0</v>
      </c>
      <c r="AI265" s="20">
        <f t="shared" si="57"/>
        <v>0</v>
      </c>
      <c r="AJ265">
        <v>180</v>
      </c>
      <c r="AK265">
        <v>0</v>
      </c>
      <c r="AL265" s="20">
        <f t="shared" si="58"/>
        <v>0</v>
      </c>
      <c r="AM265">
        <v>180</v>
      </c>
      <c r="AN265">
        <v>0</v>
      </c>
      <c r="AO265" s="20">
        <f t="shared" si="59"/>
        <v>0</v>
      </c>
    </row>
    <row r="266" spans="1:41">
      <c r="A266">
        <v>264</v>
      </c>
      <c r="B266">
        <v>4140</v>
      </c>
      <c r="C266" t="s">
        <v>1815</v>
      </c>
      <c r="D266" t="s">
        <v>942</v>
      </c>
      <c r="E266">
        <v>4000</v>
      </c>
      <c r="F266">
        <v>4000</v>
      </c>
      <c r="G266">
        <v>0</v>
      </c>
      <c r="H266" s="20">
        <f t="shared" si="48"/>
        <v>0</v>
      </c>
      <c r="I266">
        <v>4000</v>
      </c>
      <c r="J266">
        <v>0</v>
      </c>
      <c r="K266" s="20">
        <f t="shared" si="49"/>
        <v>0</v>
      </c>
      <c r="L266">
        <v>4000</v>
      </c>
      <c r="M266">
        <v>0</v>
      </c>
      <c r="N266" s="20">
        <f t="shared" si="50"/>
        <v>0</v>
      </c>
      <c r="O266">
        <v>4000</v>
      </c>
      <c r="P266">
        <v>0</v>
      </c>
      <c r="Q266" s="20">
        <f t="shared" si="51"/>
        <v>0</v>
      </c>
      <c r="R266">
        <v>4000</v>
      </c>
      <c r="S266">
        <v>0</v>
      </c>
      <c r="T266" s="20">
        <f t="shared" si="52"/>
        <v>0</v>
      </c>
      <c r="U266">
        <v>4000</v>
      </c>
      <c r="V266">
        <v>0</v>
      </c>
      <c r="W266" s="20">
        <f t="shared" si="53"/>
        <v>0</v>
      </c>
      <c r="X266">
        <v>4000</v>
      </c>
      <c r="Y266">
        <v>0</v>
      </c>
      <c r="Z266" s="20">
        <f t="shared" si="54"/>
        <v>0</v>
      </c>
      <c r="AA266">
        <v>4000</v>
      </c>
      <c r="AB266">
        <v>0</v>
      </c>
      <c r="AC266" s="20">
        <f t="shared" si="55"/>
        <v>0</v>
      </c>
      <c r="AD266">
        <v>4000</v>
      </c>
      <c r="AE266">
        <v>0</v>
      </c>
      <c r="AF266" s="20">
        <f t="shared" si="56"/>
        <v>0</v>
      </c>
      <c r="AG266">
        <v>4000</v>
      </c>
      <c r="AH266">
        <v>0</v>
      </c>
      <c r="AI266" s="20">
        <f t="shared" si="57"/>
        <v>0</v>
      </c>
      <c r="AJ266">
        <v>4000</v>
      </c>
      <c r="AK266">
        <v>0</v>
      </c>
      <c r="AL266" s="20">
        <f t="shared" si="58"/>
        <v>0</v>
      </c>
      <c r="AM266">
        <v>4000</v>
      </c>
      <c r="AN266">
        <v>0</v>
      </c>
      <c r="AO266" s="20">
        <f t="shared" si="59"/>
        <v>0</v>
      </c>
    </row>
    <row r="267" spans="1:41">
      <c r="A267">
        <v>265</v>
      </c>
      <c r="B267">
        <v>4140</v>
      </c>
      <c r="C267" t="s">
        <v>1816</v>
      </c>
      <c r="D267" t="s">
        <v>186</v>
      </c>
      <c r="E267">
        <v>389</v>
      </c>
      <c r="F267">
        <v>389</v>
      </c>
      <c r="G267">
        <v>0</v>
      </c>
      <c r="H267" s="20">
        <f t="shared" si="48"/>
        <v>0</v>
      </c>
      <c r="I267">
        <v>389</v>
      </c>
      <c r="J267">
        <v>0</v>
      </c>
      <c r="K267" s="20">
        <f t="shared" si="49"/>
        <v>0</v>
      </c>
      <c r="L267">
        <v>389</v>
      </c>
      <c r="M267">
        <v>0</v>
      </c>
      <c r="N267" s="20">
        <f t="shared" si="50"/>
        <v>0</v>
      </c>
      <c r="O267">
        <v>389</v>
      </c>
      <c r="P267">
        <v>0</v>
      </c>
      <c r="Q267" s="20">
        <f t="shared" si="51"/>
        <v>0</v>
      </c>
      <c r="R267">
        <v>389</v>
      </c>
      <c r="S267">
        <v>0</v>
      </c>
      <c r="T267" s="20">
        <f t="shared" si="52"/>
        <v>0</v>
      </c>
      <c r="U267">
        <v>389</v>
      </c>
      <c r="V267">
        <v>0</v>
      </c>
      <c r="W267" s="20">
        <f t="shared" si="53"/>
        <v>0</v>
      </c>
      <c r="X267">
        <v>389</v>
      </c>
      <c r="Y267">
        <v>0</v>
      </c>
      <c r="Z267" s="20">
        <f t="shared" si="54"/>
        <v>0</v>
      </c>
      <c r="AA267">
        <v>389</v>
      </c>
      <c r="AB267">
        <v>0</v>
      </c>
      <c r="AC267" s="20">
        <f t="shared" si="55"/>
        <v>0</v>
      </c>
      <c r="AD267">
        <v>389</v>
      </c>
      <c r="AE267">
        <v>0</v>
      </c>
      <c r="AF267" s="20">
        <f t="shared" si="56"/>
        <v>0</v>
      </c>
      <c r="AG267">
        <v>389</v>
      </c>
      <c r="AH267">
        <v>0</v>
      </c>
      <c r="AI267" s="20">
        <f t="shared" si="57"/>
        <v>0</v>
      </c>
      <c r="AJ267">
        <v>389</v>
      </c>
      <c r="AK267">
        <v>0</v>
      </c>
      <c r="AL267" s="20">
        <f t="shared" si="58"/>
        <v>0</v>
      </c>
      <c r="AM267">
        <v>389</v>
      </c>
      <c r="AN267">
        <v>0</v>
      </c>
      <c r="AO267" s="20">
        <f t="shared" si="59"/>
        <v>0</v>
      </c>
    </row>
    <row r="268" spans="1:41">
      <c r="A268">
        <v>266</v>
      </c>
      <c r="B268">
        <v>4140</v>
      </c>
      <c r="C268" t="s">
        <v>1817</v>
      </c>
      <c r="D268" t="s">
        <v>187</v>
      </c>
      <c r="E268">
        <v>350</v>
      </c>
      <c r="F268">
        <v>350</v>
      </c>
      <c r="G268">
        <v>264</v>
      </c>
      <c r="H268" s="20">
        <f t="shared" si="48"/>
        <v>0.75428571428571434</v>
      </c>
      <c r="I268">
        <v>350</v>
      </c>
      <c r="J268">
        <v>284</v>
      </c>
      <c r="K268" s="20">
        <f t="shared" si="49"/>
        <v>0.81142857142857139</v>
      </c>
      <c r="L268">
        <v>350</v>
      </c>
      <c r="M268">
        <v>254.8</v>
      </c>
      <c r="N268" s="20">
        <f t="shared" si="50"/>
        <v>0.72799999999999998</v>
      </c>
      <c r="O268">
        <v>350</v>
      </c>
      <c r="P268">
        <v>292</v>
      </c>
      <c r="Q268" s="20">
        <f t="shared" si="51"/>
        <v>0.8342857142857143</v>
      </c>
      <c r="R268">
        <v>350</v>
      </c>
      <c r="S268">
        <v>251.6</v>
      </c>
      <c r="T268" s="20">
        <f t="shared" si="52"/>
        <v>0.71885714285714286</v>
      </c>
      <c r="U268">
        <v>350</v>
      </c>
      <c r="V268">
        <v>261.2</v>
      </c>
      <c r="W268" s="20">
        <f t="shared" si="53"/>
        <v>0.74628571428571422</v>
      </c>
      <c r="X268">
        <v>350</v>
      </c>
      <c r="Y268">
        <v>229.6</v>
      </c>
      <c r="Z268" s="20">
        <f t="shared" si="54"/>
        <v>0.65600000000000003</v>
      </c>
      <c r="AA268">
        <v>350</v>
      </c>
      <c r="AB268">
        <v>144</v>
      </c>
      <c r="AC268" s="20">
        <f t="shared" si="55"/>
        <v>0.41142857142857142</v>
      </c>
      <c r="AD268">
        <v>350</v>
      </c>
      <c r="AE268">
        <v>128</v>
      </c>
      <c r="AF268" s="20">
        <f t="shared" si="56"/>
        <v>0.36571428571428571</v>
      </c>
      <c r="AG268">
        <v>350</v>
      </c>
      <c r="AH268">
        <v>308</v>
      </c>
      <c r="AI268" s="20">
        <f t="shared" si="57"/>
        <v>0.88</v>
      </c>
      <c r="AJ268">
        <v>350</v>
      </c>
      <c r="AK268">
        <v>312</v>
      </c>
      <c r="AL268" s="20">
        <f t="shared" si="58"/>
        <v>0.89142857142857146</v>
      </c>
      <c r="AM268">
        <v>350</v>
      </c>
      <c r="AN268">
        <v>336</v>
      </c>
      <c r="AO268" s="20">
        <f t="shared" si="59"/>
        <v>0.96</v>
      </c>
    </row>
    <row r="269" spans="1:41">
      <c r="A269">
        <v>267</v>
      </c>
      <c r="B269">
        <v>4140</v>
      </c>
      <c r="C269" t="s">
        <v>1818</v>
      </c>
      <c r="D269" t="s">
        <v>1081</v>
      </c>
      <c r="E269">
        <v>201</v>
      </c>
      <c r="F269">
        <v>201</v>
      </c>
      <c r="G269">
        <v>39.520000000000003</v>
      </c>
      <c r="H269" s="20">
        <f t="shared" si="48"/>
        <v>0.19661691542288559</v>
      </c>
      <c r="I269">
        <v>201</v>
      </c>
      <c r="J269">
        <v>28.16</v>
      </c>
      <c r="K269" s="20">
        <f t="shared" si="49"/>
        <v>0.1400995024875622</v>
      </c>
      <c r="L269">
        <v>201</v>
      </c>
      <c r="M269">
        <v>22.56</v>
      </c>
      <c r="N269" s="20">
        <f t="shared" si="50"/>
        <v>0.11223880597014925</v>
      </c>
      <c r="O269">
        <v>201</v>
      </c>
      <c r="P269">
        <v>23.52</v>
      </c>
      <c r="Q269" s="20">
        <f t="shared" si="51"/>
        <v>0.11701492537313432</v>
      </c>
      <c r="R269">
        <v>201</v>
      </c>
      <c r="S269">
        <v>23.04</v>
      </c>
      <c r="T269" s="20">
        <f t="shared" si="52"/>
        <v>0.11462686567164179</v>
      </c>
      <c r="U269">
        <v>201</v>
      </c>
      <c r="V269">
        <v>22.88</v>
      </c>
      <c r="W269" s="20">
        <f t="shared" si="53"/>
        <v>0.11383084577114427</v>
      </c>
      <c r="X269">
        <v>201</v>
      </c>
      <c r="Y269">
        <v>24.96</v>
      </c>
      <c r="Z269" s="20">
        <f t="shared" si="54"/>
        <v>0.12417910447761195</v>
      </c>
      <c r="AA269">
        <v>201</v>
      </c>
      <c r="AB269">
        <v>22.88</v>
      </c>
      <c r="AC269" s="20">
        <f t="shared" si="55"/>
        <v>0.11383084577114427</v>
      </c>
      <c r="AD269">
        <v>201</v>
      </c>
      <c r="AE269">
        <v>21.76</v>
      </c>
      <c r="AF269" s="20">
        <f t="shared" si="56"/>
        <v>0.1082587064676617</v>
      </c>
      <c r="AG269">
        <v>201</v>
      </c>
      <c r="AH269">
        <v>23.84</v>
      </c>
      <c r="AI269" s="20">
        <f t="shared" si="57"/>
        <v>0.11860696517412936</v>
      </c>
      <c r="AJ269">
        <v>201</v>
      </c>
      <c r="AK269">
        <v>23.52</v>
      </c>
      <c r="AL269" s="20">
        <f t="shared" si="58"/>
        <v>0.11701492537313432</v>
      </c>
      <c r="AM269">
        <v>201</v>
      </c>
      <c r="AN269">
        <v>28.64</v>
      </c>
      <c r="AO269" s="20">
        <f t="shared" si="59"/>
        <v>0.14248756218905473</v>
      </c>
    </row>
    <row r="270" spans="1:41">
      <c r="A270">
        <v>268</v>
      </c>
      <c r="B270">
        <v>4140</v>
      </c>
      <c r="C270" t="s">
        <v>1819</v>
      </c>
      <c r="D270" t="s">
        <v>1082</v>
      </c>
      <c r="E270">
        <v>556</v>
      </c>
      <c r="F270">
        <v>556</v>
      </c>
      <c r="G270">
        <v>320.10000000000002</v>
      </c>
      <c r="H270" s="20">
        <f t="shared" si="48"/>
        <v>0.57571942446043167</v>
      </c>
      <c r="I270">
        <v>556</v>
      </c>
      <c r="J270">
        <v>306.89999999999998</v>
      </c>
      <c r="K270" s="20">
        <f t="shared" si="49"/>
        <v>0.55197841726618702</v>
      </c>
      <c r="L270">
        <v>556</v>
      </c>
      <c r="M270">
        <v>337.2</v>
      </c>
      <c r="N270" s="20">
        <f t="shared" si="50"/>
        <v>0.60647482014388487</v>
      </c>
      <c r="O270">
        <v>556</v>
      </c>
      <c r="P270">
        <v>332.4</v>
      </c>
      <c r="Q270" s="20">
        <f t="shared" si="51"/>
        <v>0.59784172661870505</v>
      </c>
      <c r="R270">
        <v>556</v>
      </c>
      <c r="S270">
        <v>312</v>
      </c>
      <c r="T270" s="20">
        <f t="shared" si="52"/>
        <v>0.5611510791366906</v>
      </c>
      <c r="U270">
        <v>556</v>
      </c>
      <c r="V270">
        <v>299.39999999999998</v>
      </c>
      <c r="W270" s="20">
        <f t="shared" si="53"/>
        <v>0.53848920863309346</v>
      </c>
      <c r="X270">
        <v>556</v>
      </c>
      <c r="Y270">
        <v>292.8</v>
      </c>
      <c r="Z270" s="20">
        <f t="shared" si="54"/>
        <v>0.52661870503597119</v>
      </c>
      <c r="AA270">
        <v>556</v>
      </c>
      <c r="AB270">
        <v>266.7</v>
      </c>
      <c r="AC270" s="20">
        <f t="shared" si="55"/>
        <v>0.47967625899280575</v>
      </c>
      <c r="AD270">
        <v>556</v>
      </c>
      <c r="AE270">
        <v>303</v>
      </c>
      <c r="AF270" s="20">
        <f t="shared" si="56"/>
        <v>0.54496402877697847</v>
      </c>
      <c r="AG270">
        <v>556</v>
      </c>
      <c r="AH270">
        <v>333</v>
      </c>
      <c r="AI270" s="20">
        <f t="shared" si="57"/>
        <v>0.59892086330935257</v>
      </c>
      <c r="AJ270">
        <v>556</v>
      </c>
      <c r="AK270">
        <v>372</v>
      </c>
      <c r="AL270" s="20">
        <f t="shared" si="58"/>
        <v>0.6690647482014388</v>
      </c>
      <c r="AM270">
        <v>556</v>
      </c>
      <c r="AN270">
        <v>372</v>
      </c>
      <c r="AO270" s="20">
        <f t="shared" si="59"/>
        <v>0.6690647482014388</v>
      </c>
    </row>
    <row r="271" spans="1:41">
      <c r="A271">
        <v>269</v>
      </c>
      <c r="B271">
        <v>4140</v>
      </c>
      <c r="C271" t="s">
        <v>1820</v>
      </c>
      <c r="D271" t="s">
        <v>1222</v>
      </c>
      <c r="E271">
        <v>178</v>
      </c>
      <c r="F271">
        <v>178</v>
      </c>
      <c r="G271">
        <v>152</v>
      </c>
      <c r="H271" s="20">
        <f t="shared" si="48"/>
        <v>0.8539325842696629</v>
      </c>
      <c r="I271">
        <v>178</v>
      </c>
      <c r="J271">
        <v>149.28</v>
      </c>
      <c r="K271" s="20">
        <f t="shared" si="49"/>
        <v>0.83865168539325841</v>
      </c>
      <c r="L271">
        <v>178</v>
      </c>
      <c r="M271">
        <v>153.19999999999999</v>
      </c>
      <c r="N271" s="20">
        <f t="shared" si="50"/>
        <v>0.86067415730337071</v>
      </c>
      <c r="O271">
        <v>178</v>
      </c>
      <c r="P271">
        <v>129.19999999999999</v>
      </c>
      <c r="Q271" s="20">
        <f t="shared" si="51"/>
        <v>0.72584269662921341</v>
      </c>
      <c r="R271">
        <v>178</v>
      </c>
      <c r="S271">
        <v>12.24</v>
      </c>
      <c r="T271" s="20">
        <f t="shared" si="52"/>
        <v>6.8764044943820227E-2</v>
      </c>
      <c r="U271">
        <v>178</v>
      </c>
      <c r="V271">
        <v>10.72</v>
      </c>
      <c r="W271" s="20">
        <f t="shared" si="53"/>
        <v>6.0224719101123599E-2</v>
      </c>
      <c r="X271">
        <v>178</v>
      </c>
      <c r="Y271">
        <v>11.44</v>
      </c>
      <c r="Z271" s="20">
        <f t="shared" si="54"/>
        <v>6.4269662921348308E-2</v>
      </c>
      <c r="AA271">
        <v>178</v>
      </c>
      <c r="AB271">
        <v>13.76</v>
      </c>
      <c r="AC271" s="20">
        <f t="shared" si="55"/>
        <v>7.7303370786516848E-2</v>
      </c>
      <c r="AD271">
        <v>178</v>
      </c>
      <c r="AE271">
        <v>12</v>
      </c>
      <c r="AF271" s="20">
        <f t="shared" si="56"/>
        <v>6.741573033707865E-2</v>
      </c>
      <c r="AG271">
        <v>178</v>
      </c>
      <c r="AH271">
        <v>10.48</v>
      </c>
      <c r="AI271" s="20">
        <f t="shared" si="57"/>
        <v>5.8876404494382022E-2</v>
      </c>
      <c r="AJ271">
        <v>178</v>
      </c>
      <c r="AK271">
        <v>6.08</v>
      </c>
      <c r="AL271" s="20">
        <f t="shared" si="58"/>
        <v>3.415730337078652E-2</v>
      </c>
      <c r="AM271">
        <v>178</v>
      </c>
      <c r="AN271">
        <v>7.52</v>
      </c>
      <c r="AO271" s="20">
        <f t="shared" si="59"/>
        <v>4.2247191011235953E-2</v>
      </c>
    </row>
    <row r="272" spans="1:41">
      <c r="A272">
        <v>270</v>
      </c>
      <c r="B272">
        <v>4140</v>
      </c>
      <c r="C272" t="s">
        <v>1821</v>
      </c>
      <c r="D272" t="s">
        <v>1260</v>
      </c>
      <c r="E272">
        <v>145</v>
      </c>
      <c r="F272">
        <v>145</v>
      </c>
      <c r="G272">
        <v>19.2</v>
      </c>
      <c r="H272" s="20">
        <f t="shared" si="48"/>
        <v>0.13241379310344828</v>
      </c>
      <c r="I272">
        <v>145</v>
      </c>
      <c r="J272">
        <v>19.52</v>
      </c>
      <c r="K272" s="20">
        <f t="shared" si="49"/>
        <v>0.1346206896551724</v>
      </c>
      <c r="L272">
        <v>145</v>
      </c>
      <c r="M272">
        <v>23.92</v>
      </c>
      <c r="N272" s="20">
        <f t="shared" si="50"/>
        <v>0.16496551724137931</v>
      </c>
      <c r="O272">
        <v>145</v>
      </c>
      <c r="P272">
        <v>23.44</v>
      </c>
      <c r="Q272" s="20">
        <f t="shared" si="51"/>
        <v>0.16165517241379312</v>
      </c>
      <c r="R272">
        <v>145</v>
      </c>
      <c r="S272">
        <v>28.48</v>
      </c>
      <c r="T272" s="20">
        <f t="shared" si="52"/>
        <v>0.19641379310344828</v>
      </c>
      <c r="U272">
        <v>145</v>
      </c>
      <c r="V272">
        <v>31.76</v>
      </c>
      <c r="W272" s="20">
        <f t="shared" si="53"/>
        <v>0.2190344827586207</v>
      </c>
      <c r="X272">
        <v>145</v>
      </c>
      <c r="Y272">
        <v>41.12</v>
      </c>
      <c r="Z272" s="20">
        <f t="shared" si="54"/>
        <v>0.28358620689655173</v>
      </c>
      <c r="AA272">
        <v>145</v>
      </c>
      <c r="AB272">
        <v>29.76</v>
      </c>
      <c r="AC272" s="20">
        <f t="shared" si="55"/>
        <v>0.20524137931034483</v>
      </c>
      <c r="AD272">
        <v>145</v>
      </c>
      <c r="AE272">
        <v>19.68</v>
      </c>
      <c r="AF272" s="20">
        <f t="shared" si="56"/>
        <v>0.13572413793103449</v>
      </c>
      <c r="AG272">
        <v>145</v>
      </c>
      <c r="AH272">
        <v>16.48</v>
      </c>
      <c r="AI272" s="20">
        <f t="shared" si="57"/>
        <v>0.11365517241379311</v>
      </c>
      <c r="AJ272">
        <v>145</v>
      </c>
      <c r="AK272">
        <v>17.68</v>
      </c>
      <c r="AL272" s="20">
        <f t="shared" si="58"/>
        <v>0.12193103448275862</v>
      </c>
      <c r="AM272">
        <v>145</v>
      </c>
      <c r="AN272">
        <v>18.399999999999999</v>
      </c>
      <c r="AO272" s="20">
        <f t="shared" si="59"/>
        <v>0.12689655172413791</v>
      </c>
    </row>
    <row r="273" spans="1:41">
      <c r="A273">
        <v>271</v>
      </c>
      <c r="B273">
        <v>4140</v>
      </c>
      <c r="C273" t="s">
        <v>1822</v>
      </c>
      <c r="D273" t="s">
        <v>1261</v>
      </c>
      <c r="E273">
        <v>140</v>
      </c>
      <c r="F273">
        <v>140</v>
      </c>
      <c r="G273">
        <v>6.48</v>
      </c>
      <c r="H273" s="20">
        <f t="shared" si="48"/>
        <v>4.6285714285714291E-2</v>
      </c>
      <c r="I273">
        <v>140</v>
      </c>
      <c r="J273">
        <v>5.68</v>
      </c>
      <c r="K273" s="20">
        <f t="shared" si="49"/>
        <v>4.0571428571428571E-2</v>
      </c>
      <c r="L273">
        <v>140</v>
      </c>
      <c r="M273">
        <v>8</v>
      </c>
      <c r="N273" s="20">
        <f t="shared" si="50"/>
        <v>5.7142857142857141E-2</v>
      </c>
      <c r="O273">
        <v>140</v>
      </c>
      <c r="P273">
        <v>6.56</v>
      </c>
      <c r="Q273" s="20">
        <f t="shared" si="51"/>
        <v>4.6857142857142854E-2</v>
      </c>
      <c r="R273">
        <v>140</v>
      </c>
      <c r="S273">
        <v>4.32</v>
      </c>
      <c r="T273" s="20">
        <f t="shared" si="52"/>
        <v>3.0857142857142861E-2</v>
      </c>
      <c r="U273">
        <v>140</v>
      </c>
      <c r="V273">
        <v>3.6</v>
      </c>
      <c r="W273" s="20">
        <f t="shared" si="53"/>
        <v>2.5714285714285714E-2</v>
      </c>
      <c r="X273">
        <v>140</v>
      </c>
      <c r="Y273">
        <v>10.8</v>
      </c>
      <c r="Z273" s="20">
        <f t="shared" si="54"/>
        <v>7.7142857142857152E-2</v>
      </c>
      <c r="AA273">
        <v>140</v>
      </c>
      <c r="AB273">
        <v>8.8000000000000007</v>
      </c>
      <c r="AC273" s="20">
        <f t="shared" si="55"/>
        <v>6.2857142857142861E-2</v>
      </c>
      <c r="AD273">
        <v>140</v>
      </c>
      <c r="AE273">
        <v>8</v>
      </c>
      <c r="AF273" s="20">
        <f t="shared" si="56"/>
        <v>5.7142857142857141E-2</v>
      </c>
      <c r="AG273">
        <v>140</v>
      </c>
      <c r="AH273">
        <v>6</v>
      </c>
      <c r="AI273" s="20">
        <f t="shared" si="57"/>
        <v>4.2857142857142858E-2</v>
      </c>
      <c r="AJ273">
        <v>140</v>
      </c>
      <c r="AK273">
        <v>8</v>
      </c>
      <c r="AL273" s="20">
        <f t="shared" si="58"/>
        <v>5.7142857142857141E-2</v>
      </c>
      <c r="AM273">
        <v>140</v>
      </c>
      <c r="AN273">
        <v>8</v>
      </c>
      <c r="AO273" s="20">
        <f t="shared" si="59"/>
        <v>5.7142857142857141E-2</v>
      </c>
    </row>
    <row r="274" spans="1:41">
      <c r="A274">
        <v>272</v>
      </c>
      <c r="B274">
        <v>4140</v>
      </c>
      <c r="C274" t="s">
        <v>1823</v>
      </c>
      <c r="D274" t="s">
        <v>770</v>
      </c>
      <c r="E274">
        <v>4045</v>
      </c>
      <c r="F274">
        <v>4045</v>
      </c>
      <c r="G274">
        <v>840</v>
      </c>
      <c r="H274" s="20">
        <f t="shared" si="48"/>
        <v>0.207663782447466</v>
      </c>
      <c r="I274">
        <v>4045</v>
      </c>
      <c r="J274">
        <v>840</v>
      </c>
      <c r="K274" s="20">
        <f t="shared" si="49"/>
        <v>0.207663782447466</v>
      </c>
      <c r="L274">
        <v>4045</v>
      </c>
      <c r="M274">
        <v>780</v>
      </c>
      <c r="N274" s="20">
        <f t="shared" si="50"/>
        <v>0.19283065512978986</v>
      </c>
      <c r="O274">
        <v>4045</v>
      </c>
      <c r="P274">
        <v>780</v>
      </c>
      <c r="Q274" s="20">
        <f t="shared" si="51"/>
        <v>0.19283065512978986</v>
      </c>
      <c r="R274">
        <v>4045</v>
      </c>
      <c r="S274">
        <v>1440</v>
      </c>
      <c r="T274" s="20">
        <f t="shared" si="52"/>
        <v>0.35599505562422745</v>
      </c>
      <c r="U274">
        <v>4045</v>
      </c>
      <c r="V274">
        <v>2040</v>
      </c>
      <c r="W274" s="20">
        <f t="shared" si="53"/>
        <v>0.50432632880098882</v>
      </c>
      <c r="X274">
        <v>4045</v>
      </c>
      <c r="Y274">
        <v>2040</v>
      </c>
      <c r="Z274" s="20">
        <f t="shared" si="54"/>
        <v>0.50432632880098882</v>
      </c>
      <c r="AA274">
        <v>4045</v>
      </c>
      <c r="AB274">
        <v>600</v>
      </c>
      <c r="AC274" s="20">
        <f t="shared" si="55"/>
        <v>0.14833127317676142</v>
      </c>
      <c r="AD274">
        <v>4045</v>
      </c>
      <c r="AE274">
        <v>360</v>
      </c>
      <c r="AF274" s="20">
        <f t="shared" si="56"/>
        <v>8.8998763906056863E-2</v>
      </c>
      <c r="AG274">
        <v>4045</v>
      </c>
      <c r="AH274">
        <v>1200</v>
      </c>
      <c r="AI274" s="20">
        <f t="shared" si="57"/>
        <v>0.29666254635352285</v>
      </c>
      <c r="AJ274">
        <v>4045</v>
      </c>
      <c r="AK274">
        <v>120</v>
      </c>
      <c r="AL274" s="20">
        <f t="shared" si="58"/>
        <v>2.9666254635352288E-2</v>
      </c>
      <c r="AM274">
        <v>4045</v>
      </c>
      <c r="AN274">
        <v>60</v>
      </c>
      <c r="AO274" s="20">
        <f t="shared" si="59"/>
        <v>1.4833127317676144E-2</v>
      </c>
    </row>
    <row r="275" spans="1:41">
      <c r="A275">
        <v>273</v>
      </c>
      <c r="B275">
        <v>4140</v>
      </c>
      <c r="C275" t="s">
        <v>1824</v>
      </c>
      <c r="D275" t="s">
        <v>770</v>
      </c>
      <c r="E275">
        <v>2720</v>
      </c>
      <c r="H275" s="20">
        <f t="shared" si="48"/>
        <v>0</v>
      </c>
      <c r="K275" s="20" t="e">
        <f t="shared" si="49"/>
        <v>#DIV/0!</v>
      </c>
      <c r="N275" s="20" t="e">
        <f t="shared" si="50"/>
        <v>#DIV/0!</v>
      </c>
      <c r="Q275" s="20" t="e">
        <f t="shared" si="51"/>
        <v>#DIV/0!</v>
      </c>
      <c r="R275">
        <v>2720</v>
      </c>
      <c r="S275">
        <v>60</v>
      </c>
      <c r="T275" s="20">
        <f t="shared" si="52"/>
        <v>2.2058823529411766E-2</v>
      </c>
      <c r="U275">
        <v>2720</v>
      </c>
      <c r="V275">
        <v>60</v>
      </c>
      <c r="W275" s="20">
        <f t="shared" si="53"/>
        <v>2.2058823529411766E-2</v>
      </c>
      <c r="X275">
        <v>2720</v>
      </c>
      <c r="Y275">
        <v>60</v>
      </c>
      <c r="Z275" s="20">
        <f t="shared" si="54"/>
        <v>2.2058823529411766E-2</v>
      </c>
      <c r="AA275">
        <v>2720</v>
      </c>
      <c r="AB275">
        <v>60</v>
      </c>
      <c r="AC275" s="20">
        <f t="shared" si="55"/>
        <v>2.2058823529411766E-2</v>
      </c>
      <c r="AD275">
        <v>2720</v>
      </c>
      <c r="AE275">
        <v>60</v>
      </c>
      <c r="AF275" s="20">
        <f t="shared" si="56"/>
        <v>2.2058823529411766E-2</v>
      </c>
      <c r="AG275">
        <v>2720</v>
      </c>
      <c r="AH275">
        <v>120</v>
      </c>
      <c r="AI275" s="20">
        <f t="shared" si="57"/>
        <v>4.4117647058823532E-2</v>
      </c>
      <c r="AJ275">
        <v>2720</v>
      </c>
      <c r="AK275">
        <v>60</v>
      </c>
      <c r="AL275" s="20">
        <f t="shared" si="58"/>
        <v>2.2058823529411766E-2</v>
      </c>
      <c r="AM275">
        <v>2720</v>
      </c>
      <c r="AN275">
        <v>60</v>
      </c>
      <c r="AO275" s="20">
        <f t="shared" si="59"/>
        <v>2.2058823529411766E-2</v>
      </c>
    </row>
    <row r="276" spans="1:41">
      <c r="A276">
        <v>274</v>
      </c>
      <c r="B276">
        <v>4140</v>
      </c>
      <c r="C276" t="s">
        <v>1825</v>
      </c>
      <c r="D276" t="s">
        <v>770</v>
      </c>
      <c r="E276">
        <v>5200</v>
      </c>
      <c r="H276" s="20">
        <f t="shared" si="48"/>
        <v>0</v>
      </c>
      <c r="K276" s="20" t="e">
        <f t="shared" si="49"/>
        <v>#DIV/0!</v>
      </c>
      <c r="N276" s="20" t="e">
        <f t="shared" si="50"/>
        <v>#DIV/0!</v>
      </c>
      <c r="Q276" s="20" t="e">
        <f t="shared" si="51"/>
        <v>#DIV/0!</v>
      </c>
      <c r="R276">
        <v>5200</v>
      </c>
      <c r="S276">
        <v>60</v>
      </c>
      <c r="T276" s="20">
        <f t="shared" si="52"/>
        <v>1.1538461538461539E-2</v>
      </c>
      <c r="U276">
        <v>5200</v>
      </c>
      <c r="V276">
        <v>1200</v>
      </c>
      <c r="W276" s="20">
        <f t="shared" si="53"/>
        <v>0.23076923076923078</v>
      </c>
      <c r="X276">
        <v>5200</v>
      </c>
      <c r="Y276">
        <v>1266</v>
      </c>
      <c r="Z276" s="20">
        <f t="shared" si="54"/>
        <v>0.24346153846153845</v>
      </c>
      <c r="AA276">
        <v>5200</v>
      </c>
      <c r="AB276">
        <v>1254</v>
      </c>
      <c r="AC276" s="20">
        <f t="shared" si="55"/>
        <v>0.24115384615384616</v>
      </c>
      <c r="AD276">
        <v>5200</v>
      </c>
      <c r="AE276">
        <v>120</v>
      </c>
      <c r="AF276" s="20">
        <f t="shared" si="56"/>
        <v>2.3076923076923078E-2</v>
      </c>
      <c r="AG276">
        <v>5200</v>
      </c>
      <c r="AH276">
        <v>1272</v>
      </c>
      <c r="AI276" s="20">
        <f t="shared" si="57"/>
        <v>0.24461538461538462</v>
      </c>
      <c r="AJ276">
        <v>5200</v>
      </c>
      <c r="AK276">
        <v>18</v>
      </c>
      <c r="AL276" s="20">
        <f t="shared" si="58"/>
        <v>3.4615384615384616E-3</v>
      </c>
      <c r="AM276">
        <v>5200</v>
      </c>
      <c r="AN276">
        <v>1224</v>
      </c>
      <c r="AO276" s="20">
        <f t="shared" si="59"/>
        <v>0.23538461538461539</v>
      </c>
    </row>
    <row r="277" spans="1:41">
      <c r="A277">
        <v>275</v>
      </c>
      <c r="B277">
        <v>4160</v>
      </c>
      <c r="C277" t="s">
        <v>1826</v>
      </c>
      <c r="D277" t="s">
        <v>188</v>
      </c>
      <c r="E277">
        <v>178</v>
      </c>
      <c r="F277">
        <v>178</v>
      </c>
      <c r="G277">
        <v>0</v>
      </c>
      <c r="H277" s="20">
        <f t="shared" si="48"/>
        <v>0</v>
      </c>
      <c r="I277">
        <v>178</v>
      </c>
      <c r="J277">
        <v>0</v>
      </c>
      <c r="K277" s="20">
        <f t="shared" si="49"/>
        <v>0</v>
      </c>
      <c r="L277">
        <v>178</v>
      </c>
      <c r="M277">
        <v>0</v>
      </c>
      <c r="N277" s="20">
        <f t="shared" si="50"/>
        <v>0</v>
      </c>
      <c r="O277">
        <v>178</v>
      </c>
      <c r="P277">
        <v>0</v>
      </c>
      <c r="Q277" s="20">
        <f t="shared" si="51"/>
        <v>0</v>
      </c>
      <c r="R277">
        <v>178</v>
      </c>
      <c r="S277">
        <v>0</v>
      </c>
      <c r="T277" s="20">
        <f t="shared" si="52"/>
        <v>0</v>
      </c>
      <c r="U277">
        <v>178</v>
      </c>
      <c r="V277">
        <v>0</v>
      </c>
      <c r="W277" s="20">
        <f t="shared" si="53"/>
        <v>0</v>
      </c>
      <c r="X277">
        <v>178</v>
      </c>
      <c r="Y277">
        <v>0</v>
      </c>
      <c r="Z277" s="20">
        <f t="shared" si="54"/>
        <v>0</v>
      </c>
      <c r="AA277">
        <v>178</v>
      </c>
      <c r="AB277">
        <v>0</v>
      </c>
      <c r="AC277" s="20">
        <f t="shared" si="55"/>
        <v>0</v>
      </c>
      <c r="AD277">
        <v>178</v>
      </c>
      <c r="AE277">
        <v>0</v>
      </c>
      <c r="AF277" s="20">
        <f t="shared" si="56"/>
        <v>0</v>
      </c>
      <c r="AG277">
        <v>178</v>
      </c>
      <c r="AH277">
        <v>0</v>
      </c>
      <c r="AI277" s="20">
        <f t="shared" si="57"/>
        <v>0</v>
      </c>
      <c r="AJ277">
        <v>178</v>
      </c>
      <c r="AK277">
        <v>0</v>
      </c>
      <c r="AL277" s="20">
        <f t="shared" si="58"/>
        <v>0</v>
      </c>
      <c r="AM277">
        <v>178</v>
      </c>
      <c r="AN277">
        <v>0</v>
      </c>
      <c r="AO277" s="20">
        <f t="shared" si="59"/>
        <v>0</v>
      </c>
    </row>
    <row r="278" spans="1:41">
      <c r="A278">
        <v>276</v>
      </c>
      <c r="B278">
        <v>4160</v>
      </c>
      <c r="C278" t="s">
        <v>1827</v>
      </c>
      <c r="D278" t="s">
        <v>189</v>
      </c>
      <c r="E278">
        <v>361</v>
      </c>
      <c r="F278">
        <v>361</v>
      </c>
      <c r="G278">
        <v>344.4</v>
      </c>
      <c r="H278" s="20">
        <f t="shared" si="48"/>
        <v>0.95401662049861491</v>
      </c>
      <c r="I278">
        <v>361</v>
      </c>
      <c r="J278">
        <v>308.39999999999998</v>
      </c>
      <c r="K278" s="20">
        <f t="shared" si="49"/>
        <v>0.85429362880886417</v>
      </c>
      <c r="L278">
        <v>361</v>
      </c>
      <c r="M278">
        <v>312</v>
      </c>
      <c r="N278" s="20">
        <f t="shared" si="50"/>
        <v>0.8642659279778393</v>
      </c>
      <c r="O278">
        <v>361</v>
      </c>
      <c r="P278">
        <v>324</v>
      </c>
      <c r="Q278" s="20">
        <f t="shared" si="51"/>
        <v>0.89750692520775621</v>
      </c>
      <c r="R278">
        <v>361</v>
      </c>
      <c r="S278">
        <v>393.6</v>
      </c>
      <c r="T278" s="20">
        <f t="shared" si="52"/>
        <v>1.0903047091412743</v>
      </c>
      <c r="U278">
        <v>361</v>
      </c>
      <c r="V278">
        <v>376.8</v>
      </c>
      <c r="W278" s="20">
        <f t="shared" si="53"/>
        <v>1.0437673130193905</v>
      </c>
      <c r="X278">
        <v>361</v>
      </c>
      <c r="Y278">
        <v>343.2</v>
      </c>
      <c r="Z278" s="20">
        <f t="shared" si="54"/>
        <v>0.95069252077562327</v>
      </c>
      <c r="AA278">
        <v>361</v>
      </c>
      <c r="AB278">
        <v>338.4</v>
      </c>
      <c r="AC278" s="20">
        <f t="shared" si="55"/>
        <v>0.9373961218836564</v>
      </c>
      <c r="AD278">
        <v>361</v>
      </c>
      <c r="AE278">
        <v>338.4</v>
      </c>
      <c r="AF278" s="20">
        <f t="shared" si="56"/>
        <v>0.9373961218836564</v>
      </c>
      <c r="AG278">
        <v>361</v>
      </c>
      <c r="AH278">
        <v>328.8</v>
      </c>
      <c r="AI278" s="20">
        <f t="shared" si="57"/>
        <v>0.91080332409972298</v>
      </c>
      <c r="AJ278">
        <v>361</v>
      </c>
      <c r="AK278">
        <v>333.6</v>
      </c>
      <c r="AL278" s="20">
        <f t="shared" si="58"/>
        <v>0.92409972299168985</v>
      </c>
      <c r="AM278">
        <v>361</v>
      </c>
      <c r="AN278">
        <v>318</v>
      </c>
      <c r="AO278" s="20">
        <f t="shared" si="59"/>
        <v>0.88088642659279781</v>
      </c>
    </row>
    <row r="279" spans="1:41">
      <c r="A279">
        <v>277</v>
      </c>
      <c r="B279">
        <v>4160</v>
      </c>
      <c r="C279" t="s">
        <v>1828</v>
      </c>
      <c r="D279" t="s">
        <v>190</v>
      </c>
      <c r="E279">
        <v>250</v>
      </c>
      <c r="F279">
        <v>250</v>
      </c>
      <c r="G279">
        <v>133.80000000000001</v>
      </c>
      <c r="H279" s="20">
        <f t="shared" si="48"/>
        <v>0.53520000000000001</v>
      </c>
      <c r="I279">
        <v>250</v>
      </c>
      <c r="J279">
        <v>115.2</v>
      </c>
      <c r="K279" s="20">
        <f t="shared" si="49"/>
        <v>0.46079999999999999</v>
      </c>
      <c r="L279">
        <v>250</v>
      </c>
      <c r="M279">
        <v>100.2</v>
      </c>
      <c r="N279" s="20">
        <f t="shared" si="50"/>
        <v>0.40079999999999999</v>
      </c>
      <c r="O279">
        <v>250</v>
      </c>
      <c r="P279">
        <v>87</v>
      </c>
      <c r="Q279" s="20">
        <f t="shared" si="51"/>
        <v>0.34799999999999998</v>
      </c>
      <c r="R279">
        <v>250</v>
      </c>
      <c r="S279">
        <v>80.400000000000006</v>
      </c>
      <c r="T279" s="20">
        <f t="shared" si="52"/>
        <v>0.3216</v>
      </c>
      <c r="U279">
        <v>250</v>
      </c>
      <c r="V279">
        <v>78</v>
      </c>
      <c r="W279" s="20">
        <f t="shared" si="53"/>
        <v>0.312</v>
      </c>
      <c r="X279">
        <v>250</v>
      </c>
      <c r="Y279">
        <v>81</v>
      </c>
      <c r="Z279" s="20">
        <f t="shared" si="54"/>
        <v>0.32400000000000001</v>
      </c>
      <c r="AA279">
        <v>250</v>
      </c>
      <c r="AB279">
        <v>118.2</v>
      </c>
      <c r="AC279" s="20">
        <f t="shared" si="55"/>
        <v>0.4728</v>
      </c>
      <c r="AD279">
        <v>250</v>
      </c>
      <c r="AE279">
        <v>97.8</v>
      </c>
      <c r="AF279" s="20">
        <f t="shared" si="56"/>
        <v>0.39119999999999999</v>
      </c>
      <c r="AG279">
        <v>250</v>
      </c>
      <c r="AH279">
        <v>128.4</v>
      </c>
      <c r="AI279" s="20">
        <f t="shared" si="57"/>
        <v>0.51360000000000006</v>
      </c>
      <c r="AJ279">
        <v>250</v>
      </c>
      <c r="AK279">
        <v>135</v>
      </c>
      <c r="AL279" s="20">
        <f t="shared" si="58"/>
        <v>0.54</v>
      </c>
      <c r="AM279">
        <v>250</v>
      </c>
      <c r="AN279">
        <v>136.19999999999999</v>
      </c>
      <c r="AO279" s="20">
        <f t="shared" si="59"/>
        <v>0.54479999999999995</v>
      </c>
    </row>
    <row r="280" spans="1:41">
      <c r="A280">
        <v>278</v>
      </c>
      <c r="B280">
        <v>4160</v>
      </c>
      <c r="C280" t="s">
        <v>1829</v>
      </c>
      <c r="D280" t="s">
        <v>191</v>
      </c>
      <c r="E280">
        <v>156</v>
      </c>
      <c r="F280">
        <v>156</v>
      </c>
      <c r="G280">
        <v>0</v>
      </c>
      <c r="H280" s="20">
        <f t="shared" si="48"/>
        <v>0</v>
      </c>
      <c r="I280">
        <v>156</v>
      </c>
      <c r="J280">
        <v>0</v>
      </c>
      <c r="K280" s="20">
        <f t="shared" si="49"/>
        <v>0</v>
      </c>
      <c r="L280">
        <v>156</v>
      </c>
      <c r="M280">
        <v>0</v>
      </c>
      <c r="N280" s="20">
        <f t="shared" si="50"/>
        <v>0</v>
      </c>
      <c r="O280">
        <v>156</v>
      </c>
      <c r="P280">
        <v>0</v>
      </c>
      <c r="Q280" s="20">
        <f t="shared" si="51"/>
        <v>0</v>
      </c>
      <c r="R280">
        <v>156</v>
      </c>
      <c r="S280">
        <v>0</v>
      </c>
      <c r="T280" s="20">
        <f t="shared" si="52"/>
        <v>0</v>
      </c>
      <c r="U280">
        <v>156</v>
      </c>
      <c r="V280">
        <v>0</v>
      </c>
      <c r="W280" s="20">
        <f t="shared" si="53"/>
        <v>0</v>
      </c>
      <c r="X280">
        <v>156</v>
      </c>
      <c r="Y280">
        <v>0</v>
      </c>
      <c r="Z280" s="20">
        <f t="shared" si="54"/>
        <v>0</v>
      </c>
      <c r="AA280">
        <v>156</v>
      </c>
      <c r="AB280">
        <v>0</v>
      </c>
      <c r="AC280" s="20">
        <f t="shared" si="55"/>
        <v>0</v>
      </c>
      <c r="AD280">
        <v>156</v>
      </c>
      <c r="AE280">
        <v>0</v>
      </c>
      <c r="AF280" s="20">
        <f t="shared" si="56"/>
        <v>0</v>
      </c>
      <c r="AG280">
        <v>156</v>
      </c>
      <c r="AH280">
        <v>0</v>
      </c>
      <c r="AI280" s="20">
        <f t="shared" si="57"/>
        <v>0</v>
      </c>
      <c r="AJ280">
        <v>156</v>
      </c>
      <c r="AK280">
        <v>0</v>
      </c>
      <c r="AL280" s="20">
        <f t="shared" si="58"/>
        <v>0</v>
      </c>
      <c r="AM280">
        <v>156</v>
      </c>
      <c r="AN280">
        <v>0</v>
      </c>
      <c r="AO280" s="20">
        <f t="shared" si="59"/>
        <v>0</v>
      </c>
    </row>
    <row r="281" spans="1:41">
      <c r="A281">
        <v>279</v>
      </c>
      <c r="B281">
        <v>4160</v>
      </c>
      <c r="C281" t="s">
        <v>1830</v>
      </c>
      <c r="D281" t="s">
        <v>192</v>
      </c>
      <c r="E281">
        <v>130</v>
      </c>
      <c r="F281">
        <v>130</v>
      </c>
      <c r="G281">
        <v>122</v>
      </c>
      <c r="H281" s="20">
        <f t="shared" si="48"/>
        <v>0.93846153846153846</v>
      </c>
      <c r="I281">
        <v>130</v>
      </c>
      <c r="J281">
        <v>127.06</v>
      </c>
      <c r="K281" s="20">
        <f t="shared" si="49"/>
        <v>0.97738461538461541</v>
      </c>
      <c r="L281">
        <v>130</v>
      </c>
      <c r="M281">
        <v>123.94</v>
      </c>
      <c r="N281" s="20">
        <f t="shared" si="50"/>
        <v>0.95338461538461539</v>
      </c>
      <c r="O281">
        <v>130</v>
      </c>
      <c r="P281">
        <v>113.76</v>
      </c>
      <c r="Q281" s="20">
        <f t="shared" si="51"/>
        <v>0.87507692307692309</v>
      </c>
      <c r="R281">
        <v>130</v>
      </c>
      <c r="S281">
        <v>117.76</v>
      </c>
      <c r="T281" s="20">
        <f t="shared" si="52"/>
        <v>0.90584615384615386</v>
      </c>
      <c r="U281">
        <v>130</v>
      </c>
      <c r="V281">
        <v>114.38</v>
      </c>
      <c r="W281" s="20">
        <f t="shared" si="53"/>
        <v>0.87984615384615383</v>
      </c>
      <c r="X281">
        <v>130</v>
      </c>
      <c r="Y281">
        <v>123.88</v>
      </c>
      <c r="Z281" s="20">
        <f t="shared" si="54"/>
        <v>0.95292307692307687</v>
      </c>
      <c r="AA281">
        <v>130</v>
      </c>
      <c r="AB281">
        <v>99.88</v>
      </c>
      <c r="AC281" s="20">
        <f t="shared" si="55"/>
        <v>0.76830769230769225</v>
      </c>
      <c r="AD281">
        <v>130</v>
      </c>
      <c r="AE281">
        <v>28</v>
      </c>
      <c r="AF281" s="20">
        <f t="shared" si="56"/>
        <v>0.2153846153846154</v>
      </c>
      <c r="AG281">
        <v>130</v>
      </c>
      <c r="AH281">
        <v>67.62</v>
      </c>
      <c r="AI281" s="20">
        <f t="shared" si="57"/>
        <v>0.52015384615384619</v>
      </c>
      <c r="AJ281">
        <v>130</v>
      </c>
      <c r="AK281">
        <v>112.26</v>
      </c>
      <c r="AL281" s="20">
        <f t="shared" si="58"/>
        <v>0.86353846153846159</v>
      </c>
      <c r="AM281">
        <v>130</v>
      </c>
      <c r="AN281">
        <v>119.62</v>
      </c>
      <c r="AO281" s="20">
        <f t="shared" si="59"/>
        <v>0.92015384615384621</v>
      </c>
    </row>
    <row r="282" spans="1:41">
      <c r="A282">
        <v>280</v>
      </c>
      <c r="B282">
        <v>4160</v>
      </c>
      <c r="C282" t="s">
        <v>1831</v>
      </c>
      <c r="D282" t="s">
        <v>193</v>
      </c>
      <c r="E282">
        <v>115</v>
      </c>
      <c r="F282">
        <v>115</v>
      </c>
      <c r="G282">
        <v>0</v>
      </c>
      <c r="H282" s="20">
        <f t="shared" si="48"/>
        <v>0</v>
      </c>
      <c r="I282">
        <v>115</v>
      </c>
      <c r="J282">
        <v>0</v>
      </c>
      <c r="K282" s="20">
        <f t="shared" si="49"/>
        <v>0</v>
      </c>
      <c r="L282">
        <v>115</v>
      </c>
      <c r="M282">
        <v>0</v>
      </c>
      <c r="N282" s="20">
        <f t="shared" si="50"/>
        <v>0</v>
      </c>
      <c r="O282">
        <v>115</v>
      </c>
      <c r="P282">
        <v>0</v>
      </c>
      <c r="Q282" s="20">
        <f t="shared" si="51"/>
        <v>0</v>
      </c>
      <c r="R282">
        <v>115</v>
      </c>
      <c r="S282">
        <v>0</v>
      </c>
      <c r="T282" s="20">
        <f t="shared" si="52"/>
        <v>0</v>
      </c>
      <c r="U282">
        <v>115</v>
      </c>
      <c r="V282">
        <v>0</v>
      </c>
      <c r="W282" s="20">
        <f t="shared" si="53"/>
        <v>0</v>
      </c>
      <c r="X282">
        <v>115</v>
      </c>
      <c r="Y282">
        <v>0</v>
      </c>
      <c r="Z282" s="20">
        <f t="shared" si="54"/>
        <v>0</v>
      </c>
      <c r="AA282">
        <v>115</v>
      </c>
      <c r="AB282">
        <v>0</v>
      </c>
      <c r="AC282" s="20">
        <f t="shared" si="55"/>
        <v>0</v>
      </c>
      <c r="AD282">
        <v>115</v>
      </c>
      <c r="AE282">
        <v>0</v>
      </c>
      <c r="AF282" s="20">
        <f t="shared" si="56"/>
        <v>0</v>
      </c>
      <c r="AG282">
        <v>115</v>
      </c>
      <c r="AH282">
        <v>0</v>
      </c>
      <c r="AI282" s="20">
        <f t="shared" si="57"/>
        <v>0</v>
      </c>
      <c r="AJ282">
        <v>115</v>
      </c>
      <c r="AK282">
        <v>0</v>
      </c>
      <c r="AL282" s="20">
        <f t="shared" si="58"/>
        <v>0</v>
      </c>
      <c r="AM282">
        <v>115</v>
      </c>
      <c r="AN282">
        <v>0</v>
      </c>
      <c r="AO282" s="20">
        <f t="shared" si="59"/>
        <v>0</v>
      </c>
    </row>
    <row r="283" spans="1:41">
      <c r="A283">
        <v>281</v>
      </c>
      <c r="B283">
        <v>4160</v>
      </c>
      <c r="C283" t="s">
        <v>1832</v>
      </c>
      <c r="D283" t="s">
        <v>194</v>
      </c>
      <c r="E283">
        <v>140</v>
      </c>
      <c r="F283">
        <v>140</v>
      </c>
      <c r="G283">
        <v>132.06</v>
      </c>
      <c r="H283" s="20">
        <f t="shared" si="48"/>
        <v>0.94328571428571428</v>
      </c>
      <c r="I283">
        <v>140</v>
      </c>
      <c r="J283">
        <v>136</v>
      </c>
      <c r="K283" s="20">
        <f t="shared" si="49"/>
        <v>0.97142857142857142</v>
      </c>
      <c r="L283">
        <v>140</v>
      </c>
      <c r="M283">
        <v>138</v>
      </c>
      <c r="N283" s="20">
        <f t="shared" si="50"/>
        <v>0.98571428571428577</v>
      </c>
      <c r="O283">
        <v>140</v>
      </c>
      <c r="P283">
        <v>137.44</v>
      </c>
      <c r="Q283" s="20">
        <f t="shared" si="51"/>
        <v>0.98171428571428565</v>
      </c>
      <c r="R283">
        <v>140</v>
      </c>
      <c r="S283">
        <v>127.82</v>
      </c>
      <c r="T283" s="20">
        <f t="shared" si="52"/>
        <v>0.91299999999999992</v>
      </c>
      <c r="U283">
        <v>140</v>
      </c>
      <c r="V283">
        <v>130</v>
      </c>
      <c r="W283" s="20">
        <f t="shared" si="53"/>
        <v>0.9285714285714286</v>
      </c>
      <c r="X283">
        <v>140</v>
      </c>
      <c r="Y283">
        <v>130.18</v>
      </c>
      <c r="Z283" s="20">
        <f t="shared" si="54"/>
        <v>0.92985714285714294</v>
      </c>
      <c r="AA283">
        <v>140</v>
      </c>
      <c r="AB283">
        <v>116</v>
      </c>
      <c r="AC283" s="20">
        <f t="shared" si="55"/>
        <v>0.82857142857142863</v>
      </c>
      <c r="AD283">
        <v>140</v>
      </c>
      <c r="AE283">
        <v>115.44</v>
      </c>
      <c r="AF283" s="20">
        <f t="shared" si="56"/>
        <v>0.82457142857142851</v>
      </c>
      <c r="AG283">
        <v>140</v>
      </c>
      <c r="AH283">
        <v>124</v>
      </c>
      <c r="AI283" s="20">
        <f t="shared" si="57"/>
        <v>0.88571428571428568</v>
      </c>
      <c r="AJ283">
        <v>140</v>
      </c>
      <c r="AK283">
        <v>132</v>
      </c>
      <c r="AL283" s="20">
        <f t="shared" si="58"/>
        <v>0.94285714285714284</v>
      </c>
      <c r="AM283">
        <v>140</v>
      </c>
      <c r="AN283">
        <v>136</v>
      </c>
      <c r="AO283" s="20">
        <f t="shared" si="59"/>
        <v>0.97142857142857142</v>
      </c>
    </row>
    <row r="284" spans="1:41">
      <c r="A284">
        <v>282</v>
      </c>
      <c r="B284">
        <v>4160</v>
      </c>
      <c r="C284" t="s">
        <v>1833</v>
      </c>
      <c r="D284" t="s">
        <v>195</v>
      </c>
      <c r="E284">
        <v>170</v>
      </c>
      <c r="F284">
        <v>170</v>
      </c>
      <c r="G284">
        <v>174</v>
      </c>
      <c r="H284" s="20">
        <f t="shared" si="48"/>
        <v>1.0235294117647058</v>
      </c>
      <c r="I284">
        <v>170</v>
      </c>
      <c r="J284">
        <v>167.84</v>
      </c>
      <c r="K284" s="20">
        <f t="shared" si="49"/>
        <v>0.98729411764705888</v>
      </c>
      <c r="L284">
        <v>170</v>
      </c>
      <c r="M284">
        <v>154.88</v>
      </c>
      <c r="N284" s="20">
        <f t="shared" si="50"/>
        <v>0.9110588235294117</v>
      </c>
      <c r="O284">
        <v>170</v>
      </c>
      <c r="P284">
        <v>157.52000000000001</v>
      </c>
      <c r="Q284" s="20">
        <f t="shared" si="51"/>
        <v>0.92658823529411771</v>
      </c>
      <c r="R284">
        <v>170</v>
      </c>
      <c r="S284">
        <v>152.24</v>
      </c>
      <c r="T284" s="20">
        <f t="shared" si="52"/>
        <v>0.89552941176470591</v>
      </c>
      <c r="U284">
        <v>170</v>
      </c>
      <c r="V284">
        <v>168</v>
      </c>
      <c r="W284" s="20">
        <f t="shared" si="53"/>
        <v>0.9882352941176471</v>
      </c>
      <c r="X284">
        <v>170</v>
      </c>
      <c r="Y284">
        <v>164.16</v>
      </c>
      <c r="Z284" s="20">
        <f t="shared" si="54"/>
        <v>0.96564705882352941</v>
      </c>
      <c r="AA284">
        <v>170</v>
      </c>
      <c r="AB284">
        <v>157.19999999999999</v>
      </c>
      <c r="AC284" s="20">
        <f t="shared" si="55"/>
        <v>0.92470588235294116</v>
      </c>
      <c r="AD284">
        <v>170</v>
      </c>
      <c r="AE284">
        <v>169.12</v>
      </c>
      <c r="AF284" s="20">
        <f t="shared" si="56"/>
        <v>0.99482352941176477</v>
      </c>
      <c r="AG284">
        <v>170</v>
      </c>
      <c r="AH284">
        <v>175.12</v>
      </c>
      <c r="AI284" s="20">
        <f t="shared" si="57"/>
        <v>1.0301176470588236</v>
      </c>
      <c r="AJ284">
        <v>170</v>
      </c>
      <c r="AK284">
        <v>168.96</v>
      </c>
      <c r="AL284" s="20">
        <f t="shared" si="58"/>
        <v>0.99388235294117655</v>
      </c>
      <c r="AM284">
        <v>170</v>
      </c>
      <c r="AN284">
        <v>189.84</v>
      </c>
      <c r="AO284" s="20">
        <f t="shared" si="59"/>
        <v>1.1167058823529412</v>
      </c>
    </row>
    <row r="285" spans="1:41">
      <c r="A285">
        <v>283</v>
      </c>
      <c r="B285">
        <v>4160</v>
      </c>
      <c r="C285" t="s">
        <v>1834</v>
      </c>
      <c r="D285" t="s">
        <v>196</v>
      </c>
      <c r="E285">
        <v>110</v>
      </c>
      <c r="F285">
        <v>110</v>
      </c>
      <c r="G285">
        <v>0</v>
      </c>
      <c r="H285" s="20">
        <f t="shared" si="48"/>
        <v>0</v>
      </c>
      <c r="I285">
        <v>110</v>
      </c>
      <c r="J285">
        <v>0</v>
      </c>
      <c r="K285" s="20">
        <f t="shared" si="49"/>
        <v>0</v>
      </c>
      <c r="L285">
        <v>110</v>
      </c>
      <c r="M285">
        <v>0</v>
      </c>
      <c r="N285" s="20">
        <f t="shared" si="50"/>
        <v>0</v>
      </c>
      <c r="O285">
        <v>110</v>
      </c>
      <c r="P285">
        <v>0</v>
      </c>
      <c r="Q285" s="20">
        <f t="shared" si="51"/>
        <v>0</v>
      </c>
      <c r="R285">
        <v>110</v>
      </c>
      <c r="S285">
        <v>0</v>
      </c>
      <c r="T285" s="20">
        <f t="shared" si="52"/>
        <v>0</v>
      </c>
      <c r="U285">
        <v>110</v>
      </c>
      <c r="V285">
        <v>0</v>
      </c>
      <c r="W285" s="20">
        <f t="shared" si="53"/>
        <v>0</v>
      </c>
      <c r="X285">
        <v>110</v>
      </c>
      <c r="Y285">
        <v>0</v>
      </c>
      <c r="Z285" s="20">
        <f t="shared" si="54"/>
        <v>0</v>
      </c>
      <c r="AA285">
        <v>110</v>
      </c>
      <c r="AB285">
        <v>0</v>
      </c>
      <c r="AC285" s="20">
        <f t="shared" si="55"/>
        <v>0</v>
      </c>
      <c r="AD285">
        <v>110</v>
      </c>
      <c r="AE285">
        <v>0</v>
      </c>
      <c r="AF285" s="20">
        <f t="shared" si="56"/>
        <v>0</v>
      </c>
      <c r="AG285">
        <v>110</v>
      </c>
      <c r="AH285">
        <v>0</v>
      </c>
      <c r="AI285" s="20">
        <f t="shared" si="57"/>
        <v>0</v>
      </c>
      <c r="AJ285">
        <v>110</v>
      </c>
      <c r="AK285">
        <v>0</v>
      </c>
      <c r="AL285" s="20">
        <f t="shared" si="58"/>
        <v>0</v>
      </c>
      <c r="AM285">
        <v>110</v>
      </c>
      <c r="AN285">
        <v>0</v>
      </c>
      <c r="AO285" s="20">
        <f t="shared" si="59"/>
        <v>0</v>
      </c>
    </row>
    <row r="286" spans="1:41">
      <c r="A286">
        <v>284</v>
      </c>
      <c r="B286">
        <v>4160</v>
      </c>
      <c r="C286" t="s">
        <v>1835</v>
      </c>
      <c r="D286" t="s">
        <v>197</v>
      </c>
      <c r="E286">
        <v>125</v>
      </c>
      <c r="F286">
        <v>125</v>
      </c>
      <c r="G286">
        <v>0</v>
      </c>
      <c r="H286" s="20">
        <f t="shared" si="48"/>
        <v>0</v>
      </c>
      <c r="I286">
        <v>125</v>
      </c>
      <c r="J286">
        <v>0</v>
      </c>
      <c r="K286" s="20">
        <f t="shared" si="49"/>
        <v>0</v>
      </c>
      <c r="L286">
        <v>125</v>
      </c>
      <c r="M286">
        <v>0</v>
      </c>
      <c r="N286" s="20">
        <f t="shared" si="50"/>
        <v>0</v>
      </c>
      <c r="O286">
        <v>125</v>
      </c>
      <c r="P286">
        <v>0</v>
      </c>
      <c r="Q286" s="20">
        <f t="shared" si="51"/>
        <v>0</v>
      </c>
      <c r="R286">
        <v>125</v>
      </c>
      <c r="S286">
        <v>0</v>
      </c>
      <c r="T286" s="20">
        <f t="shared" si="52"/>
        <v>0</v>
      </c>
      <c r="U286">
        <v>125</v>
      </c>
      <c r="V286">
        <v>0</v>
      </c>
      <c r="W286" s="20">
        <f t="shared" si="53"/>
        <v>0</v>
      </c>
      <c r="X286">
        <v>125</v>
      </c>
      <c r="Y286">
        <v>0</v>
      </c>
      <c r="Z286" s="20">
        <f t="shared" si="54"/>
        <v>0</v>
      </c>
      <c r="AA286">
        <v>125</v>
      </c>
      <c r="AB286">
        <v>0</v>
      </c>
      <c r="AC286" s="20">
        <f t="shared" si="55"/>
        <v>0</v>
      </c>
      <c r="AD286">
        <v>125</v>
      </c>
      <c r="AE286">
        <v>0</v>
      </c>
      <c r="AF286" s="20">
        <f t="shared" si="56"/>
        <v>0</v>
      </c>
      <c r="AG286">
        <v>125</v>
      </c>
      <c r="AH286">
        <v>0</v>
      </c>
      <c r="AI286" s="20">
        <f t="shared" si="57"/>
        <v>0</v>
      </c>
      <c r="AJ286">
        <v>125</v>
      </c>
      <c r="AK286">
        <v>0</v>
      </c>
      <c r="AL286" s="20">
        <f t="shared" si="58"/>
        <v>0</v>
      </c>
      <c r="AM286">
        <v>125</v>
      </c>
      <c r="AN286">
        <v>0</v>
      </c>
      <c r="AO286" s="20">
        <f t="shared" si="59"/>
        <v>0</v>
      </c>
    </row>
    <row r="287" spans="1:41">
      <c r="A287">
        <v>285</v>
      </c>
      <c r="B287">
        <v>4160</v>
      </c>
      <c r="C287" t="s">
        <v>1836</v>
      </c>
      <c r="D287" t="s">
        <v>198</v>
      </c>
      <c r="E287">
        <v>115</v>
      </c>
      <c r="F287">
        <v>115</v>
      </c>
      <c r="G287">
        <v>0</v>
      </c>
      <c r="H287" s="20">
        <f t="shared" si="48"/>
        <v>0</v>
      </c>
      <c r="I287">
        <v>115</v>
      </c>
      <c r="J287">
        <v>0</v>
      </c>
      <c r="K287" s="20">
        <f t="shared" si="49"/>
        <v>0</v>
      </c>
      <c r="L287">
        <v>115</v>
      </c>
      <c r="M287">
        <v>0</v>
      </c>
      <c r="N287" s="20">
        <f t="shared" si="50"/>
        <v>0</v>
      </c>
      <c r="O287">
        <v>115</v>
      </c>
      <c r="P287">
        <v>0</v>
      </c>
      <c r="Q287" s="20">
        <f t="shared" si="51"/>
        <v>0</v>
      </c>
      <c r="R287">
        <v>115</v>
      </c>
      <c r="S287">
        <v>0</v>
      </c>
      <c r="T287" s="20">
        <f t="shared" si="52"/>
        <v>0</v>
      </c>
      <c r="U287">
        <v>115</v>
      </c>
      <c r="V287">
        <v>0</v>
      </c>
      <c r="W287" s="20">
        <f t="shared" si="53"/>
        <v>0</v>
      </c>
      <c r="X287">
        <v>115</v>
      </c>
      <c r="Y287">
        <v>0</v>
      </c>
      <c r="Z287" s="20">
        <f t="shared" si="54"/>
        <v>0</v>
      </c>
      <c r="AA287">
        <v>115</v>
      </c>
      <c r="AB287">
        <v>0</v>
      </c>
      <c r="AC287" s="20">
        <f t="shared" si="55"/>
        <v>0</v>
      </c>
      <c r="AD287">
        <v>115</v>
      </c>
      <c r="AE287">
        <v>0</v>
      </c>
      <c r="AF287" s="20">
        <f t="shared" si="56"/>
        <v>0</v>
      </c>
      <c r="AG287">
        <v>115</v>
      </c>
      <c r="AH287">
        <v>0</v>
      </c>
      <c r="AI287" s="20">
        <f t="shared" si="57"/>
        <v>0</v>
      </c>
      <c r="AJ287">
        <v>115</v>
      </c>
      <c r="AK287">
        <v>0</v>
      </c>
      <c r="AL287" s="20">
        <f t="shared" si="58"/>
        <v>0</v>
      </c>
      <c r="AM287">
        <v>115</v>
      </c>
      <c r="AN287">
        <v>0</v>
      </c>
      <c r="AO287" s="20">
        <f t="shared" si="59"/>
        <v>0</v>
      </c>
    </row>
    <row r="288" spans="1:41">
      <c r="A288">
        <v>286</v>
      </c>
      <c r="B288">
        <v>4160</v>
      </c>
      <c r="C288" t="s">
        <v>1837</v>
      </c>
      <c r="D288" t="s">
        <v>199</v>
      </c>
      <c r="E288">
        <v>110</v>
      </c>
      <c r="F288">
        <v>110</v>
      </c>
      <c r="G288">
        <v>28.32</v>
      </c>
      <c r="H288" s="20">
        <f t="shared" si="48"/>
        <v>0.25745454545454544</v>
      </c>
      <c r="I288">
        <v>110</v>
      </c>
      <c r="J288">
        <v>37.28</v>
      </c>
      <c r="K288" s="20">
        <f t="shared" si="49"/>
        <v>0.33890909090909094</v>
      </c>
      <c r="L288">
        <v>110</v>
      </c>
      <c r="M288">
        <v>45.44</v>
      </c>
      <c r="N288" s="20">
        <f t="shared" si="50"/>
        <v>0.41309090909090906</v>
      </c>
      <c r="O288">
        <v>110</v>
      </c>
      <c r="P288">
        <v>46.08</v>
      </c>
      <c r="Q288" s="20">
        <f t="shared" si="51"/>
        <v>0.4189090909090909</v>
      </c>
      <c r="R288">
        <v>110</v>
      </c>
      <c r="S288">
        <v>40.32</v>
      </c>
      <c r="T288" s="20">
        <f t="shared" si="52"/>
        <v>0.36654545454545456</v>
      </c>
      <c r="U288">
        <v>110</v>
      </c>
      <c r="V288">
        <v>39.200000000000003</v>
      </c>
      <c r="W288" s="20">
        <f t="shared" si="53"/>
        <v>0.35636363636363638</v>
      </c>
      <c r="X288">
        <v>110</v>
      </c>
      <c r="Y288">
        <v>42.72</v>
      </c>
      <c r="Z288" s="20">
        <f t="shared" si="54"/>
        <v>0.38836363636363636</v>
      </c>
      <c r="AA288">
        <v>110</v>
      </c>
      <c r="AB288">
        <v>39.04</v>
      </c>
      <c r="AC288" s="20">
        <f t="shared" si="55"/>
        <v>0.3549090909090909</v>
      </c>
      <c r="AD288">
        <v>110</v>
      </c>
      <c r="AE288">
        <v>31.2</v>
      </c>
      <c r="AF288" s="20">
        <f t="shared" si="56"/>
        <v>0.28363636363636363</v>
      </c>
      <c r="AG288">
        <v>110</v>
      </c>
      <c r="AH288">
        <v>25.6</v>
      </c>
      <c r="AI288" s="20">
        <f t="shared" si="57"/>
        <v>0.23272727272727273</v>
      </c>
      <c r="AJ288">
        <v>110</v>
      </c>
      <c r="AK288">
        <v>28</v>
      </c>
      <c r="AL288" s="20">
        <f t="shared" si="58"/>
        <v>0.25454545454545452</v>
      </c>
      <c r="AM288">
        <v>110</v>
      </c>
      <c r="AN288">
        <v>29.6</v>
      </c>
      <c r="AO288" s="20">
        <f t="shared" si="59"/>
        <v>0.2690909090909091</v>
      </c>
    </row>
    <row r="289" spans="1:41">
      <c r="A289">
        <v>287</v>
      </c>
      <c r="B289">
        <v>4160</v>
      </c>
      <c r="C289" t="s">
        <v>1838</v>
      </c>
      <c r="D289" t="s">
        <v>200</v>
      </c>
      <c r="E289">
        <v>155</v>
      </c>
      <c r="F289">
        <v>155</v>
      </c>
      <c r="G289">
        <v>158.5</v>
      </c>
      <c r="H289" s="20">
        <f t="shared" si="48"/>
        <v>1.0225806451612902</v>
      </c>
      <c r="I289">
        <v>155</v>
      </c>
      <c r="J289">
        <v>182.76</v>
      </c>
      <c r="K289" s="20">
        <f t="shared" si="49"/>
        <v>1.1790967741935483</v>
      </c>
      <c r="L289">
        <v>155</v>
      </c>
      <c r="M289">
        <v>170</v>
      </c>
      <c r="N289" s="20">
        <f t="shared" si="50"/>
        <v>1.096774193548387</v>
      </c>
      <c r="O289">
        <v>155</v>
      </c>
      <c r="P289">
        <v>157.18</v>
      </c>
      <c r="Q289" s="20">
        <f t="shared" si="51"/>
        <v>1.0140645161290323</v>
      </c>
      <c r="R289">
        <v>155</v>
      </c>
      <c r="S289">
        <v>158.82</v>
      </c>
      <c r="T289" s="20">
        <f t="shared" si="52"/>
        <v>1.0246451612903225</v>
      </c>
      <c r="U289">
        <v>155</v>
      </c>
      <c r="V289">
        <v>177.56</v>
      </c>
      <c r="W289" s="20">
        <f t="shared" si="53"/>
        <v>1.1455483870967742</v>
      </c>
      <c r="X289">
        <v>155</v>
      </c>
      <c r="Y289">
        <v>183.5</v>
      </c>
      <c r="Z289" s="20">
        <f t="shared" si="54"/>
        <v>1.1838709677419355</v>
      </c>
      <c r="AA289">
        <v>155</v>
      </c>
      <c r="AB289">
        <v>176.88</v>
      </c>
      <c r="AC289" s="20">
        <f t="shared" si="55"/>
        <v>1.1411612903225805</v>
      </c>
      <c r="AD289">
        <v>155</v>
      </c>
      <c r="AE289">
        <v>108.56</v>
      </c>
      <c r="AF289" s="20">
        <f t="shared" si="56"/>
        <v>0.70038709677419353</v>
      </c>
      <c r="AG289">
        <v>155</v>
      </c>
      <c r="AH289">
        <v>108.56</v>
      </c>
      <c r="AI289" s="20">
        <f t="shared" si="57"/>
        <v>0.70038709677419353</v>
      </c>
      <c r="AJ289">
        <v>155</v>
      </c>
      <c r="AK289">
        <v>201</v>
      </c>
      <c r="AL289" s="20">
        <f t="shared" si="58"/>
        <v>1.2967741935483872</v>
      </c>
      <c r="AM289">
        <v>155</v>
      </c>
      <c r="AN289">
        <v>183.5</v>
      </c>
      <c r="AO289" s="20">
        <f t="shared" si="59"/>
        <v>1.1838709677419355</v>
      </c>
    </row>
    <row r="290" spans="1:41">
      <c r="A290">
        <v>288</v>
      </c>
      <c r="B290">
        <v>4160</v>
      </c>
      <c r="C290" t="s">
        <v>1839</v>
      </c>
      <c r="D290" t="s">
        <v>201</v>
      </c>
      <c r="E290">
        <v>114</v>
      </c>
      <c r="F290">
        <v>114</v>
      </c>
      <c r="G290">
        <v>0</v>
      </c>
      <c r="H290" s="20">
        <f t="shared" si="48"/>
        <v>0</v>
      </c>
      <c r="I290">
        <v>114</v>
      </c>
      <c r="J290">
        <v>0</v>
      </c>
      <c r="K290" s="20">
        <f t="shared" si="49"/>
        <v>0</v>
      </c>
      <c r="L290">
        <v>114</v>
      </c>
      <c r="M290">
        <v>0</v>
      </c>
      <c r="N290" s="20">
        <f t="shared" si="50"/>
        <v>0</v>
      </c>
      <c r="O290">
        <v>114</v>
      </c>
      <c r="P290">
        <v>0</v>
      </c>
      <c r="Q290" s="20">
        <f t="shared" si="51"/>
        <v>0</v>
      </c>
      <c r="R290">
        <v>114</v>
      </c>
      <c r="S290">
        <v>0</v>
      </c>
      <c r="T290" s="20">
        <f t="shared" si="52"/>
        <v>0</v>
      </c>
      <c r="U290">
        <v>114</v>
      </c>
      <c r="V290">
        <v>0</v>
      </c>
      <c r="W290" s="20">
        <f t="shared" si="53"/>
        <v>0</v>
      </c>
      <c r="X290">
        <v>114</v>
      </c>
      <c r="Y290">
        <v>0</v>
      </c>
      <c r="Z290" s="20">
        <f t="shared" si="54"/>
        <v>0</v>
      </c>
      <c r="AA290">
        <v>114</v>
      </c>
      <c r="AB290">
        <v>0</v>
      </c>
      <c r="AC290" s="20">
        <f t="shared" si="55"/>
        <v>0</v>
      </c>
      <c r="AD290">
        <v>114</v>
      </c>
      <c r="AE290">
        <v>0</v>
      </c>
      <c r="AF290" s="20">
        <f t="shared" si="56"/>
        <v>0</v>
      </c>
      <c r="AG290">
        <v>114</v>
      </c>
      <c r="AH290">
        <v>0</v>
      </c>
      <c r="AI290" s="20">
        <f t="shared" si="57"/>
        <v>0</v>
      </c>
      <c r="AJ290">
        <v>114</v>
      </c>
      <c r="AK290">
        <v>0</v>
      </c>
      <c r="AL290" s="20">
        <f t="shared" si="58"/>
        <v>0</v>
      </c>
      <c r="AM290">
        <v>114</v>
      </c>
      <c r="AN290">
        <v>0</v>
      </c>
      <c r="AO290" s="20">
        <f t="shared" si="59"/>
        <v>0</v>
      </c>
    </row>
    <row r="291" spans="1:41">
      <c r="A291">
        <v>289</v>
      </c>
      <c r="B291">
        <v>4160</v>
      </c>
      <c r="C291" t="s">
        <v>1840</v>
      </c>
      <c r="D291" t="s">
        <v>202</v>
      </c>
      <c r="E291">
        <v>122</v>
      </c>
      <c r="F291">
        <v>122</v>
      </c>
      <c r="G291">
        <v>0</v>
      </c>
      <c r="H291" s="20">
        <f t="shared" si="48"/>
        <v>0</v>
      </c>
      <c r="I291">
        <v>122</v>
      </c>
      <c r="J291">
        <v>0</v>
      </c>
      <c r="K291" s="20">
        <f t="shared" si="49"/>
        <v>0</v>
      </c>
      <c r="L291">
        <v>122</v>
      </c>
      <c r="M291">
        <v>0</v>
      </c>
      <c r="N291" s="20">
        <f t="shared" si="50"/>
        <v>0</v>
      </c>
      <c r="O291">
        <v>122</v>
      </c>
      <c r="P291">
        <v>0</v>
      </c>
      <c r="Q291" s="20">
        <f t="shared" si="51"/>
        <v>0</v>
      </c>
      <c r="R291">
        <v>122</v>
      </c>
      <c r="S291">
        <v>0</v>
      </c>
      <c r="T291" s="20">
        <f t="shared" si="52"/>
        <v>0</v>
      </c>
      <c r="U291">
        <v>122</v>
      </c>
      <c r="V291">
        <v>0</v>
      </c>
      <c r="W291" s="20">
        <f t="shared" si="53"/>
        <v>0</v>
      </c>
      <c r="X291">
        <v>122</v>
      </c>
      <c r="Y291">
        <v>0</v>
      </c>
      <c r="Z291" s="20">
        <f t="shared" si="54"/>
        <v>0</v>
      </c>
      <c r="AA291">
        <v>122</v>
      </c>
      <c r="AB291">
        <v>0</v>
      </c>
      <c r="AC291" s="20">
        <f t="shared" si="55"/>
        <v>0</v>
      </c>
      <c r="AD291">
        <v>122</v>
      </c>
      <c r="AE291">
        <v>0</v>
      </c>
      <c r="AF291" s="20">
        <f t="shared" si="56"/>
        <v>0</v>
      </c>
      <c r="AG291">
        <v>122</v>
      </c>
      <c r="AH291">
        <v>0</v>
      </c>
      <c r="AI291" s="20">
        <f t="shared" si="57"/>
        <v>0</v>
      </c>
      <c r="AJ291">
        <v>122</v>
      </c>
      <c r="AK291">
        <v>0</v>
      </c>
      <c r="AL291" s="20">
        <f t="shared" si="58"/>
        <v>0</v>
      </c>
      <c r="AM291">
        <v>122</v>
      </c>
      <c r="AN291">
        <v>0</v>
      </c>
      <c r="AO291" s="20">
        <f t="shared" si="59"/>
        <v>0</v>
      </c>
    </row>
    <row r="292" spans="1:41">
      <c r="A292">
        <v>290</v>
      </c>
      <c r="B292">
        <v>4160</v>
      </c>
      <c r="C292" t="s">
        <v>1841</v>
      </c>
      <c r="D292" t="s">
        <v>203</v>
      </c>
      <c r="E292">
        <v>165</v>
      </c>
      <c r="F292">
        <v>165</v>
      </c>
      <c r="G292">
        <v>164</v>
      </c>
      <c r="H292" s="20">
        <f t="shared" si="48"/>
        <v>0.9939393939393939</v>
      </c>
      <c r="I292">
        <v>165</v>
      </c>
      <c r="J292">
        <v>134</v>
      </c>
      <c r="K292" s="20">
        <f t="shared" si="49"/>
        <v>0.81212121212121213</v>
      </c>
      <c r="L292">
        <v>165</v>
      </c>
      <c r="M292">
        <v>144</v>
      </c>
      <c r="N292" s="20">
        <f t="shared" si="50"/>
        <v>0.87272727272727268</v>
      </c>
      <c r="O292">
        <v>165</v>
      </c>
      <c r="P292">
        <v>162</v>
      </c>
      <c r="Q292" s="20">
        <f t="shared" si="51"/>
        <v>0.98181818181818181</v>
      </c>
      <c r="R292">
        <v>165</v>
      </c>
      <c r="S292">
        <v>142</v>
      </c>
      <c r="T292" s="20">
        <f t="shared" si="52"/>
        <v>0.8606060606060606</v>
      </c>
      <c r="U292">
        <v>165</v>
      </c>
      <c r="V292">
        <v>138.96</v>
      </c>
      <c r="W292" s="20">
        <f t="shared" si="53"/>
        <v>0.84218181818181825</v>
      </c>
      <c r="X292">
        <v>165</v>
      </c>
      <c r="Y292">
        <v>136</v>
      </c>
      <c r="Z292" s="20">
        <f t="shared" si="54"/>
        <v>0.82424242424242422</v>
      </c>
      <c r="AA292">
        <v>165</v>
      </c>
      <c r="AB292">
        <v>131.04</v>
      </c>
      <c r="AC292" s="20">
        <f t="shared" si="55"/>
        <v>0.7941818181818181</v>
      </c>
      <c r="AD292">
        <v>165</v>
      </c>
      <c r="AE292">
        <v>173.92</v>
      </c>
      <c r="AF292" s="20">
        <f t="shared" si="56"/>
        <v>1.0540606060606059</v>
      </c>
      <c r="AG292">
        <v>165</v>
      </c>
      <c r="AH292">
        <v>186</v>
      </c>
      <c r="AI292" s="20">
        <f t="shared" si="57"/>
        <v>1.1272727272727272</v>
      </c>
      <c r="AJ292">
        <v>165</v>
      </c>
      <c r="AK292">
        <v>162.80000000000001</v>
      </c>
      <c r="AL292" s="20">
        <f t="shared" si="58"/>
        <v>0.98666666666666669</v>
      </c>
      <c r="AM292">
        <v>165</v>
      </c>
      <c r="AN292">
        <v>154.96</v>
      </c>
      <c r="AO292" s="20">
        <f t="shared" si="59"/>
        <v>0.93915151515151518</v>
      </c>
    </row>
    <row r="293" spans="1:41">
      <c r="A293">
        <v>291</v>
      </c>
      <c r="B293">
        <v>4160</v>
      </c>
      <c r="C293" t="s">
        <v>1842</v>
      </c>
      <c r="D293" t="s">
        <v>204</v>
      </c>
      <c r="E293">
        <v>240</v>
      </c>
      <c r="F293">
        <v>240</v>
      </c>
      <c r="G293">
        <v>235.24</v>
      </c>
      <c r="H293" s="20">
        <f t="shared" si="48"/>
        <v>0.98016666666666674</v>
      </c>
      <c r="I293">
        <v>240</v>
      </c>
      <c r="J293">
        <v>213.52</v>
      </c>
      <c r="K293" s="20">
        <f t="shared" si="49"/>
        <v>0.88966666666666672</v>
      </c>
      <c r="L293">
        <v>240</v>
      </c>
      <c r="M293">
        <v>223.36</v>
      </c>
      <c r="N293" s="20">
        <f t="shared" si="50"/>
        <v>0.93066666666666675</v>
      </c>
      <c r="O293">
        <v>240</v>
      </c>
      <c r="P293">
        <v>225.12</v>
      </c>
      <c r="Q293" s="20">
        <f t="shared" si="51"/>
        <v>0.93800000000000006</v>
      </c>
      <c r="R293">
        <v>240</v>
      </c>
      <c r="S293">
        <v>228.64</v>
      </c>
      <c r="T293" s="20">
        <f t="shared" si="52"/>
        <v>0.95266666666666666</v>
      </c>
      <c r="U293">
        <v>240</v>
      </c>
      <c r="V293">
        <v>228.88</v>
      </c>
      <c r="W293" s="20">
        <f t="shared" si="53"/>
        <v>0.95366666666666666</v>
      </c>
      <c r="X293">
        <v>240</v>
      </c>
      <c r="Y293">
        <v>222.88</v>
      </c>
      <c r="Z293" s="20">
        <f t="shared" si="54"/>
        <v>0.92866666666666664</v>
      </c>
      <c r="AA293">
        <v>240</v>
      </c>
      <c r="AB293">
        <v>225.24</v>
      </c>
      <c r="AC293" s="20">
        <f t="shared" si="55"/>
        <v>0.9385</v>
      </c>
      <c r="AD293">
        <v>240</v>
      </c>
      <c r="AE293">
        <v>222.88</v>
      </c>
      <c r="AF293" s="20">
        <f t="shared" si="56"/>
        <v>0.92866666666666664</v>
      </c>
      <c r="AG293">
        <v>240</v>
      </c>
      <c r="AH293">
        <v>231.64</v>
      </c>
      <c r="AI293" s="20">
        <f t="shared" si="57"/>
        <v>0.96516666666666662</v>
      </c>
      <c r="AJ293">
        <v>240</v>
      </c>
      <c r="AK293">
        <v>399.88</v>
      </c>
      <c r="AL293" s="20">
        <f t="shared" si="58"/>
        <v>1.6661666666666666</v>
      </c>
      <c r="AM293">
        <v>240</v>
      </c>
      <c r="AN293">
        <v>220.76</v>
      </c>
      <c r="AO293" s="20">
        <f t="shared" si="59"/>
        <v>0.91983333333333328</v>
      </c>
    </row>
    <row r="294" spans="1:41">
      <c r="A294">
        <v>292</v>
      </c>
      <c r="B294">
        <v>4160</v>
      </c>
      <c r="C294" t="s">
        <v>1843</v>
      </c>
      <c r="D294" t="s">
        <v>205</v>
      </c>
      <c r="E294">
        <v>176</v>
      </c>
      <c r="F294">
        <v>176</v>
      </c>
      <c r="G294">
        <v>105.6</v>
      </c>
      <c r="H294" s="20">
        <f t="shared" si="48"/>
        <v>0.6</v>
      </c>
      <c r="I294">
        <v>176</v>
      </c>
      <c r="J294">
        <v>109.12</v>
      </c>
      <c r="K294" s="20">
        <f t="shared" si="49"/>
        <v>0.62</v>
      </c>
      <c r="L294">
        <v>176</v>
      </c>
      <c r="M294">
        <v>111.68</v>
      </c>
      <c r="N294" s="20">
        <f t="shared" si="50"/>
        <v>0.63454545454545463</v>
      </c>
      <c r="O294">
        <v>176</v>
      </c>
      <c r="P294">
        <v>110.72</v>
      </c>
      <c r="Q294" s="20">
        <f t="shared" si="51"/>
        <v>0.62909090909090903</v>
      </c>
      <c r="R294">
        <v>176</v>
      </c>
      <c r="S294">
        <v>114.88</v>
      </c>
      <c r="T294" s="20">
        <f t="shared" si="52"/>
        <v>0.65272727272727271</v>
      </c>
      <c r="U294">
        <v>176</v>
      </c>
      <c r="V294">
        <v>103.04</v>
      </c>
      <c r="W294" s="20">
        <f t="shared" si="53"/>
        <v>0.58545454545454545</v>
      </c>
      <c r="X294">
        <v>176</v>
      </c>
      <c r="Y294">
        <v>108.48</v>
      </c>
      <c r="Z294" s="20">
        <f t="shared" si="54"/>
        <v>0.61636363636363634</v>
      </c>
      <c r="AA294">
        <v>176</v>
      </c>
      <c r="AB294">
        <v>99.84</v>
      </c>
      <c r="AC294" s="20">
        <f t="shared" si="55"/>
        <v>0.56727272727272726</v>
      </c>
      <c r="AD294">
        <v>176</v>
      </c>
      <c r="AE294">
        <v>98.56</v>
      </c>
      <c r="AF294" s="20">
        <f t="shared" si="56"/>
        <v>0.56000000000000005</v>
      </c>
      <c r="AG294">
        <v>176</v>
      </c>
      <c r="AH294">
        <v>87.36</v>
      </c>
      <c r="AI294" s="20">
        <f t="shared" si="57"/>
        <v>0.49636363636363634</v>
      </c>
      <c r="AJ294">
        <v>176</v>
      </c>
      <c r="AK294">
        <v>98.56</v>
      </c>
      <c r="AL294" s="20">
        <f t="shared" si="58"/>
        <v>0.56000000000000005</v>
      </c>
      <c r="AM294">
        <v>176</v>
      </c>
      <c r="AN294">
        <v>96</v>
      </c>
      <c r="AO294" s="20">
        <f t="shared" si="59"/>
        <v>0.54545454545454541</v>
      </c>
    </row>
    <row r="295" spans="1:41">
      <c r="A295">
        <v>293</v>
      </c>
      <c r="B295">
        <v>4160</v>
      </c>
      <c r="C295" t="s">
        <v>1844</v>
      </c>
      <c r="D295" t="s">
        <v>206</v>
      </c>
      <c r="E295">
        <v>145</v>
      </c>
      <c r="F295">
        <v>145</v>
      </c>
      <c r="G295">
        <v>140</v>
      </c>
      <c r="H295" s="20">
        <f t="shared" si="48"/>
        <v>0.96551724137931039</v>
      </c>
      <c r="I295">
        <v>145</v>
      </c>
      <c r="J295">
        <v>140</v>
      </c>
      <c r="K295" s="20">
        <f t="shared" si="49"/>
        <v>0.96551724137931039</v>
      </c>
      <c r="L295">
        <v>145</v>
      </c>
      <c r="M295">
        <v>140</v>
      </c>
      <c r="N295" s="20">
        <f t="shared" si="50"/>
        <v>0.96551724137931039</v>
      </c>
      <c r="O295">
        <v>145</v>
      </c>
      <c r="P295">
        <v>140</v>
      </c>
      <c r="Q295" s="20">
        <f t="shared" si="51"/>
        <v>0.96551724137931039</v>
      </c>
      <c r="R295">
        <v>145</v>
      </c>
      <c r="S295">
        <v>120.8</v>
      </c>
      <c r="T295" s="20">
        <f t="shared" si="52"/>
        <v>0.83310344827586202</v>
      </c>
      <c r="U295">
        <v>145</v>
      </c>
      <c r="V295">
        <v>125.6</v>
      </c>
      <c r="W295" s="20">
        <f t="shared" si="53"/>
        <v>0.86620689655172411</v>
      </c>
      <c r="X295">
        <v>145</v>
      </c>
      <c r="Y295">
        <v>132.80000000000001</v>
      </c>
      <c r="Z295" s="20">
        <f t="shared" si="54"/>
        <v>0.91586206896551736</v>
      </c>
      <c r="AA295">
        <v>145</v>
      </c>
      <c r="AB295">
        <v>137.91999999999999</v>
      </c>
      <c r="AC295" s="20">
        <f t="shared" si="55"/>
        <v>0.95117241379310336</v>
      </c>
      <c r="AD295">
        <v>145</v>
      </c>
      <c r="AE295">
        <v>121.92</v>
      </c>
      <c r="AF295" s="20">
        <f t="shared" si="56"/>
        <v>0.84082758620689657</v>
      </c>
      <c r="AG295">
        <v>145</v>
      </c>
      <c r="AH295">
        <v>126.4</v>
      </c>
      <c r="AI295" s="20">
        <f t="shared" si="57"/>
        <v>0.87172413793103454</v>
      </c>
      <c r="AJ295">
        <v>145</v>
      </c>
      <c r="AK295">
        <v>149.44</v>
      </c>
      <c r="AL295" s="20">
        <f t="shared" si="58"/>
        <v>1.0306206896551724</v>
      </c>
      <c r="AM295">
        <v>145</v>
      </c>
      <c r="AN295">
        <v>153.91999999999999</v>
      </c>
      <c r="AO295" s="20">
        <f t="shared" si="59"/>
        <v>1.0615172413793104</v>
      </c>
    </row>
    <row r="296" spans="1:41">
      <c r="A296">
        <v>294</v>
      </c>
      <c r="B296">
        <v>4160</v>
      </c>
      <c r="C296" t="s">
        <v>1845</v>
      </c>
      <c r="D296" t="s">
        <v>207</v>
      </c>
      <c r="E296">
        <v>125</v>
      </c>
      <c r="F296">
        <v>125</v>
      </c>
      <c r="G296">
        <v>0</v>
      </c>
      <c r="H296" s="20">
        <f t="shared" si="48"/>
        <v>0</v>
      </c>
      <c r="I296">
        <v>125</v>
      </c>
      <c r="J296">
        <v>0</v>
      </c>
      <c r="K296" s="20">
        <f t="shared" si="49"/>
        <v>0</v>
      </c>
      <c r="L296">
        <v>125</v>
      </c>
      <c r="M296">
        <v>0</v>
      </c>
      <c r="N296" s="20">
        <f t="shared" si="50"/>
        <v>0</v>
      </c>
      <c r="O296">
        <v>125</v>
      </c>
      <c r="P296">
        <v>0</v>
      </c>
      <c r="Q296" s="20">
        <f t="shared" si="51"/>
        <v>0</v>
      </c>
      <c r="R296">
        <v>125</v>
      </c>
      <c r="S296">
        <v>0</v>
      </c>
      <c r="T296" s="20">
        <f t="shared" si="52"/>
        <v>0</v>
      </c>
      <c r="U296">
        <v>125</v>
      </c>
      <c r="V296">
        <v>0</v>
      </c>
      <c r="W296" s="20">
        <f t="shared" si="53"/>
        <v>0</v>
      </c>
      <c r="X296">
        <v>125</v>
      </c>
      <c r="Y296">
        <v>0</v>
      </c>
      <c r="Z296" s="20">
        <f t="shared" si="54"/>
        <v>0</v>
      </c>
      <c r="AA296">
        <v>125</v>
      </c>
      <c r="AB296">
        <v>0</v>
      </c>
      <c r="AC296" s="20">
        <f t="shared" si="55"/>
        <v>0</v>
      </c>
      <c r="AD296">
        <v>125</v>
      </c>
      <c r="AE296">
        <v>0</v>
      </c>
      <c r="AF296" s="20">
        <f t="shared" si="56"/>
        <v>0</v>
      </c>
      <c r="AG296">
        <v>125</v>
      </c>
      <c r="AH296">
        <v>0</v>
      </c>
      <c r="AI296" s="20">
        <f t="shared" si="57"/>
        <v>0</v>
      </c>
      <c r="AJ296">
        <v>125</v>
      </c>
      <c r="AK296">
        <v>0</v>
      </c>
      <c r="AL296" s="20">
        <f t="shared" si="58"/>
        <v>0</v>
      </c>
      <c r="AM296">
        <v>125</v>
      </c>
      <c r="AN296">
        <v>0</v>
      </c>
      <c r="AO296" s="20">
        <f t="shared" si="59"/>
        <v>0</v>
      </c>
    </row>
    <row r="297" spans="1:41">
      <c r="A297">
        <v>295</v>
      </c>
      <c r="B297">
        <v>4160</v>
      </c>
      <c r="C297" t="s">
        <v>1846</v>
      </c>
      <c r="D297" t="s">
        <v>208</v>
      </c>
      <c r="E297">
        <v>200</v>
      </c>
      <c r="F297">
        <v>167</v>
      </c>
      <c r="G297">
        <v>194.56</v>
      </c>
      <c r="H297" s="20">
        <f t="shared" si="48"/>
        <v>0.9728</v>
      </c>
      <c r="I297">
        <v>167</v>
      </c>
      <c r="J297">
        <v>191.44</v>
      </c>
      <c r="K297" s="20">
        <f t="shared" si="49"/>
        <v>1.1463473053892215</v>
      </c>
      <c r="L297">
        <v>167</v>
      </c>
      <c r="M297">
        <v>191.28</v>
      </c>
      <c r="N297" s="20">
        <f t="shared" si="50"/>
        <v>1.1453892215568862</v>
      </c>
      <c r="O297">
        <v>167</v>
      </c>
      <c r="P297">
        <v>185.04</v>
      </c>
      <c r="Q297" s="20">
        <f t="shared" si="51"/>
        <v>1.1080239520958084</v>
      </c>
      <c r="R297">
        <v>167</v>
      </c>
      <c r="S297">
        <v>177.6</v>
      </c>
      <c r="T297" s="20">
        <f t="shared" si="52"/>
        <v>1.0634730538922155</v>
      </c>
      <c r="U297">
        <v>167</v>
      </c>
      <c r="V297">
        <v>187.52</v>
      </c>
      <c r="W297" s="20">
        <f t="shared" si="53"/>
        <v>1.122874251497006</v>
      </c>
      <c r="X297">
        <v>167</v>
      </c>
      <c r="Y297">
        <v>169.92</v>
      </c>
      <c r="Z297" s="20">
        <f t="shared" si="54"/>
        <v>1.0174850299401197</v>
      </c>
      <c r="AA297">
        <v>167</v>
      </c>
      <c r="AB297">
        <v>172.88</v>
      </c>
      <c r="AC297" s="20">
        <f t="shared" si="55"/>
        <v>1.0352095808383233</v>
      </c>
      <c r="AD297">
        <v>200</v>
      </c>
      <c r="AE297">
        <v>169.6</v>
      </c>
      <c r="AF297" s="20">
        <f t="shared" si="56"/>
        <v>0.84799999999999998</v>
      </c>
      <c r="AG297">
        <v>200</v>
      </c>
      <c r="AH297">
        <v>185.2</v>
      </c>
      <c r="AI297" s="20">
        <f t="shared" si="57"/>
        <v>0.92599999999999993</v>
      </c>
      <c r="AJ297">
        <v>200</v>
      </c>
      <c r="AK297">
        <v>207.76</v>
      </c>
      <c r="AL297" s="20">
        <f t="shared" si="58"/>
        <v>1.0387999999999999</v>
      </c>
      <c r="AM297">
        <v>200</v>
      </c>
      <c r="AN297">
        <v>181.68</v>
      </c>
      <c r="AO297" s="20">
        <f t="shared" si="59"/>
        <v>0.90839999999999999</v>
      </c>
    </row>
    <row r="298" spans="1:41">
      <c r="A298">
        <v>296</v>
      </c>
      <c r="B298">
        <v>4160</v>
      </c>
      <c r="C298" t="s">
        <v>1847</v>
      </c>
      <c r="D298" t="s">
        <v>209</v>
      </c>
      <c r="E298">
        <v>117</v>
      </c>
      <c r="F298">
        <v>117</v>
      </c>
      <c r="G298">
        <v>146</v>
      </c>
      <c r="H298" s="20">
        <f t="shared" si="48"/>
        <v>1.2478632478632479</v>
      </c>
      <c r="I298">
        <v>117</v>
      </c>
      <c r="J298">
        <v>146</v>
      </c>
      <c r="K298" s="20">
        <f t="shared" si="49"/>
        <v>1.2478632478632479</v>
      </c>
      <c r="L298">
        <v>117</v>
      </c>
      <c r="M298">
        <v>130</v>
      </c>
      <c r="N298" s="20">
        <f t="shared" si="50"/>
        <v>1.1111111111111112</v>
      </c>
      <c r="O298">
        <v>117</v>
      </c>
      <c r="P298">
        <v>128</v>
      </c>
      <c r="Q298" s="20">
        <f t="shared" si="51"/>
        <v>1.0940170940170941</v>
      </c>
      <c r="R298">
        <v>117</v>
      </c>
      <c r="S298">
        <v>140</v>
      </c>
      <c r="T298" s="20">
        <f t="shared" si="52"/>
        <v>1.1965811965811965</v>
      </c>
      <c r="U298">
        <v>117</v>
      </c>
      <c r="V298">
        <v>144</v>
      </c>
      <c r="W298" s="20">
        <f t="shared" si="53"/>
        <v>1.2307692307692308</v>
      </c>
      <c r="X298">
        <v>117</v>
      </c>
      <c r="Y298">
        <v>130</v>
      </c>
      <c r="Z298" s="20">
        <f t="shared" si="54"/>
        <v>1.1111111111111112</v>
      </c>
      <c r="AA298">
        <v>117</v>
      </c>
      <c r="AB298">
        <v>111.6</v>
      </c>
      <c r="AC298" s="20">
        <f t="shared" si="55"/>
        <v>0.95384615384615379</v>
      </c>
      <c r="AD298">
        <v>117</v>
      </c>
      <c r="AE298">
        <v>66.319999999999993</v>
      </c>
      <c r="AF298" s="20">
        <f t="shared" si="56"/>
        <v>0.56683760683760676</v>
      </c>
      <c r="AG298">
        <v>117</v>
      </c>
      <c r="AH298">
        <v>166.72</v>
      </c>
      <c r="AI298" s="20">
        <f t="shared" si="57"/>
        <v>1.424957264957265</v>
      </c>
      <c r="AJ298">
        <v>117</v>
      </c>
      <c r="AK298">
        <v>150.24</v>
      </c>
      <c r="AL298" s="20">
        <f t="shared" si="58"/>
        <v>1.2841025641025641</v>
      </c>
      <c r="AM298">
        <v>117</v>
      </c>
      <c r="AN298">
        <v>179.36</v>
      </c>
      <c r="AO298" s="20">
        <f t="shared" si="59"/>
        <v>1.532991452991453</v>
      </c>
    </row>
    <row r="299" spans="1:41">
      <c r="A299">
        <v>297</v>
      </c>
      <c r="B299">
        <v>4160</v>
      </c>
      <c r="C299" t="s">
        <v>1848</v>
      </c>
      <c r="D299" t="s">
        <v>210</v>
      </c>
      <c r="E299">
        <v>611</v>
      </c>
      <c r="F299">
        <v>611</v>
      </c>
      <c r="G299">
        <v>369</v>
      </c>
      <c r="H299" s="20">
        <f t="shared" si="48"/>
        <v>0.60392798690671035</v>
      </c>
      <c r="I299">
        <v>611</v>
      </c>
      <c r="J299">
        <v>81</v>
      </c>
      <c r="K299" s="20">
        <f t="shared" si="49"/>
        <v>0.132569558101473</v>
      </c>
      <c r="L299">
        <v>611</v>
      </c>
      <c r="M299">
        <v>135.9</v>
      </c>
      <c r="N299" s="20">
        <f t="shared" si="50"/>
        <v>0.22242225859247136</v>
      </c>
      <c r="O299">
        <v>611</v>
      </c>
      <c r="P299">
        <v>371.79</v>
      </c>
      <c r="Q299" s="20">
        <f t="shared" si="51"/>
        <v>0.60849427168576109</v>
      </c>
      <c r="R299">
        <v>611</v>
      </c>
      <c r="S299">
        <v>370.44</v>
      </c>
      <c r="T299" s="20">
        <f t="shared" si="52"/>
        <v>0.60628477905073652</v>
      </c>
      <c r="U299">
        <v>611</v>
      </c>
      <c r="V299">
        <v>115.92</v>
      </c>
      <c r="W299" s="20">
        <f t="shared" si="53"/>
        <v>0.18972176759410803</v>
      </c>
      <c r="X299">
        <v>611</v>
      </c>
      <c r="Y299">
        <v>76.5</v>
      </c>
      <c r="Z299" s="20">
        <f t="shared" si="54"/>
        <v>0.12520458265139117</v>
      </c>
      <c r="AA299">
        <v>611</v>
      </c>
      <c r="AB299">
        <v>75.69</v>
      </c>
      <c r="AC299" s="20">
        <f t="shared" si="55"/>
        <v>0.12387888707037643</v>
      </c>
      <c r="AD299">
        <v>611</v>
      </c>
      <c r="AE299">
        <v>379.17</v>
      </c>
      <c r="AF299" s="20">
        <f t="shared" si="56"/>
        <v>0.6205728314238953</v>
      </c>
      <c r="AG299">
        <v>611</v>
      </c>
      <c r="AH299">
        <v>382.23</v>
      </c>
      <c r="AI299" s="20">
        <f t="shared" si="57"/>
        <v>0.62558101472995098</v>
      </c>
      <c r="AJ299">
        <v>611</v>
      </c>
      <c r="AK299">
        <v>365.67</v>
      </c>
      <c r="AL299" s="20">
        <f t="shared" si="58"/>
        <v>0.59847790507364973</v>
      </c>
      <c r="AM299">
        <v>611</v>
      </c>
      <c r="AN299">
        <v>405.54</v>
      </c>
      <c r="AO299" s="20">
        <f t="shared" si="59"/>
        <v>0.66373158756137485</v>
      </c>
    </row>
    <row r="300" spans="1:41">
      <c r="A300">
        <v>298</v>
      </c>
      <c r="B300">
        <v>4160</v>
      </c>
      <c r="C300" t="s">
        <v>1849</v>
      </c>
      <c r="D300" t="s">
        <v>211</v>
      </c>
      <c r="E300">
        <v>140</v>
      </c>
      <c r="F300">
        <v>140</v>
      </c>
      <c r="G300">
        <v>0</v>
      </c>
      <c r="H300" s="20">
        <f t="shared" si="48"/>
        <v>0</v>
      </c>
      <c r="I300">
        <v>140</v>
      </c>
      <c r="J300">
        <v>0</v>
      </c>
      <c r="K300" s="20">
        <f t="shared" si="49"/>
        <v>0</v>
      </c>
      <c r="L300">
        <v>140</v>
      </c>
      <c r="M300">
        <v>0</v>
      </c>
      <c r="N300" s="20">
        <f t="shared" si="50"/>
        <v>0</v>
      </c>
      <c r="O300">
        <v>140</v>
      </c>
      <c r="P300">
        <v>0</v>
      </c>
      <c r="Q300" s="20">
        <f t="shared" si="51"/>
        <v>0</v>
      </c>
      <c r="R300">
        <v>140</v>
      </c>
      <c r="S300">
        <v>0</v>
      </c>
      <c r="T300" s="20">
        <f t="shared" si="52"/>
        <v>0</v>
      </c>
      <c r="U300">
        <v>140</v>
      </c>
      <c r="V300">
        <v>0</v>
      </c>
      <c r="W300" s="20">
        <f t="shared" si="53"/>
        <v>0</v>
      </c>
      <c r="X300">
        <v>140</v>
      </c>
      <c r="Y300">
        <v>0</v>
      </c>
      <c r="Z300" s="20">
        <f t="shared" si="54"/>
        <v>0</v>
      </c>
      <c r="AA300">
        <v>140</v>
      </c>
      <c r="AB300">
        <v>0</v>
      </c>
      <c r="AC300" s="20">
        <f t="shared" si="55"/>
        <v>0</v>
      </c>
      <c r="AD300">
        <v>140</v>
      </c>
      <c r="AE300">
        <v>0</v>
      </c>
      <c r="AF300" s="20">
        <f t="shared" si="56"/>
        <v>0</v>
      </c>
      <c r="AG300">
        <v>140</v>
      </c>
      <c r="AH300">
        <v>0</v>
      </c>
      <c r="AI300" s="20">
        <f t="shared" si="57"/>
        <v>0</v>
      </c>
      <c r="AJ300">
        <v>140</v>
      </c>
      <c r="AK300">
        <v>0</v>
      </c>
      <c r="AL300" s="20">
        <f t="shared" si="58"/>
        <v>0</v>
      </c>
      <c r="AM300">
        <v>140</v>
      </c>
      <c r="AN300">
        <v>0</v>
      </c>
      <c r="AO300" s="20">
        <f t="shared" si="59"/>
        <v>0</v>
      </c>
    </row>
    <row r="301" spans="1:41">
      <c r="A301">
        <v>299</v>
      </c>
      <c r="B301">
        <v>4160</v>
      </c>
      <c r="C301" t="s">
        <v>1850</v>
      </c>
      <c r="D301" t="s">
        <v>212</v>
      </c>
      <c r="E301">
        <v>129</v>
      </c>
      <c r="F301">
        <v>129</v>
      </c>
      <c r="G301">
        <v>0</v>
      </c>
      <c r="H301" s="20">
        <f t="shared" si="48"/>
        <v>0</v>
      </c>
      <c r="I301">
        <v>129</v>
      </c>
      <c r="J301">
        <v>0</v>
      </c>
      <c r="K301" s="20">
        <f t="shared" si="49"/>
        <v>0</v>
      </c>
      <c r="L301">
        <v>129</v>
      </c>
      <c r="M301">
        <v>0</v>
      </c>
      <c r="N301" s="20">
        <f t="shared" si="50"/>
        <v>0</v>
      </c>
      <c r="O301">
        <v>129</v>
      </c>
      <c r="P301">
        <v>0</v>
      </c>
      <c r="Q301" s="20">
        <f t="shared" si="51"/>
        <v>0</v>
      </c>
      <c r="R301">
        <v>129</v>
      </c>
      <c r="S301">
        <v>0</v>
      </c>
      <c r="T301" s="20">
        <f t="shared" si="52"/>
        <v>0</v>
      </c>
      <c r="U301">
        <v>129</v>
      </c>
      <c r="V301">
        <v>0</v>
      </c>
      <c r="W301" s="20">
        <f t="shared" si="53"/>
        <v>0</v>
      </c>
      <c r="X301">
        <v>129</v>
      </c>
      <c r="Y301">
        <v>0</v>
      </c>
      <c r="Z301" s="20">
        <f t="shared" si="54"/>
        <v>0</v>
      </c>
      <c r="AA301">
        <v>129</v>
      </c>
      <c r="AB301">
        <v>0</v>
      </c>
      <c r="AC301" s="20">
        <f t="shared" si="55"/>
        <v>0</v>
      </c>
      <c r="AD301">
        <v>129</v>
      </c>
      <c r="AE301">
        <v>0</v>
      </c>
      <c r="AF301" s="20">
        <f t="shared" si="56"/>
        <v>0</v>
      </c>
      <c r="AG301">
        <v>129</v>
      </c>
      <c r="AH301">
        <v>0</v>
      </c>
      <c r="AI301" s="20">
        <f t="shared" si="57"/>
        <v>0</v>
      </c>
      <c r="AJ301">
        <v>129</v>
      </c>
      <c r="AK301">
        <v>0</v>
      </c>
      <c r="AL301" s="20">
        <f t="shared" si="58"/>
        <v>0</v>
      </c>
      <c r="AM301">
        <v>129</v>
      </c>
      <c r="AN301">
        <v>0</v>
      </c>
      <c r="AO301" s="20">
        <f t="shared" si="59"/>
        <v>0</v>
      </c>
    </row>
    <row r="302" spans="1:41">
      <c r="A302">
        <v>300</v>
      </c>
      <c r="B302">
        <v>4160</v>
      </c>
      <c r="C302" t="s">
        <v>1851</v>
      </c>
      <c r="D302" t="s">
        <v>213</v>
      </c>
      <c r="E302">
        <v>277</v>
      </c>
      <c r="F302">
        <v>277</v>
      </c>
      <c r="G302">
        <v>349</v>
      </c>
      <c r="H302" s="20">
        <f t="shared" si="48"/>
        <v>1.2599277978339349</v>
      </c>
      <c r="I302">
        <v>277</v>
      </c>
      <c r="J302">
        <v>155.24</v>
      </c>
      <c r="K302" s="20">
        <f t="shared" si="49"/>
        <v>0.56043321299638993</v>
      </c>
      <c r="L302">
        <v>277</v>
      </c>
      <c r="M302">
        <v>216.12</v>
      </c>
      <c r="N302" s="20">
        <f t="shared" si="50"/>
        <v>0.78021660649819491</v>
      </c>
      <c r="O302">
        <v>277</v>
      </c>
      <c r="P302">
        <v>343.12</v>
      </c>
      <c r="Q302" s="20">
        <f t="shared" si="51"/>
        <v>1.2387003610108303</v>
      </c>
      <c r="R302">
        <v>277</v>
      </c>
      <c r="S302">
        <v>374</v>
      </c>
      <c r="T302" s="20">
        <f t="shared" si="52"/>
        <v>1.3501805054151625</v>
      </c>
      <c r="U302">
        <v>277</v>
      </c>
      <c r="V302">
        <v>328.12</v>
      </c>
      <c r="W302" s="20">
        <f t="shared" si="53"/>
        <v>1.1845487364620939</v>
      </c>
      <c r="X302">
        <v>277</v>
      </c>
      <c r="Y302">
        <v>320.76</v>
      </c>
      <c r="Z302" s="20">
        <f t="shared" si="54"/>
        <v>1.1579783393501806</v>
      </c>
      <c r="AA302">
        <v>277</v>
      </c>
      <c r="AB302">
        <v>376.52</v>
      </c>
      <c r="AC302" s="20">
        <f t="shared" si="55"/>
        <v>1.35927797833935</v>
      </c>
      <c r="AD302">
        <v>277</v>
      </c>
      <c r="AE302">
        <v>360.36</v>
      </c>
      <c r="AF302" s="20">
        <f t="shared" si="56"/>
        <v>1.3009386281588449</v>
      </c>
      <c r="AG302">
        <v>277</v>
      </c>
      <c r="AH302">
        <v>365.88</v>
      </c>
      <c r="AI302" s="20">
        <f t="shared" si="57"/>
        <v>1.3208664259927798</v>
      </c>
      <c r="AJ302">
        <v>277</v>
      </c>
      <c r="AK302">
        <v>344</v>
      </c>
      <c r="AL302" s="20">
        <f t="shared" si="58"/>
        <v>1.2418772563176896</v>
      </c>
      <c r="AM302">
        <v>277</v>
      </c>
      <c r="AN302">
        <v>376.88</v>
      </c>
      <c r="AO302" s="20">
        <f t="shared" si="59"/>
        <v>1.3605776173285198</v>
      </c>
    </row>
    <row r="303" spans="1:41">
      <c r="A303">
        <v>301</v>
      </c>
      <c r="B303">
        <v>4160</v>
      </c>
      <c r="C303" t="s">
        <v>1852</v>
      </c>
      <c r="D303" t="s">
        <v>214</v>
      </c>
      <c r="E303">
        <v>128</v>
      </c>
      <c r="F303">
        <v>128</v>
      </c>
      <c r="G303">
        <v>158.82</v>
      </c>
      <c r="H303" s="20">
        <f t="shared" si="48"/>
        <v>1.2407812499999999</v>
      </c>
      <c r="I303">
        <v>128</v>
      </c>
      <c r="J303">
        <v>166.12</v>
      </c>
      <c r="K303" s="20">
        <f t="shared" si="49"/>
        <v>1.2978125</v>
      </c>
      <c r="L303">
        <v>128</v>
      </c>
      <c r="M303">
        <v>173.38</v>
      </c>
      <c r="N303" s="20">
        <f t="shared" si="50"/>
        <v>1.35453125</v>
      </c>
      <c r="O303">
        <v>128</v>
      </c>
      <c r="P303">
        <v>147.76</v>
      </c>
      <c r="Q303" s="20">
        <f t="shared" si="51"/>
        <v>1.1543749999999999</v>
      </c>
      <c r="R303">
        <v>128</v>
      </c>
      <c r="S303">
        <v>143.68</v>
      </c>
      <c r="T303" s="20">
        <f t="shared" si="52"/>
        <v>1.1225000000000001</v>
      </c>
      <c r="U303">
        <v>128</v>
      </c>
      <c r="V303">
        <v>148.32</v>
      </c>
      <c r="W303" s="20">
        <f t="shared" si="53"/>
        <v>1.1587499999999999</v>
      </c>
      <c r="X303">
        <v>128</v>
      </c>
      <c r="Y303">
        <v>137.88</v>
      </c>
      <c r="Z303" s="20">
        <f t="shared" si="54"/>
        <v>1.0771875</v>
      </c>
      <c r="AA303">
        <v>128</v>
      </c>
      <c r="AB303">
        <v>137.88</v>
      </c>
      <c r="AC303" s="20">
        <f t="shared" si="55"/>
        <v>1.0771875</v>
      </c>
      <c r="AD303">
        <v>128</v>
      </c>
      <c r="AE303">
        <v>162.82</v>
      </c>
      <c r="AF303" s="20">
        <f t="shared" si="56"/>
        <v>1.2720312499999999</v>
      </c>
      <c r="AG303">
        <v>128</v>
      </c>
      <c r="AH303">
        <v>162.82</v>
      </c>
      <c r="AI303" s="20">
        <f t="shared" si="57"/>
        <v>1.2720312499999999</v>
      </c>
      <c r="AJ303">
        <v>128</v>
      </c>
      <c r="AK303">
        <v>160.82</v>
      </c>
      <c r="AL303" s="20">
        <f t="shared" si="58"/>
        <v>1.2564062499999999</v>
      </c>
      <c r="AM303">
        <v>128</v>
      </c>
      <c r="AN303">
        <v>156</v>
      </c>
      <c r="AO303" s="20">
        <f t="shared" si="59"/>
        <v>1.21875</v>
      </c>
    </row>
    <row r="304" spans="1:41">
      <c r="A304">
        <v>302</v>
      </c>
      <c r="B304">
        <v>4160</v>
      </c>
      <c r="C304" t="s">
        <v>1853</v>
      </c>
      <c r="D304" t="s">
        <v>215</v>
      </c>
      <c r="E304">
        <v>116</v>
      </c>
      <c r="F304">
        <v>116</v>
      </c>
      <c r="G304">
        <v>0</v>
      </c>
      <c r="H304" s="20">
        <f t="shared" si="48"/>
        <v>0</v>
      </c>
      <c r="I304">
        <v>116</v>
      </c>
      <c r="J304">
        <v>0</v>
      </c>
      <c r="K304" s="20">
        <f t="shared" si="49"/>
        <v>0</v>
      </c>
      <c r="L304">
        <v>116</v>
      </c>
      <c r="M304">
        <v>0</v>
      </c>
      <c r="N304" s="20">
        <f t="shared" si="50"/>
        <v>0</v>
      </c>
      <c r="O304">
        <v>116</v>
      </c>
      <c r="P304">
        <v>0</v>
      </c>
      <c r="Q304" s="20">
        <f t="shared" si="51"/>
        <v>0</v>
      </c>
      <c r="R304">
        <v>116</v>
      </c>
      <c r="S304">
        <v>0</v>
      </c>
      <c r="T304" s="20">
        <f t="shared" si="52"/>
        <v>0</v>
      </c>
      <c r="U304">
        <v>116</v>
      </c>
      <c r="V304">
        <v>0</v>
      </c>
      <c r="W304" s="20">
        <f t="shared" si="53"/>
        <v>0</v>
      </c>
      <c r="X304">
        <v>116</v>
      </c>
      <c r="Y304">
        <v>0</v>
      </c>
      <c r="Z304" s="20">
        <f t="shared" si="54"/>
        <v>0</v>
      </c>
      <c r="AA304">
        <v>116</v>
      </c>
      <c r="AB304">
        <v>0</v>
      </c>
      <c r="AC304" s="20">
        <f t="shared" si="55"/>
        <v>0</v>
      </c>
      <c r="AD304">
        <v>116</v>
      </c>
      <c r="AE304">
        <v>0</v>
      </c>
      <c r="AF304" s="20">
        <f t="shared" si="56"/>
        <v>0</v>
      </c>
      <c r="AG304">
        <v>116</v>
      </c>
      <c r="AH304">
        <v>0</v>
      </c>
      <c r="AI304" s="20">
        <f t="shared" si="57"/>
        <v>0</v>
      </c>
      <c r="AJ304">
        <v>116</v>
      </c>
      <c r="AK304">
        <v>0</v>
      </c>
      <c r="AL304" s="20">
        <f t="shared" si="58"/>
        <v>0</v>
      </c>
      <c r="AM304">
        <v>116</v>
      </c>
      <c r="AN304">
        <v>0</v>
      </c>
      <c r="AO304" s="20">
        <f t="shared" si="59"/>
        <v>0</v>
      </c>
    </row>
    <row r="305" spans="1:41">
      <c r="A305">
        <v>303</v>
      </c>
      <c r="B305">
        <v>4160</v>
      </c>
      <c r="C305" t="s">
        <v>1854</v>
      </c>
      <c r="D305" t="s">
        <v>216</v>
      </c>
      <c r="E305">
        <v>111</v>
      </c>
      <c r="F305">
        <v>111</v>
      </c>
      <c r="G305">
        <v>165.36</v>
      </c>
      <c r="H305" s="20">
        <f t="shared" si="48"/>
        <v>1.4897297297297298</v>
      </c>
      <c r="I305">
        <v>111</v>
      </c>
      <c r="J305">
        <v>155.63999999999999</v>
      </c>
      <c r="K305" s="20">
        <f t="shared" si="49"/>
        <v>1.4021621621621621</v>
      </c>
      <c r="L305">
        <v>111</v>
      </c>
      <c r="M305">
        <v>161.24</v>
      </c>
      <c r="N305" s="20">
        <f t="shared" si="50"/>
        <v>1.4526126126126127</v>
      </c>
      <c r="O305">
        <v>111</v>
      </c>
      <c r="P305">
        <v>168</v>
      </c>
      <c r="Q305" s="20">
        <f t="shared" si="51"/>
        <v>1.5135135135135136</v>
      </c>
      <c r="R305">
        <v>111</v>
      </c>
      <c r="S305">
        <v>167</v>
      </c>
      <c r="T305" s="20">
        <f t="shared" si="52"/>
        <v>1.5045045045045045</v>
      </c>
      <c r="U305">
        <v>111</v>
      </c>
      <c r="V305">
        <v>149</v>
      </c>
      <c r="W305" s="20">
        <f t="shared" si="53"/>
        <v>1.3423423423423424</v>
      </c>
      <c r="X305">
        <v>111</v>
      </c>
      <c r="Y305">
        <v>148.88</v>
      </c>
      <c r="Z305" s="20">
        <f t="shared" si="54"/>
        <v>1.3412612612612613</v>
      </c>
      <c r="AA305">
        <v>111</v>
      </c>
      <c r="AB305">
        <v>146.36000000000001</v>
      </c>
      <c r="AC305" s="20">
        <f t="shared" si="55"/>
        <v>1.3185585585585586</v>
      </c>
      <c r="AD305">
        <v>111</v>
      </c>
      <c r="AE305">
        <v>155.88</v>
      </c>
      <c r="AF305" s="20">
        <f t="shared" si="56"/>
        <v>1.4043243243243242</v>
      </c>
      <c r="AG305">
        <v>111</v>
      </c>
      <c r="AH305">
        <v>169.76</v>
      </c>
      <c r="AI305" s="20">
        <f t="shared" si="57"/>
        <v>1.5293693693693693</v>
      </c>
      <c r="AJ305">
        <v>111</v>
      </c>
      <c r="AK305">
        <v>190.76</v>
      </c>
      <c r="AL305" s="20">
        <f t="shared" si="58"/>
        <v>1.7185585585585585</v>
      </c>
      <c r="AM305">
        <v>111</v>
      </c>
      <c r="AN305">
        <v>186.12</v>
      </c>
      <c r="AO305" s="20">
        <f t="shared" si="59"/>
        <v>1.6767567567567567</v>
      </c>
    </row>
    <row r="306" spans="1:41">
      <c r="A306">
        <v>304</v>
      </c>
      <c r="B306">
        <v>4160</v>
      </c>
      <c r="C306" t="s">
        <v>1855</v>
      </c>
      <c r="D306" t="s">
        <v>217</v>
      </c>
      <c r="E306">
        <v>250</v>
      </c>
      <c r="F306">
        <v>250</v>
      </c>
      <c r="G306">
        <v>0</v>
      </c>
      <c r="H306" s="20">
        <f t="shared" si="48"/>
        <v>0</v>
      </c>
      <c r="I306">
        <v>250</v>
      </c>
      <c r="J306">
        <v>0</v>
      </c>
      <c r="K306" s="20">
        <f t="shared" si="49"/>
        <v>0</v>
      </c>
      <c r="L306">
        <v>250</v>
      </c>
      <c r="M306">
        <v>0</v>
      </c>
      <c r="N306" s="20">
        <f t="shared" si="50"/>
        <v>0</v>
      </c>
      <c r="O306">
        <v>250</v>
      </c>
      <c r="P306">
        <v>0</v>
      </c>
      <c r="Q306" s="20">
        <f t="shared" si="51"/>
        <v>0</v>
      </c>
      <c r="R306">
        <v>250</v>
      </c>
      <c r="S306">
        <v>0</v>
      </c>
      <c r="T306" s="20">
        <f t="shared" si="52"/>
        <v>0</v>
      </c>
      <c r="U306">
        <v>250</v>
      </c>
      <c r="V306">
        <v>0</v>
      </c>
      <c r="W306" s="20">
        <f t="shared" si="53"/>
        <v>0</v>
      </c>
      <c r="X306">
        <v>250</v>
      </c>
      <c r="Y306">
        <v>0</v>
      </c>
      <c r="Z306" s="20">
        <f t="shared" si="54"/>
        <v>0</v>
      </c>
      <c r="AA306">
        <v>250</v>
      </c>
      <c r="AB306">
        <v>0</v>
      </c>
      <c r="AC306" s="20">
        <f t="shared" si="55"/>
        <v>0</v>
      </c>
      <c r="AD306">
        <v>250</v>
      </c>
      <c r="AE306">
        <v>0</v>
      </c>
      <c r="AF306" s="20">
        <f t="shared" si="56"/>
        <v>0</v>
      </c>
      <c r="AG306">
        <v>250</v>
      </c>
      <c r="AH306">
        <v>0</v>
      </c>
      <c r="AI306" s="20">
        <f t="shared" si="57"/>
        <v>0</v>
      </c>
      <c r="AJ306">
        <v>250</v>
      </c>
      <c r="AK306">
        <v>0</v>
      </c>
      <c r="AL306" s="20">
        <f t="shared" si="58"/>
        <v>0</v>
      </c>
      <c r="AM306">
        <v>250</v>
      </c>
      <c r="AN306">
        <v>0</v>
      </c>
      <c r="AO306" s="20">
        <f t="shared" si="59"/>
        <v>0</v>
      </c>
    </row>
    <row r="307" spans="1:41">
      <c r="A307">
        <v>305</v>
      </c>
      <c r="B307">
        <v>4160</v>
      </c>
      <c r="C307" t="s">
        <v>1856</v>
      </c>
      <c r="D307" t="s">
        <v>218</v>
      </c>
      <c r="E307">
        <v>350</v>
      </c>
      <c r="F307">
        <v>350</v>
      </c>
      <c r="G307">
        <v>426.08</v>
      </c>
      <c r="H307" s="20">
        <f t="shared" si="48"/>
        <v>1.2173714285714285</v>
      </c>
      <c r="I307">
        <v>350</v>
      </c>
      <c r="J307">
        <v>420</v>
      </c>
      <c r="K307" s="20">
        <f t="shared" si="49"/>
        <v>1.2</v>
      </c>
      <c r="L307">
        <v>350</v>
      </c>
      <c r="M307">
        <v>421.44</v>
      </c>
      <c r="N307" s="20">
        <f t="shared" si="50"/>
        <v>1.2041142857142857</v>
      </c>
      <c r="O307">
        <v>350</v>
      </c>
      <c r="P307">
        <v>456</v>
      </c>
      <c r="Q307" s="20">
        <f t="shared" si="51"/>
        <v>1.3028571428571429</v>
      </c>
      <c r="R307">
        <v>350</v>
      </c>
      <c r="S307">
        <v>419.84</v>
      </c>
      <c r="T307" s="20">
        <f t="shared" si="52"/>
        <v>1.199542857142857</v>
      </c>
      <c r="U307">
        <v>350</v>
      </c>
      <c r="V307">
        <v>384.64</v>
      </c>
      <c r="W307" s="20">
        <f t="shared" si="53"/>
        <v>1.0989714285714285</v>
      </c>
      <c r="X307">
        <v>350</v>
      </c>
      <c r="Y307">
        <v>394.72</v>
      </c>
      <c r="Z307" s="20">
        <f t="shared" si="54"/>
        <v>1.1277714285714286</v>
      </c>
      <c r="AA307">
        <v>350</v>
      </c>
      <c r="AB307">
        <v>460</v>
      </c>
      <c r="AC307" s="20">
        <f t="shared" si="55"/>
        <v>1.3142857142857143</v>
      </c>
      <c r="AD307">
        <v>350</v>
      </c>
      <c r="AE307">
        <v>310.24</v>
      </c>
      <c r="AF307" s="20">
        <f t="shared" si="56"/>
        <v>0.88640000000000008</v>
      </c>
      <c r="AG307">
        <v>350</v>
      </c>
      <c r="AH307">
        <v>430.24</v>
      </c>
      <c r="AI307" s="20">
        <f t="shared" si="57"/>
        <v>1.2292571428571428</v>
      </c>
      <c r="AJ307">
        <v>350</v>
      </c>
      <c r="AK307">
        <v>408.96</v>
      </c>
      <c r="AL307" s="20">
        <f t="shared" si="58"/>
        <v>1.1684571428571429</v>
      </c>
      <c r="AM307">
        <v>350</v>
      </c>
      <c r="AN307">
        <v>438.88</v>
      </c>
      <c r="AO307" s="20">
        <f t="shared" si="59"/>
        <v>1.253942857142857</v>
      </c>
    </row>
    <row r="308" spans="1:41">
      <c r="A308">
        <v>306</v>
      </c>
      <c r="B308">
        <v>4160</v>
      </c>
      <c r="C308" t="s">
        <v>1857</v>
      </c>
      <c r="D308" t="s">
        <v>219</v>
      </c>
      <c r="E308">
        <v>210</v>
      </c>
      <c r="F308">
        <v>210</v>
      </c>
      <c r="G308">
        <v>0</v>
      </c>
      <c r="H308" s="20">
        <f t="shared" si="48"/>
        <v>0</v>
      </c>
      <c r="I308">
        <v>210</v>
      </c>
      <c r="J308">
        <v>0</v>
      </c>
      <c r="K308" s="20">
        <f t="shared" si="49"/>
        <v>0</v>
      </c>
      <c r="L308">
        <v>210</v>
      </c>
      <c r="M308">
        <v>0</v>
      </c>
      <c r="N308" s="20">
        <f t="shared" si="50"/>
        <v>0</v>
      </c>
      <c r="O308">
        <v>210</v>
      </c>
      <c r="P308">
        <v>0</v>
      </c>
      <c r="Q308" s="20">
        <f t="shared" si="51"/>
        <v>0</v>
      </c>
      <c r="R308">
        <v>210</v>
      </c>
      <c r="S308">
        <v>0</v>
      </c>
      <c r="T308" s="20">
        <f t="shared" si="52"/>
        <v>0</v>
      </c>
      <c r="U308">
        <v>210</v>
      </c>
      <c r="V308">
        <v>0</v>
      </c>
      <c r="W308" s="20">
        <f t="shared" si="53"/>
        <v>0</v>
      </c>
      <c r="X308">
        <v>210</v>
      </c>
      <c r="Y308">
        <v>0</v>
      </c>
      <c r="Z308" s="20">
        <f t="shared" si="54"/>
        <v>0</v>
      </c>
      <c r="AA308">
        <v>210</v>
      </c>
      <c r="AB308">
        <v>0</v>
      </c>
      <c r="AC308" s="20">
        <f t="shared" si="55"/>
        <v>0</v>
      </c>
      <c r="AD308">
        <v>210</v>
      </c>
      <c r="AE308">
        <v>0</v>
      </c>
      <c r="AF308" s="20">
        <f t="shared" si="56"/>
        <v>0</v>
      </c>
      <c r="AG308">
        <v>210</v>
      </c>
      <c r="AH308">
        <v>0</v>
      </c>
      <c r="AI308" s="20">
        <f t="shared" si="57"/>
        <v>0</v>
      </c>
      <c r="AJ308">
        <v>210</v>
      </c>
      <c r="AK308">
        <v>0</v>
      </c>
      <c r="AL308" s="20">
        <f t="shared" si="58"/>
        <v>0</v>
      </c>
      <c r="AM308">
        <v>210</v>
      </c>
      <c r="AN308">
        <v>0</v>
      </c>
      <c r="AO308" s="20">
        <f t="shared" si="59"/>
        <v>0</v>
      </c>
    </row>
    <row r="309" spans="1:41">
      <c r="A309">
        <v>307</v>
      </c>
      <c r="B309">
        <v>4160</v>
      </c>
      <c r="C309" t="s">
        <v>1858</v>
      </c>
      <c r="D309" t="s">
        <v>220</v>
      </c>
      <c r="E309">
        <v>120</v>
      </c>
      <c r="F309">
        <v>120</v>
      </c>
      <c r="G309">
        <v>0</v>
      </c>
      <c r="H309" s="20">
        <f t="shared" si="48"/>
        <v>0</v>
      </c>
      <c r="I309">
        <v>120</v>
      </c>
      <c r="J309">
        <v>0</v>
      </c>
      <c r="K309" s="20">
        <f t="shared" si="49"/>
        <v>0</v>
      </c>
      <c r="L309">
        <v>120</v>
      </c>
      <c r="M309">
        <v>0</v>
      </c>
      <c r="N309" s="20">
        <f t="shared" si="50"/>
        <v>0</v>
      </c>
      <c r="O309">
        <v>120</v>
      </c>
      <c r="P309">
        <v>0</v>
      </c>
      <c r="Q309" s="20">
        <f t="shared" si="51"/>
        <v>0</v>
      </c>
      <c r="R309">
        <v>120</v>
      </c>
      <c r="S309">
        <v>0</v>
      </c>
      <c r="T309" s="20">
        <f t="shared" si="52"/>
        <v>0</v>
      </c>
      <c r="U309">
        <v>120</v>
      </c>
      <c r="V309">
        <v>0</v>
      </c>
      <c r="W309" s="20">
        <f t="shared" si="53"/>
        <v>0</v>
      </c>
      <c r="X309">
        <v>120</v>
      </c>
      <c r="Y309">
        <v>0</v>
      </c>
      <c r="Z309" s="20">
        <f t="shared" si="54"/>
        <v>0</v>
      </c>
      <c r="AA309">
        <v>120</v>
      </c>
      <c r="AB309">
        <v>0</v>
      </c>
      <c r="AC309" s="20">
        <f t="shared" si="55"/>
        <v>0</v>
      </c>
      <c r="AD309">
        <v>120</v>
      </c>
      <c r="AE309">
        <v>0</v>
      </c>
      <c r="AF309" s="20">
        <f t="shared" si="56"/>
        <v>0</v>
      </c>
      <c r="AG309">
        <v>120</v>
      </c>
      <c r="AH309">
        <v>0</v>
      </c>
      <c r="AI309" s="20">
        <f t="shared" si="57"/>
        <v>0</v>
      </c>
      <c r="AJ309">
        <v>120</v>
      </c>
      <c r="AK309">
        <v>0</v>
      </c>
      <c r="AL309" s="20">
        <f t="shared" si="58"/>
        <v>0</v>
      </c>
      <c r="AM309">
        <v>120</v>
      </c>
      <c r="AN309">
        <v>0</v>
      </c>
      <c r="AO309" s="20">
        <f t="shared" si="59"/>
        <v>0</v>
      </c>
    </row>
    <row r="310" spans="1:41">
      <c r="A310">
        <v>308</v>
      </c>
      <c r="B310">
        <v>4160</v>
      </c>
      <c r="C310" t="s">
        <v>1859</v>
      </c>
      <c r="D310" t="s">
        <v>221</v>
      </c>
      <c r="E310">
        <v>138</v>
      </c>
      <c r="F310">
        <v>138</v>
      </c>
      <c r="G310">
        <v>167.92</v>
      </c>
      <c r="H310" s="20">
        <f t="shared" si="48"/>
        <v>1.2168115942028985</v>
      </c>
      <c r="I310">
        <v>138</v>
      </c>
      <c r="J310">
        <v>164.48</v>
      </c>
      <c r="K310" s="20">
        <f t="shared" si="49"/>
        <v>1.1918840579710144</v>
      </c>
      <c r="L310">
        <v>138</v>
      </c>
      <c r="M310">
        <v>164.4</v>
      </c>
      <c r="N310" s="20">
        <f t="shared" si="50"/>
        <v>1.191304347826087</v>
      </c>
      <c r="O310">
        <v>138</v>
      </c>
      <c r="P310">
        <v>168</v>
      </c>
      <c r="Q310" s="20">
        <f t="shared" si="51"/>
        <v>1.2173913043478262</v>
      </c>
      <c r="R310">
        <v>138</v>
      </c>
      <c r="S310">
        <v>148</v>
      </c>
      <c r="T310" s="20">
        <f t="shared" si="52"/>
        <v>1.0724637681159421</v>
      </c>
      <c r="U310">
        <v>138</v>
      </c>
      <c r="V310">
        <v>150</v>
      </c>
      <c r="W310" s="20">
        <f t="shared" si="53"/>
        <v>1.0869565217391304</v>
      </c>
      <c r="X310">
        <v>138</v>
      </c>
      <c r="Y310">
        <v>152</v>
      </c>
      <c r="Z310" s="20">
        <f t="shared" si="54"/>
        <v>1.1014492753623188</v>
      </c>
      <c r="AA310">
        <v>138</v>
      </c>
      <c r="AB310">
        <v>152</v>
      </c>
      <c r="AC310" s="20">
        <f t="shared" si="55"/>
        <v>1.1014492753623188</v>
      </c>
      <c r="AD310">
        <v>138</v>
      </c>
      <c r="AE310">
        <v>140</v>
      </c>
      <c r="AF310" s="20">
        <f t="shared" si="56"/>
        <v>1.0144927536231885</v>
      </c>
      <c r="AG310">
        <v>138</v>
      </c>
      <c r="AH310">
        <v>156</v>
      </c>
      <c r="AI310" s="20">
        <f t="shared" si="57"/>
        <v>1.1304347826086956</v>
      </c>
      <c r="AJ310">
        <v>138</v>
      </c>
      <c r="AK310">
        <v>150</v>
      </c>
      <c r="AL310" s="20">
        <f t="shared" si="58"/>
        <v>1.0869565217391304</v>
      </c>
      <c r="AM310">
        <v>138</v>
      </c>
      <c r="AN310">
        <v>148</v>
      </c>
      <c r="AO310" s="20">
        <f t="shared" si="59"/>
        <v>1.0724637681159421</v>
      </c>
    </row>
    <row r="311" spans="1:41">
      <c r="A311">
        <v>309</v>
      </c>
      <c r="B311">
        <v>4160</v>
      </c>
      <c r="C311" t="s">
        <v>1860</v>
      </c>
      <c r="D311" t="s">
        <v>222</v>
      </c>
      <c r="E311">
        <v>800</v>
      </c>
      <c r="F311">
        <v>800</v>
      </c>
      <c r="G311">
        <v>0</v>
      </c>
      <c r="H311" s="20">
        <f t="shared" si="48"/>
        <v>0</v>
      </c>
      <c r="I311">
        <v>800</v>
      </c>
      <c r="J311">
        <v>0</v>
      </c>
      <c r="K311" s="20">
        <f t="shared" si="49"/>
        <v>0</v>
      </c>
      <c r="L311">
        <v>800</v>
      </c>
      <c r="M311">
        <v>0</v>
      </c>
      <c r="N311" s="20">
        <f t="shared" si="50"/>
        <v>0</v>
      </c>
      <c r="O311">
        <v>800</v>
      </c>
      <c r="P311">
        <v>0</v>
      </c>
      <c r="Q311" s="20">
        <f t="shared" si="51"/>
        <v>0</v>
      </c>
      <c r="R311">
        <v>800</v>
      </c>
      <c r="S311">
        <v>0</v>
      </c>
      <c r="T311" s="20">
        <f t="shared" si="52"/>
        <v>0</v>
      </c>
      <c r="U311">
        <v>800</v>
      </c>
      <c r="V311">
        <v>0</v>
      </c>
      <c r="W311" s="20">
        <f t="shared" si="53"/>
        <v>0</v>
      </c>
      <c r="X311">
        <v>800</v>
      </c>
      <c r="Y311">
        <v>0</v>
      </c>
      <c r="Z311" s="20">
        <f t="shared" si="54"/>
        <v>0</v>
      </c>
      <c r="AA311">
        <v>800</v>
      </c>
      <c r="AB311">
        <v>0</v>
      </c>
      <c r="AC311" s="20">
        <f t="shared" si="55"/>
        <v>0</v>
      </c>
      <c r="AD311">
        <v>800</v>
      </c>
      <c r="AE311">
        <v>0</v>
      </c>
      <c r="AF311" s="20">
        <f t="shared" si="56"/>
        <v>0</v>
      </c>
      <c r="AG311">
        <v>800</v>
      </c>
      <c r="AH311">
        <v>0</v>
      </c>
      <c r="AI311" s="20">
        <f t="shared" si="57"/>
        <v>0</v>
      </c>
      <c r="AJ311">
        <v>800</v>
      </c>
      <c r="AK311">
        <v>0</v>
      </c>
      <c r="AL311" s="20">
        <f t="shared" si="58"/>
        <v>0</v>
      </c>
      <c r="AM311">
        <v>800</v>
      </c>
      <c r="AN311">
        <v>0</v>
      </c>
      <c r="AO311" s="20">
        <f t="shared" si="59"/>
        <v>0</v>
      </c>
    </row>
    <row r="312" spans="1:41">
      <c r="A312">
        <v>310</v>
      </c>
      <c r="B312">
        <v>4160</v>
      </c>
      <c r="C312" t="s">
        <v>1861</v>
      </c>
      <c r="D312" t="s">
        <v>223</v>
      </c>
      <c r="E312">
        <v>750</v>
      </c>
      <c r="F312">
        <v>750</v>
      </c>
      <c r="G312">
        <v>656.64</v>
      </c>
      <c r="H312" s="20">
        <f t="shared" si="48"/>
        <v>0.87551999999999996</v>
      </c>
      <c r="I312">
        <v>750</v>
      </c>
      <c r="J312">
        <v>34.56</v>
      </c>
      <c r="K312" s="20">
        <f t="shared" si="49"/>
        <v>4.6080000000000003E-2</v>
      </c>
      <c r="L312">
        <v>750</v>
      </c>
      <c r="M312">
        <v>452.88</v>
      </c>
      <c r="N312" s="20">
        <f t="shared" si="50"/>
        <v>0.60384000000000004</v>
      </c>
      <c r="O312">
        <v>750</v>
      </c>
      <c r="P312">
        <v>677.52</v>
      </c>
      <c r="Q312" s="20">
        <f t="shared" si="51"/>
        <v>0.90335999999999994</v>
      </c>
      <c r="R312">
        <v>750</v>
      </c>
      <c r="S312">
        <v>657.36</v>
      </c>
      <c r="T312" s="20">
        <f t="shared" si="52"/>
        <v>0.87648000000000004</v>
      </c>
      <c r="U312">
        <v>750</v>
      </c>
      <c r="V312">
        <v>649.44000000000005</v>
      </c>
      <c r="W312" s="20">
        <f t="shared" si="53"/>
        <v>0.86592000000000002</v>
      </c>
      <c r="X312">
        <v>750</v>
      </c>
      <c r="Y312">
        <v>699.12</v>
      </c>
      <c r="Z312" s="20">
        <f t="shared" si="54"/>
        <v>0.93215999999999999</v>
      </c>
      <c r="AA312">
        <v>750</v>
      </c>
      <c r="AB312">
        <v>729.36</v>
      </c>
      <c r="AC312" s="20">
        <f t="shared" si="55"/>
        <v>0.97248000000000001</v>
      </c>
      <c r="AD312">
        <v>750</v>
      </c>
      <c r="AE312">
        <v>686.88</v>
      </c>
      <c r="AF312" s="20">
        <f t="shared" si="56"/>
        <v>0.91583999999999999</v>
      </c>
      <c r="AG312">
        <v>750</v>
      </c>
      <c r="AH312">
        <v>698.4</v>
      </c>
      <c r="AI312" s="20">
        <f t="shared" si="57"/>
        <v>0.93119999999999992</v>
      </c>
      <c r="AJ312">
        <v>750</v>
      </c>
      <c r="AK312">
        <v>709.2</v>
      </c>
      <c r="AL312" s="20">
        <f t="shared" si="58"/>
        <v>0.94560000000000011</v>
      </c>
      <c r="AM312">
        <v>750</v>
      </c>
      <c r="AN312">
        <v>741.6</v>
      </c>
      <c r="AO312" s="20">
        <f t="shared" si="59"/>
        <v>0.98880000000000001</v>
      </c>
    </row>
    <row r="313" spans="1:41">
      <c r="A313">
        <v>311</v>
      </c>
      <c r="B313">
        <v>4160</v>
      </c>
      <c r="C313" t="s">
        <v>1862</v>
      </c>
      <c r="D313" t="s">
        <v>224</v>
      </c>
      <c r="E313">
        <v>111</v>
      </c>
      <c r="F313">
        <v>111</v>
      </c>
      <c r="G313">
        <v>0</v>
      </c>
      <c r="H313" s="20">
        <f t="shared" si="48"/>
        <v>0</v>
      </c>
      <c r="I313">
        <v>111</v>
      </c>
      <c r="J313">
        <v>0</v>
      </c>
      <c r="K313" s="20">
        <f t="shared" si="49"/>
        <v>0</v>
      </c>
      <c r="L313">
        <v>111</v>
      </c>
      <c r="M313">
        <v>0</v>
      </c>
      <c r="N313" s="20">
        <f t="shared" si="50"/>
        <v>0</v>
      </c>
      <c r="O313">
        <v>111</v>
      </c>
      <c r="P313">
        <v>0</v>
      </c>
      <c r="Q313" s="20">
        <f t="shared" si="51"/>
        <v>0</v>
      </c>
      <c r="R313">
        <v>111</v>
      </c>
      <c r="S313">
        <v>0</v>
      </c>
      <c r="T313" s="20">
        <f t="shared" si="52"/>
        <v>0</v>
      </c>
      <c r="U313">
        <v>111</v>
      </c>
      <c r="V313">
        <v>0</v>
      </c>
      <c r="W313" s="20">
        <f t="shared" si="53"/>
        <v>0</v>
      </c>
      <c r="X313">
        <v>111</v>
      </c>
      <c r="Y313">
        <v>0</v>
      </c>
      <c r="Z313" s="20">
        <f t="shared" si="54"/>
        <v>0</v>
      </c>
      <c r="AA313">
        <v>111</v>
      </c>
      <c r="AB313">
        <v>0</v>
      </c>
      <c r="AC313" s="20">
        <f t="shared" si="55"/>
        <v>0</v>
      </c>
      <c r="AD313">
        <v>111</v>
      </c>
      <c r="AE313">
        <v>0</v>
      </c>
      <c r="AF313" s="20">
        <f t="shared" si="56"/>
        <v>0</v>
      </c>
      <c r="AG313">
        <v>111</v>
      </c>
      <c r="AH313">
        <v>0</v>
      </c>
      <c r="AI313" s="20">
        <f t="shared" si="57"/>
        <v>0</v>
      </c>
      <c r="AJ313">
        <v>111</v>
      </c>
      <c r="AK313">
        <v>0</v>
      </c>
      <c r="AL313" s="20">
        <f t="shared" si="58"/>
        <v>0</v>
      </c>
      <c r="AM313">
        <v>111</v>
      </c>
      <c r="AN313">
        <v>0</v>
      </c>
      <c r="AO313" s="20">
        <f t="shared" si="59"/>
        <v>0</v>
      </c>
    </row>
    <row r="314" spans="1:41">
      <c r="A314">
        <v>312</v>
      </c>
      <c r="B314">
        <v>4160</v>
      </c>
      <c r="C314" t="s">
        <v>1863</v>
      </c>
      <c r="D314" t="s">
        <v>225</v>
      </c>
      <c r="E314">
        <v>200</v>
      </c>
      <c r="F314">
        <v>200</v>
      </c>
      <c r="G314">
        <v>0</v>
      </c>
      <c r="H314" s="20">
        <f t="shared" si="48"/>
        <v>0</v>
      </c>
      <c r="I314">
        <v>200</v>
      </c>
      <c r="J314">
        <v>0</v>
      </c>
      <c r="K314" s="20">
        <f t="shared" si="49"/>
        <v>0</v>
      </c>
      <c r="L314">
        <v>200</v>
      </c>
      <c r="M314">
        <v>0</v>
      </c>
      <c r="N314" s="20">
        <f t="shared" si="50"/>
        <v>0</v>
      </c>
      <c r="O314">
        <v>200</v>
      </c>
      <c r="P314">
        <v>0</v>
      </c>
      <c r="Q314" s="20">
        <f t="shared" si="51"/>
        <v>0</v>
      </c>
      <c r="R314">
        <v>200</v>
      </c>
      <c r="S314">
        <v>0</v>
      </c>
      <c r="T314" s="20">
        <f t="shared" si="52"/>
        <v>0</v>
      </c>
      <c r="U314">
        <v>200</v>
      </c>
      <c r="V314">
        <v>0</v>
      </c>
      <c r="W314" s="20">
        <f t="shared" si="53"/>
        <v>0</v>
      </c>
      <c r="X314">
        <v>200</v>
      </c>
      <c r="Y314">
        <v>0</v>
      </c>
      <c r="Z314" s="20">
        <f t="shared" si="54"/>
        <v>0</v>
      </c>
      <c r="AA314">
        <v>200</v>
      </c>
      <c r="AB314">
        <v>0</v>
      </c>
      <c r="AC314" s="20">
        <f t="shared" si="55"/>
        <v>0</v>
      </c>
      <c r="AD314">
        <v>200</v>
      </c>
      <c r="AE314">
        <v>0</v>
      </c>
      <c r="AF314" s="20">
        <f t="shared" si="56"/>
        <v>0</v>
      </c>
      <c r="AG314">
        <v>200</v>
      </c>
      <c r="AH314">
        <v>0</v>
      </c>
      <c r="AI314" s="20">
        <f t="shared" si="57"/>
        <v>0</v>
      </c>
      <c r="AJ314">
        <v>200</v>
      </c>
      <c r="AK314">
        <v>0</v>
      </c>
      <c r="AL314" s="20">
        <f t="shared" si="58"/>
        <v>0</v>
      </c>
      <c r="AM314">
        <v>200</v>
      </c>
      <c r="AN314">
        <v>0</v>
      </c>
      <c r="AO314" s="20">
        <f t="shared" si="59"/>
        <v>0</v>
      </c>
    </row>
    <row r="315" spans="1:41">
      <c r="A315">
        <v>313</v>
      </c>
      <c r="B315">
        <v>4160</v>
      </c>
      <c r="C315" t="s">
        <v>1864</v>
      </c>
      <c r="D315" t="s">
        <v>226</v>
      </c>
      <c r="E315">
        <v>117</v>
      </c>
      <c r="F315">
        <v>117</v>
      </c>
      <c r="G315">
        <v>0</v>
      </c>
      <c r="H315" s="20">
        <f t="shared" si="48"/>
        <v>0</v>
      </c>
      <c r="I315">
        <v>117</v>
      </c>
      <c r="J315">
        <v>0</v>
      </c>
      <c r="K315" s="20">
        <f t="shared" si="49"/>
        <v>0</v>
      </c>
      <c r="L315">
        <v>117</v>
      </c>
      <c r="M315">
        <v>0</v>
      </c>
      <c r="N315" s="20">
        <f t="shared" si="50"/>
        <v>0</v>
      </c>
      <c r="O315">
        <v>117</v>
      </c>
      <c r="P315">
        <v>0</v>
      </c>
      <c r="Q315" s="20">
        <f t="shared" si="51"/>
        <v>0</v>
      </c>
      <c r="R315">
        <v>117</v>
      </c>
      <c r="S315">
        <v>0</v>
      </c>
      <c r="T315" s="20">
        <f t="shared" si="52"/>
        <v>0</v>
      </c>
      <c r="U315">
        <v>117</v>
      </c>
      <c r="V315">
        <v>0</v>
      </c>
      <c r="W315" s="20">
        <f t="shared" si="53"/>
        <v>0</v>
      </c>
      <c r="X315">
        <v>117</v>
      </c>
      <c r="Y315">
        <v>0</v>
      </c>
      <c r="Z315" s="20">
        <f t="shared" si="54"/>
        <v>0</v>
      </c>
      <c r="AA315">
        <v>117</v>
      </c>
      <c r="AB315">
        <v>0</v>
      </c>
      <c r="AC315" s="20">
        <f t="shared" si="55"/>
        <v>0</v>
      </c>
      <c r="AD315">
        <v>117</v>
      </c>
      <c r="AE315">
        <v>0</v>
      </c>
      <c r="AF315" s="20">
        <f t="shared" si="56"/>
        <v>0</v>
      </c>
      <c r="AG315">
        <v>117</v>
      </c>
      <c r="AH315">
        <v>0</v>
      </c>
      <c r="AI315" s="20">
        <f t="shared" si="57"/>
        <v>0</v>
      </c>
      <c r="AJ315">
        <v>117</v>
      </c>
      <c r="AK315">
        <v>0</v>
      </c>
      <c r="AL315" s="20">
        <f t="shared" si="58"/>
        <v>0</v>
      </c>
      <c r="AM315">
        <v>117</v>
      </c>
      <c r="AN315">
        <v>0</v>
      </c>
      <c r="AO315" s="20">
        <f t="shared" si="59"/>
        <v>0</v>
      </c>
    </row>
    <row r="316" spans="1:41">
      <c r="A316">
        <v>314</v>
      </c>
      <c r="B316">
        <v>4160</v>
      </c>
      <c r="C316" t="s">
        <v>1865</v>
      </c>
      <c r="D316" t="s">
        <v>227</v>
      </c>
      <c r="E316">
        <v>134</v>
      </c>
      <c r="F316">
        <v>134</v>
      </c>
      <c r="G316">
        <v>0</v>
      </c>
      <c r="H316" s="20">
        <f t="shared" si="48"/>
        <v>0</v>
      </c>
      <c r="I316">
        <v>134</v>
      </c>
      <c r="J316">
        <v>0</v>
      </c>
      <c r="K316" s="20">
        <f t="shared" si="49"/>
        <v>0</v>
      </c>
      <c r="L316">
        <v>134</v>
      </c>
      <c r="M316">
        <v>0</v>
      </c>
      <c r="N316" s="20">
        <f t="shared" si="50"/>
        <v>0</v>
      </c>
      <c r="O316">
        <v>134</v>
      </c>
      <c r="P316">
        <v>0</v>
      </c>
      <c r="Q316" s="20">
        <f t="shared" si="51"/>
        <v>0</v>
      </c>
      <c r="R316">
        <v>134</v>
      </c>
      <c r="S316">
        <v>0</v>
      </c>
      <c r="T316" s="20">
        <f t="shared" si="52"/>
        <v>0</v>
      </c>
      <c r="U316">
        <v>134</v>
      </c>
      <c r="V316">
        <v>0</v>
      </c>
      <c r="W316" s="20">
        <f t="shared" si="53"/>
        <v>0</v>
      </c>
      <c r="X316">
        <v>134</v>
      </c>
      <c r="Y316">
        <v>0</v>
      </c>
      <c r="Z316" s="20">
        <f t="shared" si="54"/>
        <v>0</v>
      </c>
      <c r="AA316">
        <v>134</v>
      </c>
      <c r="AB316">
        <v>0</v>
      </c>
      <c r="AC316" s="20">
        <f t="shared" si="55"/>
        <v>0</v>
      </c>
      <c r="AD316">
        <v>134</v>
      </c>
      <c r="AE316">
        <v>0</v>
      </c>
      <c r="AF316" s="20">
        <f t="shared" si="56"/>
        <v>0</v>
      </c>
      <c r="AG316">
        <v>134</v>
      </c>
      <c r="AH316">
        <v>0</v>
      </c>
      <c r="AI316" s="20">
        <f t="shared" si="57"/>
        <v>0</v>
      </c>
      <c r="AJ316">
        <v>134</v>
      </c>
      <c r="AK316">
        <v>0</v>
      </c>
      <c r="AL316" s="20">
        <f t="shared" si="58"/>
        <v>0</v>
      </c>
      <c r="AM316">
        <v>134</v>
      </c>
      <c r="AN316">
        <v>0</v>
      </c>
      <c r="AO316" s="20">
        <f t="shared" si="59"/>
        <v>0</v>
      </c>
    </row>
    <row r="317" spans="1:41">
      <c r="A317">
        <v>315</v>
      </c>
      <c r="B317">
        <v>4160</v>
      </c>
      <c r="C317" t="s">
        <v>1866</v>
      </c>
      <c r="D317" t="s">
        <v>943</v>
      </c>
      <c r="E317">
        <v>5000</v>
      </c>
      <c r="F317">
        <v>5000</v>
      </c>
      <c r="G317">
        <v>0</v>
      </c>
      <c r="H317" s="20">
        <f t="shared" si="48"/>
        <v>0</v>
      </c>
      <c r="I317">
        <v>5000</v>
      </c>
      <c r="J317">
        <v>0</v>
      </c>
      <c r="K317" s="20">
        <f t="shared" si="49"/>
        <v>0</v>
      </c>
      <c r="L317">
        <v>5000</v>
      </c>
      <c r="M317">
        <v>0</v>
      </c>
      <c r="N317" s="20">
        <f t="shared" si="50"/>
        <v>0</v>
      </c>
      <c r="O317">
        <v>5000</v>
      </c>
      <c r="P317">
        <v>0</v>
      </c>
      <c r="Q317" s="20">
        <f t="shared" si="51"/>
        <v>0</v>
      </c>
      <c r="R317">
        <v>5000</v>
      </c>
      <c r="S317">
        <v>0</v>
      </c>
      <c r="T317" s="20">
        <f t="shared" si="52"/>
        <v>0</v>
      </c>
      <c r="U317">
        <v>5000</v>
      </c>
      <c r="V317">
        <v>0</v>
      </c>
      <c r="W317" s="20">
        <f t="shared" si="53"/>
        <v>0</v>
      </c>
      <c r="X317">
        <v>5000</v>
      </c>
      <c r="Y317">
        <v>0</v>
      </c>
      <c r="Z317" s="20">
        <f t="shared" si="54"/>
        <v>0</v>
      </c>
      <c r="AA317">
        <v>5000</v>
      </c>
      <c r="AB317">
        <v>0</v>
      </c>
      <c r="AC317" s="20">
        <f t="shared" si="55"/>
        <v>0</v>
      </c>
      <c r="AD317">
        <v>5000</v>
      </c>
      <c r="AE317">
        <v>0</v>
      </c>
      <c r="AF317" s="20">
        <f t="shared" si="56"/>
        <v>0</v>
      </c>
      <c r="AG317">
        <v>5000</v>
      </c>
      <c r="AH317">
        <v>0</v>
      </c>
      <c r="AI317" s="20">
        <f t="shared" si="57"/>
        <v>0</v>
      </c>
      <c r="AJ317">
        <v>5000</v>
      </c>
      <c r="AK317">
        <v>0</v>
      </c>
      <c r="AL317" s="20">
        <f t="shared" si="58"/>
        <v>0</v>
      </c>
      <c r="AM317">
        <v>5000</v>
      </c>
      <c r="AN317">
        <v>0</v>
      </c>
      <c r="AO317" s="20">
        <f t="shared" si="59"/>
        <v>0</v>
      </c>
    </row>
    <row r="318" spans="1:41">
      <c r="A318">
        <v>316</v>
      </c>
      <c r="B318">
        <v>4160</v>
      </c>
      <c r="C318" t="s">
        <v>1867</v>
      </c>
      <c r="D318" t="s">
        <v>228</v>
      </c>
      <c r="E318">
        <v>123</v>
      </c>
      <c r="F318">
        <v>123</v>
      </c>
      <c r="G318">
        <v>116.18</v>
      </c>
      <c r="H318" s="20">
        <f t="shared" si="48"/>
        <v>0.94455284552845531</v>
      </c>
      <c r="I318">
        <v>123</v>
      </c>
      <c r="J318">
        <v>136</v>
      </c>
      <c r="K318" s="20">
        <f t="shared" si="49"/>
        <v>1.1056910569105691</v>
      </c>
      <c r="L318">
        <v>123</v>
      </c>
      <c r="M318">
        <v>136.32</v>
      </c>
      <c r="N318" s="20">
        <f t="shared" si="50"/>
        <v>1.1082926829268291</v>
      </c>
      <c r="O318">
        <v>123</v>
      </c>
      <c r="P318">
        <v>118.26</v>
      </c>
      <c r="Q318" s="20">
        <f t="shared" si="51"/>
        <v>0.96146341463414642</v>
      </c>
      <c r="R318">
        <v>123</v>
      </c>
      <c r="S318">
        <v>118.12</v>
      </c>
      <c r="T318" s="20">
        <f t="shared" si="52"/>
        <v>0.96032520325203252</v>
      </c>
      <c r="U318">
        <v>123</v>
      </c>
      <c r="V318">
        <v>111.38</v>
      </c>
      <c r="W318" s="20">
        <f t="shared" si="53"/>
        <v>0.90552845528455284</v>
      </c>
      <c r="X318">
        <v>123</v>
      </c>
      <c r="Y318">
        <v>113.82</v>
      </c>
      <c r="Z318" s="20">
        <f t="shared" si="54"/>
        <v>0.92536585365853652</v>
      </c>
      <c r="AA318">
        <v>123</v>
      </c>
      <c r="AB318">
        <v>95.18</v>
      </c>
      <c r="AC318" s="20">
        <f t="shared" si="55"/>
        <v>0.77382113821138221</v>
      </c>
      <c r="AD318">
        <v>123</v>
      </c>
      <c r="AE318">
        <v>10.68</v>
      </c>
      <c r="AF318" s="20">
        <f t="shared" si="56"/>
        <v>8.6829268292682921E-2</v>
      </c>
      <c r="AG318">
        <v>123</v>
      </c>
      <c r="AH318">
        <v>99.06</v>
      </c>
      <c r="AI318" s="20">
        <f t="shared" si="57"/>
        <v>0.80536585365853663</v>
      </c>
      <c r="AJ318">
        <v>123</v>
      </c>
      <c r="AK318">
        <v>118.82</v>
      </c>
      <c r="AL318" s="20">
        <f t="shared" si="58"/>
        <v>0.96601626016260156</v>
      </c>
      <c r="AM318">
        <v>123</v>
      </c>
      <c r="AN318">
        <v>132.5</v>
      </c>
      <c r="AO318" s="20">
        <f t="shared" si="59"/>
        <v>1.0772357723577235</v>
      </c>
    </row>
    <row r="319" spans="1:41">
      <c r="A319">
        <v>317</v>
      </c>
      <c r="B319">
        <v>4160</v>
      </c>
      <c r="C319" t="s">
        <v>1868</v>
      </c>
      <c r="D319" t="s">
        <v>229</v>
      </c>
      <c r="E319">
        <v>156</v>
      </c>
      <c r="F319">
        <v>156</v>
      </c>
      <c r="G319">
        <v>8.6199999999999992</v>
      </c>
      <c r="H319" s="20">
        <f t="shared" si="48"/>
        <v>5.5256410256410253E-2</v>
      </c>
      <c r="I319">
        <v>156</v>
      </c>
      <c r="J319">
        <v>5.0599999999999996</v>
      </c>
      <c r="K319" s="20">
        <f t="shared" si="49"/>
        <v>3.2435897435897434E-2</v>
      </c>
      <c r="L319">
        <v>156</v>
      </c>
      <c r="M319">
        <v>2.56</v>
      </c>
      <c r="N319" s="20">
        <f t="shared" si="50"/>
        <v>1.641025641025641E-2</v>
      </c>
      <c r="O319">
        <v>156</v>
      </c>
      <c r="P319">
        <v>4</v>
      </c>
      <c r="Q319" s="20">
        <f t="shared" si="51"/>
        <v>2.564102564102564E-2</v>
      </c>
      <c r="R319">
        <v>156</v>
      </c>
      <c r="S319">
        <v>3.62</v>
      </c>
      <c r="T319" s="20">
        <f t="shared" si="52"/>
        <v>2.3205128205128205E-2</v>
      </c>
      <c r="U319">
        <v>156</v>
      </c>
      <c r="V319">
        <v>8</v>
      </c>
      <c r="W319" s="20">
        <f t="shared" si="53"/>
        <v>5.128205128205128E-2</v>
      </c>
      <c r="X319">
        <v>156</v>
      </c>
      <c r="Y319">
        <v>4.76</v>
      </c>
      <c r="Z319" s="20">
        <f t="shared" si="54"/>
        <v>3.0512820512820511E-2</v>
      </c>
      <c r="AA319">
        <v>156</v>
      </c>
      <c r="AB319">
        <v>3.8</v>
      </c>
      <c r="AC319" s="20">
        <f t="shared" si="55"/>
        <v>2.4358974358974359E-2</v>
      </c>
      <c r="AD319">
        <v>156</v>
      </c>
      <c r="AE319">
        <v>4.26</v>
      </c>
      <c r="AF319" s="20">
        <f t="shared" si="56"/>
        <v>2.7307692307692307E-2</v>
      </c>
      <c r="AG319">
        <v>156</v>
      </c>
      <c r="AH319">
        <v>4.62</v>
      </c>
      <c r="AI319" s="20">
        <f t="shared" si="57"/>
        <v>2.9615384615384616E-2</v>
      </c>
      <c r="AJ319">
        <v>156</v>
      </c>
      <c r="AK319">
        <v>4.38</v>
      </c>
      <c r="AL319" s="20">
        <f t="shared" si="58"/>
        <v>2.8076923076923076E-2</v>
      </c>
      <c r="AM319">
        <v>156</v>
      </c>
      <c r="AN319">
        <v>3.94</v>
      </c>
      <c r="AO319" s="20">
        <f t="shared" si="59"/>
        <v>2.5256410256410258E-2</v>
      </c>
    </row>
    <row r="320" spans="1:41">
      <c r="A320">
        <v>318</v>
      </c>
      <c r="B320">
        <v>4160</v>
      </c>
      <c r="C320" t="s">
        <v>1869</v>
      </c>
      <c r="D320" t="s">
        <v>230</v>
      </c>
      <c r="E320">
        <v>350</v>
      </c>
      <c r="F320">
        <v>350</v>
      </c>
      <c r="G320">
        <v>254.88</v>
      </c>
      <c r="H320" s="20">
        <f t="shared" si="48"/>
        <v>0.72822857142857145</v>
      </c>
      <c r="I320">
        <v>350</v>
      </c>
      <c r="J320">
        <v>261.24</v>
      </c>
      <c r="K320" s="20">
        <f t="shared" si="49"/>
        <v>0.74640000000000006</v>
      </c>
      <c r="L320">
        <v>350</v>
      </c>
      <c r="M320">
        <v>290</v>
      </c>
      <c r="N320" s="20">
        <f t="shared" si="50"/>
        <v>0.82857142857142863</v>
      </c>
      <c r="O320">
        <v>350</v>
      </c>
      <c r="P320">
        <v>261.64</v>
      </c>
      <c r="Q320" s="20">
        <f t="shared" si="51"/>
        <v>0.74754285714285706</v>
      </c>
      <c r="R320">
        <v>350</v>
      </c>
      <c r="S320">
        <v>256.12</v>
      </c>
      <c r="T320" s="20">
        <f t="shared" si="52"/>
        <v>0.73177142857142863</v>
      </c>
      <c r="U320">
        <v>350</v>
      </c>
      <c r="V320">
        <v>259.52</v>
      </c>
      <c r="W320" s="20">
        <f t="shared" si="53"/>
        <v>0.74148571428571419</v>
      </c>
      <c r="X320">
        <v>350</v>
      </c>
      <c r="Y320">
        <v>254.76</v>
      </c>
      <c r="Z320" s="20">
        <f t="shared" si="54"/>
        <v>0.72788571428571425</v>
      </c>
      <c r="AA320">
        <v>350</v>
      </c>
      <c r="AB320">
        <v>257.52</v>
      </c>
      <c r="AC320" s="20">
        <f t="shared" si="55"/>
        <v>0.73577142857142852</v>
      </c>
      <c r="AD320">
        <v>350</v>
      </c>
      <c r="AE320">
        <v>255.24</v>
      </c>
      <c r="AF320" s="20">
        <f t="shared" si="56"/>
        <v>0.72925714285714294</v>
      </c>
      <c r="AG320">
        <v>350</v>
      </c>
      <c r="AH320">
        <v>252.76</v>
      </c>
      <c r="AI320" s="20">
        <f t="shared" si="57"/>
        <v>0.72217142857142858</v>
      </c>
      <c r="AJ320">
        <v>350</v>
      </c>
      <c r="AK320">
        <v>241.24</v>
      </c>
      <c r="AL320" s="20">
        <f t="shared" si="58"/>
        <v>0.6892571428571429</v>
      </c>
      <c r="AM320">
        <v>350</v>
      </c>
      <c r="AN320">
        <v>245.36</v>
      </c>
      <c r="AO320" s="20">
        <f t="shared" si="59"/>
        <v>0.70102857142857145</v>
      </c>
    </row>
    <row r="321" spans="1:41">
      <c r="A321">
        <v>319</v>
      </c>
      <c r="B321">
        <v>4160</v>
      </c>
      <c r="C321" t="s">
        <v>1870</v>
      </c>
      <c r="D321" t="s">
        <v>1192</v>
      </c>
      <c r="E321">
        <v>12000</v>
      </c>
      <c r="F321">
        <v>8000</v>
      </c>
      <c r="G321">
        <v>27431.25</v>
      </c>
      <c r="H321" s="20">
        <f t="shared" si="48"/>
        <v>2.2859375000000002</v>
      </c>
      <c r="I321">
        <v>8000</v>
      </c>
      <c r="J321">
        <v>6498</v>
      </c>
      <c r="K321" s="20">
        <f t="shared" si="49"/>
        <v>0.81225000000000003</v>
      </c>
      <c r="L321">
        <v>8000</v>
      </c>
      <c r="M321">
        <v>11831.25</v>
      </c>
      <c r="N321" s="20">
        <f t="shared" si="50"/>
        <v>1.4789062500000001</v>
      </c>
      <c r="O321">
        <v>8000</v>
      </c>
      <c r="P321">
        <v>10162.5</v>
      </c>
      <c r="Q321" s="20">
        <f t="shared" si="51"/>
        <v>1.2703125</v>
      </c>
      <c r="R321">
        <v>8000</v>
      </c>
      <c r="S321">
        <v>6721.89</v>
      </c>
      <c r="T321" s="20">
        <f t="shared" si="52"/>
        <v>0.84023625000000002</v>
      </c>
      <c r="U321">
        <v>8000</v>
      </c>
      <c r="V321">
        <v>9090</v>
      </c>
      <c r="W321" s="20">
        <f t="shared" si="53"/>
        <v>1.13625</v>
      </c>
      <c r="X321">
        <v>8000</v>
      </c>
      <c r="Y321">
        <v>9708</v>
      </c>
      <c r="Z321" s="20">
        <f t="shared" si="54"/>
        <v>1.2135</v>
      </c>
      <c r="AA321">
        <v>8000</v>
      </c>
      <c r="AB321">
        <v>7245</v>
      </c>
      <c r="AC321" s="20">
        <f t="shared" si="55"/>
        <v>0.90562500000000001</v>
      </c>
      <c r="AD321">
        <v>8000</v>
      </c>
      <c r="AE321">
        <v>13079</v>
      </c>
      <c r="AF321" s="20">
        <f t="shared" si="56"/>
        <v>1.6348750000000001</v>
      </c>
      <c r="AG321">
        <v>8000</v>
      </c>
      <c r="AH321">
        <v>7228</v>
      </c>
      <c r="AI321" s="20">
        <f t="shared" si="57"/>
        <v>0.90349999999999997</v>
      </c>
      <c r="AJ321">
        <v>12000</v>
      </c>
      <c r="AK321">
        <v>9622</v>
      </c>
      <c r="AL321" s="20">
        <f t="shared" si="58"/>
        <v>0.80183333333333329</v>
      </c>
      <c r="AM321">
        <v>12000</v>
      </c>
      <c r="AN321">
        <v>9385</v>
      </c>
      <c r="AO321" s="20">
        <f t="shared" si="59"/>
        <v>0.78208333333333335</v>
      </c>
    </row>
    <row r="322" spans="1:41">
      <c r="A322">
        <v>320</v>
      </c>
      <c r="B322">
        <v>4160</v>
      </c>
      <c r="C322" t="s">
        <v>1871</v>
      </c>
      <c r="D322" t="s">
        <v>944</v>
      </c>
      <c r="E322">
        <v>3000</v>
      </c>
      <c r="F322">
        <v>3000</v>
      </c>
      <c r="G322">
        <v>3246.9</v>
      </c>
      <c r="H322" s="20">
        <f t="shared" si="48"/>
        <v>1.0823</v>
      </c>
      <c r="I322">
        <v>3000</v>
      </c>
      <c r="J322">
        <v>762.5</v>
      </c>
      <c r="K322" s="20">
        <f t="shared" si="49"/>
        <v>0.25416666666666665</v>
      </c>
      <c r="L322">
        <v>3000</v>
      </c>
      <c r="M322">
        <v>771.88</v>
      </c>
      <c r="N322" s="20">
        <f t="shared" si="50"/>
        <v>0.25729333333333332</v>
      </c>
      <c r="O322">
        <v>3000</v>
      </c>
      <c r="P322">
        <v>787.5</v>
      </c>
      <c r="Q322" s="20">
        <f t="shared" si="51"/>
        <v>0.26250000000000001</v>
      </c>
      <c r="R322">
        <v>3000</v>
      </c>
      <c r="S322">
        <v>693.75</v>
      </c>
      <c r="T322" s="20">
        <f t="shared" si="52"/>
        <v>0.23125000000000001</v>
      </c>
      <c r="U322">
        <v>3000</v>
      </c>
      <c r="V322">
        <v>640.63</v>
      </c>
      <c r="W322" s="20">
        <f t="shared" si="53"/>
        <v>0.21354333333333334</v>
      </c>
      <c r="X322">
        <v>3000</v>
      </c>
      <c r="Y322">
        <v>915.63</v>
      </c>
      <c r="Z322" s="20">
        <f t="shared" si="54"/>
        <v>0.30520999999999998</v>
      </c>
      <c r="AA322">
        <v>3000</v>
      </c>
      <c r="AB322">
        <v>2271.9</v>
      </c>
      <c r="AC322" s="20">
        <f t="shared" si="55"/>
        <v>0.75730000000000008</v>
      </c>
      <c r="AD322">
        <v>3000</v>
      </c>
      <c r="AE322">
        <v>4318.8</v>
      </c>
      <c r="AF322" s="20">
        <f t="shared" si="56"/>
        <v>1.4396</v>
      </c>
      <c r="AG322">
        <v>3000</v>
      </c>
      <c r="AH322">
        <v>4368.8</v>
      </c>
      <c r="AI322" s="20">
        <f t="shared" si="57"/>
        <v>1.4562666666666668</v>
      </c>
      <c r="AJ322">
        <v>3000</v>
      </c>
      <c r="AK322">
        <v>3393.8</v>
      </c>
      <c r="AL322" s="20">
        <f t="shared" si="58"/>
        <v>1.1312666666666666</v>
      </c>
      <c r="AM322">
        <v>3000</v>
      </c>
      <c r="AN322">
        <v>4640.6000000000004</v>
      </c>
      <c r="AO322" s="20">
        <f t="shared" si="59"/>
        <v>1.5468666666666668</v>
      </c>
    </row>
    <row r="323" spans="1:41">
      <c r="A323">
        <v>321</v>
      </c>
      <c r="B323">
        <v>4160</v>
      </c>
      <c r="C323" t="s">
        <v>1872</v>
      </c>
      <c r="D323" t="s">
        <v>231</v>
      </c>
      <c r="E323">
        <v>120.6</v>
      </c>
      <c r="F323">
        <v>120.6</v>
      </c>
      <c r="G323">
        <v>80.06</v>
      </c>
      <c r="H323" s="20">
        <f t="shared" si="48"/>
        <v>0.66384742951907139</v>
      </c>
      <c r="I323">
        <v>120.6</v>
      </c>
      <c r="J323">
        <v>32.119999999999997</v>
      </c>
      <c r="K323" s="20">
        <f t="shared" si="49"/>
        <v>0.26633499170812602</v>
      </c>
      <c r="L323">
        <v>120.6</v>
      </c>
      <c r="M323">
        <v>63.88</v>
      </c>
      <c r="N323" s="20">
        <f t="shared" si="50"/>
        <v>0.52968490878938645</v>
      </c>
      <c r="O323">
        <v>120.6</v>
      </c>
      <c r="P323">
        <v>55.44</v>
      </c>
      <c r="Q323" s="20">
        <f t="shared" si="51"/>
        <v>0.45970149253731346</v>
      </c>
      <c r="R323">
        <v>120.6</v>
      </c>
      <c r="S323">
        <v>53.94</v>
      </c>
      <c r="T323" s="20">
        <f t="shared" si="52"/>
        <v>0.44726368159203983</v>
      </c>
      <c r="U323">
        <v>120.6</v>
      </c>
      <c r="V323">
        <v>52.38</v>
      </c>
      <c r="W323" s="20">
        <f t="shared" si="53"/>
        <v>0.43432835820895527</v>
      </c>
      <c r="X323">
        <v>120.6</v>
      </c>
      <c r="Y323">
        <v>77.760000000000005</v>
      </c>
      <c r="Z323" s="20">
        <f t="shared" si="54"/>
        <v>0.64477611940298518</v>
      </c>
      <c r="AA323">
        <v>120.6</v>
      </c>
      <c r="AB323">
        <v>77.760000000000005</v>
      </c>
      <c r="AC323" s="20">
        <f t="shared" si="55"/>
        <v>0.64477611940298518</v>
      </c>
      <c r="AD323">
        <v>120.6</v>
      </c>
      <c r="AE323">
        <v>74.5</v>
      </c>
      <c r="AF323" s="20">
        <f t="shared" si="56"/>
        <v>0.61774461028192373</v>
      </c>
      <c r="AG323">
        <v>120.6</v>
      </c>
      <c r="AH323">
        <v>59.44</v>
      </c>
      <c r="AI323" s="20">
        <f t="shared" si="57"/>
        <v>0.49286898839137644</v>
      </c>
      <c r="AJ323">
        <v>120.6</v>
      </c>
      <c r="AK323">
        <v>59.5</v>
      </c>
      <c r="AL323" s="20">
        <f t="shared" si="58"/>
        <v>0.49336650082918743</v>
      </c>
      <c r="AM323">
        <v>120.6</v>
      </c>
      <c r="AN323">
        <v>67.56</v>
      </c>
      <c r="AO323" s="20">
        <f t="shared" si="59"/>
        <v>0.56019900497512443</v>
      </c>
    </row>
    <row r="324" spans="1:41">
      <c r="A324">
        <v>322</v>
      </c>
      <c r="B324">
        <v>4160</v>
      </c>
      <c r="C324" t="s">
        <v>1873</v>
      </c>
      <c r="D324" t="s">
        <v>232</v>
      </c>
      <c r="E324">
        <v>113.2</v>
      </c>
      <c r="F324">
        <v>113.2</v>
      </c>
      <c r="G324">
        <v>0</v>
      </c>
      <c r="H324" s="20">
        <f t="shared" ref="H324:H387" si="60">G324/E324</f>
        <v>0</v>
      </c>
      <c r="I324">
        <v>113.2</v>
      </c>
      <c r="J324">
        <v>0</v>
      </c>
      <c r="K324" s="20">
        <f t="shared" ref="K324:K387" si="61">J324/I324</f>
        <v>0</v>
      </c>
      <c r="L324">
        <v>113.2</v>
      </c>
      <c r="M324">
        <v>0</v>
      </c>
      <c r="N324" s="20">
        <f t="shared" ref="N324:N387" si="62">M324/L324</f>
        <v>0</v>
      </c>
      <c r="O324">
        <v>113.2</v>
      </c>
      <c r="P324">
        <v>0</v>
      </c>
      <c r="Q324" s="20">
        <f t="shared" ref="Q324:Q387" si="63">P324/O324</f>
        <v>0</v>
      </c>
      <c r="R324">
        <v>113.2</v>
      </c>
      <c r="S324">
        <v>0</v>
      </c>
      <c r="T324" s="20">
        <f t="shared" ref="T324:T387" si="64">S324/R324</f>
        <v>0</v>
      </c>
      <c r="U324">
        <v>113.2</v>
      </c>
      <c r="V324">
        <v>0</v>
      </c>
      <c r="W324" s="20">
        <f t="shared" ref="W324:W387" si="65">V324/U324</f>
        <v>0</v>
      </c>
      <c r="X324">
        <v>113.2</v>
      </c>
      <c r="Y324">
        <v>0</v>
      </c>
      <c r="Z324" s="20">
        <f t="shared" ref="Z324:Z387" si="66">Y324/X324</f>
        <v>0</v>
      </c>
      <c r="AA324">
        <v>113.2</v>
      </c>
      <c r="AB324">
        <v>0</v>
      </c>
      <c r="AC324" s="20">
        <f t="shared" ref="AC324:AC387" si="67">AB324/AA324</f>
        <v>0</v>
      </c>
      <c r="AD324">
        <v>113.2</v>
      </c>
      <c r="AE324">
        <v>0</v>
      </c>
      <c r="AF324" s="20">
        <f t="shared" ref="AF324:AF387" si="68">AE324/AD324</f>
        <v>0</v>
      </c>
      <c r="AG324">
        <v>113.2</v>
      </c>
      <c r="AH324">
        <v>0</v>
      </c>
      <c r="AI324" s="20">
        <f t="shared" ref="AI324:AI387" si="69">AH324/AG324</f>
        <v>0</v>
      </c>
      <c r="AJ324">
        <v>113.2</v>
      </c>
      <c r="AK324">
        <v>0</v>
      </c>
      <c r="AL324" s="20">
        <f t="shared" ref="AL324:AL387" si="70">AK324/AJ324</f>
        <v>0</v>
      </c>
      <c r="AM324">
        <v>113.2</v>
      </c>
      <c r="AN324">
        <v>0</v>
      </c>
      <c r="AO324" s="20">
        <f t="shared" ref="AO324:AO387" si="71">AN324/AM324</f>
        <v>0</v>
      </c>
    </row>
    <row r="325" spans="1:41">
      <c r="A325">
        <v>323</v>
      </c>
      <c r="B325">
        <v>4160</v>
      </c>
      <c r="C325" t="s">
        <v>1874</v>
      </c>
      <c r="D325" t="s">
        <v>945</v>
      </c>
      <c r="E325">
        <v>4950</v>
      </c>
      <c r="F325">
        <v>4950</v>
      </c>
      <c r="G325">
        <v>0</v>
      </c>
      <c r="H325" s="20">
        <f t="shared" si="60"/>
        <v>0</v>
      </c>
      <c r="I325">
        <v>4950</v>
      </c>
      <c r="J325">
        <v>0</v>
      </c>
      <c r="K325" s="20">
        <f t="shared" si="61"/>
        <v>0</v>
      </c>
      <c r="L325">
        <v>4950</v>
      </c>
      <c r="M325">
        <v>0</v>
      </c>
      <c r="N325" s="20">
        <f t="shared" si="62"/>
        <v>0</v>
      </c>
      <c r="O325">
        <v>4950</v>
      </c>
      <c r="P325">
        <v>0</v>
      </c>
      <c r="Q325" s="20">
        <f t="shared" si="63"/>
        <v>0</v>
      </c>
      <c r="R325">
        <v>4950</v>
      </c>
      <c r="S325">
        <v>0</v>
      </c>
      <c r="T325" s="20">
        <f t="shared" si="64"/>
        <v>0</v>
      </c>
      <c r="U325">
        <v>4950</v>
      </c>
      <c r="V325">
        <v>0</v>
      </c>
      <c r="W325" s="20">
        <f t="shared" si="65"/>
        <v>0</v>
      </c>
      <c r="X325">
        <v>4950</v>
      </c>
      <c r="Y325">
        <v>0</v>
      </c>
      <c r="Z325" s="20">
        <f t="shared" si="66"/>
        <v>0</v>
      </c>
      <c r="AA325">
        <v>4950</v>
      </c>
      <c r="AB325">
        <v>0</v>
      </c>
      <c r="AC325" s="20">
        <f t="shared" si="67"/>
        <v>0</v>
      </c>
      <c r="AD325">
        <v>4950</v>
      </c>
      <c r="AE325">
        <v>0</v>
      </c>
      <c r="AF325" s="20">
        <f t="shared" si="68"/>
        <v>0</v>
      </c>
      <c r="AG325">
        <v>4950</v>
      </c>
      <c r="AH325">
        <v>0</v>
      </c>
      <c r="AI325" s="20">
        <f t="shared" si="69"/>
        <v>0</v>
      </c>
      <c r="AJ325">
        <v>4950</v>
      </c>
      <c r="AK325">
        <v>0</v>
      </c>
      <c r="AL325" s="20">
        <f t="shared" si="70"/>
        <v>0</v>
      </c>
      <c r="AM325">
        <v>4950</v>
      </c>
      <c r="AN325">
        <v>0</v>
      </c>
      <c r="AO325" s="20">
        <f t="shared" si="71"/>
        <v>0</v>
      </c>
    </row>
    <row r="326" spans="1:41">
      <c r="A326">
        <v>324</v>
      </c>
      <c r="B326">
        <v>4160</v>
      </c>
      <c r="C326" t="s">
        <v>1875</v>
      </c>
      <c r="D326" t="s">
        <v>233</v>
      </c>
      <c r="E326">
        <v>112.2</v>
      </c>
      <c r="F326">
        <v>112.2</v>
      </c>
      <c r="G326">
        <v>0</v>
      </c>
      <c r="H326" s="20">
        <f t="shared" si="60"/>
        <v>0</v>
      </c>
      <c r="I326">
        <v>112.2</v>
      </c>
      <c r="J326">
        <v>0</v>
      </c>
      <c r="K326" s="20">
        <f t="shared" si="61"/>
        <v>0</v>
      </c>
      <c r="L326">
        <v>112.2</v>
      </c>
      <c r="M326">
        <v>0</v>
      </c>
      <c r="N326" s="20">
        <f t="shared" si="62"/>
        <v>0</v>
      </c>
      <c r="O326">
        <v>112.2</v>
      </c>
      <c r="P326">
        <v>0</v>
      </c>
      <c r="Q326" s="20">
        <f t="shared" si="63"/>
        <v>0</v>
      </c>
      <c r="R326">
        <v>112.2</v>
      </c>
      <c r="S326">
        <v>0</v>
      </c>
      <c r="T326" s="20">
        <f t="shared" si="64"/>
        <v>0</v>
      </c>
      <c r="U326">
        <v>112.2</v>
      </c>
      <c r="V326">
        <v>0</v>
      </c>
      <c r="W326" s="20">
        <f t="shared" si="65"/>
        <v>0</v>
      </c>
      <c r="X326">
        <v>112.2</v>
      </c>
      <c r="Y326">
        <v>0</v>
      </c>
      <c r="Z326" s="20">
        <f t="shared" si="66"/>
        <v>0</v>
      </c>
      <c r="AA326">
        <v>112.2</v>
      </c>
      <c r="AB326">
        <v>0</v>
      </c>
      <c r="AC326" s="20">
        <f t="shared" si="67"/>
        <v>0</v>
      </c>
      <c r="AD326">
        <v>112.2</v>
      </c>
      <c r="AE326">
        <v>0</v>
      </c>
      <c r="AF326" s="20">
        <f t="shared" si="68"/>
        <v>0</v>
      </c>
      <c r="AG326">
        <v>112.2</v>
      </c>
      <c r="AH326">
        <v>0</v>
      </c>
      <c r="AI326" s="20">
        <f t="shared" si="69"/>
        <v>0</v>
      </c>
      <c r="AJ326">
        <v>112.2</v>
      </c>
      <c r="AK326">
        <v>0</v>
      </c>
      <c r="AL326" s="20">
        <f t="shared" si="70"/>
        <v>0</v>
      </c>
      <c r="AM326">
        <v>112.2</v>
      </c>
      <c r="AN326">
        <v>0</v>
      </c>
      <c r="AO326" s="20">
        <f t="shared" si="71"/>
        <v>0</v>
      </c>
    </row>
    <row r="327" spans="1:41">
      <c r="A327">
        <v>325</v>
      </c>
      <c r="B327">
        <v>4160</v>
      </c>
      <c r="C327" t="s">
        <v>1876</v>
      </c>
      <c r="D327" t="s">
        <v>234</v>
      </c>
      <c r="E327">
        <v>315</v>
      </c>
      <c r="F327">
        <v>315</v>
      </c>
      <c r="G327">
        <v>292.8</v>
      </c>
      <c r="H327" s="20">
        <f t="shared" si="60"/>
        <v>0.92952380952380953</v>
      </c>
      <c r="I327">
        <v>315</v>
      </c>
      <c r="J327">
        <v>203.04</v>
      </c>
      <c r="K327" s="20">
        <f t="shared" si="61"/>
        <v>0.64457142857142857</v>
      </c>
      <c r="L327">
        <v>315</v>
      </c>
      <c r="M327">
        <v>303.60000000000002</v>
      </c>
      <c r="N327" s="20">
        <f t="shared" si="62"/>
        <v>0.96380952380952389</v>
      </c>
      <c r="O327">
        <v>315</v>
      </c>
      <c r="P327">
        <v>349.92</v>
      </c>
      <c r="Q327" s="20">
        <f t="shared" si="63"/>
        <v>1.110857142857143</v>
      </c>
      <c r="R327">
        <v>315</v>
      </c>
      <c r="S327">
        <v>300.24</v>
      </c>
      <c r="T327" s="20">
        <f t="shared" si="64"/>
        <v>0.95314285714285718</v>
      </c>
      <c r="U327">
        <v>315</v>
      </c>
      <c r="V327">
        <v>261.36</v>
      </c>
      <c r="W327" s="20">
        <f t="shared" si="65"/>
        <v>0.82971428571428574</v>
      </c>
      <c r="X327">
        <v>315</v>
      </c>
      <c r="Y327">
        <v>269.04000000000002</v>
      </c>
      <c r="Z327" s="20">
        <f t="shared" si="66"/>
        <v>0.85409523809523813</v>
      </c>
      <c r="AA327">
        <v>315</v>
      </c>
      <c r="AB327">
        <v>282.48</v>
      </c>
      <c r="AC327" s="20">
        <f t="shared" si="67"/>
        <v>0.89676190476190487</v>
      </c>
      <c r="AD327">
        <v>315</v>
      </c>
      <c r="AE327">
        <v>295.44</v>
      </c>
      <c r="AF327" s="20">
        <f t="shared" si="68"/>
        <v>0.93790476190476191</v>
      </c>
      <c r="AG327">
        <v>315</v>
      </c>
      <c r="AH327">
        <v>373.68</v>
      </c>
      <c r="AI327" s="20">
        <f t="shared" si="69"/>
        <v>1.1862857142857144</v>
      </c>
      <c r="AJ327">
        <v>315</v>
      </c>
      <c r="AK327">
        <v>402.72</v>
      </c>
      <c r="AL327" s="20">
        <f t="shared" si="70"/>
        <v>1.2784761904761905</v>
      </c>
      <c r="AM327">
        <v>315</v>
      </c>
      <c r="AN327">
        <v>452.16</v>
      </c>
      <c r="AO327" s="20">
        <f t="shared" si="71"/>
        <v>1.4354285714285715</v>
      </c>
    </row>
    <row r="328" spans="1:41">
      <c r="A328">
        <v>326</v>
      </c>
      <c r="B328">
        <v>4160</v>
      </c>
      <c r="C328" t="s">
        <v>1877</v>
      </c>
      <c r="D328" t="s">
        <v>235</v>
      </c>
      <c r="E328">
        <v>222</v>
      </c>
      <c r="F328">
        <v>222</v>
      </c>
      <c r="G328">
        <v>0</v>
      </c>
      <c r="H328" s="20">
        <f t="shared" si="60"/>
        <v>0</v>
      </c>
      <c r="I328">
        <v>222</v>
      </c>
      <c r="J328">
        <v>0</v>
      </c>
      <c r="K328" s="20">
        <f t="shared" si="61"/>
        <v>0</v>
      </c>
      <c r="L328">
        <v>222</v>
      </c>
      <c r="M328">
        <v>0</v>
      </c>
      <c r="N328" s="20">
        <f t="shared" si="62"/>
        <v>0</v>
      </c>
      <c r="O328">
        <v>222</v>
      </c>
      <c r="P328">
        <v>0</v>
      </c>
      <c r="Q328" s="20">
        <f t="shared" si="63"/>
        <v>0</v>
      </c>
      <c r="R328">
        <v>222</v>
      </c>
      <c r="S328">
        <v>0</v>
      </c>
      <c r="T328" s="20">
        <f t="shared" si="64"/>
        <v>0</v>
      </c>
      <c r="U328">
        <v>222</v>
      </c>
      <c r="V328">
        <v>0</v>
      </c>
      <c r="W328" s="20">
        <f t="shared" si="65"/>
        <v>0</v>
      </c>
      <c r="X328">
        <v>222</v>
      </c>
      <c r="Y328">
        <v>0</v>
      </c>
      <c r="Z328" s="20">
        <f t="shared" si="66"/>
        <v>0</v>
      </c>
      <c r="AA328">
        <v>222</v>
      </c>
      <c r="AB328">
        <v>0</v>
      </c>
      <c r="AC328" s="20">
        <f t="shared" si="67"/>
        <v>0</v>
      </c>
      <c r="AD328">
        <v>222</v>
      </c>
      <c r="AE328">
        <v>0</v>
      </c>
      <c r="AF328" s="20">
        <f t="shared" si="68"/>
        <v>0</v>
      </c>
      <c r="AG328">
        <v>222</v>
      </c>
      <c r="AH328">
        <v>0</v>
      </c>
      <c r="AI328" s="20">
        <f t="shared" si="69"/>
        <v>0</v>
      </c>
      <c r="AJ328">
        <v>222</v>
      </c>
      <c r="AK328">
        <v>0</v>
      </c>
      <c r="AL328" s="20">
        <f t="shared" si="70"/>
        <v>0</v>
      </c>
      <c r="AM328">
        <v>222</v>
      </c>
      <c r="AN328">
        <v>0</v>
      </c>
      <c r="AO328" s="20">
        <f t="shared" si="71"/>
        <v>0</v>
      </c>
    </row>
    <row r="329" spans="1:41">
      <c r="A329">
        <v>327</v>
      </c>
      <c r="B329">
        <v>4160</v>
      </c>
      <c r="C329" t="s">
        <v>1878</v>
      </c>
      <c r="D329" t="s">
        <v>236</v>
      </c>
      <c r="E329">
        <v>139</v>
      </c>
      <c r="F329">
        <v>139</v>
      </c>
      <c r="G329">
        <v>9.2799999999999994</v>
      </c>
      <c r="H329" s="20">
        <f t="shared" si="60"/>
        <v>6.6762589928057545E-2</v>
      </c>
      <c r="I329">
        <v>139</v>
      </c>
      <c r="J329">
        <v>9.76</v>
      </c>
      <c r="K329" s="20">
        <f t="shared" si="61"/>
        <v>7.0215827338129491E-2</v>
      </c>
      <c r="L329">
        <v>139</v>
      </c>
      <c r="M329">
        <v>14.16</v>
      </c>
      <c r="N329" s="20">
        <f t="shared" si="62"/>
        <v>0.1018705035971223</v>
      </c>
      <c r="O329">
        <v>139</v>
      </c>
      <c r="P329">
        <v>13.12</v>
      </c>
      <c r="Q329" s="20">
        <f t="shared" si="63"/>
        <v>9.4388489208633089E-2</v>
      </c>
      <c r="R329">
        <v>139</v>
      </c>
      <c r="S329">
        <v>9.44</v>
      </c>
      <c r="T329" s="20">
        <f t="shared" si="64"/>
        <v>6.7913669064748203E-2</v>
      </c>
      <c r="U329">
        <v>139</v>
      </c>
      <c r="V329">
        <v>8</v>
      </c>
      <c r="W329" s="20">
        <f t="shared" si="65"/>
        <v>5.7553956834532377E-2</v>
      </c>
      <c r="X329">
        <v>139</v>
      </c>
      <c r="Y329">
        <v>0</v>
      </c>
      <c r="Z329" s="20">
        <f t="shared" si="66"/>
        <v>0</v>
      </c>
      <c r="AA329">
        <v>139</v>
      </c>
      <c r="AB329">
        <v>0</v>
      </c>
      <c r="AC329" s="20">
        <f t="shared" si="67"/>
        <v>0</v>
      </c>
      <c r="AD329">
        <v>139</v>
      </c>
      <c r="AE329">
        <v>0</v>
      </c>
      <c r="AF329" s="20">
        <f t="shared" si="68"/>
        <v>0</v>
      </c>
      <c r="AG329">
        <v>139</v>
      </c>
      <c r="AH329">
        <v>0</v>
      </c>
      <c r="AI329" s="20">
        <f t="shared" si="69"/>
        <v>0</v>
      </c>
      <c r="AJ329">
        <v>139</v>
      </c>
      <c r="AK329">
        <v>0</v>
      </c>
      <c r="AL329" s="20">
        <f t="shared" si="70"/>
        <v>0</v>
      </c>
      <c r="AM329">
        <v>139</v>
      </c>
      <c r="AN329">
        <v>0</v>
      </c>
      <c r="AO329" s="20">
        <f t="shared" si="71"/>
        <v>0</v>
      </c>
    </row>
    <row r="330" spans="1:41">
      <c r="A330">
        <v>328</v>
      </c>
      <c r="B330">
        <v>4160</v>
      </c>
      <c r="C330" t="s">
        <v>1879</v>
      </c>
      <c r="D330" t="s">
        <v>237</v>
      </c>
      <c r="E330">
        <v>118</v>
      </c>
      <c r="F330">
        <v>118</v>
      </c>
      <c r="G330">
        <v>0</v>
      </c>
      <c r="H330" s="20">
        <f t="shared" si="60"/>
        <v>0</v>
      </c>
      <c r="I330">
        <v>118</v>
      </c>
      <c r="J330">
        <v>0</v>
      </c>
      <c r="K330" s="20">
        <f t="shared" si="61"/>
        <v>0</v>
      </c>
      <c r="L330">
        <v>118</v>
      </c>
      <c r="M330">
        <v>0</v>
      </c>
      <c r="N330" s="20">
        <f t="shared" si="62"/>
        <v>0</v>
      </c>
      <c r="O330">
        <v>118</v>
      </c>
      <c r="P330">
        <v>0</v>
      </c>
      <c r="Q330" s="20">
        <f t="shared" si="63"/>
        <v>0</v>
      </c>
      <c r="R330">
        <v>118</v>
      </c>
      <c r="S330">
        <v>0</v>
      </c>
      <c r="T330" s="20">
        <f t="shared" si="64"/>
        <v>0</v>
      </c>
      <c r="U330">
        <v>118</v>
      </c>
      <c r="V330">
        <v>0</v>
      </c>
      <c r="W330" s="20">
        <f t="shared" si="65"/>
        <v>0</v>
      </c>
      <c r="X330">
        <v>118</v>
      </c>
      <c r="Y330">
        <v>0</v>
      </c>
      <c r="Z330" s="20">
        <f t="shared" si="66"/>
        <v>0</v>
      </c>
      <c r="AA330">
        <v>118</v>
      </c>
      <c r="AB330">
        <v>0</v>
      </c>
      <c r="AC330" s="20">
        <f t="shared" si="67"/>
        <v>0</v>
      </c>
      <c r="AD330">
        <v>118</v>
      </c>
      <c r="AE330">
        <v>0</v>
      </c>
      <c r="AF330" s="20">
        <f t="shared" si="68"/>
        <v>0</v>
      </c>
      <c r="AG330">
        <v>118</v>
      </c>
      <c r="AH330">
        <v>0</v>
      </c>
      <c r="AI330" s="20">
        <f t="shared" si="69"/>
        <v>0</v>
      </c>
      <c r="AJ330">
        <v>118</v>
      </c>
      <c r="AK330">
        <v>0</v>
      </c>
      <c r="AL330" s="20">
        <f t="shared" si="70"/>
        <v>0</v>
      </c>
      <c r="AM330">
        <v>118</v>
      </c>
      <c r="AN330">
        <v>0</v>
      </c>
      <c r="AO330" s="20">
        <f t="shared" si="71"/>
        <v>0</v>
      </c>
    </row>
    <row r="331" spans="1:41">
      <c r="A331">
        <v>329</v>
      </c>
      <c r="B331">
        <v>4160</v>
      </c>
      <c r="C331" t="s">
        <v>1880</v>
      </c>
      <c r="D331" t="s">
        <v>1032</v>
      </c>
      <c r="E331">
        <v>6000</v>
      </c>
      <c r="F331">
        <v>6000</v>
      </c>
      <c r="G331">
        <v>4149</v>
      </c>
      <c r="H331" s="20">
        <f t="shared" si="60"/>
        <v>0.6915</v>
      </c>
      <c r="I331">
        <v>6000</v>
      </c>
      <c r="J331">
        <v>5377.5</v>
      </c>
      <c r="K331" s="20">
        <f t="shared" si="61"/>
        <v>0.89624999999999999</v>
      </c>
      <c r="L331">
        <v>6000</v>
      </c>
      <c r="M331">
        <v>5394.6</v>
      </c>
      <c r="N331" s="20">
        <f t="shared" si="62"/>
        <v>0.89910000000000001</v>
      </c>
      <c r="O331">
        <v>6000</v>
      </c>
      <c r="P331">
        <v>5389.2</v>
      </c>
      <c r="Q331" s="20">
        <f t="shared" si="63"/>
        <v>0.8982</v>
      </c>
      <c r="R331">
        <v>6000</v>
      </c>
      <c r="S331">
        <v>5382.9</v>
      </c>
      <c r="T331" s="20">
        <f t="shared" si="64"/>
        <v>0.89714999999999989</v>
      </c>
      <c r="U331">
        <v>6000</v>
      </c>
      <c r="V331">
        <v>5391.9</v>
      </c>
      <c r="W331" s="20">
        <f t="shared" si="65"/>
        <v>0.89864999999999995</v>
      </c>
      <c r="X331">
        <v>6000</v>
      </c>
      <c r="Y331">
        <v>5411.7</v>
      </c>
      <c r="Z331" s="20">
        <f t="shared" si="66"/>
        <v>0.90194999999999992</v>
      </c>
      <c r="AA331">
        <v>6000</v>
      </c>
      <c r="AB331">
        <v>4174.2</v>
      </c>
      <c r="AC331" s="20">
        <f t="shared" si="67"/>
        <v>0.69569999999999999</v>
      </c>
      <c r="AD331">
        <v>6000</v>
      </c>
      <c r="AE331">
        <v>4140</v>
      </c>
      <c r="AF331" s="20">
        <f t="shared" si="68"/>
        <v>0.69</v>
      </c>
      <c r="AG331">
        <v>6000</v>
      </c>
      <c r="AH331">
        <v>4193.1000000000004</v>
      </c>
      <c r="AI331" s="20">
        <f t="shared" si="69"/>
        <v>0.69885000000000008</v>
      </c>
      <c r="AJ331">
        <v>6000</v>
      </c>
      <c r="AK331">
        <v>4196.7</v>
      </c>
      <c r="AL331" s="20">
        <f t="shared" si="70"/>
        <v>0.69945000000000002</v>
      </c>
      <c r="AM331">
        <v>6000</v>
      </c>
      <c r="AN331">
        <v>4202.1000000000004</v>
      </c>
      <c r="AO331" s="20">
        <f t="shared" si="71"/>
        <v>0.70035000000000003</v>
      </c>
    </row>
    <row r="332" spans="1:41">
      <c r="A332">
        <v>330</v>
      </c>
      <c r="B332">
        <v>4160</v>
      </c>
      <c r="C332" t="s">
        <v>1881</v>
      </c>
      <c r="D332" t="s">
        <v>946</v>
      </c>
      <c r="E332">
        <v>5000</v>
      </c>
      <c r="F332">
        <v>5000</v>
      </c>
      <c r="G332">
        <v>0</v>
      </c>
      <c r="H332" s="20">
        <f t="shared" si="60"/>
        <v>0</v>
      </c>
      <c r="I332">
        <v>5000</v>
      </c>
      <c r="J332">
        <v>0</v>
      </c>
      <c r="K332" s="20">
        <f t="shared" si="61"/>
        <v>0</v>
      </c>
      <c r="L332">
        <v>5000</v>
      </c>
      <c r="M332">
        <v>0</v>
      </c>
      <c r="N332" s="20">
        <f t="shared" si="62"/>
        <v>0</v>
      </c>
      <c r="O332">
        <v>5000</v>
      </c>
      <c r="P332">
        <v>0</v>
      </c>
      <c r="Q332" s="20">
        <f t="shared" si="63"/>
        <v>0</v>
      </c>
      <c r="R332">
        <v>5000</v>
      </c>
      <c r="S332">
        <v>0</v>
      </c>
      <c r="T332" s="20">
        <f t="shared" si="64"/>
        <v>0</v>
      </c>
      <c r="U332">
        <v>5000</v>
      </c>
      <c r="V332">
        <v>0</v>
      </c>
      <c r="W332" s="20">
        <f t="shared" si="65"/>
        <v>0</v>
      </c>
      <c r="X332">
        <v>5000</v>
      </c>
      <c r="Y332">
        <v>0</v>
      </c>
      <c r="Z332" s="20">
        <f t="shared" si="66"/>
        <v>0</v>
      </c>
      <c r="AA332">
        <v>5000</v>
      </c>
      <c r="AB332">
        <v>0</v>
      </c>
      <c r="AC332" s="20">
        <f t="shared" si="67"/>
        <v>0</v>
      </c>
      <c r="AD332">
        <v>5000</v>
      </c>
      <c r="AE332">
        <v>0</v>
      </c>
      <c r="AF332" s="20">
        <f t="shared" si="68"/>
        <v>0</v>
      </c>
      <c r="AG332">
        <v>5000</v>
      </c>
      <c r="AH332">
        <v>0</v>
      </c>
      <c r="AI332" s="20">
        <f t="shared" si="69"/>
        <v>0</v>
      </c>
      <c r="AJ332">
        <v>5000</v>
      </c>
      <c r="AK332">
        <v>0</v>
      </c>
      <c r="AL332" s="20">
        <f t="shared" si="70"/>
        <v>0</v>
      </c>
      <c r="AM332">
        <v>5000</v>
      </c>
      <c r="AN332">
        <v>0</v>
      </c>
      <c r="AO332" s="20">
        <f t="shared" si="71"/>
        <v>0</v>
      </c>
    </row>
    <row r="333" spans="1:41">
      <c r="A333">
        <v>331</v>
      </c>
      <c r="B333">
        <v>4160</v>
      </c>
      <c r="C333" t="s">
        <v>1882</v>
      </c>
      <c r="D333" t="s">
        <v>238</v>
      </c>
      <c r="E333">
        <v>256</v>
      </c>
      <c r="F333">
        <v>256</v>
      </c>
      <c r="G333">
        <v>0</v>
      </c>
      <c r="H333" s="20">
        <f t="shared" si="60"/>
        <v>0</v>
      </c>
      <c r="I333">
        <v>256</v>
      </c>
      <c r="J333">
        <v>0</v>
      </c>
      <c r="K333" s="20">
        <f t="shared" si="61"/>
        <v>0</v>
      </c>
      <c r="L333">
        <v>256</v>
      </c>
      <c r="M333">
        <v>0</v>
      </c>
      <c r="N333" s="20">
        <f t="shared" si="62"/>
        <v>0</v>
      </c>
      <c r="O333">
        <v>256</v>
      </c>
      <c r="P333">
        <v>0</v>
      </c>
      <c r="Q333" s="20">
        <f t="shared" si="63"/>
        <v>0</v>
      </c>
      <c r="R333">
        <v>256</v>
      </c>
      <c r="S333">
        <v>0</v>
      </c>
      <c r="T333" s="20">
        <f t="shared" si="64"/>
        <v>0</v>
      </c>
      <c r="U333">
        <v>256</v>
      </c>
      <c r="V333">
        <v>0</v>
      </c>
      <c r="W333" s="20">
        <f t="shared" si="65"/>
        <v>0</v>
      </c>
      <c r="X333">
        <v>256</v>
      </c>
      <c r="Y333">
        <v>0</v>
      </c>
      <c r="Z333" s="20">
        <f t="shared" si="66"/>
        <v>0</v>
      </c>
      <c r="AA333">
        <v>256</v>
      </c>
      <c r="AB333">
        <v>0</v>
      </c>
      <c r="AC333" s="20">
        <f t="shared" si="67"/>
        <v>0</v>
      </c>
      <c r="AD333">
        <v>256</v>
      </c>
      <c r="AE333">
        <v>0</v>
      </c>
      <c r="AF333" s="20">
        <f t="shared" si="68"/>
        <v>0</v>
      </c>
      <c r="AG333">
        <v>256</v>
      </c>
      <c r="AH333">
        <v>0</v>
      </c>
      <c r="AI333" s="20">
        <f t="shared" si="69"/>
        <v>0</v>
      </c>
      <c r="AJ333">
        <v>256</v>
      </c>
      <c r="AK333">
        <v>0</v>
      </c>
      <c r="AL333" s="20">
        <f t="shared" si="70"/>
        <v>0</v>
      </c>
      <c r="AM333">
        <v>256</v>
      </c>
      <c r="AN333">
        <v>0</v>
      </c>
      <c r="AO333" s="20">
        <f t="shared" si="71"/>
        <v>0</v>
      </c>
    </row>
    <row r="334" spans="1:41">
      <c r="A334">
        <v>332</v>
      </c>
      <c r="B334">
        <v>4160</v>
      </c>
      <c r="C334" t="s">
        <v>1883</v>
      </c>
      <c r="D334" t="s">
        <v>239</v>
      </c>
      <c r="E334">
        <v>278</v>
      </c>
      <c r="F334">
        <v>278</v>
      </c>
      <c r="G334">
        <v>120</v>
      </c>
      <c r="H334" s="20">
        <f t="shared" si="60"/>
        <v>0.43165467625899279</v>
      </c>
      <c r="I334">
        <v>278</v>
      </c>
      <c r="J334">
        <v>119.12</v>
      </c>
      <c r="K334" s="20">
        <f t="shared" si="61"/>
        <v>0.42848920863309353</v>
      </c>
      <c r="L334">
        <v>278</v>
      </c>
      <c r="M334">
        <v>9.1199999999999992</v>
      </c>
      <c r="N334" s="20">
        <f t="shared" si="62"/>
        <v>3.280575539568345E-2</v>
      </c>
      <c r="O334">
        <v>278</v>
      </c>
      <c r="P334">
        <v>9.1199999999999992</v>
      </c>
      <c r="Q334" s="20">
        <f t="shared" si="63"/>
        <v>3.280575539568345E-2</v>
      </c>
      <c r="R334">
        <v>278</v>
      </c>
      <c r="S334">
        <v>7.76</v>
      </c>
      <c r="T334" s="20">
        <f t="shared" si="64"/>
        <v>2.7913669064748202E-2</v>
      </c>
      <c r="U334">
        <v>278</v>
      </c>
      <c r="V334">
        <v>12.52</v>
      </c>
      <c r="W334" s="20">
        <f t="shared" si="65"/>
        <v>4.5035971223021581E-2</v>
      </c>
      <c r="X334">
        <v>278</v>
      </c>
      <c r="Y334">
        <v>0</v>
      </c>
      <c r="Z334" s="20">
        <f t="shared" si="66"/>
        <v>0</v>
      </c>
      <c r="AA334">
        <v>278</v>
      </c>
      <c r="AB334">
        <v>0</v>
      </c>
      <c r="AC334" s="20">
        <f t="shared" si="67"/>
        <v>0</v>
      </c>
      <c r="AD334">
        <v>278</v>
      </c>
      <c r="AE334">
        <v>0</v>
      </c>
      <c r="AF334" s="20">
        <f t="shared" si="68"/>
        <v>0</v>
      </c>
      <c r="AG334">
        <v>278</v>
      </c>
      <c r="AH334">
        <v>0</v>
      </c>
      <c r="AI334" s="20">
        <f t="shared" si="69"/>
        <v>0</v>
      </c>
      <c r="AJ334">
        <v>278</v>
      </c>
      <c r="AK334">
        <v>0</v>
      </c>
      <c r="AL334" s="20">
        <f t="shared" si="70"/>
        <v>0</v>
      </c>
      <c r="AM334">
        <v>278</v>
      </c>
      <c r="AN334">
        <v>0</v>
      </c>
      <c r="AO334" s="20">
        <f t="shared" si="71"/>
        <v>0</v>
      </c>
    </row>
    <row r="335" spans="1:41">
      <c r="A335">
        <v>333</v>
      </c>
      <c r="B335">
        <v>4160</v>
      </c>
      <c r="C335" t="s">
        <v>1884</v>
      </c>
      <c r="D335" t="s">
        <v>240</v>
      </c>
      <c r="E335">
        <v>124</v>
      </c>
      <c r="F335">
        <v>124</v>
      </c>
      <c r="G335">
        <v>75.260000000000005</v>
      </c>
      <c r="H335" s="20">
        <f t="shared" si="60"/>
        <v>0.60693548387096774</v>
      </c>
      <c r="I335">
        <v>124</v>
      </c>
      <c r="J335">
        <v>64.44</v>
      </c>
      <c r="K335" s="20">
        <f t="shared" si="61"/>
        <v>0.51967741935483869</v>
      </c>
      <c r="L335">
        <v>124</v>
      </c>
      <c r="M335">
        <v>65.819999999999993</v>
      </c>
      <c r="N335" s="20">
        <f t="shared" si="62"/>
        <v>0.53080645161290319</v>
      </c>
      <c r="O335">
        <v>124</v>
      </c>
      <c r="P335">
        <v>49.82</v>
      </c>
      <c r="Q335" s="20">
        <f t="shared" si="63"/>
        <v>0.40177419354838712</v>
      </c>
      <c r="R335">
        <v>124</v>
      </c>
      <c r="S335">
        <v>54</v>
      </c>
      <c r="T335" s="20">
        <f t="shared" si="64"/>
        <v>0.43548387096774194</v>
      </c>
      <c r="U335">
        <v>124</v>
      </c>
      <c r="V335">
        <v>48.94</v>
      </c>
      <c r="W335" s="20">
        <f t="shared" si="65"/>
        <v>0.39467741935483869</v>
      </c>
      <c r="X335">
        <v>124</v>
      </c>
      <c r="Y335">
        <v>33.68</v>
      </c>
      <c r="Z335" s="20">
        <f t="shared" si="66"/>
        <v>0.27161290322580645</v>
      </c>
      <c r="AA335">
        <v>124</v>
      </c>
      <c r="AB335">
        <v>34</v>
      </c>
      <c r="AC335" s="20">
        <f t="shared" si="67"/>
        <v>0.27419354838709675</v>
      </c>
      <c r="AD335">
        <v>124</v>
      </c>
      <c r="AE335">
        <v>40.880000000000003</v>
      </c>
      <c r="AF335" s="20">
        <f t="shared" si="68"/>
        <v>0.32967741935483874</v>
      </c>
      <c r="AG335">
        <v>124</v>
      </c>
      <c r="AH335">
        <v>35.56</v>
      </c>
      <c r="AI335" s="20">
        <f t="shared" si="69"/>
        <v>0.28677419354838712</v>
      </c>
      <c r="AJ335">
        <v>124</v>
      </c>
      <c r="AK335">
        <v>10.5</v>
      </c>
      <c r="AL335" s="20">
        <f t="shared" si="70"/>
        <v>8.4677419354838704E-2</v>
      </c>
      <c r="AM335">
        <v>124</v>
      </c>
      <c r="AN335">
        <v>12.32</v>
      </c>
      <c r="AO335" s="20">
        <f t="shared" si="71"/>
        <v>9.9354838709677415E-2</v>
      </c>
    </row>
    <row r="336" spans="1:41">
      <c r="A336">
        <v>334</v>
      </c>
      <c r="B336">
        <v>4160</v>
      </c>
      <c r="C336" t="s">
        <v>1885</v>
      </c>
      <c r="D336" t="s">
        <v>241</v>
      </c>
      <c r="E336">
        <v>145</v>
      </c>
      <c r="F336">
        <v>145</v>
      </c>
      <c r="G336">
        <v>0</v>
      </c>
      <c r="H336" s="20">
        <f t="shared" si="60"/>
        <v>0</v>
      </c>
      <c r="I336">
        <v>145</v>
      </c>
      <c r="J336">
        <v>0</v>
      </c>
      <c r="K336" s="20">
        <f t="shared" si="61"/>
        <v>0</v>
      </c>
      <c r="L336">
        <v>145</v>
      </c>
      <c r="M336">
        <v>0</v>
      </c>
      <c r="N336" s="20">
        <f t="shared" si="62"/>
        <v>0</v>
      </c>
      <c r="O336">
        <v>145</v>
      </c>
      <c r="P336">
        <v>0</v>
      </c>
      <c r="Q336" s="20">
        <f t="shared" si="63"/>
        <v>0</v>
      </c>
      <c r="R336">
        <v>145</v>
      </c>
      <c r="S336">
        <v>0</v>
      </c>
      <c r="T336" s="20">
        <f t="shared" si="64"/>
        <v>0</v>
      </c>
      <c r="U336">
        <v>145</v>
      </c>
      <c r="V336">
        <v>0</v>
      </c>
      <c r="W336" s="20">
        <f t="shared" si="65"/>
        <v>0</v>
      </c>
      <c r="X336">
        <v>145</v>
      </c>
      <c r="Y336">
        <v>0</v>
      </c>
      <c r="Z336" s="20">
        <f t="shared" si="66"/>
        <v>0</v>
      </c>
      <c r="AA336">
        <v>145</v>
      </c>
      <c r="AB336">
        <v>0</v>
      </c>
      <c r="AC336" s="20">
        <f t="shared" si="67"/>
        <v>0</v>
      </c>
      <c r="AD336">
        <v>145</v>
      </c>
      <c r="AE336">
        <v>0</v>
      </c>
      <c r="AF336" s="20">
        <f t="shared" si="68"/>
        <v>0</v>
      </c>
      <c r="AG336">
        <v>145</v>
      </c>
      <c r="AH336">
        <v>0</v>
      </c>
      <c r="AI336" s="20">
        <f t="shared" si="69"/>
        <v>0</v>
      </c>
      <c r="AJ336">
        <v>145</v>
      </c>
      <c r="AK336">
        <v>0</v>
      </c>
      <c r="AL336" s="20">
        <f t="shared" si="70"/>
        <v>0</v>
      </c>
      <c r="AM336">
        <v>145</v>
      </c>
      <c r="AN336">
        <v>0</v>
      </c>
      <c r="AO336" s="20">
        <f t="shared" si="71"/>
        <v>0</v>
      </c>
    </row>
    <row r="337" spans="1:41">
      <c r="A337">
        <v>335</v>
      </c>
      <c r="B337">
        <v>4160</v>
      </c>
      <c r="C337" t="s">
        <v>1886</v>
      </c>
      <c r="D337" t="s">
        <v>242</v>
      </c>
      <c r="E337">
        <v>114</v>
      </c>
      <c r="F337">
        <v>114</v>
      </c>
      <c r="G337">
        <v>28.18</v>
      </c>
      <c r="H337" s="20">
        <f t="shared" si="60"/>
        <v>0.24719298245614035</v>
      </c>
      <c r="I337">
        <v>114</v>
      </c>
      <c r="J337">
        <v>23</v>
      </c>
      <c r="K337" s="20">
        <f t="shared" si="61"/>
        <v>0.20175438596491227</v>
      </c>
      <c r="L337">
        <v>114</v>
      </c>
      <c r="M337">
        <v>32</v>
      </c>
      <c r="N337" s="20">
        <f t="shared" si="62"/>
        <v>0.2807017543859649</v>
      </c>
      <c r="O337">
        <v>114</v>
      </c>
      <c r="P337">
        <v>31.62</v>
      </c>
      <c r="Q337" s="20">
        <f t="shared" si="63"/>
        <v>0.2773684210526316</v>
      </c>
      <c r="R337">
        <v>114</v>
      </c>
      <c r="S337">
        <v>27.62</v>
      </c>
      <c r="T337" s="20">
        <f t="shared" si="64"/>
        <v>0.24228070175438599</v>
      </c>
      <c r="U337">
        <v>114</v>
      </c>
      <c r="V337">
        <v>28</v>
      </c>
      <c r="W337" s="20">
        <f t="shared" si="65"/>
        <v>0.24561403508771928</v>
      </c>
      <c r="X337">
        <v>114</v>
      </c>
      <c r="Y337">
        <v>29.44</v>
      </c>
      <c r="Z337" s="20">
        <f t="shared" si="66"/>
        <v>0.25824561403508772</v>
      </c>
      <c r="AA337">
        <v>114</v>
      </c>
      <c r="AB337">
        <v>39.380000000000003</v>
      </c>
      <c r="AC337" s="20">
        <f t="shared" si="67"/>
        <v>0.3454385964912281</v>
      </c>
      <c r="AD337">
        <v>114</v>
      </c>
      <c r="AE337">
        <v>41.12</v>
      </c>
      <c r="AF337" s="20">
        <f t="shared" si="68"/>
        <v>0.36070175438596491</v>
      </c>
      <c r="AG337">
        <v>114</v>
      </c>
      <c r="AH337">
        <v>46.06</v>
      </c>
      <c r="AI337" s="20">
        <f t="shared" si="69"/>
        <v>0.40403508771929825</v>
      </c>
      <c r="AJ337">
        <v>114</v>
      </c>
      <c r="AK337">
        <v>29.88</v>
      </c>
      <c r="AL337" s="20">
        <f t="shared" si="70"/>
        <v>0.26210526315789473</v>
      </c>
      <c r="AM337">
        <v>114</v>
      </c>
      <c r="AN337">
        <v>29.88</v>
      </c>
      <c r="AO337" s="20">
        <f t="shared" si="71"/>
        <v>0.26210526315789473</v>
      </c>
    </row>
    <row r="338" spans="1:41">
      <c r="A338">
        <v>336</v>
      </c>
      <c r="B338">
        <v>4160</v>
      </c>
      <c r="C338" t="s">
        <v>1887</v>
      </c>
      <c r="D338" t="s">
        <v>243</v>
      </c>
      <c r="E338">
        <v>222</v>
      </c>
      <c r="F338">
        <v>222</v>
      </c>
      <c r="G338">
        <v>0</v>
      </c>
      <c r="H338" s="20">
        <f t="shared" si="60"/>
        <v>0</v>
      </c>
      <c r="I338">
        <v>222</v>
      </c>
      <c r="J338">
        <v>0</v>
      </c>
      <c r="K338" s="20">
        <f t="shared" si="61"/>
        <v>0</v>
      </c>
      <c r="L338">
        <v>222</v>
      </c>
      <c r="M338">
        <v>0</v>
      </c>
      <c r="N338" s="20">
        <f t="shared" si="62"/>
        <v>0</v>
      </c>
      <c r="O338">
        <v>222</v>
      </c>
      <c r="P338">
        <v>0</v>
      </c>
      <c r="Q338" s="20">
        <f t="shared" si="63"/>
        <v>0</v>
      </c>
      <c r="R338">
        <v>222</v>
      </c>
      <c r="S338">
        <v>0</v>
      </c>
      <c r="T338" s="20">
        <f t="shared" si="64"/>
        <v>0</v>
      </c>
      <c r="U338">
        <v>222</v>
      </c>
      <c r="V338">
        <v>0</v>
      </c>
      <c r="W338" s="20">
        <f t="shared" si="65"/>
        <v>0</v>
      </c>
      <c r="X338">
        <v>222</v>
      </c>
      <c r="Y338">
        <v>0</v>
      </c>
      <c r="Z338" s="20">
        <f t="shared" si="66"/>
        <v>0</v>
      </c>
      <c r="AA338">
        <v>222</v>
      </c>
      <c r="AB338">
        <v>0</v>
      </c>
      <c r="AC338" s="20">
        <f t="shared" si="67"/>
        <v>0</v>
      </c>
      <c r="AD338">
        <v>222</v>
      </c>
      <c r="AE338">
        <v>0</v>
      </c>
      <c r="AF338" s="20">
        <f t="shared" si="68"/>
        <v>0</v>
      </c>
      <c r="AG338">
        <v>222</v>
      </c>
      <c r="AH338">
        <v>0</v>
      </c>
      <c r="AI338" s="20">
        <f t="shared" si="69"/>
        <v>0</v>
      </c>
      <c r="AJ338">
        <v>222</v>
      </c>
      <c r="AK338">
        <v>0</v>
      </c>
      <c r="AL338" s="20">
        <f t="shared" si="70"/>
        <v>0</v>
      </c>
      <c r="AM338">
        <v>222</v>
      </c>
      <c r="AN338">
        <v>0</v>
      </c>
      <c r="AO338" s="20">
        <f t="shared" si="71"/>
        <v>0</v>
      </c>
    </row>
    <row r="339" spans="1:41">
      <c r="A339">
        <v>337</v>
      </c>
      <c r="B339">
        <v>4160</v>
      </c>
      <c r="C339" t="s">
        <v>1888</v>
      </c>
      <c r="D339" t="s">
        <v>244</v>
      </c>
      <c r="E339">
        <v>156</v>
      </c>
      <c r="F339">
        <v>156</v>
      </c>
      <c r="G339">
        <v>128</v>
      </c>
      <c r="H339" s="20">
        <f t="shared" si="60"/>
        <v>0.82051282051282048</v>
      </c>
      <c r="I339">
        <v>156</v>
      </c>
      <c r="J339">
        <v>4</v>
      </c>
      <c r="K339" s="20">
        <f t="shared" si="61"/>
        <v>2.564102564102564E-2</v>
      </c>
      <c r="L339">
        <v>156</v>
      </c>
      <c r="M339">
        <v>90</v>
      </c>
      <c r="N339" s="20">
        <f t="shared" si="62"/>
        <v>0.57692307692307687</v>
      </c>
      <c r="O339">
        <v>156</v>
      </c>
      <c r="P339">
        <v>80</v>
      </c>
      <c r="Q339" s="20">
        <f t="shared" si="63"/>
        <v>0.51282051282051277</v>
      </c>
      <c r="R339">
        <v>156</v>
      </c>
      <c r="S339">
        <v>55.2</v>
      </c>
      <c r="T339" s="20">
        <f t="shared" si="64"/>
        <v>0.35384615384615387</v>
      </c>
      <c r="U339">
        <v>156</v>
      </c>
      <c r="V339">
        <v>4.88</v>
      </c>
      <c r="W339" s="20">
        <f t="shared" si="65"/>
        <v>3.1282051282051283E-2</v>
      </c>
      <c r="X339">
        <v>156</v>
      </c>
      <c r="Y339">
        <v>6</v>
      </c>
      <c r="Z339" s="20">
        <f t="shared" si="66"/>
        <v>3.8461538461538464E-2</v>
      </c>
      <c r="AA339">
        <v>156</v>
      </c>
      <c r="AB339">
        <v>16</v>
      </c>
      <c r="AC339" s="20">
        <f t="shared" si="67"/>
        <v>0.10256410256410256</v>
      </c>
      <c r="AD339">
        <v>156</v>
      </c>
      <c r="AE339">
        <v>15.38</v>
      </c>
      <c r="AF339" s="20">
        <f t="shared" si="68"/>
        <v>9.8589743589743595E-2</v>
      </c>
      <c r="AG339">
        <v>156</v>
      </c>
      <c r="AH339">
        <v>120.8</v>
      </c>
      <c r="AI339" s="20">
        <f t="shared" si="69"/>
        <v>0.77435897435897438</v>
      </c>
      <c r="AJ339">
        <v>156</v>
      </c>
      <c r="AK339">
        <v>140</v>
      </c>
      <c r="AL339" s="20">
        <f t="shared" si="70"/>
        <v>0.89743589743589747</v>
      </c>
      <c r="AM339">
        <v>156</v>
      </c>
      <c r="AN339">
        <v>114</v>
      </c>
      <c r="AO339" s="20">
        <f t="shared" si="71"/>
        <v>0.73076923076923073</v>
      </c>
    </row>
    <row r="340" spans="1:41">
      <c r="A340">
        <v>338</v>
      </c>
      <c r="B340">
        <v>4160</v>
      </c>
      <c r="C340" t="s">
        <v>1889</v>
      </c>
      <c r="D340" t="s">
        <v>245</v>
      </c>
      <c r="E340">
        <v>328</v>
      </c>
      <c r="F340">
        <v>328</v>
      </c>
      <c r="G340">
        <v>54.24</v>
      </c>
      <c r="H340" s="20">
        <f t="shared" si="60"/>
        <v>0.16536585365853659</v>
      </c>
      <c r="I340">
        <v>328</v>
      </c>
      <c r="J340">
        <v>37</v>
      </c>
      <c r="K340" s="20">
        <f t="shared" si="61"/>
        <v>0.11280487804878049</v>
      </c>
      <c r="L340">
        <v>328</v>
      </c>
      <c r="M340">
        <v>55.12</v>
      </c>
      <c r="N340" s="20">
        <f t="shared" si="62"/>
        <v>0.16804878048780486</v>
      </c>
      <c r="O340">
        <v>328</v>
      </c>
      <c r="P340">
        <v>45.88</v>
      </c>
      <c r="Q340" s="20">
        <f t="shared" si="63"/>
        <v>0.13987804878048782</v>
      </c>
      <c r="R340">
        <v>328</v>
      </c>
      <c r="S340">
        <v>39.36</v>
      </c>
      <c r="T340" s="20">
        <f t="shared" si="64"/>
        <v>0.12</v>
      </c>
      <c r="U340">
        <v>328</v>
      </c>
      <c r="V340">
        <v>33.36</v>
      </c>
      <c r="W340" s="20">
        <f t="shared" si="65"/>
        <v>0.10170731707317072</v>
      </c>
      <c r="X340">
        <v>328</v>
      </c>
      <c r="Y340">
        <v>50.12</v>
      </c>
      <c r="Z340" s="20">
        <f t="shared" si="66"/>
        <v>0.15280487804878048</v>
      </c>
      <c r="AA340">
        <v>328</v>
      </c>
      <c r="AB340">
        <v>60.36</v>
      </c>
      <c r="AC340" s="20">
        <f t="shared" si="67"/>
        <v>0.18402439024390244</v>
      </c>
      <c r="AD340">
        <v>328</v>
      </c>
      <c r="AE340">
        <v>38.24</v>
      </c>
      <c r="AF340" s="20">
        <f t="shared" si="68"/>
        <v>0.11658536585365854</v>
      </c>
      <c r="AG340">
        <v>328</v>
      </c>
      <c r="AH340">
        <v>39.880000000000003</v>
      </c>
      <c r="AI340" s="20">
        <f t="shared" si="69"/>
        <v>0.12158536585365855</v>
      </c>
      <c r="AJ340">
        <v>328</v>
      </c>
      <c r="AK340">
        <v>36.36</v>
      </c>
      <c r="AL340" s="20">
        <f t="shared" si="70"/>
        <v>0.11085365853658537</v>
      </c>
      <c r="AM340">
        <v>328</v>
      </c>
      <c r="AN340">
        <v>36.520000000000003</v>
      </c>
      <c r="AO340" s="20">
        <f t="shared" si="71"/>
        <v>0.11134146341463416</v>
      </c>
    </row>
    <row r="341" spans="1:41">
      <c r="A341">
        <v>339</v>
      </c>
      <c r="B341">
        <v>4160</v>
      </c>
      <c r="C341" t="s">
        <v>1890</v>
      </c>
      <c r="D341" t="s">
        <v>246</v>
      </c>
      <c r="E341">
        <v>330</v>
      </c>
      <c r="F341">
        <v>330</v>
      </c>
      <c r="G341">
        <v>263.2</v>
      </c>
      <c r="H341" s="20">
        <f t="shared" si="60"/>
        <v>0.79757575757575749</v>
      </c>
      <c r="I341">
        <v>330</v>
      </c>
      <c r="J341">
        <v>266.08</v>
      </c>
      <c r="K341" s="20">
        <f t="shared" si="61"/>
        <v>0.8063030303030303</v>
      </c>
      <c r="L341">
        <v>330</v>
      </c>
      <c r="M341">
        <v>292</v>
      </c>
      <c r="N341" s="20">
        <f t="shared" si="62"/>
        <v>0.88484848484848488</v>
      </c>
      <c r="O341">
        <v>330</v>
      </c>
      <c r="P341">
        <v>301.27999999999997</v>
      </c>
      <c r="Q341" s="20">
        <f t="shared" si="63"/>
        <v>0.91296969696969688</v>
      </c>
      <c r="R341">
        <v>330</v>
      </c>
      <c r="S341">
        <v>301.27999999999997</v>
      </c>
      <c r="T341" s="20">
        <f t="shared" si="64"/>
        <v>0.91296969696969688</v>
      </c>
      <c r="U341">
        <v>330</v>
      </c>
      <c r="V341">
        <v>244</v>
      </c>
      <c r="W341" s="20">
        <f t="shared" si="65"/>
        <v>0.73939393939393938</v>
      </c>
      <c r="X341">
        <v>330</v>
      </c>
      <c r="Y341">
        <v>252</v>
      </c>
      <c r="Z341" s="20">
        <f t="shared" si="66"/>
        <v>0.76363636363636367</v>
      </c>
      <c r="AA341">
        <v>330</v>
      </c>
      <c r="AB341">
        <v>239.68</v>
      </c>
      <c r="AC341" s="20">
        <f t="shared" si="67"/>
        <v>0.72630303030303034</v>
      </c>
      <c r="AD341">
        <v>330</v>
      </c>
      <c r="AE341">
        <v>250.08</v>
      </c>
      <c r="AF341" s="20">
        <f t="shared" si="68"/>
        <v>0.75781818181818184</v>
      </c>
      <c r="AG341">
        <v>330</v>
      </c>
      <c r="AH341">
        <v>256.8</v>
      </c>
      <c r="AI341" s="20">
        <f t="shared" si="69"/>
        <v>0.7781818181818182</v>
      </c>
      <c r="AJ341">
        <v>330</v>
      </c>
      <c r="AK341">
        <v>368</v>
      </c>
      <c r="AL341" s="20">
        <f t="shared" si="70"/>
        <v>1.1151515151515152</v>
      </c>
      <c r="AM341">
        <v>330</v>
      </c>
      <c r="AN341">
        <v>320</v>
      </c>
      <c r="AO341" s="20">
        <f t="shared" si="71"/>
        <v>0.96969696969696972</v>
      </c>
    </row>
    <row r="342" spans="1:41">
      <c r="A342">
        <v>340</v>
      </c>
      <c r="B342">
        <v>4160</v>
      </c>
      <c r="C342" t="s">
        <v>1891</v>
      </c>
      <c r="D342" t="s">
        <v>247</v>
      </c>
      <c r="E342">
        <v>300</v>
      </c>
      <c r="F342">
        <v>300</v>
      </c>
      <c r="G342">
        <v>0</v>
      </c>
      <c r="H342" s="20">
        <f t="shared" si="60"/>
        <v>0</v>
      </c>
      <c r="I342">
        <v>300</v>
      </c>
      <c r="J342">
        <v>0</v>
      </c>
      <c r="K342" s="20">
        <f t="shared" si="61"/>
        <v>0</v>
      </c>
      <c r="L342">
        <v>300</v>
      </c>
      <c r="M342">
        <v>0</v>
      </c>
      <c r="N342" s="20">
        <f t="shared" si="62"/>
        <v>0</v>
      </c>
      <c r="O342">
        <v>300</v>
      </c>
      <c r="P342">
        <v>0</v>
      </c>
      <c r="Q342" s="20">
        <f t="shared" si="63"/>
        <v>0</v>
      </c>
      <c r="R342">
        <v>300</v>
      </c>
      <c r="S342">
        <v>0</v>
      </c>
      <c r="T342" s="20">
        <f t="shared" si="64"/>
        <v>0</v>
      </c>
      <c r="U342">
        <v>300</v>
      </c>
      <c r="V342">
        <v>0</v>
      </c>
      <c r="W342" s="20">
        <f t="shared" si="65"/>
        <v>0</v>
      </c>
      <c r="X342">
        <v>300</v>
      </c>
      <c r="Y342">
        <v>0</v>
      </c>
      <c r="Z342" s="20">
        <f t="shared" si="66"/>
        <v>0</v>
      </c>
      <c r="AA342">
        <v>300</v>
      </c>
      <c r="AB342">
        <v>0</v>
      </c>
      <c r="AC342" s="20">
        <f t="shared" si="67"/>
        <v>0</v>
      </c>
      <c r="AD342">
        <v>300</v>
      </c>
      <c r="AE342">
        <v>0</v>
      </c>
      <c r="AF342" s="20">
        <f t="shared" si="68"/>
        <v>0</v>
      </c>
      <c r="AG342">
        <v>300</v>
      </c>
      <c r="AH342">
        <v>0</v>
      </c>
      <c r="AI342" s="20">
        <f t="shared" si="69"/>
        <v>0</v>
      </c>
      <c r="AJ342">
        <v>300</v>
      </c>
      <c r="AK342">
        <v>0</v>
      </c>
      <c r="AL342" s="20">
        <f t="shared" si="70"/>
        <v>0</v>
      </c>
      <c r="AM342">
        <v>300</v>
      </c>
      <c r="AN342">
        <v>0</v>
      </c>
      <c r="AO342" s="20">
        <f t="shared" si="71"/>
        <v>0</v>
      </c>
    </row>
    <row r="343" spans="1:41">
      <c r="A343">
        <v>341</v>
      </c>
      <c r="B343">
        <v>4160</v>
      </c>
      <c r="C343" t="s">
        <v>1892</v>
      </c>
      <c r="D343" t="s">
        <v>248</v>
      </c>
      <c r="E343">
        <v>230</v>
      </c>
      <c r="F343">
        <v>230</v>
      </c>
      <c r="G343">
        <v>130</v>
      </c>
      <c r="H343" s="20">
        <f t="shared" si="60"/>
        <v>0.56521739130434778</v>
      </c>
      <c r="I343">
        <v>230</v>
      </c>
      <c r="J343">
        <v>120.62</v>
      </c>
      <c r="K343" s="20">
        <f t="shared" si="61"/>
        <v>0.52443478260869569</v>
      </c>
      <c r="L343">
        <v>230</v>
      </c>
      <c r="M343">
        <v>132</v>
      </c>
      <c r="N343" s="20">
        <f t="shared" si="62"/>
        <v>0.57391304347826089</v>
      </c>
      <c r="O343">
        <v>230</v>
      </c>
      <c r="P343">
        <v>130</v>
      </c>
      <c r="Q343" s="20">
        <f t="shared" si="63"/>
        <v>0.56521739130434778</v>
      </c>
      <c r="R343">
        <v>230</v>
      </c>
      <c r="S343">
        <v>126.06</v>
      </c>
      <c r="T343" s="20">
        <f t="shared" si="64"/>
        <v>0.54808695652173911</v>
      </c>
      <c r="U343">
        <v>230</v>
      </c>
      <c r="V343">
        <v>127.26</v>
      </c>
      <c r="W343" s="20">
        <f t="shared" si="65"/>
        <v>0.55330434782608695</v>
      </c>
      <c r="X343">
        <v>230</v>
      </c>
      <c r="Y343">
        <v>124</v>
      </c>
      <c r="Z343" s="20">
        <f t="shared" si="66"/>
        <v>0.53913043478260869</v>
      </c>
      <c r="AA343">
        <v>230</v>
      </c>
      <c r="AB343">
        <v>122</v>
      </c>
      <c r="AC343" s="20">
        <f t="shared" si="67"/>
        <v>0.5304347826086957</v>
      </c>
      <c r="AD343">
        <v>230</v>
      </c>
      <c r="AE343">
        <v>128</v>
      </c>
      <c r="AF343" s="20">
        <f t="shared" si="68"/>
        <v>0.55652173913043479</v>
      </c>
      <c r="AG343">
        <v>230</v>
      </c>
      <c r="AH343">
        <v>130</v>
      </c>
      <c r="AI343" s="20">
        <f t="shared" si="69"/>
        <v>0.56521739130434778</v>
      </c>
      <c r="AJ343">
        <v>230</v>
      </c>
      <c r="AK343">
        <v>134</v>
      </c>
      <c r="AL343" s="20">
        <f t="shared" si="70"/>
        <v>0.58260869565217388</v>
      </c>
      <c r="AM343">
        <v>230</v>
      </c>
      <c r="AN343">
        <v>124.82</v>
      </c>
      <c r="AO343" s="20">
        <f t="shared" si="71"/>
        <v>0.54269565217391302</v>
      </c>
    </row>
    <row r="344" spans="1:41">
      <c r="A344">
        <v>342</v>
      </c>
      <c r="B344">
        <v>4160</v>
      </c>
      <c r="C344" t="s">
        <v>1893</v>
      </c>
      <c r="D344" t="s">
        <v>249</v>
      </c>
      <c r="E344">
        <v>123</v>
      </c>
      <c r="F344">
        <v>123</v>
      </c>
      <c r="G344">
        <v>35.880000000000003</v>
      </c>
      <c r="H344" s="20">
        <f t="shared" si="60"/>
        <v>0.29170731707317077</v>
      </c>
      <c r="I344">
        <v>123</v>
      </c>
      <c r="J344">
        <v>44.24</v>
      </c>
      <c r="K344" s="20">
        <f t="shared" si="61"/>
        <v>0.35967479674796748</v>
      </c>
      <c r="L344">
        <v>123</v>
      </c>
      <c r="M344">
        <v>45.88</v>
      </c>
      <c r="N344" s="20">
        <f t="shared" si="62"/>
        <v>0.37300813008130085</v>
      </c>
      <c r="O344">
        <v>123</v>
      </c>
      <c r="P344">
        <v>46.36</v>
      </c>
      <c r="Q344" s="20">
        <f t="shared" si="63"/>
        <v>0.37691056910569104</v>
      </c>
      <c r="R344">
        <v>123</v>
      </c>
      <c r="S344">
        <v>47.88</v>
      </c>
      <c r="T344" s="20">
        <f t="shared" si="64"/>
        <v>0.38926829268292684</v>
      </c>
      <c r="U344">
        <v>123</v>
      </c>
      <c r="V344">
        <v>41.12</v>
      </c>
      <c r="W344" s="20">
        <f t="shared" si="65"/>
        <v>0.33430894308943088</v>
      </c>
      <c r="X344">
        <v>123</v>
      </c>
      <c r="Y344">
        <v>39</v>
      </c>
      <c r="Z344" s="20">
        <f t="shared" si="66"/>
        <v>0.31707317073170732</v>
      </c>
      <c r="AA344">
        <v>123</v>
      </c>
      <c r="AB344">
        <v>37.64</v>
      </c>
      <c r="AC344" s="20">
        <f t="shared" si="67"/>
        <v>0.30601626016260164</v>
      </c>
      <c r="AD344">
        <v>123</v>
      </c>
      <c r="AE344">
        <v>37.24</v>
      </c>
      <c r="AF344" s="20">
        <f t="shared" si="68"/>
        <v>0.30276422764227645</v>
      </c>
      <c r="AG344">
        <v>123</v>
      </c>
      <c r="AH344">
        <v>33.36</v>
      </c>
      <c r="AI344" s="20">
        <f t="shared" si="69"/>
        <v>0.27121951219512197</v>
      </c>
      <c r="AJ344">
        <v>123</v>
      </c>
      <c r="AK344">
        <v>29.12</v>
      </c>
      <c r="AL344" s="20">
        <f t="shared" si="70"/>
        <v>0.2367479674796748</v>
      </c>
      <c r="AM344">
        <v>123</v>
      </c>
      <c r="AN344">
        <v>28.36</v>
      </c>
      <c r="AO344" s="20">
        <f t="shared" si="71"/>
        <v>0.2305691056910569</v>
      </c>
    </row>
    <row r="345" spans="1:41">
      <c r="A345">
        <v>343</v>
      </c>
      <c r="B345">
        <v>4160</v>
      </c>
      <c r="C345" t="s">
        <v>1894</v>
      </c>
      <c r="D345" t="s">
        <v>250</v>
      </c>
      <c r="E345">
        <v>178</v>
      </c>
      <c r="F345">
        <v>178</v>
      </c>
      <c r="G345">
        <v>100.52</v>
      </c>
      <c r="H345" s="20">
        <f t="shared" si="60"/>
        <v>0.56471910112359547</v>
      </c>
      <c r="I345">
        <v>178</v>
      </c>
      <c r="J345">
        <v>12.88</v>
      </c>
      <c r="K345" s="20">
        <f t="shared" si="61"/>
        <v>7.2359550561797756E-2</v>
      </c>
      <c r="L345">
        <v>178</v>
      </c>
      <c r="M345">
        <v>70.760000000000005</v>
      </c>
      <c r="N345" s="20">
        <f t="shared" si="62"/>
        <v>0.39752808988764049</v>
      </c>
      <c r="O345">
        <v>178</v>
      </c>
      <c r="P345">
        <v>82.88</v>
      </c>
      <c r="Q345" s="20">
        <f t="shared" si="63"/>
        <v>0.46561797752808987</v>
      </c>
      <c r="R345">
        <v>178</v>
      </c>
      <c r="S345">
        <v>84.52</v>
      </c>
      <c r="T345" s="20">
        <f t="shared" si="64"/>
        <v>0.47483146067415727</v>
      </c>
      <c r="U345">
        <v>178</v>
      </c>
      <c r="V345">
        <v>66.760000000000005</v>
      </c>
      <c r="W345" s="20">
        <f t="shared" si="65"/>
        <v>0.37505617977528094</v>
      </c>
      <c r="X345">
        <v>178</v>
      </c>
      <c r="Y345">
        <v>88</v>
      </c>
      <c r="Z345" s="20">
        <f t="shared" si="66"/>
        <v>0.4943820224719101</v>
      </c>
      <c r="AA345">
        <v>178</v>
      </c>
      <c r="AB345">
        <v>82</v>
      </c>
      <c r="AC345" s="20">
        <f t="shared" si="67"/>
        <v>0.4606741573033708</v>
      </c>
      <c r="AD345">
        <v>178</v>
      </c>
      <c r="AE345">
        <v>85.24</v>
      </c>
      <c r="AF345" s="20">
        <f t="shared" si="68"/>
        <v>0.47887640449438201</v>
      </c>
      <c r="AG345">
        <v>178</v>
      </c>
      <c r="AH345">
        <v>79.88</v>
      </c>
      <c r="AI345" s="20">
        <f t="shared" si="69"/>
        <v>0.44876404494382022</v>
      </c>
      <c r="AJ345">
        <v>178</v>
      </c>
      <c r="AK345">
        <v>81.88</v>
      </c>
      <c r="AL345" s="20">
        <f t="shared" si="70"/>
        <v>0.45999999999999996</v>
      </c>
      <c r="AM345">
        <v>178</v>
      </c>
      <c r="AN345">
        <v>96.24</v>
      </c>
      <c r="AO345" s="20">
        <f t="shared" si="71"/>
        <v>0.54067415730337076</v>
      </c>
    </row>
    <row r="346" spans="1:41">
      <c r="A346">
        <v>344</v>
      </c>
      <c r="B346">
        <v>4160</v>
      </c>
      <c r="C346" t="s">
        <v>1895</v>
      </c>
      <c r="D346" t="s">
        <v>947</v>
      </c>
      <c r="E346">
        <v>5000</v>
      </c>
      <c r="F346">
        <v>5000</v>
      </c>
      <c r="G346">
        <v>1809.38</v>
      </c>
      <c r="H346" s="20">
        <f t="shared" si="60"/>
        <v>0.36187600000000003</v>
      </c>
      <c r="I346">
        <v>5000</v>
      </c>
      <c r="J346">
        <v>2071.88</v>
      </c>
      <c r="K346" s="20">
        <f t="shared" si="61"/>
        <v>0.41437600000000002</v>
      </c>
      <c r="L346">
        <v>5000</v>
      </c>
      <c r="M346">
        <v>1331.25</v>
      </c>
      <c r="N346" s="20">
        <f t="shared" si="62"/>
        <v>0.26624999999999999</v>
      </c>
      <c r="O346">
        <v>5000</v>
      </c>
      <c r="P346">
        <v>409.38</v>
      </c>
      <c r="Q346" s="20">
        <f t="shared" si="63"/>
        <v>8.1876000000000004E-2</v>
      </c>
      <c r="R346">
        <v>5000</v>
      </c>
      <c r="S346">
        <v>2328.13</v>
      </c>
      <c r="T346" s="20">
        <f t="shared" si="64"/>
        <v>0.46562600000000004</v>
      </c>
      <c r="U346">
        <v>5000</v>
      </c>
      <c r="V346">
        <v>2390.63</v>
      </c>
      <c r="W346" s="20">
        <f t="shared" si="65"/>
        <v>0.478126</v>
      </c>
      <c r="X346">
        <v>5000</v>
      </c>
      <c r="Y346">
        <v>2281.25</v>
      </c>
      <c r="Z346" s="20">
        <f t="shared" si="66"/>
        <v>0.45624999999999999</v>
      </c>
      <c r="AA346">
        <v>5000</v>
      </c>
      <c r="AB346">
        <v>2562.5</v>
      </c>
      <c r="AC346" s="20">
        <f t="shared" si="67"/>
        <v>0.51249999999999996</v>
      </c>
      <c r="AD346">
        <v>5000</v>
      </c>
      <c r="AE346">
        <v>2293.75</v>
      </c>
      <c r="AF346" s="20">
        <f t="shared" si="68"/>
        <v>0.45874999999999999</v>
      </c>
      <c r="AG346">
        <v>5000</v>
      </c>
      <c r="AH346">
        <v>1865.63</v>
      </c>
      <c r="AI346" s="20">
        <f t="shared" si="69"/>
        <v>0.37312600000000001</v>
      </c>
      <c r="AJ346">
        <v>5000</v>
      </c>
      <c r="AK346">
        <v>2028.13</v>
      </c>
      <c r="AL346" s="20">
        <f t="shared" si="70"/>
        <v>0.40562600000000004</v>
      </c>
      <c r="AM346">
        <v>5000</v>
      </c>
      <c r="AN346">
        <v>1762.5</v>
      </c>
      <c r="AO346" s="20">
        <f t="shared" si="71"/>
        <v>0.35249999999999998</v>
      </c>
    </row>
    <row r="347" spans="1:41">
      <c r="A347">
        <v>345</v>
      </c>
      <c r="B347">
        <v>4160</v>
      </c>
      <c r="C347" t="s">
        <v>1896</v>
      </c>
      <c r="D347" t="s">
        <v>251</v>
      </c>
      <c r="E347">
        <v>834</v>
      </c>
      <c r="F347">
        <v>834</v>
      </c>
      <c r="G347">
        <v>612</v>
      </c>
      <c r="H347" s="20">
        <f t="shared" si="60"/>
        <v>0.73381294964028776</v>
      </c>
      <c r="I347">
        <v>834</v>
      </c>
      <c r="J347">
        <v>63.36</v>
      </c>
      <c r="K347" s="20">
        <f t="shared" si="61"/>
        <v>7.597122302158274E-2</v>
      </c>
      <c r="L347">
        <v>834</v>
      </c>
      <c r="M347">
        <v>586.08000000000004</v>
      </c>
      <c r="N347" s="20">
        <f t="shared" si="62"/>
        <v>0.70273381294964032</v>
      </c>
      <c r="O347">
        <v>834</v>
      </c>
      <c r="P347">
        <v>601.20000000000005</v>
      </c>
      <c r="Q347" s="20">
        <f t="shared" si="63"/>
        <v>0.72086330935251808</v>
      </c>
      <c r="R347">
        <v>834</v>
      </c>
      <c r="S347">
        <v>595.44000000000005</v>
      </c>
      <c r="T347" s="20">
        <f t="shared" si="64"/>
        <v>0.71395683453237413</v>
      </c>
      <c r="U347">
        <v>834</v>
      </c>
      <c r="V347">
        <v>615.6</v>
      </c>
      <c r="W347" s="20">
        <f t="shared" si="65"/>
        <v>0.73812949640287773</v>
      </c>
      <c r="X347">
        <v>834</v>
      </c>
      <c r="Y347">
        <v>570.24</v>
      </c>
      <c r="Z347" s="20">
        <f t="shared" si="66"/>
        <v>0.68374100719424458</v>
      </c>
      <c r="AA347">
        <v>834</v>
      </c>
      <c r="AB347">
        <v>568.08000000000004</v>
      </c>
      <c r="AC347" s="20">
        <f t="shared" si="67"/>
        <v>0.68115107913669071</v>
      </c>
      <c r="AD347">
        <v>834</v>
      </c>
      <c r="AE347">
        <v>570.96</v>
      </c>
      <c r="AF347" s="20">
        <f t="shared" si="68"/>
        <v>0.68460431654676268</v>
      </c>
      <c r="AG347">
        <v>834</v>
      </c>
      <c r="AH347">
        <v>628.55999999999995</v>
      </c>
      <c r="AI347" s="20">
        <f t="shared" si="69"/>
        <v>0.75366906474820139</v>
      </c>
      <c r="AJ347">
        <v>834</v>
      </c>
      <c r="AK347">
        <v>598.32000000000005</v>
      </c>
      <c r="AL347" s="20">
        <f t="shared" si="70"/>
        <v>0.7174100719424461</v>
      </c>
      <c r="AM347">
        <v>834</v>
      </c>
      <c r="AN347">
        <v>596.88</v>
      </c>
      <c r="AO347" s="20">
        <f t="shared" si="71"/>
        <v>0.71568345323741012</v>
      </c>
    </row>
    <row r="348" spans="1:41">
      <c r="A348">
        <v>346</v>
      </c>
      <c r="B348">
        <v>4160</v>
      </c>
      <c r="C348" t="s">
        <v>1897</v>
      </c>
      <c r="D348" t="s">
        <v>252</v>
      </c>
      <c r="E348">
        <v>178</v>
      </c>
      <c r="F348">
        <v>178</v>
      </c>
      <c r="G348">
        <v>4.24</v>
      </c>
      <c r="H348" s="20">
        <f t="shared" si="60"/>
        <v>2.3820224719101123E-2</v>
      </c>
      <c r="I348">
        <v>178</v>
      </c>
      <c r="J348">
        <v>5.12</v>
      </c>
      <c r="K348" s="20">
        <f t="shared" si="61"/>
        <v>2.8764044943820226E-2</v>
      </c>
      <c r="L348">
        <v>178</v>
      </c>
      <c r="M348">
        <v>6.8</v>
      </c>
      <c r="N348" s="20">
        <f t="shared" si="62"/>
        <v>3.8202247191011236E-2</v>
      </c>
      <c r="O348">
        <v>178</v>
      </c>
      <c r="P348">
        <v>5.04</v>
      </c>
      <c r="Q348" s="20">
        <f t="shared" si="63"/>
        <v>2.8314606741573035E-2</v>
      </c>
      <c r="R348">
        <v>178</v>
      </c>
      <c r="S348">
        <v>6</v>
      </c>
      <c r="T348" s="20">
        <f t="shared" si="64"/>
        <v>3.3707865168539325E-2</v>
      </c>
      <c r="U348">
        <v>178</v>
      </c>
      <c r="V348">
        <v>4</v>
      </c>
      <c r="W348" s="20">
        <f t="shared" si="65"/>
        <v>2.247191011235955E-2</v>
      </c>
      <c r="X348">
        <v>178</v>
      </c>
      <c r="Y348">
        <v>0</v>
      </c>
      <c r="Z348" s="20">
        <f t="shared" si="66"/>
        <v>0</v>
      </c>
      <c r="AA348">
        <v>178</v>
      </c>
      <c r="AB348">
        <v>0</v>
      </c>
      <c r="AC348" s="20">
        <f t="shared" si="67"/>
        <v>0</v>
      </c>
      <c r="AD348">
        <v>178</v>
      </c>
      <c r="AE348">
        <v>0</v>
      </c>
      <c r="AF348" s="20">
        <f t="shared" si="68"/>
        <v>0</v>
      </c>
      <c r="AG348">
        <v>178</v>
      </c>
      <c r="AH348">
        <v>0</v>
      </c>
      <c r="AI348" s="20">
        <f t="shared" si="69"/>
        <v>0</v>
      </c>
      <c r="AJ348">
        <v>178</v>
      </c>
      <c r="AK348">
        <v>0</v>
      </c>
      <c r="AL348" s="20">
        <f t="shared" si="70"/>
        <v>0</v>
      </c>
      <c r="AM348">
        <v>178</v>
      </c>
      <c r="AN348">
        <v>0</v>
      </c>
      <c r="AO348" s="20">
        <f t="shared" si="71"/>
        <v>0</v>
      </c>
    </row>
    <row r="349" spans="1:41">
      <c r="A349">
        <v>347</v>
      </c>
      <c r="B349">
        <v>4160</v>
      </c>
      <c r="C349" t="s">
        <v>1898</v>
      </c>
      <c r="D349" t="s">
        <v>253</v>
      </c>
      <c r="E349">
        <v>117</v>
      </c>
      <c r="F349">
        <v>117</v>
      </c>
      <c r="G349">
        <v>0</v>
      </c>
      <c r="H349" s="20">
        <f t="shared" si="60"/>
        <v>0</v>
      </c>
      <c r="I349">
        <v>117</v>
      </c>
      <c r="J349">
        <v>0</v>
      </c>
      <c r="K349" s="20">
        <f t="shared" si="61"/>
        <v>0</v>
      </c>
      <c r="L349">
        <v>117</v>
      </c>
      <c r="M349">
        <v>0</v>
      </c>
      <c r="N349" s="20">
        <f t="shared" si="62"/>
        <v>0</v>
      </c>
      <c r="O349">
        <v>117</v>
      </c>
      <c r="P349">
        <v>0</v>
      </c>
      <c r="Q349" s="20">
        <f t="shared" si="63"/>
        <v>0</v>
      </c>
      <c r="R349">
        <v>117</v>
      </c>
      <c r="S349">
        <v>0</v>
      </c>
      <c r="T349" s="20">
        <f t="shared" si="64"/>
        <v>0</v>
      </c>
      <c r="U349">
        <v>117</v>
      </c>
      <c r="V349">
        <v>0</v>
      </c>
      <c r="W349" s="20">
        <f t="shared" si="65"/>
        <v>0</v>
      </c>
      <c r="X349">
        <v>117</v>
      </c>
      <c r="Y349">
        <v>0</v>
      </c>
      <c r="Z349" s="20">
        <f t="shared" si="66"/>
        <v>0</v>
      </c>
      <c r="AA349">
        <v>117</v>
      </c>
      <c r="AB349">
        <v>0</v>
      </c>
      <c r="AC349" s="20">
        <f t="shared" si="67"/>
        <v>0</v>
      </c>
      <c r="AD349">
        <v>117</v>
      </c>
      <c r="AE349">
        <v>0</v>
      </c>
      <c r="AF349" s="20">
        <f t="shared" si="68"/>
        <v>0</v>
      </c>
      <c r="AG349">
        <v>117</v>
      </c>
      <c r="AH349">
        <v>0</v>
      </c>
      <c r="AI349" s="20">
        <f t="shared" si="69"/>
        <v>0</v>
      </c>
      <c r="AJ349">
        <v>117</v>
      </c>
      <c r="AK349">
        <v>0</v>
      </c>
      <c r="AL349" s="20">
        <f t="shared" si="70"/>
        <v>0</v>
      </c>
      <c r="AM349">
        <v>117</v>
      </c>
      <c r="AN349">
        <v>0</v>
      </c>
      <c r="AO349" s="20">
        <f t="shared" si="71"/>
        <v>0</v>
      </c>
    </row>
    <row r="350" spans="1:41">
      <c r="A350">
        <v>348</v>
      </c>
      <c r="B350">
        <v>4160</v>
      </c>
      <c r="C350" t="s">
        <v>1899</v>
      </c>
      <c r="D350" t="s">
        <v>254</v>
      </c>
      <c r="E350">
        <v>315</v>
      </c>
      <c r="F350">
        <v>315</v>
      </c>
      <c r="G350">
        <v>152.63999999999999</v>
      </c>
      <c r="H350" s="20">
        <f t="shared" si="60"/>
        <v>0.48457142857142854</v>
      </c>
      <c r="I350">
        <v>315</v>
      </c>
      <c r="J350">
        <v>43.14</v>
      </c>
      <c r="K350" s="20">
        <f t="shared" si="61"/>
        <v>0.13695238095238096</v>
      </c>
      <c r="L350">
        <v>315</v>
      </c>
      <c r="M350">
        <v>42.54</v>
      </c>
      <c r="N350" s="20">
        <f t="shared" si="62"/>
        <v>0.13504761904761906</v>
      </c>
      <c r="O350">
        <v>315</v>
      </c>
      <c r="P350">
        <v>41.28</v>
      </c>
      <c r="Q350" s="20">
        <f t="shared" si="63"/>
        <v>0.13104761904761905</v>
      </c>
      <c r="R350">
        <v>315</v>
      </c>
      <c r="S350">
        <v>11.82</v>
      </c>
      <c r="T350" s="20">
        <f t="shared" si="64"/>
        <v>3.7523809523809522E-2</v>
      </c>
      <c r="U350">
        <v>315</v>
      </c>
      <c r="V350">
        <v>17.04</v>
      </c>
      <c r="W350" s="20">
        <f t="shared" si="65"/>
        <v>5.4095238095238092E-2</v>
      </c>
      <c r="X350">
        <v>315</v>
      </c>
      <c r="Y350">
        <v>14.28</v>
      </c>
      <c r="Z350" s="20">
        <f t="shared" si="66"/>
        <v>4.533333333333333E-2</v>
      </c>
      <c r="AA350">
        <v>315</v>
      </c>
      <c r="AB350">
        <v>37.32</v>
      </c>
      <c r="AC350" s="20">
        <f t="shared" si="67"/>
        <v>0.11847619047619047</v>
      </c>
      <c r="AD350">
        <v>315</v>
      </c>
      <c r="AE350">
        <v>63.78</v>
      </c>
      <c r="AF350" s="20">
        <f t="shared" si="68"/>
        <v>0.20247619047619048</v>
      </c>
      <c r="AG350">
        <v>315</v>
      </c>
      <c r="AH350">
        <v>138</v>
      </c>
      <c r="AI350" s="20">
        <f t="shared" si="69"/>
        <v>0.43809523809523809</v>
      </c>
      <c r="AJ350">
        <v>315</v>
      </c>
      <c r="AK350">
        <v>102</v>
      </c>
      <c r="AL350" s="20">
        <f t="shared" si="70"/>
        <v>0.32380952380952382</v>
      </c>
      <c r="AM350">
        <v>315</v>
      </c>
      <c r="AN350">
        <v>82.14</v>
      </c>
      <c r="AO350" s="20">
        <f t="shared" si="71"/>
        <v>0.26076190476190475</v>
      </c>
    </row>
    <row r="351" spans="1:41">
      <c r="A351">
        <v>349</v>
      </c>
      <c r="B351">
        <v>4160</v>
      </c>
      <c r="C351" t="s">
        <v>1900</v>
      </c>
      <c r="D351" t="s">
        <v>255</v>
      </c>
      <c r="E351">
        <v>167</v>
      </c>
      <c r="F351">
        <v>167</v>
      </c>
      <c r="G351">
        <v>137.91999999999999</v>
      </c>
      <c r="H351" s="20">
        <f t="shared" si="60"/>
        <v>0.82586826347305387</v>
      </c>
      <c r="I351">
        <v>167</v>
      </c>
      <c r="J351">
        <v>19.920000000000002</v>
      </c>
      <c r="K351" s="20">
        <f t="shared" si="61"/>
        <v>0.11928143712574851</v>
      </c>
      <c r="L351">
        <v>167</v>
      </c>
      <c r="M351">
        <v>25.52</v>
      </c>
      <c r="N351" s="20">
        <f t="shared" si="62"/>
        <v>0.15281437125748504</v>
      </c>
      <c r="O351">
        <v>167</v>
      </c>
      <c r="P351">
        <v>78.239999999999995</v>
      </c>
      <c r="Q351" s="20">
        <f t="shared" si="63"/>
        <v>0.46850299401197604</v>
      </c>
      <c r="R351">
        <v>167</v>
      </c>
      <c r="S351">
        <v>85.12</v>
      </c>
      <c r="T351" s="20">
        <f t="shared" si="64"/>
        <v>0.50970059880239527</v>
      </c>
      <c r="U351">
        <v>167</v>
      </c>
      <c r="V351">
        <v>69.2</v>
      </c>
      <c r="W351" s="20">
        <f t="shared" si="65"/>
        <v>0.41437125748502995</v>
      </c>
      <c r="X351">
        <v>167</v>
      </c>
      <c r="Y351">
        <v>81.44</v>
      </c>
      <c r="Z351" s="20">
        <f t="shared" si="66"/>
        <v>0.48766467065868263</v>
      </c>
      <c r="AA351">
        <v>167</v>
      </c>
      <c r="AB351">
        <v>94.88</v>
      </c>
      <c r="AC351" s="20">
        <f t="shared" si="67"/>
        <v>0.5681437125748503</v>
      </c>
      <c r="AD351">
        <v>167</v>
      </c>
      <c r="AE351">
        <v>66.400000000000006</v>
      </c>
      <c r="AF351" s="20">
        <f t="shared" si="68"/>
        <v>0.39760479041916169</v>
      </c>
      <c r="AG351">
        <v>167</v>
      </c>
      <c r="AH351">
        <v>64.319999999999993</v>
      </c>
      <c r="AI351" s="20">
        <f t="shared" si="69"/>
        <v>0.38514970059880238</v>
      </c>
      <c r="AJ351">
        <v>167</v>
      </c>
      <c r="AK351">
        <v>54.24</v>
      </c>
      <c r="AL351" s="20">
        <f t="shared" si="70"/>
        <v>0.32479041916167667</v>
      </c>
      <c r="AM351">
        <v>167</v>
      </c>
      <c r="AN351">
        <v>47.44</v>
      </c>
      <c r="AO351" s="20">
        <f t="shared" si="71"/>
        <v>0.28407185628742515</v>
      </c>
    </row>
    <row r="352" spans="1:41">
      <c r="A352">
        <v>350</v>
      </c>
      <c r="B352">
        <v>4160</v>
      </c>
      <c r="C352" t="s">
        <v>1901</v>
      </c>
      <c r="D352" t="s">
        <v>1033</v>
      </c>
      <c r="E352">
        <v>55556</v>
      </c>
      <c r="F352">
        <v>55556</v>
      </c>
      <c r="G352">
        <v>1040</v>
      </c>
      <c r="H352" s="20">
        <f t="shared" si="60"/>
        <v>1.8719850241198072E-2</v>
      </c>
      <c r="I352">
        <v>55556</v>
      </c>
      <c r="J352">
        <v>27000</v>
      </c>
      <c r="K352" s="20">
        <f t="shared" si="61"/>
        <v>0.48599611203110377</v>
      </c>
      <c r="L352">
        <v>55556</v>
      </c>
      <c r="M352">
        <v>5640</v>
      </c>
      <c r="N352" s="20">
        <f t="shared" si="62"/>
        <v>0.10151918784649723</v>
      </c>
      <c r="O352">
        <v>55556</v>
      </c>
      <c r="P352">
        <v>7360</v>
      </c>
      <c r="Q352" s="20">
        <f t="shared" si="63"/>
        <v>0.13247894016847866</v>
      </c>
      <c r="R352">
        <v>55556</v>
      </c>
      <c r="S352">
        <v>39591.72</v>
      </c>
      <c r="T352" s="20">
        <f t="shared" si="64"/>
        <v>0.71264525883792929</v>
      </c>
      <c r="U352">
        <v>55556</v>
      </c>
      <c r="V352">
        <v>13240</v>
      </c>
      <c r="W352" s="20">
        <f t="shared" si="65"/>
        <v>0.23831809345525234</v>
      </c>
      <c r="X352">
        <v>55556</v>
      </c>
      <c r="Y352">
        <v>105551.21</v>
      </c>
      <c r="Z352" s="20">
        <f t="shared" si="66"/>
        <v>1.8999065807473541</v>
      </c>
      <c r="AA352">
        <v>55556</v>
      </c>
      <c r="AB352">
        <v>56520</v>
      </c>
      <c r="AC352" s="20">
        <f t="shared" si="67"/>
        <v>1.0173518611851105</v>
      </c>
      <c r="AD352">
        <v>55556</v>
      </c>
      <c r="AE352">
        <v>47440</v>
      </c>
      <c r="AF352" s="20">
        <f t="shared" si="68"/>
        <v>0.85391316869465039</v>
      </c>
      <c r="AG352">
        <v>55556</v>
      </c>
      <c r="AH352">
        <v>15880</v>
      </c>
      <c r="AI352" s="20">
        <f t="shared" si="69"/>
        <v>0.28583771329829361</v>
      </c>
      <c r="AJ352">
        <v>55556</v>
      </c>
      <c r="AK352">
        <v>10320</v>
      </c>
      <c r="AL352" s="20">
        <f t="shared" si="70"/>
        <v>0.18575851393188855</v>
      </c>
      <c r="AM352">
        <v>55556</v>
      </c>
      <c r="AN352">
        <v>10880</v>
      </c>
      <c r="AO352" s="20">
        <f t="shared" si="71"/>
        <v>0.19583843329253367</v>
      </c>
    </row>
    <row r="353" spans="1:41">
      <c r="A353">
        <v>351</v>
      </c>
      <c r="B353">
        <v>4160</v>
      </c>
      <c r="C353" t="s">
        <v>1902</v>
      </c>
      <c r="D353" t="s">
        <v>256</v>
      </c>
      <c r="E353">
        <v>162</v>
      </c>
      <c r="F353">
        <v>162</v>
      </c>
      <c r="G353">
        <v>33.6</v>
      </c>
      <c r="H353" s="20">
        <f t="shared" si="60"/>
        <v>0.20740740740740743</v>
      </c>
      <c r="I353">
        <v>162</v>
      </c>
      <c r="J353">
        <v>20.2</v>
      </c>
      <c r="K353" s="20">
        <f t="shared" si="61"/>
        <v>0.12469135802469135</v>
      </c>
      <c r="L353">
        <v>162</v>
      </c>
      <c r="M353">
        <v>80.2</v>
      </c>
      <c r="N353" s="20">
        <f t="shared" si="62"/>
        <v>0.49506172839506174</v>
      </c>
      <c r="O353">
        <v>162</v>
      </c>
      <c r="P353">
        <v>80.8</v>
      </c>
      <c r="Q353" s="20">
        <f t="shared" si="63"/>
        <v>0.49876543209876539</v>
      </c>
      <c r="R353">
        <v>162</v>
      </c>
      <c r="S353">
        <v>76.8</v>
      </c>
      <c r="T353" s="20">
        <f t="shared" si="64"/>
        <v>0.47407407407407404</v>
      </c>
      <c r="U353">
        <v>162</v>
      </c>
      <c r="V353">
        <v>73.400000000000006</v>
      </c>
      <c r="W353" s="20">
        <f t="shared" si="65"/>
        <v>0.45308641975308644</v>
      </c>
      <c r="X353">
        <v>162</v>
      </c>
      <c r="Y353">
        <v>74.3</v>
      </c>
      <c r="Z353" s="20">
        <f t="shared" si="66"/>
        <v>0.45864197530864198</v>
      </c>
      <c r="AA353">
        <v>162</v>
      </c>
      <c r="AB353">
        <v>71</v>
      </c>
      <c r="AC353" s="20">
        <f t="shared" si="67"/>
        <v>0.43827160493827161</v>
      </c>
      <c r="AD353">
        <v>162</v>
      </c>
      <c r="AE353">
        <v>68.599999999999994</v>
      </c>
      <c r="AF353" s="20">
        <f t="shared" si="68"/>
        <v>0.42345679012345677</v>
      </c>
      <c r="AG353">
        <v>162</v>
      </c>
      <c r="AH353">
        <v>23.2</v>
      </c>
      <c r="AI353" s="20">
        <f t="shared" si="69"/>
        <v>0.14320987654320988</v>
      </c>
      <c r="AJ353">
        <v>162</v>
      </c>
      <c r="AK353">
        <v>24</v>
      </c>
      <c r="AL353" s="20">
        <f t="shared" si="70"/>
        <v>0.14814814814814814</v>
      </c>
      <c r="AM353">
        <v>162</v>
      </c>
      <c r="AN353">
        <v>30.24</v>
      </c>
      <c r="AO353" s="20">
        <f t="shared" si="71"/>
        <v>0.18666666666666665</v>
      </c>
    </row>
    <row r="354" spans="1:41">
      <c r="A354">
        <v>352</v>
      </c>
      <c r="B354">
        <v>4160</v>
      </c>
      <c r="C354" t="s">
        <v>1903</v>
      </c>
      <c r="D354" t="s">
        <v>257</v>
      </c>
      <c r="E354">
        <v>167</v>
      </c>
      <c r="F354">
        <v>167</v>
      </c>
      <c r="G354">
        <v>168.16</v>
      </c>
      <c r="H354" s="20">
        <f t="shared" si="60"/>
        <v>1.0069461077844311</v>
      </c>
      <c r="I354">
        <v>167</v>
      </c>
      <c r="J354">
        <v>206.08</v>
      </c>
      <c r="K354" s="20">
        <f t="shared" si="61"/>
        <v>1.2340119760479042</v>
      </c>
      <c r="L354">
        <v>167</v>
      </c>
      <c r="M354">
        <v>184.32</v>
      </c>
      <c r="N354" s="20">
        <f t="shared" si="62"/>
        <v>1.1037125748502994</v>
      </c>
      <c r="O354">
        <v>167</v>
      </c>
      <c r="P354">
        <v>180.64</v>
      </c>
      <c r="Q354" s="20">
        <f t="shared" si="63"/>
        <v>1.0816766467065868</v>
      </c>
      <c r="R354">
        <v>167</v>
      </c>
      <c r="S354">
        <v>175.04</v>
      </c>
      <c r="T354" s="20">
        <f t="shared" si="64"/>
        <v>1.0481437125748503</v>
      </c>
      <c r="U354">
        <v>167</v>
      </c>
      <c r="V354">
        <v>182.88</v>
      </c>
      <c r="W354" s="20">
        <f t="shared" si="65"/>
        <v>1.0950898203592814</v>
      </c>
      <c r="X354">
        <v>167</v>
      </c>
      <c r="Y354">
        <v>169.76</v>
      </c>
      <c r="Z354" s="20">
        <f t="shared" si="66"/>
        <v>1.0165269461077844</v>
      </c>
      <c r="AA354">
        <v>167</v>
      </c>
      <c r="AB354">
        <v>135.19999999999999</v>
      </c>
      <c r="AC354" s="20">
        <f t="shared" si="67"/>
        <v>0.80958083832335326</v>
      </c>
      <c r="AD354">
        <v>167</v>
      </c>
      <c r="AE354">
        <v>56.32</v>
      </c>
      <c r="AF354" s="20">
        <f t="shared" si="68"/>
        <v>0.33724550898203592</v>
      </c>
      <c r="AG354">
        <v>167</v>
      </c>
      <c r="AH354">
        <v>145.6</v>
      </c>
      <c r="AI354" s="20">
        <f t="shared" si="69"/>
        <v>0.87185628742514965</v>
      </c>
      <c r="AJ354">
        <v>167</v>
      </c>
      <c r="AK354">
        <v>194.4</v>
      </c>
      <c r="AL354" s="20">
        <f t="shared" si="70"/>
        <v>1.1640718562874253</v>
      </c>
      <c r="AM354">
        <v>167</v>
      </c>
      <c r="AN354">
        <v>215.2</v>
      </c>
      <c r="AO354" s="20">
        <f t="shared" si="71"/>
        <v>1.2886227544910178</v>
      </c>
    </row>
    <row r="355" spans="1:41">
      <c r="A355">
        <v>353</v>
      </c>
      <c r="B355">
        <v>4160</v>
      </c>
      <c r="C355" t="s">
        <v>1904</v>
      </c>
      <c r="D355" t="s">
        <v>258</v>
      </c>
      <c r="E355">
        <v>165</v>
      </c>
      <c r="F355">
        <v>165</v>
      </c>
      <c r="G355">
        <v>88</v>
      </c>
      <c r="H355" s="20">
        <f t="shared" si="60"/>
        <v>0.53333333333333333</v>
      </c>
      <c r="I355">
        <v>165</v>
      </c>
      <c r="J355">
        <v>84</v>
      </c>
      <c r="K355" s="20">
        <f t="shared" si="61"/>
        <v>0.50909090909090904</v>
      </c>
      <c r="L355">
        <v>165</v>
      </c>
      <c r="M355">
        <v>85.6</v>
      </c>
      <c r="N355" s="20">
        <f t="shared" si="62"/>
        <v>0.5187878787878788</v>
      </c>
      <c r="O355">
        <v>165</v>
      </c>
      <c r="P355">
        <v>96</v>
      </c>
      <c r="Q355" s="20">
        <f t="shared" si="63"/>
        <v>0.58181818181818179</v>
      </c>
      <c r="R355">
        <v>165</v>
      </c>
      <c r="S355">
        <v>84.8</v>
      </c>
      <c r="T355" s="20">
        <f t="shared" si="64"/>
        <v>0.51393939393939392</v>
      </c>
      <c r="U355">
        <v>165</v>
      </c>
      <c r="V355">
        <v>84</v>
      </c>
      <c r="W355" s="20">
        <f t="shared" si="65"/>
        <v>0.50909090909090904</v>
      </c>
      <c r="X355">
        <v>165</v>
      </c>
      <c r="Y355">
        <v>84</v>
      </c>
      <c r="Z355" s="20">
        <f t="shared" si="66"/>
        <v>0.50909090909090904</v>
      </c>
      <c r="AA355">
        <v>165</v>
      </c>
      <c r="AB355">
        <v>94</v>
      </c>
      <c r="AC355" s="20">
        <f t="shared" si="67"/>
        <v>0.5696969696969697</v>
      </c>
      <c r="AD355">
        <v>165</v>
      </c>
      <c r="AE355">
        <v>84.8</v>
      </c>
      <c r="AF355" s="20">
        <f t="shared" si="68"/>
        <v>0.51393939393939392</v>
      </c>
      <c r="AG355">
        <v>165</v>
      </c>
      <c r="AH355">
        <v>83.2</v>
      </c>
      <c r="AI355" s="20">
        <f t="shared" si="69"/>
        <v>0.50424242424242427</v>
      </c>
      <c r="AJ355">
        <v>165</v>
      </c>
      <c r="AK355">
        <v>81.2</v>
      </c>
      <c r="AL355" s="20">
        <f t="shared" si="70"/>
        <v>0.49212121212121213</v>
      </c>
      <c r="AM355">
        <v>165</v>
      </c>
      <c r="AN355">
        <v>89.6</v>
      </c>
      <c r="AO355" s="20">
        <f t="shared" si="71"/>
        <v>0.54303030303030297</v>
      </c>
    </row>
    <row r="356" spans="1:41">
      <c r="A356">
        <v>354</v>
      </c>
      <c r="B356">
        <v>4160</v>
      </c>
      <c r="C356" t="s">
        <v>1905</v>
      </c>
      <c r="D356" t="s">
        <v>948</v>
      </c>
      <c r="E356">
        <v>2500</v>
      </c>
      <c r="F356">
        <v>2500</v>
      </c>
      <c r="G356">
        <v>0</v>
      </c>
      <c r="H356" s="20">
        <f t="shared" si="60"/>
        <v>0</v>
      </c>
      <c r="I356">
        <v>2500</v>
      </c>
      <c r="J356">
        <v>0</v>
      </c>
      <c r="K356" s="20">
        <f t="shared" si="61"/>
        <v>0</v>
      </c>
      <c r="L356">
        <v>2500</v>
      </c>
      <c r="M356">
        <v>0</v>
      </c>
      <c r="N356" s="20">
        <f t="shared" si="62"/>
        <v>0</v>
      </c>
      <c r="O356">
        <v>2500</v>
      </c>
      <c r="P356">
        <v>0</v>
      </c>
      <c r="Q356" s="20">
        <f t="shared" si="63"/>
        <v>0</v>
      </c>
      <c r="R356">
        <v>2500</v>
      </c>
      <c r="S356">
        <v>1831.2</v>
      </c>
      <c r="T356" s="20">
        <f t="shared" si="64"/>
        <v>0.73248000000000002</v>
      </c>
      <c r="U356">
        <v>2500</v>
      </c>
      <c r="V356">
        <v>0</v>
      </c>
      <c r="W356" s="20">
        <f t="shared" si="65"/>
        <v>0</v>
      </c>
      <c r="X356">
        <v>2500</v>
      </c>
      <c r="Y356">
        <v>0</v>
      </c>
      <c r="Z356" s="20">
        <f t="shared" si="66"/>
        <v>0</v>
      </c>
      <c r="AA356">
        <v>2500</v>
      </c>
      <c r="AB356">
        <v>0</v>
      </c>
      <c r="AC356" s="20">
        <f t="shared" si="67"/>
        <v>0</v>
      </c>
      <c r="AD356">
        <v>2500</v>
      </c>
      <c r="AE356">
        <v>1828.8</v>
      </c>
      <c r="AF356" s="20">
        <f t="shared" si="68"/>
        <v>0.73151999999999995</v>
      </c>
      <c r="AG356">
        <v>2500</v>
      </c>
      <c r="AH356">
        <v>1833.6</v>
      </c>
      <c r="AI356" s="20">
        <f t="shared" si="69"/>
        <v>0.73343999999999998</v>
      </c>
      <c r="AJ356">
        <v>2500</v>
      </c>
      <c r="AK356">
        <v>1833.6</v>
      </c>
      <c r="AL356" s="20">
        <f t="shared" si="70"/>
        <v>0.73343999999999998</v>
      </c>
      <c r="AM356">
        <v>2500</v>
      </c>
      <c r="AN356">
        <v>0</v>
      </c>
      <c r="AO356" s="20">
        <f t="shared" si="71"/>
        <v>0</v>
      </c>
    </row>
    <row r="357" spans="1:41">
      <c r="A357">
        <v>355</v>
      </c>
      <c r="B357">
        <v>4160</v>
      </c>
      <c r="C357" t="s">
        <v>1906</v>
      </c>
      <c r="D357" t="s">
        <v>259</v>
      </c>
      <c r="E357">
        <v>400</v>
      </c>
      <c r="F357">
        <v>400</v>
      </c>
      <c r="G357">
        <v>210.56</v>
      </c>
      <c r="H357" s="20">
        <f t="shared" si="60"/>
        <v>0.52639999999999998</v>
      </c>
      <c r="I357">
        <v>400</v>
      </c>
      <c r="J357">
        <v>67.2</v>
      </c>
      <c r="K357" s="20">
        <f t="shared" si="61"/>
        <v>0.16800000000000001</v>
      </c>
      <c r="L357">
        <v>400</v>
      </c>
      <c r="M357">
        <v>234.24</v>
      </c>
      <c r="N357" s="20">
        <f t="shared" si="62"/>
        <v>0.58560000000000001</v>
      </c>
      <c r="O357">
        <v>400</v>
      </c>
      <c r="P357">
        <v>299.2</v>
      </c>
      <c r="Q357" s="20">
        <f t="shared" si="63"/>
        <v>0.748</v>
      </c>
      <c r="R357">
        <v>400</v>
      </c>
      <c r="S357">
        <v>240.96</v>
      </c>
      <c r="T357" s="20">
        <f t="shared" si="64"/>
        <v>0.60240000000000005</v>
      </c>
      <c r="U357">
        <v>400</v>
      </c>
      <c r="V357">
        <v>267.04000000000002</v>
      </c>
      <c r="W357" s="20">
        <f t="shared" si="65"/>
        <v>0.66760000000000008</v>
      </c>
      <c r="X357">
        <v>400</v>
      </c>
      <c r="Y357">
        <v>18.399999999999999</v>
      </c>
      <c r="Z357" s="20">
        <f t="shared" si="66"/>
        <v>4.5999999999999999E-2</v>
      </c>
      <c r="AA357">
        <v>400</v>
      </c>
      <c r="AB357">
        <v>281.44</v>
      </c>
      <c r="AC357" s="20">
        <f t="shared" si="67"/>
        <v>0.7036</v>
      </c>
      <c r="AD357">
        <v>400</v>
      </c>
      <c r="AE357">
        <v>325.92</v>
      </c>
      <c r="AF357" s="20">
        <f t="shared" si="68"/>
        <v>0.81480000000000008</v>
      </c>
      <c r="AG357">
        <v>400</v>
      </c>
      <c r="AH357">
        <v>303.68</v>
      </c>
      <c r="AI357" s="20">
        <f t="shared" si="69"/>
        <v>0.75919999999999999</v>
      </c>
      <c r="AJ357">
        <v>400</v>
      </c>
      <c r="AK357">
        <v>293.12</v>
      </c>
      <c r="AL357" s="20">
        <f t="shared" si="70"/>
        <v>0.73280000000000001</v>
      </c>
      <c r="AM357">
        <v>400</v>
      </c>
      <c r="AN357">
        <v>287.52</v>
      </c>
      <c r="AO357" s="20">
        <f t="shared" si="71"/>
        <v>0.71879999999999999</v>
      </c>
    </row>
    <row r="358" spans="1:41">
      <c r="A358">
        <v>356</v>
      </c>
      <c r="B358">
        <v>4160</v>
      </c>
      <c r="C358" t="s">
        <v>1907</v>
      </c>
      <c r="D358" t="s">
        <v>260</v>
      </c>
      <c r="E358">
        <v>223</v>
      </c>
      <c r="F358">
        <v>223</v>
      </c>
      <c r="G358">
        <v>280</v>
      </c>
      <c r="H358" s="20">
        <f t="shared" si="60"/>
        <v>1.2556053811659194</v>
      </c>
      <c r="I358">
        <v>223</v>
      </c>
      <c r="J358">
        <v>8</v>
      </c>
      <c r="K358" s="20">
        <f t="shared" si="61"/>
        <v>3.5874439461883408E-2</v>
      </c>
      <c r="L358">
        <v>223</v>
      </c>
      <c r="M358">
        <v>316</v>
      </c>
      <c r="N358" s="20">
        <f t="shared" si="62"/>
        <v>1.4170403587443947</v>
      </c>
      <c r="O358">
        <v>223</v>
      </c>
      <c r="P358">
        <v>334.4</v>
      </c>
      <c r="Q358" s="20">
        <f t="shared" si="63"/>
        <v>1.4995515695067263</v>
      </c>
      <c r="R358">
        <v>223</v>
      </c>
      <c r="S358">
        <v>276</v>
      </c>
      <c r="T358" s="20">
        <f t="shared" si="64"/>
        <v>1.2376681614349776</v>
      </c>
      <c r="U358">
        <v>223</v>
      </c>
      <c r="V358">
        <v>296</v>
      </c>
      <c r="W358" s="20">
        <f t="shared" si="65"/>
        <v>1.3273542600896862</v>
      </c>
      <c r="X358">
        <v>223</v>
      </c>
      <c r="Y358">
        <v>336</v>
      </c>
      <c r="Z358" s="20">
        <f t="shared" si="66"/>
        <v>1.506726457399103</v>
      </c>
      <c r="AA358">
        <v>223</v>
      </c>
      <c r="AB358">
        <v>299.2</v>
      </c>
      <c r="AC358" s="20">
        <f t="shared" si="67"/>
        <v>1.3417040358744394</v>
      </c>
      <c r="AD358">
        <v>223</v>
      </c>
      <c r="AE358">
        <v>300.8</v>
      </c>
      <c r="AF358" s="20">
        <f t="shared" si="68"/>
        <v>1.3488789237668162</v>
      </c>
      <c r="AG358">
        <v>223</v>
      </c>
      <c r="AH358">
        <v>301.2</v>
      </c>
      <c r="AI358" s="20">
        <f t="shared" si="69"/>
        <v>1.3506726457399103</v>
      </c>
      <c r="AJ358">
        <v>223</v>
      </c>
      <c r="AK358">
        <v>269.2</v>
      </c>
      <c r="AL358" s="20">
        <f t="shared" si="70"/>
        <v>1.2071748878923767</v>
      </c>
      <c r="AM358">
        <v>223</v>
      </c>
      <c r="AN358">
        <v>261.60000000000002</v>
      </c>
      <c r="AO358" s="20">
        <f t="shared" si="71"/>
        <v>1.1730941704035875</v>
      </c>
    </row>
    <row r="359" spans="1:41">
      <c r="A359">
        <v>357</v>
      </c>
      <c r="B359">
        <v>4160</v>
      </c>
      <c r="C359" t="s">
        <v>1908</v>
      </c>
      <c r="D359" t="s">
        <v>261</v>
      </c>
      <c r="E359">
        <v>180</v>
      </c>
      <c r="F359">
        <v>180</v>
      </c>
      <c r="G359">
        <v>0</v>
      </c>
      <c r="H359" s="20">
        <f t="shared" si="60"/>
        <v>0</v>
      </c>
      <c r="I359">
        <v>180</v>
      </c>
      <c r="J359">
        <v>0</v>
      </c>
      <c r="K359" s="20">
        <f t="shared" si="61"/>
        <v>0</v>
      </c>
      <c r="L359">
        <v>180</v>
      </c>
      <c r="M359">
        <v>0</v>
      </c>
      <c r="N359" s="20">
        <f t="shared" si="62"/>
        <v>0</v>
      </c>
      <c r="O359">
        <v>180</v>
      </c>
      <c r="P359">
        <v>0</v>
      </c>
      <c r="Q359" s="20">
        <f t="shared" si="63"/>
        <v>0</v>
      </c>
      <c r="R359">
        <v>180</v>
      </c>
      <c r="S359">
        <v>0</v>
      </c>
      <c r="T359" s="20">
        <f t="shared" si="64"/>
        <v>0</v>
      </c>
      <c r="U359">
        <v>180</v>
      </c>
      <c r="V359">
        <v>0</v>
      </c>
      <c r="W359" s="20">
        <f t="shared" si="65"/>
        <v>0</v>
      </c>
      <c r="X359">
        <v>180</v>
      </c>
      <c r="Y359">
        <v>0</v>
      </c>
      <c r="Z359" s="20">
        <f t="shared" si="66"/>
        <v>0</v>
      </c>
      <c r="AA359">
        <v>180</v>
      </c>
      <c r="AB359">
        <v>0</v>
      </c>
      <c r="AC359" s="20">
        <f t="shared" si="67"/>
        <v>0</v>
      </c>
      <c r="AD359">
        <v>180</v>
      </c>
      <c r="AE359">
        <v>0</v>
      </c>
      <c r="AF359" s="20">
        <f t="shared" si="68"/>
        <v>0</v>
      </c>
      <c r="AG359">
        <v>180</v>
      </c>
      <c r="AH359">
        <v>0</v>
      </c>
      <c r="AI359" s="20">
        <f t="shared" si="69"/>
        <v>0</v>
      </c>
      <c r="AJ359">
        <v>180</v>
      </c>
      <c r="AK359">
        <v>0</v>
      </c>
      <c r="AL359" s="20">
        <f t="shared" si="70"/>
        <v>0</v>
      </c>
      <c r="AM359">
        <v>180</v>
      </c>
      <c r="AN359">
        <v>0</v>
      </c>
      <c r="AO359" s="20">
        <f t="shared" si="71"/>
        <v>0</v>
      </c>
    </row>
    <row r="360" spans="1:41">
      <c r="A360">
        <v>358</v>
      </c>
      <c r="B360">
        <v>4160</v>
      </c>
      <c r="C360" t="s">
        <v>1909</v>
      </c>
      <c r="D360" t="s">
        <v>262</v>
      </c>
      <c r="E360">
        <v>255</v>
      </c>
      <c r="F360">
        <v>255</v>
      </c>
      <c r="G360">
        <v>224</v>
      </c>
      <c r="H360" s="20">
        <f t="shared" si="60"/>
        <v>0.8784313725490196</v>
      </c>
      <c r="I360">
        <v>255</v>
      </c>
      <c r="J360">
        <v>230.08</v>
      </c>
      <c r="K360" s="20">
        <f t="shared" si="61"/>
        <v>0.90227450980392165</v>
      </c>
      <c r="L360">
        <v>255</v>
      </c>
      <c r="M360">
        <v>220.64</v>
      </c>
      <c r="N360" s="20">
        <f t="shared" si="62"/>
        <v>0.86525490196078425</v>
      </c>
      <c r="O360">
        <v>255</v>
      </c>
      <c r="P360">
        <v>207.52</v>
      </c>
      <c r="Q360" s="20">
        <f t="shared" si="63"/>
        <v>0.81380392156862746</v>
      </c>
      <c r="R360">
        <v>255</v>
      </c>
      <c r="S360">
        <v>240</v>
      </c>
      <c r="T360" s="20">
        <f t="shared" si="64"/>
        <v>0.94117647058823528</v>
      </c>
      <c r="U360">
        <v>255</v>
      </c>
      <c r="V360">
        <v>16</v>
      </c>
      <c r="W360" s="20">
        <f t="shared" si="65"/>
        <v>6.2745098039215685E-2</v>
      </c>
      <c r="X360">
        <v>255</v>
      </c>
      <c r="Y360">
        <v>220</v>
      </c>
      <c r="Z360" s="20">
        <f t="shared" si="66"/>
        <v>0.86274509803921573</v>
      </c>
      <c r="AA360">
        <v>255</v>
      </c>
      <c r="AB360">
        <v>247.2</v>
      </c>
      <c r="AC360" s="20">
        <f t="shared" si="67"/>
        <v>0.96941176470588231</v>
      </c>
      <c r="AD360">
        <v>255</v>
      </c>
      <c r="AE360">
        <v>240.4</v>
      </c>
      <c r="AF360" s="20">
        <f t="shared" si="68"/>
        <v>0.94274509803921569</v>
      </c>
      <c r="AG360">
        <v>255</v>
      </c>
      <c r="AH360">
        <v>219.6</v>
      </c>
      <c r="AI360" s="20">
        <f t="shared" si="69"/>
        <v>0.86117647058823532</v>
      </c>
      <c r="AJ360">
        <v>255</v>
      </c>
      <c r="AK360">
        <v>205.6</v>
      </c>
      <c r="AL360" s="20">
        <f t="shared" si="70"/>
        <v>0.80627450980392157</v>
      </c>
      <c r="AM360">
        <v>255</v>
      </c>
      <c r="AN360">
        <v>239.2</v>
      </c>
      <c r="AO360" s="20">
        <f t="shared" si="71"/>
        <v>0.93803921568627446</v>
      </c>
    </row>
    <row r="361" spans="1:41">
      <c r="A361">
        <v>359</v>
      </c>
      <c r="B361">
        <v>4160</v>
      </c>
      <c r="C361" t="s">
        <v>1910</v>
      </c>
      <c r="D361" t="s">
        <v>1053</v>
      </c>
      <c r="E361">
        <v>180</v>
      </c>
      <c r="F361">
        <v>180</v>
      </c>
      <c r="G361">
        <v>155.36000000000001</v>
      </c>
      <c r="H361" s="20">
        <f t="shared" si="60"/>
        <v>0.86311111111111116</v>
      </c>
      <c r="I361">
        <v>180</v>
      </c>
      <c r="J361">
        <v>168.56</v>
      </c>
      <c r="K361" s="20">
        <f t="shared" si="61"/>
        <v>0.93644444444444441</v>
      </c>
      <c r="L361">
        <v>180</v>
      </c>
      <c r="M361">
        <v>166.72</v>
      </c>
      <c r="N361" s="20">
        <f t="shared" si="62"/>
        <v>0.92622222222222217</v>
      </c>
      <c r="O361">
        <v>180</v>
      </c>
      <c r="P361">
        <v>163.19999999999999</v>
      </c>
      <c r="Q361" s="20">
        <f t="shared" si="63"/>
        <v>0.90666666666666662</v>
      </c>
      <c r="R361">
        <v>180</v>
      </c>
      <c r="S361">
        <v>155.36000000000001</v>
      </c>
      <c r="T361" s="20">
        <f t="shared" si="64"/>
        <v>0.86311111111111116</v>
      </c>
      <c r="U361">
        <v>180</v>
      </c>
      <c r="V361">
        <v>153.6</v>
      </c>
      <c r="W361" s="20">
        <f t="shared" si="65"/>
        <v>0.85333333333333328</v>
      </c>
      <c r="X361">
        <v>180</v>
      </c>
      <c r="Y361">
        <v>160.08000000000001</v>
      </c>
      <c r="Z361" s="20">
        <f t="shared" si="66"/>
        <v>0.88933333333333342</v>
      </c>
      <c r="AA361">
        <v>180</v>
      </c>
      <c r="AB361">
        <v>162.56</v>
      </c>
      <c r="AC361" s="20">
        <f t="shared" si="67"/>
        <v>0.90311111111111109</v>
      </c>
      <c r="AD361">
        <v>180</v>
      </c>
      <c r="AE361">
        <v>159.76</v>
      </c>
      <c r="AF361" s="20">
        <f t="shared" si="68"/>
        <v>0.88755555555555554</v>
      </c>
      <c r="AG361">
        <v>180</v>
      </c>
      <c r="AH361">
        <v>145.6</v>
      </c>
      <c r="AI361" s="20">
        <f t="shared" si="69"/>
        <v>0.80888888888888888</v>
      </c>
      <c r="AJ361">
        <v>180</v>
      </c>
      <c r="AK361">
        <v>149.91999999999999</v>
      </c>
      <c r="AL361" s="20">
        <f t="shared" si="70"/>
        <v>0.83288888888888879</v>
      </c>
      <c r="AM361">
        <v>180</v>
      </c>
      <c r="AN361">
        <v>155.6</v>
      </c>
      <c r="AO361" s="20">
        <f t="shared" si="71"/>
        <v>0.86444444444444446</v>
      </c>
    </row>
    <row r="362" spans="1:41">
      <c r="A362">
        <v>360</v>
      </c>
      <c r="B362">
        <v>4160</v>
      </c>
      <c r="C362" t="s">
        <v>1911</v>
      </c>
      <c r="D362" t="s">
        <v>1083</v>
      </c>
      <c r="E362">
        <v>116</v>
      </c>
      <c r="F362">
        <v>116</v>
      </c>
      <c r="G362">
        <v>9.6</v>
      </c>
      <c r="H362" s="20">
        <f t="shared" si="60"/>
        <v>8.2758620689655171E-2</v>
      </c>
      <c r="I362">
        <v>116</v>
      </c>
      <c r="J362">
        <v>7.84</v>
      </c>
      <c r="K362" s="20">
        <f t="shared" si="61"/>
        <v>6.7586206896551718E-2</v>
      </c>
      <c r="L362">
        <v>116</v>
      </c>
      <c r="M362">
        <v>8</v>
      </c>
      <c r="N362" s="20">
        <f t="shared" si="62"/>
        <v>6.8965517241379309E-2</v>
      </c>
      <c r="O362">
        <v>116</v>
      </c>
      <c r="P362">
        <v>6.72</v>
      </c>
      <c r="Q362" s="20">
        <f t="shared" si="63"/>
        <v>5.7931034482758617E-2</v>
      </c>
      <c r="R362">
        <v>116</v>
      </c>
      <c r="S362">
        <v>4</v>
      </c>
      <c r="T362" s="20">
        <f t="shared" si="64"/>
        <v>3.4482758620689655E-2</v>
      </c>
      <c r="U362">
        <v>116</v>
      </c>
      <c r="V362">
        <v>0</v>
      </c>
      <c r="W362" s="20">
        <f t="shared" si="65"/>
        <v>0</v>
      </c>
      <c r="X362">
        <v>116</v>
      </c>
      <c r="Y362">
        <v>0</v>
      </c>
      <c r="Z362" s="20">
        <f t="shared" si="66"/>
        <v>0</v>
      </c>
      <c r="AA362">
        <v>116</v>
      </c>
      <c r="AB362">
        <v>0</v>
      </c>
      <c r="AC362" s="20">
        <f t="shared" si="67"/>
        <v>0</v>
      </c>
      <c r="AD362">
        <v>116</v>
      </c>
      <c r="AE362">
        <v>0</v>
      </c>
      <c r="AF362" s="20">
        <f t="shared" si="68"/>
        <v>0</v>
      </c>
      <c r="AG362">
        <v>116</v>
      </c>
      <c r="AH362">
        <v>0</v>
      </c>
      <c r="AI362" s="20">
        <f t="shared" si="69"/>
        <v>0</v>
      </c>
      <c r="AJ362">
        <v>116</v>
      </c>
      <c r="AK362">
        <v>0</v>
      </c>
      <c r="AL362" s="20">
        <f t="shared" si="70"/>
        <v>0</v>
      </c>
      <c r="AM362">
        <v>116</v>
      </c>
      <c r="AN362">
        <v>0</v>
      </c>
      <c r="AO362" s="20">
        <f t="shared" si="71"/>
        <v>0</v>
      </c>
    </row>
    <row r="363" spans="1:41">
      <c r="A363">
        <v>361</v>
      </c>
      <c r="B363">
        <v>4160</v>
      </c>
      <c r="C363" t="s">
        <v>1912</v>
      </c>
      <c r="D363" t="s">
        <v>1484</v>
      </c>
      <c r="E363">
        <v>400</v>
      </c>
      <c r="F363">
        <v>400</v>
      </c>
      <c r="G363">
        <v>264</v>
      </c>
      <c r="H363" s="20">
        <f t="shared" si="60"/>
        <v>0.66</v>
      </c>
      <c r="I363">
        <v>400</v>
      </c>
      <c r="J363">
        <v>204</v>
      </c>
      <c r="K363" s="20">
        <f t="shared" si="61"/>
        <v>0.51</v>
      </c>
      <c r="L363">
        <v>400</v>
      </c>
      <c r="M363">
        <v>264</v>
      </c>
      <c r="N363" s="20">
        <f t="shared" si="62"/>
        <v>0.66</v>
      </c>
      <c r="O363">
        <v>400</v>
      </c>
      <c r="P363">
        <v>210</v>
      </c>
      <c r="Q363" s="20">
        <f t="shared" si="63"/>
        <v>0.52500000000000002</v>
      </c>
      <c r="R363">
        <v>400</v>
      </c>
      <c r="S363">
        <v>220.8</v>
      </c>
      <c r="T363" s="20">
        <f t="shared" si="64"/>
        <v>0.55200000000000005</v>
      </c>
      <c r="U363">
        <v>400</v>
      </c>
      <c r="V363">
        <v>210.96</v>
      </c>
      <c r="W363" s="20">
        <f t="shared" si="65"/>
        <v>0.52739999999999998</v>
      </c>
      <c r="X363">
        <v>400</v>
      </c>
      <c r="Y363">
        <v>207.84</v>
      </c>
      <c r="Z363" s="20">
        <f t="shared" si="66"/>
        <v>0.51960000000000006</v>
      </c>
      <c r="AA363">
        <v>400</v>
      </c>
      <c r="AB363">
        <v>163.68</v>
      </c>
      <c r="AC363" s="20">
        <f t="shared" si="67"/>
        <v>0.40920000000000001</v>
      </c>
      <c r="AD363">
        <v>400</v>
      </c>
      <c r="AE363">
        <v>177.84</v>
      </c>
      <c r="AF363" s="20">
        <f t="shared" si="68"/>
        <v>0.4446</v>
      </c>
      <c r="AG363">
        <v>400</v>
      </c>
      <c r="AH363">
        <v>252.48</v>
      </c>
      <c r="AI363" s="20">
        <f t="shared" si="69"/>
        <v>0.63119999999999998</v>
      </c>
      <c r="AJ363">
        <v>400</v>
      </c>
      <c r="AK363">
        <v>235.92</v>
      </c>
      <c r="AL363" s="20">
        <f t="shared" si="70"/>
        <v>0.58979999999999999</v>
      </c>
      <c r="AM363">
        <v>400</v>
      </c>
      <c r="AN363">
        <v>269.04000000000002</v>
      </c>
      <c r="AO363" s="20">
        <f t="shared" si="71"/>
        <v>0.67260000000000009</v>
      </c>
    </row>
    <row r="364" spans="1:41">
      <c r="A364">
        <v>362</v>
      </c>
      <c r="B364">
        <v>4160</v>
      </c>
      <c r="C364" t="s">
        <v>1913</v>
      </c>
      <c r="D364" t="s">
        <v>1118</v>
      </c>
      <c r="E364">
        <v>145</v>
      </c>
      <c r="F364">
        <v>145</v>
      </c>
      <c r="G364">
        <v>84.72</v>
      </c>
      <c r="H364" s="20">
        <f t="shared" si="60"/>
        <v>0.58427586206896553</v>
      </c>
      <c r="I364">
        <v>145</v>
      </c>
      <c r="J364">
        <v>9.52</v>
      </c>
      <c r="K364" s="20">
        <f t="shared" si="61"/>
        <v>6.5655172413793095E-2</v>
      </c>
      <c r="L364">
        <v>145</v>
      </c>
      <c r="M364">
        <v>103.76</v>
      </c>
      <c r="N364" s="20">
        <f t="shared" si="62"/>
        <v>0.71558620689655172</v>
      </c>
      <c r="O364">
        <v>145</v>
      </c>
      <c r="P364">
        <v>106.88</v>
      </c>
      <c r="Q364" s="20">
        <f t="shared" si="63"/>
        <v>0.73710344827586205</v>
      </c>
      <c r="R364">
        <v>145</v>
      </c>
      <c r="S364">
        <v>101.76</v>
      </c>
      <c r="T364" s="20">
        <f t="shared" si="64"/>
        <v>0.70179310344827595</v>
      </c>
      <c r="U364">
        <v>145</v>
      </c>
      <c r="V364">
        <v>88</v>
      </c>
      <c r="W364" s="20">
        <f t="shared" si="65"/>
        <v>0.60689655172413792</v>
      </c>
      <c r="X364">
        <v>145</v>
      </c>
      <c r="Y364">
        <v>105.04</v>
      </c>
      <c r="Z364" s="20">
        <f t="shared" si="66"/>
        <v>0.72441379310344833</v>
      </c>
      <c r="AA364">
        <v>145</v>
      </c>
      <c r="AB364">
        <v>104.56</v>
      </c>
      <c r="AC364" s="20">
        <f t="shared" si="67"/>
        <v>0.72110344827586204</v>
      </c>
      <c r="AD364">
        <v>145</v>
      </c>
      <c r="AE364">
        <v>94.88</v>
      </c>
      <c r="AF364" s="20">
        <f t="shared" si="68"/>
        <v>0.65434482758620682</v>
      </c>
      <c r="AG364">
        <v>145</v>
      </c>
      <c r="AH364">
        <v>65.52</v>
      </c>
      <c r="AI364" s="20">
        <f t="shared" si="69"/>
        <v>0.45186206896551723</v>
      </c>
      <c r="AJ364">
        <v>145</v>
      </c>
      <c r="AK364">
        <v>99.2</v>
      </c>
      <c r="AL364" s="20">
        <f t="shared" si="70"/>
        <v>0.68413793103448273</v>
      </c>
      <c r="AM364">
        <v>145</v>
      </c>
      <c r="AN364">
        <v>88.56</v>
      </c>
      <c r="AO364" s="20">
        <f t="shared" si="71"/>
        <v>0.61075862068965514</v>
      </c>
    </row>
    <row r="365" spans="1:41">
      <c r="A365">
        <v>363</v>
      </c>
      <c r="B365">
        <v>4160</v>
      </c>
      <c r="C365" t="s">
        <v>1914</v>
      </c>
      <c r="D365" t="s">
        <v>1119</v>
      </c>
      <c r="E365">
        <v>223</v>
      </c>
      <c r="F365">
        <v>223</v>
      </c>
      <c r="G365">
        <v>80</v>
      </c>
      <c r="H365" s="20">
        <f t="shared" si="60"/>
        <v>0.35874439461883406</v>
      </c>
      <c r="I365">
        <v>223</v>
      </c>
      <c r="J365">
        <v>8</v>
      </c>
      <c r="K365" s="20">
        <f t="shared" si="61"/>
        <v>3.5874439461883408E-2</v>
      </c>
      <c r="L365">
        <v>223</v>
      </c>
      <c r="M365">
        <v>86.8</v>
      </c>
      <c r="N365" s="20">
        <f t="shared" si="62"/>
        <v>0.38923766816143496</v>
      </c>
      <c r="O365">
        <v>223</v>
      </c>
      <c r="P365">
        <v>83.2</v>
      </c>
      <c r="Q365" s="20">
        <f t="shared" si="63"/>
        <v>0.37309417040358744</v>
      </c>
      <c r="R365">
        <v>223</v>
      </c>
      <c r="S365">
        <v>84</v>
      </c>
      <c r="T365" s="20">
        <f t="shared" si="64"/>
        <v>0.37668161434977576</v>
      </c>
      <c r="U365">
        <v>223</v>
      </c>
      <c r="V365">
        <v>63.6</v>
      </c>
      <c r="W365" s="20">
        <f t="shared" si="65"/>
        <v>0.28520179372197307</v>
      </c>
      <c r="X365">
        <v>223</v>
      </c>
      <c r="Y365">
        <v>92</v>
      </c>
      <c r="Z365" s="20">
        <f t="shared" si="66"/>
        <v>0.41255605381165922</v>
      </c>
      <c r="AA365">
        <v>223</v>
      </c>
      <c r="AB365">
        <v>122.24</v>
      </c>
      <c r="AC365" s="20">
        <f t="shared" si="67"/>
        <v>0.54816143497757841</v>
      </c>
      <c r="AD365">
        <v>223</v>
      </c>
      <c r="AE365">
        <v>92.64</v>
      </c>
      <c r="AF365" s="20">
        <f t="shared" si="68"/>
        <v>0.41542600896860987</v>
      </c>
      <c r="AG365">
        <v>223</v>
      </c>
      <c r="AH365">
        <v>96</v>
      </c>
      <c r="AI365" s="20">
        <f t="shared" si="69"/>
        <v>0.43049327354260092</v>
      </c>
      <c r="AJ365">
        <v>223</v>
      </c>
      <c r="AK365">
        <v>78.88</v>
      </c>
      <c r="AL365" s="20">
        <f t="shared" si="70"/>
        <v>0.35372197309417036</v>
      </c>
      <c r="AM365">
        <v>223</v>
      </c>
      <c r="AN365">
        <v>102.4</v>
      </c>
      <c r="AO365" s="20">
        <f t="shared" si="71"/>
        <v>0.45919282511210763</v>
      </c>
    </row>
    <row r="366" spans="1:41">
      <c r="A366">
        <v>364</v>
      </c>
      <c r="B366">
        <v>4160</v>
      </c>
      <c r="C366" t="s">
        <v>1915</v>
      </c>
      <c r="D366" t="s">
        <v>1120</v>
      </c>
      <c r="E366">
        <v>145</v>
      </c>
      <c r="F366">
        <v>145</v>
      </c>
      <c r="G366">
        <v>121.8</v>
      </c>
      <c r="H366" s="20">
        <f t="shared" si="60"/>
        <v>0.84</v>
      </c>
      <c r="I366">
        <v>145</v>
      </c>
      <c r="J366">
        <v>95.5</v>
      </c>
      <c r="K366" s="20">
        <f t="shared" si="61"/>
        <v>0.6586206896551724</v>
      </c>
      <c r="L366">
        <v>145</v>
      </c>
      <c r="M366">
        <v>119</v>
      </c>
      <c r="N366" s="20">
        <f t="shared" si="62"/>
        <v>0.82068965517241377</v>
      </c>
      <c r="O366">
        <v>145</v>
      </c>
      <c r="P366">
        <v>118.6</v>
      </c>
      <c r="Q366" s="20">
        <f t="shared" si="63"/>
        <v>0.81793103448275861</v>
      </c>
      <c r="R366">
        <v>145</v>
      </c>
      <c r="S366">
        <v>97.3</v>
      </c>
      <c r="T366" s="20">
        <f t="shared" si="64"/>
        <v>0.67103448275862065</v>
      </c>
      <c r="U366">
        <v>145</v>
      </c>
      <c r="V366">
        <v>73.8</v>
      </c>
      <c r="W366" s="20">
        <f t="shared" si="65"/>
        <v>0.50896551724137928</v>
      </c>
      <c r="X366">
        <v>145</v>
      </c>
      <c r="Y366">
        <v>75.2</v>
      </c>
      <c r="Z366" s="20">
        <f t="shared" si="66"/>
        <v>0.51862068965517238</v>
      </c>
      <c r="AA366">
        <v>145</v>
      </c>
      <c r="AB366">
        <v>95.6</v>
      </c>
      <c r="AC366" s="20">
        <f t="shared" si="67"/>
        <v>0.65931034482758621</v>
      </c>
      <c r="AD366">
        <v>145</v>
      </c>
      <c r="AE366">
        <v>98.2</v>
      </c>
      <c r="AF366" s="20">
        <f t="shared" si="68"/>
        <v>0.67724137931034489</v>
      </c>
      <c r="AG366">
        <v>145</v>
      </c>
      <c r="AH366">
        <v>124.6</v>
      </c>
      <c r="AI366" s="20">
        <f t="shared" si="69"/>
        <v>0.85931034482758617</v>
      </c>
      <c r="AJ366">
        <v>145</v>
      </c>
      <c r="AK366">
        <v>130.5</v>
      </c>
      <c r="AL366" s="20">
        <f t="shared" si="70"/>
        <v>0.9</v>
      </c>
      <c r="AM366">
        <v>145</v>
      </c>
      <c r="AN366">
        <v>123.2</v>
      </c>
      <c r="AO366" s="20">
        <f t="shared" si="71"/>
        <v>0.84965517241379307</v>
      </c>
    </row>
    <row r="367" spans="1:41">
      <c r="A367">
        <v>365</v>
      </c>
      <c r="B367">
        <v>4160</v>
      </c>
      <c r="C367" t="s">
        <v>1916</v>
      </c>
      <c r="D367" t="s">
        <v>1121</v>
      </c>
      <c r="E367">
        <v>175</v>
      </c>
      <c r="F367">
        <v>175</v>
      </c>
      <c r="G367">
        <v>206</v>
      </c>
      <c r="H367" s="20">
        <f t="shared" si="60"/>
        <v>1.177142857142857</v>
      </c>
      <c r="I367">
        <v>175</v>
      </c>
      <c r="J367">
        <v>202</v>
      </c>
      <c r="K367" s="20">
        <f t="shared" si="61"/>
        <v>1.1542857142857144</v>
      </c>
      <c r="L367">
        <v>175</v>
      </c>
      <c r="M367">
        <v>204</v>
      </c>
      <c r="N367" s="20">
        <f t="shared" si="62"/>
        <v>1.1657142857142857</v>
      </c>
      <c r="O367">
        <v>175</v>
      </c>
      <c r="P367">
        <v>194</v>
      </c>
      <c r="Q367" s="20">
        <f t="shared" si="63"/>
        <v>1.1085714285714285</v>
      </c>
      <c r="R367">
        <v>175</v>
      </c>
      <c r="S367">
        <v>197.4</v>
      </c>
      <c r="T367" s="20">
        <f t="shared" si="64"/>
        <v>1.1280000000000001</v>
      </c>
      <c r="U367">
        <v>175</v>
      </c>
      <c r="V367">
        <v>201.92</v>
      </c>
      <c r="W367" s="20">
        <f t="shared" si="65"/>
        <v>1.1538285714285714</v>
      </c>
      <c r="X367">
        <v>175</v>
      </c>
      <c r="Y367">
        <v>187.04</v>
      </c>
      <c r="Z367" s="20">
        <f t="shared" si="66"/>
        <v>1.0688</v>
      </c>
      <c r="AA367">
        <v>175</v>
      </c>
      <c r="AB367">
        <v>211.28</v>
      </c>
      <c r="AC367" s="20">
        <f t="shared" si="67"/>
        <v>1.2073142857142858</v>
      </c>
      <c r="AD367">
        <v>175</v>
      </c>
      <c r="AE367">
        <v>168.56</v>
      </c>
      <c r="AF367" s="20">
        <f t="shared" si="68"/>
        <v>0.96320000000000006</v>
      </c>
      <c r="AG367">
        <v>175</v>
      </c>
      <c r="AH367">
        <v>233.12</v>
      </c>
      <c r="AI367" s="20">
        <f t="shared" si="69"/>
        <v>1.3321142857142858</v>
      </c>
      <c r="AJ367">
        <v>175</v>
      </c>
      <c r="AK367">
        <v>206</v>
      </c>
      <c r="AL367" s="20">
        <f t="shared" si="70"/>
        <v>1.177142857142857</v>
      </c>
      <c r="AM367">
        <v>175</v>
      </c>
      <c r="AN367">
        <v>192.6</v>
      </c>
      <c r="AO367" s="20">
        <f t="shared" si="71"/>
        <v>1.1005714285714285</v>
      </c>
    </row>
    <row r="368" spans="1:41">
      <c r="A368">
        <v>366</v>
      </c>
      <c r="B368">
        <v>4160</v>
      </c>
      <c r="C368" t="s">
        <v>1917</v>
      </c>
      <c r="D368" t="s">
        <v>1122</v>
      </c>
      <c r="E368">
        <v>212</v>
      </c>
      <c r="F368">
        <v>212</v>
      </c>
      <c r="G368">
        <v>6.4</v>
      </c>
      <c r="H368" s="20">
        <f t="shared" si="60"/>
        <v>3.0188679245283019E-2</v>
      </c>
      <c r="I368">
        <v>212</v>
      </c>
      <c r="J368">
        <v>8.8000000000000007</v>
      </c>
      <c r="K368" s="20">
        <f t="shared" si="61"/>
        <v>4.1509433962264156E-2</v>
      </c>
      <c r="L368">
        <v>212</v>
      </c>
      <c r="M368">
        <v>12.2</v>
      </c>
      <c r="N368" s="20">
        <f t="shared" si="62"/>
        <v>5.7547169811320749E-2</v>
      </c>
      <c r="O368">
        <v>212</v>
      </c>
      <c r="P368">
        <v>8.6</v>
      </c>
      <c r="Q368" s="20">
        <f t="shared" si="63"/>
        <v>4.0566037735849055E-2</v>
      </c>
      <c r="R368">
        <v>212</v>
      </c>
      <c r="S368">
        <v>10.8</v>
      </c>
      <c r="T368" s="20">
        <f t="shared" si="64"/>
        <v>5.0943396226415097E-2</v>
      </c>
      <c r="U368">
        <v>212</v>
      </c>
      <c r="V368">
        <v>5.2</v>
      </c>
      <c r="W368" s="20">
        <f t="shared" si="65"/>
        <v>2.4528301886792454E-2</v>
      </c>
      <c r="X368">
        <v>212</v>
      </c>
      <c r="Y368">
        <v>5.6</v>
      </c>
      <c r="Z368" s="20">
        <f t="shared" si="66"/>
        <v>2.6415094339622639E-2</v>
      </c>
      <c r="AA368">
        <v>212</v>
      </c>
      <c r="AB368">
        <v>5.8</v>
      </c>
      <c r="AC368" s="20">
        <f t="shared" si="67"/>
        <v>2.7358490566037737E-2</v>
      </c>
      <c r="AD368">
        <v>212</v>
      </c>
      <c r="AE368">
        <v>5.6</v>
      </c>
      <c r="AF368" s="20">
        <f t="shared" si="68"/>
        <v>2.6415094339622639E-2</v>
      </c>
      <c r="AG368">
        <v>212</v>
      </c>
      <c r="AH368">
        <v>5.8</v>
      </c>
      <c r="AI368" s="20">
        <f t="shared" si="69"/>
        <v>2.7358490566037737E-2</v>
      </c>
      <c r="AJ368">
        <v>212</v>
      </c>
      <c r="AK368">
        <v>9</v>
      </c>
      <c r="AL368" s="20">
        <f t="shared" si="70"/>
        <v>4.2452830188679243E-2</v>
      </c>
      <c r="AM368">
        <v>212</v>
      </c>
      <c r="AN368">
        <v>5.6</v>
      </c>
      <c r="AO368" s="20">
        <f t="shared" si="71"/>
        <v>2.6415094339622639E-2</v>
      </c>
    </row>
    <row r="369" spans="1:41">
      <c r="A369">
        <v>367</v>
      </c>
      <c r="B369">
        <v>4160</v>
      </c>
      <c r="C369" t="s">
        <v>1918</v>
      </c>
      <c r="D369" t="s">
        <v>1123</v>
      </c>
      <c r="E369">
        <v>278</v>
      </c>
      <c r="F369">
        <v>278</v>
      </c>
      <c r="G369">
        <v>0</v>
      </c>
      <c r="H369" s="20">
        <f t="shared" si="60"/>
        <v>0</v>
      </c>
      <c r="I369">
        <v>278</v>
      </c>
      <c r="J369">
        <v>0</v>
      </c>
      <c r="K369" s="20">
        <f t="shared" si="61"/>
        <v>0</v>
      </c>
      <c r="L369">
        <v>278</v>
      </c>
      <c r="M369">
        <v>0</v>
      </c>
      <c r="N369" s="20">
        <f t="shared" si="62"/>
        <v>0</v>
      </c>
      <c r="O369">
        <v>278</v>
      </c>
      <c r="P369">
        <v>0</v>
      </c>
      <c r="Q369" s="20">
        <f t="shared" si="63"/>
        <v>0</v>
      </c>
      <c r="R369">
        <v>278</v>
      </c>
      <c r="S369">
        <v>0</v>
      </c>
      <c r="T369" s="20">
        <f t="shared" si="64"/>
        <v>0</v>
      </c>
      <c r="U369">
        <v>278</v>
      </c>
      <c r="V369">
        <v>0</v>
      </c>
      <c r="W369" s="20">
        <f t="shared" si="65"/>
        <v>0</v>
      </c>
      <c r="X369">
        <v>278</v>
      </c>
      <c r="Y369">
        <v>0</v>
      </c>
      <c r="Z369" s="20">
        <f t="shared" si="66"/>
        <v>0</v>
      </c>
      <c r="AA369">
        <v>278</v>
      </c>
      <c r="AB369">
        <v>0</v>
      </c>
      <c r="AC369" s="20">
        <f t="shared" si="67"/>
        <v>0</v>
      </c>
      <c r="AD369">
        <v>278</v>
      </c>
      <c r="AE369">
        <v>0</v>
      </c>
      <c r="AF369" s="20">
        <f t="shared" si="68"/>
        <v>0</v>
      </c>
      <c r="AG369">
        <v>278</v>
      </c>
      <c r="AH369">
        <v>0</v>
      </c>
      <c r="AI369" s="20">
        <f t="shared" si="69"/>
        <v>0</v>
      </c>
      <c r="AJ369">
        <v>278</v>
      </c>
      <c r="AK369">
        <v>0</v>
      </c>
      <c r="AL369" s="20">
        <f t="shared" si="70"/>
        <v>0</v>
      </c>
      <c r="AM369">
        <v>278</v>
      </c>
      <c r="AN369">
        <v>0</v>
      </c>
      <c r="AO369" s="20">
        <f t="shared" si="71"/>
        <v>0</v>
      </c>
    </row>
    <row r="370" spans="1:41">
      <c r="A370">
        <v>368</v>
      </c>
      <c r="B370">
        <v>4160</v>
      </c>
      <c r="C370" t="s">
        <v>1919</v>
      </c>
      <c r="D370" t="s">
        <v>1156</v>
      </c>
      <c r="E370">
        <v>334</v>
      </c>
      <c r="F370">
        <v>334</v>
      </c>
      <c r="G370">
        <v>19.8</v>
      </c>
      <c r="H370" s="20">
        <f t="shared" si="60"/>
        <v>5.9281437125748508E-2</v>
      </c>
      <c r="I370">
        <v>334</v>
      </c>
      <c r="J370">
        <v>23.4</v>
      </c>
      <c r="K370" s="20">
        <f t="shared" si="61"/>
        <v>7.005988023952095E-2</v>
      </c>
      <c r="L370">
        <v>334</v>
      </c>
      <c r="M370">
        <v>24</v>
      </c>
      <c r="N370" s="20">
        <f t="shared" si="62"/>
        <v>7.1856287425149698E-2</v>
      </c>
      <c r="O370">
        <v>334</v>
      </c>
      <c r="P370">
        <v>21.3</v>
      </c>
      <c r="Q370" s="20">
        <f t="shared" si="63"/>
        <v>6.3772455089820365E-2</v>
      </c>
      <c r="R370">
        <v>334</v>
      </c>
      <c r="S370">
        <v>19.5</v>
      </c>
      <c r="T370" s="20">
        <f t="shared" si="64"/>
        <v>5.8383233532934134E-2</v>
      </c>
      <c r="U370">
        <v>334</v>
      </c>
      <c r="V370">
        <v>18.600000000000001</v>
      </c>
      <c r="W370" s="20">
        <f t="shared" si="65"/>
        <v>5.5688622754491025E-2</v>
      </c>
      <c r="X370">
        <v>334</v>
      </c>
      <c r="Y370">
        <v>21.9</v>
      </c>
      <c r="Z370" s="20">
        <f t="shared" si="66"/>
        <v>6.55688622754491E-2</v>
      </c>
      <c r="AA370">
        <v>334</v>
      </c>
      <c r="AB370">
        <v>19.2</v>
      </c>
      <c r="AC370" s="20">
        <f t="shared" si="67"/>
        <v>5.748502994011976E-2</v>
      </c>
      <c r="AD370">
        <v>334</v>
      </c>
      <c r="AE370">
        <v>18.899999999999999</v>
      </c>
      <c r="AF370" s="20">
        <f t="shared" si="68"/>
        <v>5.6586826347305386E-2</v>
      </c>
      <c r="AG370">
        <v>334</v>
      </c>
      <c r="AH370">
        <v>12.3</v>
      </c>
      <c r="AI370" s="20">
        <f t="shared" si="69"/>
        <v>3.6826347305389223E-2</v>
      </c>
      <c r="AJ370">
        <v>334</v>
      </c>
      <c r="AK370">
        <v>12.6</v>
      </c>
      <c r="AL370" s="20">
        <f t="shared" si="70"/>
        <v>3.772455089820359E-2</v>
      </c>
      <c r="AM370">
        <v>334</v>
      </c>
      <c r="AN370">
        <v>12.6</v>
      </c>
      <c r="AO370" s="20">
        <f t="shared" si="71"/>
        <v>3.772455089820359E-2</v>
      </c>
    </row>
    <row r="371" spans="1:41">
      <c r="A371">
        <v>369</v>
      </c>
      <c r="B371">
        <v>4160</v>
      </c>
      <c r="C371" t="s">
        <v>1920</v>
      </c>
      <c r="D371" t="s">
        <v>1157</v>
      </c>
      <c r="E371">
        <v>184</v>
      </c>
      <c r="F371">
        <v>184</v>
      </c>
      <c r="G371">
        <v>84</v>
      </c>
      <c r="H371" s="20">
        <f t="shared" si="60"/>
        <v>0.45652173913043476</v>
      </c>
      <c r="I371">
        <v>184</v>
      </c>
      <c r="J371">
        <v>134</v>
      </c>
      <c r="K371" s="20">
        <f t="shared" si="61"/>
        <v>0.72826086956521741</v>
      </c>
      <c r="L371">
        <v>184</v>
      </c>
      <c r="M371">
        <v>153.19999999999999</v>
      </c>
      <c r="N371" s="20">
        <f t="shared" si="62"/>
        <v>0.83260869565217388</v>
      </c>
      <c r="O371">
        <v>184</v>
      </c>
      <c r="P371">
        <v>107.2</v>
      </c>
      <c r="Q371" s="20">
        <f t="shared" si="63"/>
        <v>0.58260869565217388</v>
      </c>
      <c r="R371">
        <v>184</v>
      </c>
      <c r="S371">
        <v>103.2</v>
      </c>
      <c r="T371" s="20">
        <f t="shared" si="64"/>
        <v>0.56086956521739129</v>
      </c>
      <c r="U371">
        <v>184</v>
      </c>
      <c r="V371">
        <v>118</v>
      </c>
      <c r="W371" s="20">
        <f t="shared" si="65"/>
        <v>0.64130434782608692</v>
      </c>
      <c r="X371">
        <v>184</v>
      </c>
      <c r="Y371">
        <v>103.6</v>
      </c>
      <c r="Z371" s="20">
        <f t="shared" si="66"/>
        <v>0.56304347826086953</v>
      </c>
      <c r="AA371">
        <v>184</v>
      </c>
      <c r="AB371">
        <v>101.2</v>
      </c>
      <c r="AC371" s="20">
        <f t="shared" si="67"/>
        <v>0.55000000000000004</v>
      </c>
      <c r="AD371">
        <v>184</v>
      </c>
      <c r="AE371">
        <v>130.80000000000001</v>
      </c>
      <c r="AF371" s="20">
        <f t="shared" si="68"/>
        <v>0.71086956521739142</v>
      </c>
      <c r="AG371">
        <v>184</v>
      </c>
      <c r="AH371">
        <v>78.8</v>
      </c>
      <c r="AI371" s="20">
        <f t="shared" si="69"/>
        <v>0.42826086956521736</v>
      </c>
      <c r="AJ371">
        <v>184</v>
      </c>
      <c r="AK371">
        <v>166</v>
      </c>
      <c r="AL371" s="20">
        <f t="shared" si="70"/>
        <v>0.90217391304347827</v>
      </c>
      <c r="AM371">
        <v>184</v>
      </c>
      <c r="AN371">
        <v>164.4</v>
      </c>
      <c r="AO371" s="20">
        <f t="shared" si="71"/>
        <v>0.89347826086956528</v>
      </c>
    </row>
    <row r="372" spans="1:41">
      <c r="A372">
        <v>370</v>
      </c>
      <c r="B372">
        <v>4160</v>
      </c>
      <c r="C372" t="s">
        <v>1921</v>
      </c>
      <c r="D372" t="s">
        <v>1158</v>
      </c>
      <c r="E372">
        <v>528</v>
      </c>
      <c r="F372">
        <v>528</v>
      </c>
      <c r="G372">
        <v>257.27999999999997</v>
      </c>
      <c r="H372" s="20">
        <f t="shared" si="60"/>
        <v>0.48727272727272725</v>
      </c>
      <c r="I372">
        <v>528</v>
      </c>
      <c r="J372">
        <v>12.8</v>
      </c>
      <c r="K372" s="20">
        <f t="shared" si="61"/>
        <v>2.4242424242424242E-2</v>
      </c>
      <c r="L372">
        <v>528</v>
      </c>
      <c r="M372">
        <v>250.24</v>
      </c>
      <c r="N372" s="20">
        <f t="shared" si="62"/>
        <v>0.47393939393939394</v>
      </c>
      <c r="O372">
        <v>528</v>
      </c>
      <c r="P372">
        <v>308.16000000000003</v>
      </c>
      <c r="Q372" s="20">
        <f t="shared" si="63"/>
        <v>0.58363636363636373</v>
      </c>
      <c r="R372">
        <v>528</v>
      </c>
      <c r="S372">
        <v>215.68</v>
      </c>
      <c r="T372" s="20">
        <f t="shared" si="64"/>
        <v>0.40848484848484851</v>
      </c>
      <c r="U372">
        <v>528</v>
      </c>
      <c r="V372">
        <v>255.36</v>
      </c>
      <c r="W372" s="20">
        <f t="shared" si="65"/>
        <v>0.48363636363636364</v>
      </c>
      <c r="X372">
        <v>528</v>
      </c>
      <c r="Y372">
        <v>301.76</v>
      </c>
      <c r="Z372" s="20">
        <f t="shared" si="66"/>
        <v>0.57151515151515153</v>
      </c>
      <c r="AA372">
        <v>528</v>
      </c>
      <c r="AB372">
        <v>305.60000000000002</v>
      </c>
      <c r="AC372" s="20">
        <f t="shared" si="67"/>
        <v>0.57878787878787885</v>
      </c>
      <c r="AD372">
        <v>528</v>
      </c>
      <c r="AE372">
        <v>307.83999999999997</v>
      </c>
      <c r="AF372" s="20">
        <f t="shared" si="68"/>
        <v>0.58303030303030301</v>
      </c>
      <c r="AG372">
        <v>528</v>
      </c>
      <c r="AH372">
        <v>263.2</v>
      </c>
      <c r="AI372" s="20">
        <f t="shared" si="69"/>
        <v>0.49848484848484848</v>
      </c>
      <c r="AJ372">
        <v>528</v>
      </c>
      <c r="AK372">
        <v>296</v>
      </c>
      <c r="AL372" s="20">
        <f t="shared" si="70"/>
        <v>0.56060606060606055</v>
      </c>
      <c r="AM372">
        <v>528</v>
      </c>
      <c r="AN372">
        <v>304</v>
      </c>
      <c r="AO372" s="20">
        <f t="shared" si="71"/>
        <v>0.5757575757575758</v>
      </c>
    </row>
    <row r="373" spans="1:41">
      <c r="A373">
        <v>371</v>
      </c>
      <c r="B373">
        <v>4160</v>
      </c>
      <c r="C373" t="s">
        <v>1922</v>
      </c>
      <c r="D373" t="s">
        <v>1159</v>
      </c>
      <c r="E373">
        <v>167</v>
      </c>
      <c r="F373">
        <v>167</v>
      </c>
      <c r="G373">
        <v>2.2400000000000002</v>
      </c>
      <c r="H373" s="20">
        <f t="shared" si="60"/>
        <v>1.3413173652694612E-2</v>
      </c>
      <c r="I373">
        <v>167</v>
      </c>
      <c r="J373">
        <v>2.2400000000000002</v>
      </c>
      <c r="K373" s="20">
        <f t="shared" si="61"/>
        <v>1.3413173652694612E-2</v>
      </c>
      <c r="L373">
        <v>167</v>
      </c>
      <c r="M373">
        <v>2.16</v>
      </c>
      <c r="N373" s="20">
        <f t="shared" si="62"/>
        <v>1.2934131736526947E-2</v>
      </c>
      <c r="O373">
        <v>167</v>
      </c>
      <c r="P373">
        <v>2</v>
      </c>
      <c r="Q373" s="20">
        <f t="shared" si="63"/>
        <v>1.1976047904191617E-2</v>
      </c>
      <c r="R373">
        <v>167</v>
      </c>
      <c r="S373">
        <v>2</v>
      </c>
      <c r="T373" s="20">
        <f t="shared" si="64"/>
        <v>1.1976047904191617E-2</v>
      </c>
      <c r="U373">
        <v>167</v>
      </c>
      <c r="V373">
        <v>12</v>
      </c>
      <c r="W373" s="20">
        <f t="shared" si="65"/>
        <v>7.1856287425149698E-2</v>
      </c>
      <c r="X373">
        <v>167</v>
      </c>
      <c r="Y373">
        <v>12.48</v>
      </c>
      <c r="Z373" s="20">
        <f t="shared" si="66"/>
        <v>7.4730538922155684E-2</v>
      </c>
      <c r="AA373">
        <v>167</v>
      </c>
      <c r="AB373">
        <v>15.84</v>
      </c>
      <c r="AC373" s="20">
        <f t="shared" si="67"/>
        <v>9.4850299401197602E-2</v>
      </c>
      <c r="AD373">
        <v>167</v>
      </c>
      <c r="AE373">
        <v>92.56</v>
      </c>
      <c r="AF373" s="20">
        <f t="shared" si="68"/>
        <v>0.55425149700598808</v>
      </c>
      <c r="AG373">
        <v>167</v>
      </c>
      <c r="AH373">
        <v>95.44</v>
      </c>
      <c r="AI373" s="20">
        <f t="shared" si="69"/>
        <v>0.57149700598802389</v>
      </c>
      <c r="AJ373">
        <v>167</v>
      </c>
      <c r="AK373">
        <v>101.76</v>
      </c>
      <c r="AL373" s="20">
        <f t="shared" si="70"/>
        <v>0.60934131736526953</v>
      </c>
      <c r="AM373">
        <v>167</v>
      </c>
      <c r="AN373">
        <v>77.760000000000005</v>
      </c>
      <c r="AO373" s="20">
        <f t="shared" si="71"/>
        <v>0.46562874251497011</v>
      </c>
    </row>
    <row r="374" spans="1:41">
      <c r="A374">
        <v>372</v>
      </c>
      <c r="B374">
        <v>4160</v>
      </c>
      <c r="C374" t="s">
        <v>1923</v>
      </c>
      <c r="D374" t="s">
        <v>1160</v>
      </c>
      <c r="E374">
        <v>389</v>
      </c>
      <c r="F374">
        <v>389</v>
      </c>
      <c r="G374">
        <v>282.24</v>
      </c>
      <c r="H374" s="20">
        <f t="shared" si="60"/>
        <v>0.72555269922879184</v>
      </c>
      <c r="I374">
        <v>389</v>
      </c>
      <c r="J374">
        <v>359.76</v>
      </c>
      <c r="K374" s="20">
        <f t="shared" si="61"/>
        <v>0.9248329048843188</v>
      </c>
      <c r="L374">
        <v>389</v>
      </c>
      <c r="M374">
        <v>398.16</v>
      </c>
      <c r="N374" s="20">
        <f t="shared" si="62"/>
        <v>1.023547557840617</v>
      </c>
      <c r="O374">
        <v>389</v>
      </c>
      <c r="P374">
        <v>323.76</v>
      </c>
      <c r="Q374" s="20">
        <f t="shared" si="63"/>
        <v>0.83228791773778921</v>
      </c>
      <c r="R374">
        <v>389</v>
      </c>
      <c r="S374">
        <v>336</v>
      </c>
      <c r="T374" s="20">
        <f t="shared" si="64"/>
        <v>0.86375321336760924</v>
      </c>
      <c r="U374">
        <v>389</v>
      </c>
      <c r="V374">
        <v>370.8</v>
      </c>
      <c r="W374" s="20">
        <f t="shared" si="65"/>
        <v>0.95321336760925457</v>
      </c>
      <c r="X374">
        <v>389</v>
      </c>
      <c r="Y374">
        <v>370.8</v>
      </c>
      <c r="Z374" s="20">
        <f t="shared" si="66"/>
        <v>0.95321336760925457</v>
      </c>
      <c r="AA374">
        <v>389</v>
      </c>
      <c r="AB374">
        <v>369.6</v>
      </c>
      <c r="AC374" s="20">
        <f t="shared" si="67"/>
        <v>0.9501285347043702</v>
      </c>
      <c r="AD374">
        <v>389</v>
      </c>
      <c r="AE374">
        <v>370.8</v>
      </c>
      <c r="AF374" s="20">
        <f t="shared" si="68"/>
        <v>0.95321336760925457</v>
      </c>
      <c r="AG374">
        <v>389</v>
      </c>
      <c r="AH374">
        <v>370.8</v>
      </c>
      <c r="AI374" s="20">
        <f t="shared" si="69"/>
        <v>0.95321336760925457</v>
      </c>
      <c r="AJ374">
        <v>389</v>
      </c>
      <c r="AK374">
        <v>258</v>
      </c>
      <c r="AL374" s="20">
        <f t="shared" si="70"/>
        <v>0.66323907455012854</v>
      </c>
      <c r="AM374">
        <v>389</v>
      </c>
      <c r="AN374">
        <v>276</v>
      </c>
      <c r="AO374" s="20">
        <f t="shared" si="71"/>
        <v>0.70951156812339333</v>
      </c>
    </row>
    <row r="375" spans="1:41">
      <c r="A375">
        <v>373</v>
      </c>
      <c r="B375">
        <v>4160</v>
      </c>
      <c r="C375" t="s">
        <v>1924</v>
      </c>
      <c r="D375" t="s">
        <v>132</v>
      </c>
      <c r="E375">
        <v>3200</v>
      </c>
      <c r="F375">
        <v>3200</v>
      </c>
      <c r="G375">
        <v>2220</v>
      </c>
      <c r="H375" s="20">
        <f t="shared" si="60"/>
        <v>0.69374999999999998</v>
      </c>
      <c r="I375">
        <v>3200</v>
      </c>
      <c r="J375">
        <v>2040</v>
      </c>
      <c r="K375" s="20">
        <f t="shared" si="61"/>
        <v>0.63749999999999996</v>
      </c>
      <c r="L375">
        <v>3200</v>
      </c>
      <c r="M375">
        <v>2397.6</v>
      </c>
      <c r="N375" s="20">
        <f t="shared" si="62"/>
        <v>0.74924999999999997</v>
      </c>
      <c r="O375">
        <v>3200</v>
      </c>
      <c r="P375">
        <v>2364</v>
      </c>
      <c r="Q375" s="20">
        <f t="shared" si="63"/>
        <v>0.73875000000000002</v>
      </c>
      <c r="R375">
        <v>3200</v>
      </c>
      <c r="S375">
        <v>2280</v>
      </c>
      <c r="T375" s="20">
        <f t="shared" si="64"/>
        <v>0.71250000000000002</v>
      </c>
      <c r="U375">
        <v>3200</v>
      </c>
      <c r="V375">
        <v>2121.6</v>
      </c>
      <c r="W375" s="20">
        <f t="shared" si="65"/>
        <v>0.66299999999999992</v>
      </c>
      <c r="X375">
        <v>3200</v>
      </c>
      <c r="Y375">
        <v>2220</v>
      </c>
      <c r="Z375" s="20">
        <f t="shared" si="66"/>
        <v>0.69374999999999998</v>
      </c>
      <c r="AA375">
        <v>3200</v>
      </c>
      <c r="AB375">
        <v>2205.6</v>
      </c>
      <c r="AC375" s="20">
        <f t="shared" si="67"/>
        <v>0.68924999999999992</v>
      </c>
      <c r="AD375">
        <v>3200</v>
      </c>
      <c r="AE375">
        <v>2224.8000000000002</v>
      </c>
      <c r="AF375" s="20">
        <f t="shared" si="68"/>
        <v>0.69525000000000003</v>
      </c>
      <c r="AG375">
        <v>3200</v>
      </c>
      <c r="AH375">
        <v>2280</v>
      </c>
      <c r="AI375" s="20">
        <f t="shared" si="69"/>
        <v>0.71250000000000002</v>
      </c>
      <c r="AJ375">
        <v>3200</v>
      </c>
      <c r="AK375">
        <v>2359.1999999999998</v>
      </c>
      <c r="AL375" s="20">
        <f t="shared" si="70"/>
        <v>0.73724999999999996</v>
      </c>
      <c r="AM375">
        <v>3200</v>
      </c>
      <c r="AN375">
        <v>2340</v>
      </c>
      <c r="AO375" s="20">
        <f t="shared" si="71"/>
        <v>0.73124999999999996</v>
      </c>
    </row>
    <row r="376" spans="1:41">
      <c r="A376">
        <v>374</v>
      </c>
      <c r="B376">
        <v>4160</v>
      </c>
      <c r="C376" t="s">
        <v>1925</v>
      </c>
      <c r="D376" t="s">
        <v>1223</v>
      </c>
      <c r="E376">
        <v>178</v>
      </c>
      <c r="F376">
        <v>178</v>
      </c>
      <c r="G376">
        <v>122</v>
      </c>
      <c r="H376" s="20">
        <f t="shared" si="60"/>
        <v>0.6853932584269663</v>
      </c>
      <c r="I376">
        <v>178</v>
      </c>
      <c r="J376">
        <v>94.4</v>
      </c>
      <c r="K376" s="20">
        <f t="shared" si="61"/>
        <v>0.53033707865168545</v>
      </c>
      <c r="L376">
        <v>178</v>
      </c>
      <c r="M376">
        <v>128.4</v>
      </c>
      <c r="N376" s="20">
        <f t="shared" si="62"/>
        <v>0.72134831460674165</v>
      </c>
      <c r="O376">
        <v>178</v>
      </c>
      <c r="P376">
        <v>118.72</v>
      </c>
      <c r="Q376" s="20">
        <f t="shared" si="63"/>
        <v>0.6669662921348315</v>
      </c>
      <c r="R376">
        <v>178</v>
      </c>
      <c r="S376">
        <v>116.56</v>
      </c>
      <c r="T376" s="20">
        <f t="shared" si="64"/>
        <v>0.65483146067415732</v>
      </c>
      <c r="U376">
        <v>178</v>
      </c>
      <c r="V376">
        <v>127.6</v>
      </c>
      <c r="W376" s="20">
        <f t="shared" si="65"/>
        <v>0.71685393258426966</v>
      </c>
      <c r="X376">
        <v>178</v>
      </c>
      <c r="Y376">
        <v>112.56</v>
      </c>
      <c r="Z376" s="20">
        <f t="shared" si="66"/>
        <v>0.63235955056179771</v>
      </c>
      <c r="AA376">
        <v>178</v>
      </c>
      <c r="AB376">
        <v>119.44</v>
      </c>
      <c r="AC376" s="20">
        <f t="shared" si="67"/>
        <v>0.67101123595505618</v>
      </c>
      <c r="AD376">
        <v>178</v>
      </c>
      <c r="AE376">
        <v>116.08</v>
      </c>
      <c r="AF376" s="20">
        <f t="shared" si="68"/>
        <v>0.65213483146067419</v>
      </c>
      <c r="AG376">
        <v>178</v>
      </c>
      <c r="AH376">
        <v>127.52</v>
      </c>
      <c r="AI376" s="20">
        <f t="shared" si="69"/>
        <v>0.71640449438202247</v>
      </c>
      <c r="AJ376">
        <v>178</v>
      </c>
      <c r="AK376">
        <v>130.4</v>
      </c>
      <c r="AL376" s="20">
        <f t="shared" si="70"/>
        <v>0.73258426966292134</v>
      </c>
      <c r="AM376">
        <v>178</v>
      </c>
      <c r="AN376">
        <v>106.8</v>
      </c>
      <c r="AO376" s="20">
        <f t="shared" si="71"/>
        <v>0.6</v>
      </c>
    </row>
    <row r="377" spans="1:41">
      <c r="A377">
        <v>375</v>
      </c>
      <c r="B377">
        <v>4160</v>
      </c>
      <c r="C377" t="s">
        <v>1926</v>
      </c>
      <c r="D377" t="s">
        <v>1224</v>
      </c>
      <c r="E377">
        <v>200</v>
      </c>
      <c r="F377">
        <v>200</v>
      </c>
      <c r="G377">
        <v>157.12</v>
      </c>
      <c r="H377" s="20">
        <f t="shared" si="60"/>
        <v>0.78560000000000008</v>
      </c>
      <c r="I377">
        <v>200</v>
      </c>
      <c r="J377">
        <v>127.2</v>
      </c>
      <c r="K377" s="20">
        <f t="shared" si="61"/>
        <v>0.63600000000000001</v>
      </c>
      <c r="L377">
        <v>200</v>
      </c>
      <c r="M377">
        <v>142.32</v>
      </c>
      <c r="N377" s="20">
        <f t="shared" si="62"/>
        <v>0.71160000000000001</v>
      </c>
      <c r="O377">
        <v>200</v>
      </c>
      <c r="P377">
        <v>152</v>
      </c>
      <c r="Q377" s="20">
        <f t="shared" si="63"/>
        <v>0.76</v>
      </c>
      <c r="R377">
        <v>200</v>
      </c>
      <c r="S377">
        <v>166.16</v>
      </c>
      <c r="T377" s="20">
        <f t="shared" si="64"/>
        <v>0.83079999999999998</v>
      </c>
      <c r="U377">
        <v>200</v>
      </c>
      <c r="V377">
        <v>118.8</v>
      </c>
      <c r="W377" s="20">
        <f t="shared" si="65"/>
        <v>0.59399999999999997</v>
      </c>
      <c r="X377">
        <v>200</v>
      </c>
      <c r="Y377">
        <v>3.68</v>
      </c>
      <c r="Z377" s="20">
        <f t="shared" si="66"/>
        <v>1.84E-2</v>
      </c>
      <c r="AA377">
        <v>200</v>
      </c>
      <c r="AB377">
        <v>3.52</v>
      </c>
      <c r="AC377" s="20">
        <f t="shared" si="67"/>
        <v>1.7600000000000001E-2</v>
      </c>
      <c r="AD377">
        <v>200</v>
      </c>
      <c r="AE377">
        <v>3.52</v>
      </c>
      <c r="AF377" s="20">
        <f t="shared" si="68"/>
        <v>1.7600000000000001E-2</v>
      </c>
      <c r="AG377">
        <v>200</v>
      </c>
      <c r="AH377">
        <v>3.2</v>
      </c>
      <c r="AI377" s="20">
        <f t="shared" si="69"/>
        <v>1.6E-2</v>
      </c>
      <c r="AJ377">
        <v>200</v>
      </c>
      <c r="AK377">
        <v>0</v>
      </c>
      <c r="AL377" s="20">
        <f t="shared" si="70"/>
        <v>0</v>
      </c>
      <c r="AM377">
        <v>200</v>
      </c>
      <c r="AN377">
        <v>0</v>
      </c>
      <c r="AO377" s="20">
        <f t="shared" si="71"/>
        <v>0</v>
      </c>
    </row>
    <row r="378" spans="1:41">
      <c r="A378">
        <v>376</v>
      </c>
      <c r="B378">
        <v>4160</v>
      </c>
      <c r="C378" t="s">
        <v>1927</v>
      </c>
      <c r="D378" t="s">
        <v>1225</v>
      </c>
      <c r="E378">
        <v>396</v>
      </c>
      <c r="F378">
        <v>396</v>
      </c>
      <c r="G378">
        <v>415.44</v>
      </c>
      <c r="H378" s="20">
        <f t="shared" si="60"/>
        <v>1.0490909090909091</v>
      </c>
      <c r="I378">
        <v>396</v>
      </c>
      <c r="J378">
        <v>457.68</v>
      </c>
      <c r="K378" s="20">
        <f t="shared" si="61"/>
        <v>1.1557575757575758</v>
      </c>
      <c r="L378">
        <v>396</v>
      </c>
      <c r="M378">
        <v>426</v>
      </c>
      <c r="N378" s="20">
        <f t="shared" si="62"/>
        <v>1.0757575757575757</v>
      </c>
      <c r="O378">
        <v>396</v>
      </c>
      <c r="P378">
        <v>420</v>
      </c>
      <c r="Q378" s="20">
        <f t="shared" si="63"/>
        <v>1.0606060606060606</v>
      </c>
      <c r="R378">
        <v>396</v>
      </c>
      <c r="S378">
        <v>426</v>
      </c>
      <c r="T378" s="20">
        <f t="shared" si="64"/>
        <v>1.0757575757575757</v>
      </c>
      <c r="U378">
        <v>396</v>
      </c>
      <c r="V378">
        <v>414</v>
      </c>
      <c r="W378" s="20">
        <f t="shared" si="65"/>
        <v>1.0454545454545454</v>
      </c>
      <c r="X378">
        <v>396</v>
      </c>
      <c r="Y378">
        <v>444</v>
      </c>
      <c r="Z378" s="20">
        <f t="shared" si="66"/>
        <v>1.1212121212121211</v>
      </c>
      <c r="AA378">
        <v>396</v>
      </c>
      <c r="AB378">
        <v>440.64</v>
      </c>
      <c r="AC378" s="20">
        <f t="shared" si="67"/>
        <v>1.1127272727272728</v>
      </c>
      <c r="AD378">
        <v>396</v>
      </c>
      <c r="AE378">
        <v>440.88</v>
      </c>
      <c r="AF378" s="20">
        <f t="shared" si="68"/>
        <v>1.1133333333333333</v>
      </c>
      <c r="AG378">
        <v>396</v>
      </c>
      <c r="AH378">
        <v>395.04</v>
      </c>
      <c r="AI378" s="20">
        <f t="shared" si="69"/>
        <v>0.99757575757575767</v>
      </c>
      <c r="AJ378">
        <v>396</v>
      </c>
      <c r="AK378">
        <v>403.68</v>
      </c>
      <c r="AL378" s="20">
        <f t="shared" si="70"/>
        <v>1.0193939393939395</v>
      </c>
      <c r="AM378">
        <v>396</v>
      </c>
      <c r="AN378">
        <v>392.4</v>
      </c>
      <c r="AO378" s="20">
        <f t="shared" si="71"/>
        <v>0.99090909090909085</v>
      </c>
    </row>
    <row r="379" spans="1:41">
      <c r="A379">
        <v>377</v>
      </c>
      <c r="B379">
        <v>4160</v>
      </c>
      <c r="C379" t="s">
        <v>1928</v>
      </c>
      <c r="D379" t="s">
        <v>1226</v>
      </c>
      <c r="E379">
        <v>367</v>
      </c>
      <c r="F379">
        <v>367</v>
      </c>
      <c r="G379">
        <v>325.92</v>
      </c>
      <c r="H379" s="20">
        <f t="shared" si="60"/>
        <v>0.88806539509536786</v>
      </c>
      <c r="I379">
        <v>367</v>
      </c>
      <c r="J379">
        <v>295.68</v>
      </c>
      <c r="K379" s="20">
        <f t="shared" si="61"/>
        <v>0.80566757493188013</v>
      </c>
      <c r="L379">
        <v>367</v>
      </c>
      <c r="M379">
        <v>312.95999999999998</v>
      </c>
      <c r="N379" s="20">
        <f t="shared" si="62"/>
        <v>0.85275204359673018</v>
      </c>
      <c r="O379">
        <v>367</v>
      </c>
      <c r="P379">
        <v>307.83999999999997</v>
      </c>
      <c r="Q379" s="20">
        <f t="shared" si="63"/>
        <v>0.83880108991825608</v>
      </c>
      <c r="R379">
        <v>367</v>
      </c>
      <c r="S379">
        <v>316</v>
      </c>
      <c r="T379" s="20">
        <f t="shared" si="64"/>
        <v>0.8610354223433242</v>
      </c>
      <c r="U379">
        <v>367</v>
      </c>
      <c r="V379">
        <v>304</v>
      </c>
      <c r="W379" s="20">
        <f t="shared" si="65"/>
        <v>0.82833787465940056</v>
      </c>
      <c r="X379">
        <v>367</v>
      </c>
      <c r="Y379">
        <v>332</v>
      </c>
      <c r="Z379" s="20">
        <f t="shared" si="66"/>
        <v>0.90463215258855589</v>
      </c>
      <c r="AA379">
        <v>367</v>
      </c>
      <c r="AB379">
        <v>382.72</v>
      </c>
      <c r="AC379" s="20">
        <f t="shared" si="67"/>
        <v>1.0428337874659401</v>
      </c>
      <c r="AD379">
        <v>367</v>
      </c>
      <c r="AE379">
        <v>408</v>
      </c>
      <c r="AF379" s="20">
        <f t="shared" si="68"/>
        <v>1.111716621253406</v>
      </c>
      <c r="AG379">
        <v>367</v>
      </c>
      <c r="AH379">
        <v>407.04</v>
      </c>
      <c r="AI379" s="20">
        <f t="shared" si="69"/>
        <v>1.109100817438692</v>
      </c>
      <c r="AJ379">
        <v>367</v>
      </c>
      <c r="AK379">
        <v>424</v>
      </c>
      <c r="AL379" s="20">
        <f t="shared" si="70"/>
        <v>1.1553133514986376</v>
      </c>
      <c r="AM379">
        <v>367</v>
      </c>
      <c r="AN379">
        <v>484</v>
      </c>
      <c r="AO379" s="20">
        <f t="shared" si="71"/>
        <v>1.3188010899182561</v>
      </c>
    </row>
    <row r="380" spans="1:41">
      <c r="A380">
        <v>378</v>
      </c>
      <c r="B380">
        <v>4160</v>
      </c>
      <c r="C380" t="s">
        <v>1929</v>
      </c>
      <c r="D380" t="s">
        <v>1227</v>
      </c>
      <c r="E380">
        <v>178</v>
      </c>
      <c r="F380">
        <v>178</v>
      </c>
      <c r="G380">
        <v>58</v>
      </c>
      <c r="H380" s="20">
        <f t="shared" si="60"/>
        <v>0.3258426966292135</v>
      </c>
      <c r="I380">
        <v>178</v>
      </c>
      <c r="J380">
        <v>61.44</v>
      </c>
      <c r="K380" s="20">
        <f t="shared" si="61"/>
        <v>0.34516853932584268</v>
      </c>
      <c r="L380">
        <v>178</v>
      </c>
      <c r="M380">
        <v>64.88</v>
      </c>
      <c r="N380" s="20">
        <f t="shared" si="62"/>
        <v>0.36449438202247186</v>
      </c>
      <c r="O380">
        <v>178</v>
      </c>
      <c r="P380">
        <v>69.040000000000006</v>
      </c>
      <c r="Q380" s="20">
        <f t="shared" si="63"/>
        <v>0.3878651685393259</v>
      </c>
      <c r="R380">
        <v>178</v>
      </c>
      <c r="S380">
        <v>76.959999999999994</v>
      </c>
      <c r="T380" s="20">
        <f t="shared" si="64"/>
        <v>0.4323595505617977</v>
      </c>
      <c r="U380">
        <v>178</v>
      </c>
      <c r="V380">
        <v>76</v>
      </c>
      <c r="W380" s="20">
        <f t="shared" si="65"/>
        <v>0.42696629213483145</v>
      </c>
      <c r="X380">
        <v>178</v>
      </c>
      <c r="Y380">
        <v>71.599999999999994</v>
      </c>
      <c r="Z380" s="20">
        <f t="shared" si="66"/>
        <v>0.40224719101123591</v>
      </c>
      <c r="AA380">
        <v>178</v>
      </c>
      <c r="AB380">
        <v>76.08</v>
      </c>
      <c r="AC380" s="20">
        <f t="shared" si="67"/>
        <v>0.42741573033707864</v>
      </c>
      <c r="AD380">
        <v>178</v>
      </c>
      <c r="AE380">
        <v>71.92</v>
      </c>
      <c r="AF380" s="20">
        <f t="shared" si="68"/>
        <v>0.40404494382022471</v>
      </c>
      <c r="AG380">
        <v>178</v>
      </c>
      <c r="AH380">
        <v>68.72</v>
      </c>
      <c r="AI380" s="20">
        <f t="shared" si="69"/>
        <v>0.38606741573033709</v>
      </c>
      <c r="AJ380">
        <v>178</v>
      </c>
      <c r="AK380">
        <v>62.72</v>
      </c>
      <c r="AL380" s="20">
        <f t="shared" si="70"/>
        <v>0.35235955056179774</v>
      </c>
      <c r="AM380">
        <v>178</v>
      </c>
      <c r="AN380">
        <v>66.239999999999995</v>
      </c>
      <c r="AO380" s="20">
        <f t="shared" si="71"/>
        <v>0.37213483146067411</v>
      </c>
    </row>
    <row r="381" spans="1:41">
      <c r="A381">
        <v>379</v>
      </c>
      <c r="B381">
        <v>4160</v>
      </c>
      <c r="C381" t="s">
        <v>1930</v>
      </c>
      <c r="D381" t="s">
        <v>1262</v>
      </c>
      <c r="E381">
        <v>187</v>
      </c>
      <c r="F381">
        <v>187</v>
      </c>
      <c r="G381">
        <v>216</v>
      </c>
      <c r="H381" s="20">
        <f t="shared" si="60"/>
        <v>1.1550802139037433</v>
      </c>
      <c r="I381">
        <v>187</v>
      </c>
      <c r="J381">
        <v>220</v>
      </c>
      <c r="K381" s="20">
        <f t="shared" si="61"/>
        <v>1.1764705882352942</v>
      </c>
      <c r="L381">
        <v>187</v>
      </c>
      <c r="M381">
        <v>200</v>
      </c>
      <c r="N381" s="20">
        <f t="shared" si="62"/>
        <v>1.0695187165775402</v>
      </c>
      <c r="O381">
        <v>187</v>
      </c>
      <c r="P381">
        <v>196</v>
      </c>
      <c r="Q381" s="20">
        <f t="shared" si="63"/>
        <v>1.0481283422459893</v>
      </c>
      <c r="R381">
        <v>187</v>
      </c>
      <c r="S381">
        <v>201.6</v>
      </c>
      <c r="T381" s="20">
        <f t="shared" si="64"/>
        <v>1.0780748663101605</v>
      </c>
      <c r="U381">
        <v>187</v>
      </c>
      <c r="V381">
        <v>209.44</v>
      </c>
      <c r="W381" s="20">
        <f t="shared" si="65"/>
        <v>1.1199999999999999</v>
      </c>
      <c r="X381">
        <v>187</v>
      </c>
      <c r="Y381">
        <v>228</v>
      </c>
      <c r="Z381" s="20">
        <f t="shared" si="66"/>
        <v>1.2192513368983957</v>
      </c>
      <c r="AA381">
        <v>187</v>
      </c>
      <c r="AB381">
        <v>204</v>
      </c>
      <c r="AC381" s="20">
        <f t="shared" si="67"/>
        <v>1.0909090909090908</v>
      </c>
      <c r="AD381">
        <v>187</v>
      </c>
      <c r="AE381">
        <v>184</v>
      </c>
      <c r="AF381" s="20">
        <f t="shared" si="68"/>
        <v>0.98395721925133695</v>
      </c>
      <c r="AG381">
        <v>187</v>
      </c>
      <c r="AH381">
        <v>194.72</v>
      </c>
      <c r="AI381" s="20">
        <f t="shared" si="69"/>
        <v>1.041283422459893</v>
      </c>
      <c r="AJ381">
        <v>187</v>
      </c>
      <c r="AK381">
        <v>224.32</v>
      </c>
      <c r="AL381" s="20">
        <f t="shared" si="70"/>
        <v>1.1995721925133689</v>
      </c>
      <c r="AM381">
        <v>187</v>
      </c>
      <c r="AN381">
        <v>213.6</v>
      </c>
      <c r="AO381" s="20">
        <f t="shared" si="71"/>
        <v>1.1422459893048129</v>
      </c>
    </row>
    <row r="382" spans="1:41">
      <c r="A382">
        <v>380</v>
      </c>
      <c r="B382">
        <v>4160</v>
      </c>
      <c r="C382" t="s">
        <v>1931</v>
      </c>
      <c r="D382" t="s">
        <v>1263</v>
      </c>
      <c r="E382">
        <v>354</v>
      </c>
      <c r="F382">
        <v>354</v>
      </c>
      <c r="G382">
        <v>296</v>
      </c>
      <c r="H382" s="20">
        <f t="shared" si="60"/>
        <v>0.83615819209039544</v>
      </c>
      <c r="I382">
        <v>354</v>
      </c>
      <c r="J382">
        <v>297.44</v>
      </c>
      <c r="K382" s="20">
        <f t="shared" si="61"/>
        <v>0.84022598870056497</v>
      </c>
      <c r="L382">
        <v>354</v>
      </c>
      <c r="M382">
        <v>308</v>
      </c>
      <c r="N382" s="20">
        <f t="shared" si="62"/>
        <v>0.87005649717514122</v>
      </c>
      <c r="O382">
        <v>354</v>
      </c>
      <c r="P382">
        <v>307.68</v>
      </c>
      <c r="Q382" s="20">
        <f t="shared" si="63"/>
        <v>0.86915254237288142</v>
      </c>
      <c r="R382">
        <v>354</v>
      </c>
      <c r="S382">
        <v>299.36</v>
      </c>
      <c r="T382" s="20">
        <f t="shared" si="64"/>
        <v>0.84564971751412432</v>
      </c>
      <c r="U382">
        <v>354</v>
      </c>
      <c r="V382">
        <v>268</v>
      </c>
      <c r="W382" s="20">
        <f t="shared" si="65"/>
        <v>0.75706214689265539</v>
      </c>
      <c r="X382">
        <v>354</v>
      </c>
      <c r="Y382">
        <v>290.24</v>
      </c>
      <c r="Z382" s="20">
        <f t="shared" si="66"/>
        <v>0.8198870056497175</v>
      </c>
      <c r="AA382">
        <v>354</v>
      </c>
      <c r="AB382">
        <v>320</v>
      </c>
      <c r="AC382" s="20">
        <f t="shared" si="67"/>
        <v>0.903954802259887</v>
      </c>
      <c r="AD382">
        <v>354</v>
      </c>
      <c r="AE382">
        <v>321.12</v>
      </c>
      <c r="AF382" s="20">
        <f t="shared" si="68"/>
        <v>0.90711864406779663</v>
      </c>
      <c r="AG382">
        <v>354</v>
      </c>
      <c r="AH382">
        <v>300</v>
      </c>
      <c r="AI382" s="20">
        <f t="shared" si="69"/>
        <v>0.84745762711864403</v>
      </c>
      <c r="AJ382">
        <v>354</v>
      </c>
      <c r="AK382">
        <v>285.44</v>
      </c>
      <c r="AL382" s="20">
        <f t="shared" si="70"/>
        <v>0.80632768361581919</v>
      </c>
      <c r="AM382">
        <v>354</v>
      </c>
      <c r="AN382">
        <v>274.72000000000003</v>
      </c>
      <c r="AO382" s="20">
        <f t="shared" si="71"/>
        <v>0.77604519774011305</v>
      </c>
    </row>
    <row r="383" spans="1:41">
      <c r="A383">
        <v>381</v>
      </c>
      <c r="B383">
        <v>4160</v>
      </c>
      <c r="C383" t="s">
        <v>1932</v>
      </c>
      <c r="D383" t="s">
        <v>1264</v>
      </c>
      <c r="E383">
        <v>182</v>
      </c>
      <c r="F383">
        <v>182</v>
      </c>
      <c r="G383">
        <v>0</v>
      </c>
      <c r="H383" s="20">
        <f t="shared" si="60"/>
        <v>0</v>
      </c>
      <c r="I383">
        <v>182</v>
      </c>
      <c r="J383">
        <v>0</v>
      </c>
      <c r="K383" s="20">
        <f t="shared" si="61"/>
        <v>0</v>
      </c>
      <c r="L383">
        <v>182</v>
      </c>
      <c r="M383">
        <v>0</v>
      </c>
      <c r="N383" s="20">
        <f t="shared" si="62"/>
        <v>0</v>
      </c>
      <c r="O383">
        <v>182</v>
      </c>
      <c r="P383">
        <v>0</v>
      </c>
      <c r="Q383" s="20">
        <f t="shared" si="63"/>
        <v>0</v>
      </c>
      <c r="R383">
        <v>182</v>
      </c>
      <c r="S383">
        <v>0</v>
      </c>
      <c r="T383" s="20">
        <f t="shared" si="64"/>
        <v>0</v>
      </c>
      <c r="U383">
        <v>182</v>
      </c>
      <c r="V383">
        <v>0</v>
      </c>
      <c r="W383" s="20">
        <f t="shared" si="65"/>
        <v>0</v>
      </c>
      <c r="X383">
        <v>182</v>
      </c>
      <c r="Y383">
        <v>0</v>
      </c>
      <c r="Z383" s="20">
        <f t="shared" si="66"/>
        <v>0</v>
      </c>
      <c r="AA383">
        <v>182</v>
      </c>
      <c r="AB383">
        <v>0</v>
      </c>
      <c r="AC383" s="20">
        <f t="shared" si="67"/>
        <v>0</v>
      </c>
      <c r="AD383">
        <v>182</v>
      </c>
      <c r="AE383">
        <v>0</v>
      </c>
      <c r="AF383" s="20">
        <f t="shared" si="68"/>
        <v>0</v>
      </c>
      <c r="AG383">
        <v>182</v>
      </c>
      <c r="AH383">
        <v>0</v>
      </c>
      <c r="AI383" s="20">
        <f t="shared" si="69"/>
        <v>0</v>
      </c>
      <c r="AJ383">
        <v>182</v>
      </c>
      <c r="AK383">
        <v>0</v>
      </c>
      <c r="AL383" s="20">
        <f t="shared" si="70"/>
        <v>0</v>
      </c>
      <c r="AM383">
        <v>182</v>
      </c>
      <c r="AN383">
        <v>0</v>
      </c>
      <c r="AO383" s="20">
        <f t="shared" si="71"/>
        <v>0</v>
      </c>
    </row>
    <row r="384" spans="1:41">
      <c r="A384">
        <v>382</v>
      </c>
      <c r="B384">
        <v>4160</v>
      </c>
      <c r="C384" t="s">
        <v>1933</v>
      </c>
      <c r="D384" t="s">
        <v>1286</v>
      </c>
      <c r="E384">
        <v>16000</v>
      </c>
      <c r="F384">
        <v>16000</v>
      </c>
      <c r="G384">
        <v>15956.39</v>
      </c>
      <c r="H384" s="20">
        <f t="shared" si="60"/>
        <v>0.99727437499999994</v>
      </c>
      <c r="I384">
        <v>16000</v>
      </c>
      <c r="J384">
        <v>16512.060000000001</v>
      </c>
      <c r="K384" s="20">
        <f t="shared" si="61"/>
        <v>1.0320037500000001</v>
      </c>
      <c r="L384">
        <v>16000</v>
      </c>
      <c r="M384">
        <v>17727.63</v>
      </c>
      <c r="N384" s="20">
        <f t="shared" si="62"/>
        <v>1.1079768750000001</v>
      </c>
      <c r="O384">
        <v>16000</v>
      </c>
      <c r="P384">
        <v>17319.310000000001</v>
      </c>
      <c r="Q384" s="20">
        <f t="shared" si="63"/>
        <v>1.0824568750000001</v>
      </c>
      <c r="R384">
        <v>16000</v>
      </c>
      <c r="S384">
        <v>14907.98</v>
      </c>
      <c r="T384" s="20">
        <f t="shared" si="64"/>
        <v>0.93174875000000001</v>
      </c>
      <c r="U384">
        <v>16000</v>
      </c>
      <c r="V384">
        <v>14337.31</v>
      </c>
      <c r="W384" s="20">
        <f t="shared" si="65"/>
        <v>0.89608187499999992</v>
      </c>
      <c r="X384">
        <v>16000</v>
      </c>
      <c r="Y384">
        <v>14960.21</v>
      </c>
      <c r="Z384" s="20">
        <f t="shared" si="66"/>
        <v>0.935013125</v>
      </c>
      <c r="AA384">
        <v>16000</v>
      </c>
      <c r="AB384">
        <v>13703.2</v>
      </c>
      <c r="AC384" s="20">
        <f t="shared" si="67"/>
        <v>0.85645000000000004</v>
      </c>
      <c r="AD384">
        <v>16000</v>
      </c>
      <c r="AE384">
        <v>15137.24</v>
      </c>
      <c r="AF384" s="20">
        <f t="shared" si="68"/>
        <v>0.94607750000000002</v>
      </c>
      <c r="AG384">
        <v>16000</v>
      </c>
      <c r="AH384">
        <v>13815.93</v>
      </c>
      <c r="AI384" s="20">
        <f t="shared" si="69"/>
        <v>0.86349562499999999</v>
      </c>
      <c r="AJ384">
        <v>16000</v>
      </c>
      <c r="AK384">
        <v>15545.19</v>
      </c>
      <c r="AL384" s="20">
        <f t="shared" si="70"/>
        <v>0.97157437499999999</v>
      </c>
      <c r="AM384">
        <v>16000</v>
      </c>
      <c r="AN384">
        <v>13475.01</v>
      </c>
      <c r="AO384" s="20">
        <f t="shared" si="71"/>
        <v>0.84218812500000007</v>
      </c>
    </row>
    <row r="385" spans="1:41">
      <c r="A385">
        <v>383</v>
      </c>
      <c r="B385">
        <v>4160</v>
      </c>
      <c r="C385" t="s">
        <v>1934</v>
      </c>
      <c r="D385" t="s">
        <v>1411</v>
      </c>
      <c r="E385">
        <v>254</v>
      </c>
      <c r="F385">
        <v>254</v>
      </c>
      <c r="G385">
        <v>26.08</v>
      </c>
      <c r="H385" s="20">
        <f t="shared" si="60"/>
        <v>0.1026771653543307</v>
      </c>
      <c r="I385">
        <v>254</v>
      </c>
      <c r="J385">
        <v>8.64</v>
      </c>
      <c r="K385" s="20">
        <f t="shared" si="61"/>
        <v>3.4015748031496068E-2</v>
      </c>
      <c r="L385">
        <v>254</v>
      </c>
      <c r="M385">
        <v>5.6</v>
      </c>
      <c r="N385" s="20">
        <f t="shared" si="62"/>
        <v>2.2047244094488189E-2</v>
      </c>
      <c r="O385">
        <v>254</v>
      </c>
      <c r="P385">
        <v>0</v>
      </c>
      <c r="Q385" s="20">
        <f t="shared" si="63"/>
        <v>0</v>
      </c>
      <c r="R385">
        <v>254</v>
      </c>
      <c r="S385">
        <v>0</v>
      </c>
      <c r="T385" s="20">
        <f t="shared" si="64"/>
        <v>0</v>
      </c>
      <c r="U385">
        <v>254</v>
      </c>
      <c r="V385">
        <v>0</v>
      </c>
      <c r="W385" s="20">
        <f t="shared" si="65"/>
        <v>0</v>
      </c>
      <c r="X385">
        <v>254</v>
      </c>
      <c r="Y385">
        <v>0</v>
      </c>
      <c r="Z385" s="20">
        <f t="shared" si="66"/>
        <v>0</v>
      </c>
      <c r="AA385">
        <v>254</v>
      </c>
      <c r="AB385">
        <v>7.52</v>
      </c>
      <c r="AC385" s="20">
        <f t="shared" si="67"/>
        <v>2.9606299212598424E-2</v>
      </c>
      <c r="AD385">
        <v>254</v>
      </c>
      <c r="AE385">
        <v>29.44</v>
      </c>
      <c r="AF385" s="20">
        <f t="shared" si="68"/>
        <v>0.11590551181102363</v>
      </c>
      <c r="AG385">
        <v>254</v>
      </c>
      <c r="AH385">
        <v>0</v>
      </c>
      <c r="AI385" s="20">
        <f t="shared" si="69"/>
        <v>0</v>
      </c>
      <c r="AJ385">
        <v>254</v>
      </c>
      <c r="AK385">
        <v>141.6</v>
      </c>
      <c r="AL385" s="20">
        <f t="shared" si="70"/>
        <v>0.55748031496062989</v>
      </c>
      <c r="AM385">
        <v>254</v>
      </c>
      <c r="AN385">
        <v>109.92</v>
      </c>
      <c r="AO385" s="20">
        <f t="shared" si="71"/>
        <v>0.43275590551181103</v>
      </c>
    </row>
    <row r="386" spans="1:41">
      <c r="A386">
        <v>384</v>
      </c>
      <c r="B386">
        <v>4160</v>
      </c>
      <c r="C386" t="s">
        <v>1935</v>
      </c>
      <c r="D386" t="s">
        <v>1287</v>
      </c>
      <c r="E386">
        <v>120</v>
      </c>
      <c r="F386">
        <v>120</v>
      </c>
      <c r="G386">
        <v>61.6</v>
      </c>
      <c r="H386" s="20">
        <f t="shared" si="60"/>
        <v>0.51333333333333331</v>
      </c>
      <c r="I386">
        <v>120</v>
      </c>
      <c r="J386">
        <v>66</v>
      </c>
      <c r="K386" s="20">
        <f t="shared" si="61"/>
        <v>0.55000000000000004</v>
      </c>
      <c r="L386">
        <v>120</v>
      </c>
      <c r="M386">
        <v>77.680000000000007</v>
      </c>
      <c r="N386" s="20">
        <f t="shared" si="62"/>
        <v>0.64733333333333343</v>
      </c>
      <c r="O386">
        <v>120</v>
      </c>
      <c r="P386">
        <v>71.760000000000005</v>
      </c>
      <c r="Q386" s="20">
        <f t="shared" si="63"/>
        <v>0.59800000000000009</v>
      </c>
      <c r="R386">
        <v>120</v>
      </c>
      <c r="S386">
        <v>72.48</v>
      </c>
      <c r="T386" s="20">
        <f t="shared" si="64"/>
        <v>0.60399999999999998</v>
      </c>
      <c r="U386">
        <v>120</v>
      </c>
      <c r="V386">
        <v>65.92</v>
      </c>
      <c r="W386" s="20">
        <f t="shared" si="65"/>
        <v>0.54933333333333334</v>
      </c>
      <c r="X386">
        <v>120</v>
      </c>
      <c r="Y386">
        <v>72.16</v>
      </c>
      <c r="Z386" s="20">
        <f t="shared" si="66"/>
        <v>0.60133333333333328</v>
      </c>
      <c r="AA386">
        <v>120</v>
      </c>
      <c r="AB386">
        <v>68.56</v>
      </c>
      <c r="AC386" s="20">
        <f t="shared" si="67"/>
        <v>0.57133333333333336</v>
      </c>
      <c r="AD386">
        <v>120</v>
      </c>
      <c r="AE386">
        <v>60.96</v>
      </c>
      <c r="AF386" s="20">
        <f t="shared" si="68"/>
        <v>0.50800000000000001</v>
      </c>
      <c r="AG386">
        <v>120</v>
      </c>
      <c r="AH386">
        <v>52.08</v>
      </c>
      <c r="AI386" s="20">
        <f t="shared" si="69"/>
        <v>0.434</v>
      </c>
      <c r="AJ386">
        <v>120</v>
      </c>
      <c r="AK386">
        <v>51.84</v>
      </c>
      <c r="AL386" s="20">
        <f t="shared" si="70"/>
        <v>0.43200000000000005</v>
      </c>
      <c r="AM386">
        <v>120</v>
      </c>
      <c r="AN386">
        <v>52.32</v>
      </c>
      <c r="AO386" s="20">
        <f t="shared" si="71"/>
        <v>0.436</v>
      </c>
    </row>
    <row r="387" spans="1:41">
      <c r="A387">
        <v>385</v>
      </c>
      <c r="B387">
        <v>4160</v>
      </c>
      <c r="C387" t="s">
        <v>1936</v>
      </c>
      <c r="D387" t="s">
        <v>1288</v>
      </c>
      <c r="E387">
        <v>220</v>
      </c>
      <c r="F387">
        <v>220</v>
      </c>
      <c r="G387">
        <v>171.84</v>
      </c>
      <c r="H387" s="20">
        <f t="shared" si="60"/>
        <v>0.78109090909090906</v>
      </c>
      <c r="I387">
        <v>220</v>
      </c>
      <c r="J387">
        <v>156.63999999999999</v>
      </c>
      <c r="K387" s="20">
        <f t="shared" si="61"/>
        <v>0.71199999999999997</v>
      </c>
      <c r="L387">
        <v>220</v>
      </c>
      <c r="M387">
        <v>152.63999999999999</v>
      </c>
      <c r="N387" s="20">
        <f t="shared" si="62"/>
        <v>0.69381818181818178</v>
      </c>
      <c r="O387">
        <v>220</v>
      </c>
      <c r="P387">
        <v>154.24</v>
      </c>
      <c r="Q387" s="20">
        <f t="shared" si="63"/>
        <v>0.7010909090909091</v>
      </c>
      <c r="R387">
        <v>220</v>
      </c>
      <c r="S387">
        <v>165.44</v>
      </c>
      <c r="T387" s="20">
        <f t="shared" si="64"/>
        <v>0.752</v>
      </c>
      <c r="U387">
        <v>220</v>
      </c>
      <c r="V387">
        <v>172.48</v>
      </c>
      <c r="W387" s="20">
        <f t="shared" si="65"/>
        <v>0.78399999999999992</v>
      </c>
      <c r="X387">
        <v>220</v>
      </c>
      <c r="Y387">
        <v>168.16</v>
      </c>
      <c r="Z387" s="20">
        <f t="shared" si="66"/>
        <v>0.76436363636363636</v>
      </c>
      <c r="AA387">
        <v>220</v>
      </c>
      <c r="AB387">
        <v>158.08000000000001</v>
      </c>
      <c r="AC387" s="20">
        <f t="shared" si="67"/>
        <v>0.7185454545454546</v>
      </c>
      <c r="AD387">
        <v>220</v>
      </c>
      <c r="AE387">
        <v>153.28</v>
      </c>
      <c r="AF387" s="20">
        <f t="shared" si="68"/>
        <v>0.69672727272727275</v>
      </c>
      <c r="AG387">
        <v>220</v>
      </c>
      <c r="AH387">
        <v>178.88</v>
      </c>
      <c r="AI387" s="20">
        <f t="shared" si="69"/>
        <v>0.81309090909090909</v>
      </c>
      <c r="AJ387">
        <v>220</v>
      </c>
      <c r="AK387">
        <v>178.72</v>
      </c>
      <c r="AL387" s="20">
        <f t="shared" si="70"/>
        <v>0.8123636363636364</v>
      </c>
      <c r="AM387">
        <v>220</v>
      </c>
      <c r="AN387">
        <v>185.76</v>
      </c>
      <c r="AO387" s="20">
        <f t="shared" si="71"/>
        <v>0.84436363636363632</v>
      </c>
    </row>
    <row r="388" spans="1:41">
      <c r="A388">
        <v>386</v>
      </c>
      <c r="B388">
        <v>4160</v>
      </c>
      <c r="C388" t="s">
        <v>1937</v>
      </c>
      <c r="D388" t="s">
        <v>1330</v>
      </c>
      <c r="E388">
        <v>556</v>
      </c>
      <c r="F388">
        <v>556</v>
      </c>
      <c r="G388">
        <v>540</v>
      </c>
      <c r="H388" s="20">
        <f t="shared" ref="H388:H451" si="72">G388/E388</f>
        <v>0.97122302158273377</v>
      </c>
      <c r="I388">
        <v>556</v>
      </c>
      <c r="J388">
        <v>278.64</v>
      </c>
      <c r="K388" s="20">
        <f t="shared" ref="K388:K451" si="73">J388/I388</f>
        <v>0.50115107913669066</v>
      </c>
      <c r="L388">
        <v>556</v>
      </c>
      <c r="M388">
        <v>309.12</v>
      </c>
      <c r="N388" s="20">
        <f t="shared" ref="N388:N451" si="74">M388/L388</f>
        <v>0.55597122302158275</v>
      </c>
      <c r="O388">
        <v>556</v>
      </c>
      <c r="P388">
        <v>408.48</v>
      </c>
      <c r="Q388" s="20">
        <f t="shared" ref="Q388:Q451" si="75">P388/O388</f>
        <v>0.73467625899280575</v>
      </c>
      <c r="R388">
        <v>556</v>
      </c>
      <c r="S388">
        <v>328.8</v>
      </c>
      <c r="T388" s="20">
        <f t="shared" ref="T388:T451" si="76">S388/R388</f>
        <v>0.59136690647482015</v>
      </c>
      <c r="U388">
        <v>556</v>
      </c>
      <c r="V388">
        <v>490.32</v>
      </c>
      <c r="W388" s="20">
        <f t="shared" ref="W388:W451" si="77">V388/U388</f>
        <v>0.88187050359712227</v>
      </c>
      <c r="X388">
        <v>556</v>
      </c>
      <c r="Y388">
        <v>411.12</v>
      </c>
      <c r="Z388" s="20">
        <f t="shared" ref="Z388:Z451" si="78">Y388/X388</f>
        <v>0.73942446043165466</v>
      </c>
      <c r="AA388">
        <v>556</v>
      </c>
      <c r="AB388">
        <v>462.72</v>
      </c>
      <c r="AC388" s="20">
        <f t="shared" ref="AC388:AC451" si="79">AB388/AA388</f>
        <v>0.83223021582733814</v>
      </c>
      <c r="AD388">
        <v>556</v>
      </c>
      <c r="AE388">
        <v>349.2</v>
      </c>
      <c r="AF388" s="20">
        <f t="shared" ref="AF388:AF451" si="80">AE388/AD388</f>
        <v>0.62805755395683449</v>
      </c>
      <c r="AG388">
        <v>556</v>
      </c>
      <c r="AH388">
        <v>437.76</v>
      </c>
      <c r="AI388" s="20">
        <f t="shared" ref="AI388:AI451" si="81">AH388/AG388</f>
        <v>0.78733812949640292</v>
      </c>
      <c r="AJ388">
        <v>556</v>
      </c>
      <c r="AK388">
        <v>334.08</v>
      </c>
      <c r="AL388" s="20">
        <f t="shared" ref="AL388:AL451" si="82">AK388/AJ388</f>
        <v>0.60086330935251797</v>
      </c>
      <c r="AM388">
        <v>556</v>
      </c>
      <c r="AN388">
        <v>317.52</v>
      </c>
      <c r="AO388" s="20">
        <f t="shared" ref="AO388:AO451" si="83">AN388/AM388</f>
        <v>0.57107913669064747</v>
      </c>
    </row>
    <row r="389" spans="1:41">
      <c r="A389">
        <v>387</v>
      </c>
      <c r="B389">
        <v>4160</v>
      </c>
      <c r="C389" t="s">
        <v>1938</v>
      </c>
      <c r="D389" t="s">
        <v>1331</v>
      </c>
      <c r="E389">
        <v>1397</v>
      </c>
      <c r="F389">
        <v>1397</v>
      </c>
      <c r="G389">
        <v>16.8</v>
      </c>
      <c r="H389" s="20">
        <f t="shared" si="72"/>
        <v>1.2025769506084466E-2</v>
      </c>
      <c r="I389">
        <v>1397</v>
      </c>
      <c r="J389">
        <v>331.2</v>
      </c>
      <c r="K389" s="20">
        <f t="shared" si="73"/>
        <v>0.23707945597709376</v>
      </c>
      <c r="L389">
        <v>1397</v>
      </c>
      <c r="M389">
        <v>350.4</v>
      </c>
      <c r="N389" s="20">
        <f t="shared" si="74"/>
        <v>0.25082319255547603</v>
      </c>
      <c r="O389">
        <v>1397</v>
      </c>
      <c r="P389">
        <v>504</v>
      </c>
      <c r="Q389" s="20">
        <f t="shared" si="75"/>
        <v>0.36077308518253398</v>
      </c>
      <c r="R389">
        <v>1397</v>
      </c>
      <c r="S389">
        <v>1128</v>
      </c>
      <c r="T389" s="20">
        <f t="shared" si="76"/>
        <v>0.80744452397995703</v>
      </c>
      <c r="U389">
        <v>1397</v>
      </c>
      <c r="V389">
        <v>1116</v>
      </c>
      <c r="W389" s="20">
        <f t="shared" si="77"/>
        <v>0.7988546886184682</v>
      </c>
      <c r="X389">
        <v>1397</v>
      </c>
      <c r="Y389">
        <v>900</v>
      </c>
      <c r="Z389" s="20">
        <f t="shared" si="78"/>
        <v>0.64423765211166784</v>
      </c>
      <c r="AA389">
        <v>1397</v>
      </c>
      <c r="AB389">
        <v>492</v>
      </c>
      <c r="AC389" s="20">
        <f t="shared" si="79"/>
        <v>0.3521832498210451</v>
      </c>
      <c r="AD389">
        <v>1397</v>
      </c>
      <c r="AE389">
        <v>180</v>
      </c>
      <c r="AF389" s="20">
        <f t="shared" si="80"/>
        <v>0.12884753042233357</v>
      </c>
      <c r="AG389">
        <v>1397</v>
      </c>
      <c r="AH389">
        <v>134.4</v>
      </c>
      <c r="AI389" s="20">
        <f t="shared" si="81"/>
        <v>9.6206156048675731E-2</v>
      </c>
      <c r="AJ389">
        <v>1397</v>
      </c>
      <c r="AK389">
        <v>194.4</v>
      </c>
      <c r="AL389" s="20">
        <f t="shared" si="82"/>
        <v>0.13915533285612025</v>
      </c>
      <c r="AM389">
        <v>1397</v>
      </c>
      <c r="AN389">
        <v>36</v>
      </c>
      <c r="AO389" s="20">
        <f t="shared" si="83"/>
        <v>2.5769506084466716E-2</v>
      </c>
    </row>
    <row r="390" spans="1:41">
      <c r="A390">
        <v>388</v>
      </c>
      <c r="B390">
        <v>4160</v>
      </c>
      <c r="C390" t="s">
        <v>1939</v>
      </c>
      <c r="D390" t="s">
        <v>1332</v>
      </c>
      <c r="E390">
        <v>3791</v>
      </c>
      <c r="F390">
        <v>3791</v>
      </c>
      <c r="G390">
        <v>360</v>
      </c>
      <c r="H390" s="20">
        <f t="shared" si="72"/>
        <v>9.4961751516750195E-2</v>
      </c>
      <c r="I390">
        <v>3791</v>
      </c>
      <c r="J390">
        <v>1680</v>
      </c>
      <c r="K390" s="20">
        <f t="shared" si="73"/>
        <v>0.44315484041150094</v>
      </c>
      <c r="L390">
        <v>3791</v>
      </c>
      <c r="M390">
        <v>1440</v>
      </c>
      <c r="N390" s="20">
        <f t="shared" si="74"/>
        <v>0.37984700606700078</v>
      </c>
      <c r="O390">
        <v>3791</v>
      </c>
      <c r="P390">
        <v>0</v>
      </c>
      <c r="Q390" s="20">
        <f t="shared" si="75"/>
        <v>0</v>
      </c>
      <c r="R390">
        <v>3791</v>
      </c>
      <c r="S390">
        <v>120</v>
      </c>
      <c r="T390" s="20">
        <f t="shared" si="76"/>
        <v>3.1653917172250065E-2</v>
      </c>
      <c r="U390">
        <v>3791</v>
      </c>
      <c r="V390">
        <v>1680</v>
      </c>
      <c r="W390" s="20">
        <f t="shared" si="77"/>
        <v>0.44315484041150094</v>
      </c>
      <c r="X390">
        <v>3791</v>
      </c>
      <c r="Y390">
        <v>1680</v>
      </c>
      <c r="Z390" s="20">
        <f t="shared" si="78"/>
        <v>0.44315484041150094</v>
      </c>
      <c r="AA390">
        <v>3791</v>
      </c>
      <c r="AB390">
        <v>1680</v>
      </c>
      <c r="AC390" s="20">
        <f t="shared" si="79"/>
        <v>0.44315484041150094</v>
      </c>
      <c r="AD390">
        <v>3791</v>
      </c>
      <c r="AE390">
        <v>360</v>
      </c>
      <c r="AF390" s="20">
        <f t="shared" si="80"/>
        <v>9.4961751516750195E-2</v>
      </c>
      <c r="AG390">
        <v>3791</v>
      </c>
      <c r="AH390">
        <v>1680</v>
      </c>
      <c r="AI390" s="20">
        <f t="shared" si="81"/>
        <v>0.44315484041150094</v>
      </c>
      <c r="AJ390">
        <v>3791</v>
      </c>
      <c r="AK390">
        <v>1680</v>
      </c>
      <c r="AL390" s="20">
        <f t="shared" si="82"/>
        <v>0.44315484041150094</v>
      </c>
      <c r="AM390">
        <v>3791</v>
      </c>
      <c r="AN390">
        <v>1680</v>
      </c>
      <c r="AO390" s="20">
        <f t="shared" si="83"/>
        <v>0.44315484041150094</v>
      </c>
    </row>
    <row r="391" spans="1:41">
      <c r="A391">
        <v>389</v>
      </c>
      <c r="B391">
        <v>4160</v>
      </c>
      <c r="C391" t="s">
        <v>1940</v>
      </c>
      <c r="D391" t="s">
        <v>1371</v>
      </c>
      <c r="E391">
        <v>11000</v>
      </c>
      <c r="F391">
        <v>14000</v>
      </c>
      <c r="G391">
        <v>8498.94</v>
      </c>
      <c r="H391" s="20">
        <f t="shared" si="72"/>
        <v>0.77263090909090915</v>
      </c>
      <c r="I391">
        <v>14000</v>
      </c>
      <c r="J391">
        <v>8536.1299999999992</v>
      </c>
      <c r="K391" s="20">
        <f t="shared" si="73"/>
        <v>0.60972357142857136</v>
      </c>
      <c r="L391">
        <v>14000</v>
      </c>
      <c r="M391">
        <v>11287.8</v>
      </c>
      <c r="N391" s="20">
        <f t="shared" si="74"/>
        <v>0.80627142857142853</v>
      </c>
      <c r="O391">
        <v>14000</v>
      </c>
      <c r="P391">
        <v>7943.5</v>
      </c>
      <c r="Q391" s="20">
        <f t="shared" si="75"/>
        <v>0.56739285714285714</v>
      </c>
      <c r="R391">
        <v>14000</v>
      </c>
      <c r="S391">
        <v>10400</v>
      </c>
      <c r="T391" s="20">
        <f t="shared" si="76"/>
        <v>0.74285714285714288</v>
      </c>
      <c r="U391">
        <v>14000</v>
      </c>
      <c r="V391">
        <v>10714.7</v>
      </c>
      <c r="W391" s="20">
        <f t="shared" si="77"/>
        <v>0.76533571428571434</v>
      </c>
      <c r="X391">
        <v>14000</v>
      </c>
      <c r="Y391">
        <v>9345.3700000000008</v>
      </c>
      <c r="Z391" s="20">
        <f t="shared" si="78"/>
        <v>0.66752642857142863</v>
      </c>
      <c r="AA391">
        <v>14000</v>
      </c>
      <c r="AB391">
        <v>9511.09</v>
      </c>
      <c r="AC391" s="20">
        <f t="shared" si="79"/>
        <v>0.6793635714285714</v>
      </c>
      <c r="AD391">
        <v>14000</v>
      </c>
      <c r="AE391">
        <v>9522.1</v>
      </c>
      <c r="AF391" s="20">
        <f t="shared" si="80"/>
        <v>0.68015000000000003</v>
      </c>
      <c r="AG391">
        <v>14000</v>
      </c>
      <c r="AH391">
        <v>9153.7999999999993</v>
      </c>
      <c r="AI391" s="20">
        <f t="shared" si="81"/>
        <v>0.65384285714285706</v>
      </c>
      <c r="AJ391">
        <v>11000</v>
      </c>
      <c r="AK391">
        <v>9686.69</v>
      </c>
      <c r="AL391" s="20">
        <f t="shared" si="82"/>
        <v>0.8806081818181819</v>
      </c>
      <c r="AM391">
        <v>11000</v>
      </c>
      <c r="AN391">
        <v>9648.2099999999991</v>
      </c>
      <c r="AO391" s="20">
        <f t="shared" si="83"/>
        <v>0.87710999999999995</v>
      </c>
    </row>
    <row r="392" spans="1:41">
      <c r="A392">
        <v>390</v>
      </c>
      <c r="B392">
        <v>4160</v>
      </c>
      <c r="C392" t="s">
        <v>1941</v>
      </c>
      <c r="D392" t="s">
        <v>1372</v>
      </c>
      <c r="E392">
        <v>200</v>
      </c>
      <c r="F392">
        <v>200</v>
      </c>
      <c r="G392">
        <v>109.12</v>
      </c>
      <c r="H392" s="20">
        <f t="shared" si="72"/>
        <v>0.54559999999999997</v>
      </c>
      <c r="I392">
        <v>200</v>
      </c>
      <c r="J392">
        <v>40.159999999999997</v>
      </c>
      <c r="K392" s="20">
        <f t="shared" si="73"/>
        <v>0.20079999999999998</v>
      </c>
      <c r="L392">
        <v>200</v>
      </c>
      <c r="M392">
        <v>39.520000000000003</v>
      </c>
      <c r="N392" s="20">
        <f t="shared" si="74"/>
        <v>0.19760000000000003</v>
      </c>
      <c r="O392">
        <v>200</v>
      </c>
      <c r="P392">
        <v>39.36</v>
      </c>
      <c r="Q392" s="20">
        <f t="shared" si="75"/>
        <v>0.1968</v>
      </c>
      <c r="R392">
        <v>200</v>
      </c>
      <c r="S392">
        <v>42.88</v>
      </c>
      <c r="T392" s="20">
        <f t="shared" si="76"/>
        <v>0.21440000000000001</v>
      </c>
      <c r="U392">
        <v>200</v>
      </c>
      <c r="V392">
        <v>44</v>
      </c>
      <c r="W392" s="20">
        <f t="shared" si="77"/>
        <v>0.22</v>
      </c>
      <c r="X392">
        <v>200</v>
      </c>
      <c r="Y392">
        <v>45.28</v>
      </c>
      <c r="Z392" s="20">
        <f t="shared" si="78"/>
        <v>0.22640000000000002</v>
      </c>
      <c r="AA392">
        <v>200</v>
      </c>
      <c r="AB392">
        <v>49.28</v>
      </c>
      <c r="AC392" s="20">
        <f t="shared" si="79"/>
        <v>0.24640000000000001</v>
      </c>
      <c r="AD392">
        <v>200</v>
      </c>
      <c r="AE392">
        <v>40.96</v>
      </c>
      <c r="AF392" s="20">
        <f t="shared" si="80"/>
        <v>0.20480000000000001</v>
      </c>
      <c r="AG392">
        <v>200</v>
      </c>
      <c r="AH392">
        <v>40.799999999999997</v>
      </c>
      <c r="AI392" s="20">
        <f t="shared" si="81"/>
        <v>0.20399999999999999</v>
      </c>
      <c r="AJ392">
        <v>200</v>
      </c>
      <c r="AK392">
        <v>69.92</v>
      </c>
      <c r="AL392" s="20">
        <f t="shared" si="82"/>
        <v>0.34960000000000002</v>
      </c>
      <c r="AM392">
        <v>200</v>
      </c>
      <c r="AN392">
        <v>92.64</v>
      </c>
      <c r="AO392" s="20">
        <f t="shared" si="83"/>
        <v>0.4632</v>
      </c>
    </row>
    <row r="393" spans="1:41">
      <c r="A393">
        <v>391</v>
      </c>
      <c r="B393">
        <v>4160</v>
      </c>
      <c r="C393" t="s">
        <v>1942</v>
      </c>
      <c r="D393" t="s">
        <v>1373</v>
      </c>
      <c r="E393">
        <v>144</v>
      </c>
      <c r="F393">
        <v>144</v>
      </c>
      <c r="G393">
        <v>134.32</v>
      </c>
      <c r="H393" s="20">
        <f t="shared" si="72"/>
        <v>0.93277777777777771</v>
      </c>
      <c r="I393">
        <v>144</v>
      </c>
      <c r="J393">
        <v>130.68</v>
      </c>
      <c r="K393" s="20">
        <f t="shared" si="73"/>
        <v>0.90750000000000008</v>
      </c>
      <c r="L393">
        <v>144</v>
      </c>
      <c r="M393">
        <v>121</v>
      </c>
      <c r="N393" s="20">
        <f t="shared" si="74"/>
        <v>0.84027777777777779</v>
      </c>
      <c r="O393">
        <v>144</v>
      </c>
      <c r="P393">
        <v>113.94</v>
      </c>
      <c r="Q393" s="20">
        <f t="shared" si="75"/>
        <v>0.79125000000000001</v>
      </c>
      <c r="R393">
        <v>144</v>
      </c>
      <c r="S393">
        <v>120.18</v>
      </c>
      <c r="T393" s="20">
        <f t="shared" si="76"/>
        <v>0.83458333333333334</v>
      </c>
      <c r="U393">
        <v>144</v>
      </c>
      <c r="V393">
        <v>122</v>
      </c>
      <c r="W393" s="20">
        <f t="shared" si="77"/>
        <v>0.84722222222222221</v>
      </c>
      <c r="X393">
        <v>144</v>
      </c>
      <c r="Y393">
        <v>128.82</v>
      </c>
      <c r="Z393" s="20">
        <f t="shared" si="78"/>
        <v>0.89458333333333329</v>
      </c>
      <c r="AA393">
        <v>144</v>
      </c>
      <c r="AB393">
        <v>120.38</v>
      </c>
      <c r="AC393" s="20">
        <f t="shared" si="79"/>
        <v>0.83597222222222223</v>
      </c>
      <c r="AD393">
        <v>144</v>
      </c>
      <c r="AE393">
        <v>119.62</v>
      </c>
      <c r="AF393" s="20">
        <f t="shared" si="80"/>
        <v>0.83069444444444451</v>
      </c>
      <c r="AG393">
        <v>144</v>
      </c>
      <c r="AH393">
        <v>134.68</v>
      </c>
      <c r="AI393" s="20">
        <f t="shared" si="81"/>
        <v>0.93527777777777787</v>
      </c>
      <c r="AJ393">
        <v>144</v>
      </c>
      <c r="AK393">
        <v>138.76</v>
      </c>
      <c r="AL393" s="20">
        <f t="shared" si="82"/>
        <v>0.96361111111111108</v>
      </c>
      <c r="AM393">
        <v>144</v>
      </c>
      <c r="AN393">
        <v>139.5</v>
      </c>
      <c r="AO393" s="20">
        <f t="shared" si="83"/>
        <v>0.96875</v>
      </c>
    </row>
    <row r="394" spans="1:41">
      <c r="A394">
        <v>392</v>
      </c>
      <c r="B394">
        <v>4160</v>
      </c>
      <c r="C394" t="s">
        <v>1943</v>
      </c>
      <c r="D394" t="s">
        <v>1374</v>
      </c>
      <c r="E394">
        <v>500</v>
      </c>
      <c r="F394">
        <v>500</v>
      </c>
      <c r="G394">
        <v>258</v>
      </c>
      <c r="H394" s="20">
        <f t="shared" si="72"/>
        <v>0.51600000000000001</v>
      </c>
      <c r="I394">
        <v>500</v>
      </c>
      <c r="J394">
        <v>276</v>
      </c>
      <c r="K394" s="20">
        <f t="shared" si="73"/>
        <v>0.55200000000000005</v>
      </c>
      <c r="L394">
        <v>500</v>
      </c>
      <c r="M394">
        <v>360</v>
      </c>
      <c r="N394" s="20">
        <f t="shared" si="74"/>
        <v>0.72</v>
      </c>
      <c r="O394">
        <v>500</v>
      </c>
      <c r="P394">
        <v>294</v>
      </c>
      <c r="Q394" s="20">
        <f t="shared" si="75"/>
        <v>0.58799999999999997</v>
      </c>
      <c r="R394">
        <v>500</v>
      </c>
      <c r="S394">
        <v>252</v>
      </c>
      <c r="T394" s="20">
        <f t="shared" si="76"/>
        <v>0.504</v>
      </c>
      <c r="U394">
        <v>500</v>
      </c>
      <c r="V394">
        <v>219.6</v>
      </c>
      <c r="W394" s="20">
        <f t="shared" si="77"/>
        <v>0.43919999999999998</v>
      </c>
      <c r="X394">
        <v>500</v>
      </c>
      <c r="Y394">
        <v>168.72</v>
      </c>
      <c r="Z394" s="20">
        <f t="shared" si="78"/>
        <v>0.33744000000000002</v>
      </c>
      <c r="AA394">
        <v>500</v>
      </c>
      <c r="AB394">
        <v>185.76</v>
      </c>
      <c r="AC394" s="20">
        <f t="shared" si="79"/>
        <v>0.37151999999999996</v>
      </c>
      <c r="AD394">
        <v>500</v>
      </c>
      <c r="AE394">
        <v>273.83999999999997</v>
      </c>
      <c r="AF394" s="20">
        <f t="shared" si="80"/>
        <v>0.54767999999999994</v>
      </c>
      <c r="AG394">
        <v>500</v>
      </c>
      <c r="AH394">
        <v>368.16</v>
      </c>
      <c r="AI394" s="20">
        <f t="shared" si="81"/>
        <v>0.73632000000000009</v>
      </c>
      <c r="AJ394">
        <v>500</v>
      </c>
      <c r="AK394">
        <v>303.60000000000002</v>
      </c>
      <c r="AL394" s="20">
        <f t="shared" si="82"/>
        <v>0.60720000000000007</v>
      </c>
      <c r="AM394">
        <v>500</v>
      </c>
      <c r="AN394">
        <v>264</v>
      </c>
      <c r="AO394" s="20">
        <f t="shared" si="83"/>
        <v>0.52800000000000002</v>
      </c>
    </row>
    <row r="395" spans="1:41">
      <c r="A395">
        <v>393</v>
      </c>
      <c r="B395">
        <v>4160</v>
      </c>
      <c r="C395" t="s">
        <v>1944</v>
      </c>
      <c r="D395" t="s">
        <v>1375</v>
      </c>
      <c r="E395">
        <v>1800</v>
      </c>
      <c r="F395">
        <v>1800</v>
      </c>
      <c r="G395">
        <v>1417.2</v>
      </c>
      <c r="H395" s="20">
        <f t="shared" si="72"/>
        <v>0.78733333333333333</v>
      </c>
      <c r="I395">
        <v>1800</v>
      </c>
      <c r="J395">
        <v>870</v>
      </c>
      <c r="K395" s="20">
        <f t="shared" si="73"/>
        <v>0.48333333333333334</v>
      </c>
      <c r="L395">
        <v>1800</v>
      </c>
      <c r="M395">
        <v>1260</v>
      </c>
      <c r="N395" s="20">
        <f t="shared" si="74"/>
        <v>0.7</v>
      </c>
      <c r="O395">
        <v>1800</v>
      </c>
      <c r="P395">
        <v>1479.6</v>
      </c>
      <c r="Q395" s="20">
        <f t="shared" si="75"/>
        <v>0.82199999999999995</v>
      </c>
      <c r="R395">
        <v>1800</v>
      </c>
      <c r="S395">
        <v>1620</v>
      </c>
      <c r="T395" s="20">
        <f t="shared" si="76"/>
        <v>0.9</v>
      </c>
      <c r="U395">
        <v>1800</v>
      </c>
      <c r="V395">
        <v>1402.8</v>
      </c>
      <c r="W395" s="20">
        <f t="shared" si="77"/>
        <v>0.77933333333333332</v>
      </c>
      <c r="X395">
        <v>1800</v>
      </c>
      <c r="Y395">
        <v>1468.8</v>
      </c>
      <c r="Z395" s="20">
        <f t="shared" si="78"/>
        <v>0.81599999999999995</v>
      </c>
      <c r="AA395">
        <v>1800</v>
      </c>
      <c r="AB395">
        <v>1764</v>
      </c>
      <c r="AC395" s="20">
        <f t="shared" si="79"/>
        <v>0.98</v>
      </c>
      <c r="AD395">
        <v>1800</v>
      </c>
      <c r="AE395">
        <v>1814.4</v>
      </c>
      <c r="AF395" s="20">
        <f t="shared" si="80"/>
        <v>1.008</v>
      </c>
      <c r="AG395">
        <v>1800</v>
      </c>
      <c r="AH395">
        <v>1538.4</v>
      </c>
      <c r="AI395" s="20">
        <f t="shared" si="81"/>
        <v>0.85466666666666669</v>
      </c>
      <c r="AJ395">
        <v>1800</v>
      </c>
      <c r="AK395">
        <v>1370.4</v>
      </c>
      <c r="AL395" s="20">
        <f t="shared" si="82"/>
        <v>0.76133333333333342</v>
      </c>
      <c r="AM395">
        <v>1800</v>
      </c>
      <c r="AN395">
        <v>1615.2</v>
      </c>
      <c r="AO395" s="20">
        <f t="shared" si="83"/>
        <v>0.89733333333333332</v>
      </c>
    </row>
    <row r="396" spans="1:41">
      <c r="A396">
        <v>394</v>
      </c>
      <c r="B396">
        <v>4160</v>
      </c>
      <c r="C396" t="s">
        <v>1945</v>
      </c>
      <c r="D396" t="s">
        <v>1069</v>
      </c>
      <c r="E396">
        <v>800</v>
      </c>
      <c r="F396">
        <v>800</v>
      </c>
      <c r="G396">
        <v>673.44</v>
      </c>
      <c r="H396" s="20">
        <f t="shared" si="72"/>
        <v>0.8418000000000001</v>
      </c>
      <c r="I396">
        <v>800</v>
      </c>
      <c r="J396">
        <v>505.92</v>
      </c>
      <c r="K396" s="20">
        <f t="shared" si="73"/>
        <v>0.63240000000000007</v>
      </c>
      <c r="L396">
        <v>800</v>
      </c>
      <c r="M396">
        <v>453.6</v>
      </c>
      <c r="N396" s="20">
        <f t="shared" si="74"/>
        <v>0.56700000000000006</v>
      </c>
      <c r="O396">
        <v>800</v>
      </c>
      <c r="P396">
        <v>726.72</v>
      </c>
      <c r="Q396" s="20">
        <f t="shared" si="75"/>
        <v>0.90839999999999999</v>
      </c>
      <c r="R396">
        <v>800</v>
      </c>
      <c r="S396">
        <v>781.44</v>
      </c>
      <c r="T396" s="20">
        <f t="shared" si="76"/>
        <v>0.97680000000000011</v>
      </c>
      <c r="U396">
        <v>800</v>
      </c>
      <c r="V396">
        <v>762.72</v>
      </c>
      <c r="W396" s="20">
        <f t="shared" si="77"/>
        <v>0.95340000000000003</v>
      </c>
      <c r="X396">
        <v>800</v>
      </c>
      <c r="Y396">
        <v>522.72</v>
      </c>
      <c r="Z396" s="20">
        <f t="shared" si="78"/>
        <v>0.65339999999999998</v>
      </c>
      <c r="AA396">
        <v>800</v>
      </c>
      <c r="AB396">
        <v>820.8</v>
      </c>
      <c r="AC396" s="20">
        <f t="shared" si="79"/>
        <v>1.026</v>
      </c>
      <c r="AD396">
        <v>800</v>
      </c>
      <c r="AE396">
        <v>810.24</v>
      </c>
      <c r="AF396" s="20">
        <f t="shared" si="80"/>
        <v>1.0127999999999999</v>
      </c>
      <c r="AG396">
        <v>800</v>
      </c>
      <c r="AH396">
        <v>828.48</v>
      </c>
      <c r="AI396" s="20">
        <f t="shared" si="81"/>
        <v>1.0356000000000001</v>
      </c>
      <c r="AJ396">
        <v>800</v>
      </c>
      <c r="AK396">
        <v>825.12</v>
      </c>
      <c r="AL396" s="20">
        <f t="shared" si="82"/>
        <v>1.0314000000000001</v>
      </c>
      <c r="AM396">
        <v>800</v>
      </c>
      <c r="AN396">
        <v>848.16</v>
      </c>
      <c r="AO396" s="20">
        <f t="shared" si="83"/>
        <v>1.0602</v>
      </c>
    </row>
    <row r="397" spans="1:41">
      <c r="A397">
        <v>395</v>
      </c>
      <c r="B397">
        <v>4160</v>
      </c>
      <c r="C397" t="s">
        <v>1946</v>
      </c>
      <c r="D397" t="s">
        <v>1412</v>
      </c>
      <c r="E397">
        <v>400</v>
      </c>
      <c r="F397">
        <v>400</v>
      </c>
      <c r="G397">
        <v>43.68</v>
      </c>
      <c r="H397" s="20">
        <f t="shared" si="72"/>
        <v>0.10920000000000001</v>
      </c>
      <c r="I397">
        <v>400</v>
      </c>
      <c r="J397">
        <v>45.84</v>
      </c>
      <c r="K397" s="20">
        <f t="shared" si="73"/>
        <v>0.11460000000000001</v>
      </c>
      <c r="L397">
        <v>400</v>
      </c>
      <c r="M397">
        <v>41.28</v>
      </c>
      <c r="N397" s="20">
        <f t="shared" si="74"/>
        <v>0.1032</v>
      </c>
      <c r="O397">
        <v>400</v>
      </c>
      <c r="P397">
        <v>120</v>
      </c>
      <c r="Q397" s="20">
        <f t="shared" si="75"/>
        <v>0.3</v>
      </c>
      <c r="R397">
        <v>400</v>
      </c>
      <c r="S397">
        <v>42</v>
      </c>
      <c r="T397" s="20">
        <f t="shared" si="76"/>
        <v>0.105</v>
      </c>
      <c r="U397">
        <v>400</v>
      </c>
      <c r="V397">
        <v>54</v>
      </c>
      <c r="W397" s="20">
        <f t="shared" si="77"/>
        <v>0.13500000000000001</v>
      </c>
      <c r="X397">
        <v>400</v>
      </c>
      <c r="Y397">
        <v>83.04</v>
      </c>
      <c r="Z397" s="20">
        <f t="shared" si="78"/>
        <v>0.20760000000000001</v>
      </c>
      <c r="AA397">
        <v>400</v>
      </c>
      <c r="AB397">
        <v>95.52</v>
      </c>
      <c r="AC397" s="20">
        <f t="shared" si="79"/>
        <v>0.23879999999999998</v>
      </c>
      <c r="AD397">
        <v>400</v>
      </c>
      <c r="AE397">
        <v>62.88</v>
      </c>
      <c r="AF397" s="20">
        <f t="shared" si="80"/>
        <v>0.15720000000000001</v>
      </c>
      <c r="AG397">
        <v>400</v>
      </c>
      <c r="AH397">
        <v>96.48</v>
      </c>
      <c r="AI397" s="20">
        <f t="shared" si="81"/>
        <v>0.2412</v>
      </c>
      <c r="AJ397">
        <v>400</v>
      </c>
      <c r="AK397">
        <v>73.44</v>
      </c>
      <c r="AL397" s="20">
        <f t="shared" si="82"/>
        <v>0.18359999999999999</v>
      </c>
      <c r="AM397">
        <v>400</v>
      </c>
      <c r="AN397">
        <v>114</v>
      </c>
      <c r="AO397" s="20">
        <f t="shared" si="83"/>
        <v>0.28499999999999998</v>
      </c>
    </row>
    <row r="398" spans="1:41">
      <c r="A398">
        <v>396</v>
      </c>
      <c r="B398">
        <v>4160</v>
      </c>
      <c r="C398" t="s">
        <v>1947</v>
      </c>
      <c r="D398" t="s">
        <v>1413</v>
      </c>
      <c r="E398">
        <v>139</v>
      </c>
      <c r="F398">
        <v>139</v>
      </c>
      <c r="G398">
        <v>60.4</v>
      </c>
      <c r="H398" s="20">
        <f t="shared" si="72"/>
        <v>0.43453237410071943</v>
      </c>
      <c r="I398">
        <v>139</v>
      </c>
      <c r="J398">
        <v>6.8</v>
      </c>
      <c r="K398" s="20">
        <f t="shared" si="73"/>
        <v>4.8920863309352518E-2</v>
      </c>
      <c r="L398">
        <v>139</v>
      </c>
      <c r="M398">
        <v>65.92</v>
      </c>
      <c r="N398" s="20">
        <f t="shared" si="74"/>
        <v>0.47424460431654675</v>
      </c>
      <c r="O398">
        <v>139</v>
      </c>
      <c r="P398">
        <v>63.2</v>
      </c>
      <c r="Q398" s="20">
        <f t="shared" si="75"/>
        <v>0.45467625899280578</v>
      </c>
      <c r="R398">
        <v>139</v>
      </c>
      <c r="S398">
        <v>82.88</v>
      </c>
      <c r="T398" s="20">
        <f t="shared" si="76"/>
        <v>0.59625899280575534</v>
      </c>
      <c r="U398">
        <v>139</v>
      </c>
      <c r="V398">
        <v>88.32</v>
      </c>
      <c r="W398" s="20">
        <f t="shared" si="77"/>
        <v>0.63539568345323738</v>
      </c>
      <c r="X398">
        <v>139</v>
      </c>
      <c r="Y398">
        <v>79.040000000000006</v>
      </c>
      <c r="Z398" s="20">
        <f t="shared" si="78"/>
        <v>0.56863309352517988</v>
      </c>
      <c r="AA398">
        <v>139</v>
      </c>
      <c r="AB398">
        <v>83.2</v>
      </c>
      <c r="AC398" s="20">
        <f t="shared" si="79"/>
        <v>0.59856115107913677</v>
      </c>
      <c r="AD398">
        <v>139</v>
      </c>
      <c r="AE398">
        <v>82.16</v>
      </c>
      <c r="AF398" s="20">
        <f t="shared" si="80"/>
        <v>0.59107913669064749</v>
      </c>
      <c r="AG398">
        <v>139</v>
      </c>
      <c r="AH398">
        <v>80.239999999999995</v>
      </c>
      <c r="AI398" s="20">
        <f t="shared" si="81"/>
        <v>0.5772661870503597</v>
      </c>
      <c r="AJ398">
        <v>139</v>
      </c>
      <c r="AK398">
        <v>72.56</v>
      </c>
      <c r="AL398" s="20">
        <f t="shared" si="82"/>
        <v>0.52201438848920867</v>
      </c>
      <c r="AM398">
        <v>139</v>
      </c>
      <c r="AN398">
        <v>76</v>
      </c>
      <c r="AO398" s="20">
        <f t="shared" si="83"/>
        <v>0.5467625899280576</v>
      </c>
    </row>
    <row r="399" spans="1:41">
      <c r="A399">
        <v>397</v>
      </c>
      <c r="B399">
        <v>4160</v>
      </c>
      <c r="C399" t="s">
        <v>1948</v>
      </c>
      <c r="D399" t="s">
        <v>1450</v>
      </c>
      <c r="E399">
        <v>200</v>
      </c>
      <c r="F399">
        <v>200</v>
      </c>
      <c r="G399">
        <v>195.68</v>
      </c>
      <c r="H399" s="20">
        <f t="shared" si="72"/>
        <v>0.97840000000000005</v>
      </c>
      <c r="I399">
        <v>200</v>
      </c>
      <c r="J399">
        <v>198.56</v>
      </c>
      <c r="K399" s="20">
        <f t="shared" si="73"/>
        <v>0.99280000000000002</v>
      </c>
      <c r="L399">
        <v>200</v>
      </c>
      <c r="M399">
        <v>195.04</v>
      </c>
      <c r="N399" s="20">
        <f t="shared" si="74"/>
        <v>0.97519999999999996</v>
      </c>
      <c r="O399">
        <v>200</v>
      </c>
      <c r="P399">
        <v>154.88</v>
      </c>
      <c r="Q399" s="20">
        <f t="shared" si="75"/>
        <v>0.77439999999999998</v>
      </c>
      <c r="R399">
        <v>200</v>
      </c>
      <c r="S399">
        <v>168</v>
      </c>
      <c r="T399" s="20">
        <f t="shared" si="76"/>
        <v>0.84</v>
      </c>
      <c r="U399">
        <v>200</v>
      </c>
      <c r="V399">
        <v>165.6</v>
      </c>
      <c r="W399" s="20">
        <f t="shared" si="77"/>
        <v>0.82799999999999996</v>
      </c>
      <c r="X399">
        <v>200</v>
      </c>
      <c r="Y399">
        <v>170.08</v>
      </c>
      <c r="Z399" s="20">
        <f t="shared" si="78"/>
        <v>0.85040000000000004</v>
      </c>
      <c r="AA399">
        <v>200</v>
      </c>
      <c r="AB399">
        <v>184.48</v>
      </c>
      <c r="AC399" s="20">
        <f t="shared" si="79"/>
        <v>0.9224</v>
      </c>
      <c r="AD399">
        <v>200</v>
      </c>
      <c r="AE399">
        <v>64.16</v>
      </c>
      <c r="AF399" s="20">
        <f t="shared" si="80"/>
        <v>0.32079999999999997</v>
      </c>
      <c r="AG399">
        <v>200</v>
      </c>
      <c r="AH399">
        <v>163.68</v>
      </c>
      <c r="AI399" s="20">
        <f t="shared" si="81"/>
        <v>0.81840000000000002</v>
      </c>
      <c r="AJ399">
        <v>200</v>
      </c>
      <c r="AK399">
        <v>161.12</v>
      </c>
      <c r="AL399" s="20">
        <f t="shared" si="82"/>
        <v>0.80559999999999998</v>
      </c>
      <c r="AM399">
        <v>200</v>
      </c>
      <c r="AN399">
        <v>169.76</v>
      </c>
      <c r="AO399" s="20">
        <f t="shared" si="83"/>
        <v>0.8488</v>
      </c>
    </row>
    <row r="400" spans="1:41">
      <c r="A400">
        <v>398</v>
      </c>
      <c r="B400">
        <v>4160</v>
      </c>
      <c r="C400" t="s">
        <v>1949</v>
      </c>
      <c r="D400" t="s">
        <v>1451</v>
      </c>
      <c r="E400">
        <v>417</v>
      </c>
      <c r="F400">
        <v>417</v>
      </c>
      <c r="G400">
        <v>252</v>
      </c>
      <c r="H400" s="20">
        <f t="shared" si="72"/>
        <v>0.60431654676258995</v>
      </c>
      <c r="I400">
        <v>417</v>
      </c>
      <c r="J400">
        <v>18</v>
      </c>
      <c r="K400" s="20">
        <f t="shared" si="73"/>
        <v>4.3165467625899283E-2</v>
      </c>
      <c r="L400">
        <v>417</v>
      </c>
      <c r="M400">
        <v>252</v>
      </c>
      <c r="N400" s="20">
        <f t="shared" si="74"/>
        <v>0.60431654676258995</v>
      </c>
      <c r="O400">
        <v>417</v>
      </c>
      <c r="P400">
        <v>276</v>
      </c>
      <c r="Q400" s="20">
        <f t="shared" si="75"/>
        <v>0.66187050359712229</v>
      </c>
      <c r="R400">
        <v>417</v>
      </c>
      <c r="S400">
        <v>252</v>
      </c>
      <c r="T400" s="20">
        <f t="shared" si="76"/>
        <v>0.60431654676258995</v>
      </c>
      <c r="U400">
        <v>417</v>
      </c>
      <c r="V400">
        <v>270</v>
      </c>
      <c r="W400" s="20">
        <f t="shared" si="77"/>
        <v>0.64748201438848918</v>
      </c>
      <c r="X400">
        <v>417</v>
      </c>
      <c r="Y400">
        <v>234</v>
      </c>
      <c r="Z400" s="20">
        <f t="shared" si="78"/>
        <v>0.5611510791366906</v>
      </c>
      <c r="AA400">
        <v>417</v>
      </c>
      <c r="AB400">
        <v>186</v>
      </c>
      <c r="AC400" s="20">
        <f t="shared" si="79"/>
        <v>0.4460431654676259</v>
      </c>
      <c r="AD400">
        <v>417</v>
      </c>
      <c r="AE400">
        <v>246</v>
      </c>
      <c r="AF400" s="20">
        <f t="shared" si="80"/>
        <v>0.58992805755395683</v>
      </c>
      <c r="AG400">
        <v>417</v>
      </c>
      <c r="AH400">
        <v>264</v>
      </c>
      <c r="AI400" s="20">
        <f t="shared" si="81"/>
        <v>0.63309352517985606</v>
      </c>
      <c r="AJ400">
        <v>417</v>
      </c>
      <c r="AK400">
        <v>270</v>
      </c>
      <c r="AL400" s="20">
        <f t="shared" si="82"/>
        <v>0.64748201438848918</v>
      </c>
      <c r="AM400">
        <v>417</v>
      </c>
      <c r="AN400">
        <v>270</v>
      </c>
      <c r="AO400" s="20">
        <f t="shared" si="83"/>
        <v>0.64748201438848918</v>
      </c>
    </row>
    <row r="401" spans="1:41">
      <c r="A401">
        <v>399</v>
      </c>
      <c r="B401">
        <v>4160</v>
      </c>
      <c r="C401" t="s">
        <v>1950</v>
      </c>
      <c r="D401" t="s">
        <v>1452</v>
      </c>
      <c r="E401">
        <v>198</v>
      </c>
      <c r="F401">
        <v>198</v>
      </c>
      <c r="G401">
        <v>4</v>
      </c>
      <c r="H401" s="20">
        <f t="shared" si="72"/>
        <v>2.0202020202020204E-2</v>
      </c>
      <c r="I401">
        <v>198</v>
      </c>
      <c r="J401">
        <v>4</v>
      </c>
      <c r="K401" s="20">
        <f t="shared" si="73"/>
        <v>2.0202020202020204E-2</v>
      </c>
      <c r="L401">
        <v>198</v>
      </c>
      <c r="M401">
        <v>4</v>
      </c>
      <c r="N401" s="20">
        <f t="shared" si="74"/>
        <v>2.0202020202020204E-2</v>
      </c>
      <c r="O401">
        <v>198</v>
      </c>
      <c r="P401">
        <v>8</v>
      </c>
      <c r="Q401" s="20">
        <f t="shared" si="75"/>
        <v>4.0404040404040407E-2</v>
      </c>
      <c r="R401">
        <v>198</v>
      </c>
      <c r="S401">
        <v>24</v>
      </c>
      <c r="T401" s="20">
        <f t="shared" si="76"/>
        <v>0.12121212121212122</v>
      </c>
      <c r="U401">
        <v>198</v>
      </c>
      <c r="V401">
        <v>168.32</v>
      </c>
      <c r="W401" s="20">
        <f t="shared" si="77"/>
        <v>0.85010101010101002</v>
      </c>
      <c r="X401">
        <v>198</v>
      </c>
      <c r="Y401">
        <v>123.84</v>
      </c>
      <c r="Z401" s="20">
        <f t="shared" si="78"/>
        <v>0.62545454545454549</v>
      </c>
      <c r="AA401">
        <v>198</v>
      </c>
      <c r="AB401">
        <v>80.64</v>
      </c>
      <c r="AC401" s="20">
        <f t="shared" si="79"/>
        <v>0.40727272727272729</v>
      </c>
      <c r="AD401">
        <v>198</v>
      </c>
      <c r="AE401">
        <v>120.64</v>
      </c>
      <c r="AF401" s="20">
        <f t="shared" si="80"/>
        <v>0.60929292929292933</v>
      </c>
      <c r="AG401">
        <v>198</v>
      </c>
      <c r="AH401">
        <v>89.28</v>
      </c>
      <c r="AI401" s="20">
        <f t="shared" si="81"/>
        <v>0.45090909090909093</v>
      </c>
      <c r="AJ401">
        <v>198</v>
      </c>
      <c r="AK401">
        <v>79.2</v>
      </c>
      <c r="AL401" s="20">
        <f t="shared" si="82"/>
        <v>0.4</v>
      </c>
      <c r="AM401">
        <v>198</v>
      </c>
      <c r="AN401">
        <v>104.96</v>
      </c>
      <c r="AO401" s="20">
        <f t="shared" si="83"/>
        <v>0.53010101010101007</v>
      </c>
    </row>
    <row r="402" spans="1:41">
      <c r="A402">
        <v>400</v>
      </c>
      <c r="B402">
        <v>4160</v>
      </c>
      <c r="C402" t="s">
        <v>1951</v>
      </c>
      <c r="D402" t="s">
        <v>1485</v>
      </c>
      <c r="E402">
        <v>278</v>
      </c>
      <c r="H402" s="20">
        <f t="shared" si="72"/>
        <v>0</v>
      </c>
      <c r="K402" s="20" t="e">
        <f t="shared" si="73"/>
        <v>#DIV/0!</v>
      </c>
      <c r="L402">
        <v>278</v>
      </c>
      <c r="M402">
        <v>65.599999999999994</v>
      </c>
      <c r="N402" s="20">
        <f t="shared" si="74"/>
        <v>0.23597122302158272</v>
      </c>
      <c r="O402">
        <v>278</v>
      </c>
      <c r="P402">
        <v>80.8</v>
      </c>
      <c r="Q402" s="20">
        <f t="shared" si="75"/>
        <v>0.2906474820143885</v>
      </c>
      <c r="R402">
        <v>278</v>
      </c>
      <c r="S402">
        <v>60</v>
      </c>
      <c r="T402" s="20">
        <f t="shared" si="76"/>
        <v>0.21582733812949639</v>
      </c>
      <c r="U402">
        <v>278</v>
      </c>
      <c r="V402">
        <v>59.2</v>
      </c>
      <c r="W402" s="20">
        <f t="shared" si="77"/>
        <v>0.2129496402877698</v>
      </c>
      <c r="X402">
        <v>278</v>
      </c>
      <c r="Y402">
        <v>80</v>
      </c>
      <c r="Z402" s="20">
        <f t="shared" si="78"/>
        <v>0.28776978417266186</v>
      </c>
      <c r="AA402">
        <v>278</v>
      </c>
      <c r="AB402">
        <v>53.6</v>
      </c>
      <c r="AC402" s="20">
        <f t="shared" si="79"/>
        <v>0.19280575539568345</v>
      </c>
      <c r="AD402">
        <v>278</v>
      </c>
      <c r="AE402">
        <v>62.4</v>
      </c>
      <c r="AF402" s="20">
        <f t="shared" si="80"/>
        <v>0.22446043165467625</v>
      </c>
      <c r="AG402">
        <v>278</v>
      </c>
      <c r="AH402">
        <v>52</v>
      </c>
      <c r="AI402" s="20">
        <f t="shared" si="81"/>
        <v>0.18705035971223022</v>
      </c>
      <c r="AJ402">
        <v>278</v>
      </c>
      <c r="AK402">
        <v>68</v>
      </c>
      <c r="AL402" s="20">
        <f t="shared" si="82"/>
        <v>0.2446043165467626</v>
      </c>
      <c r="AM402">
        <v>278</v>
      </c>
      <c r="AN402">
        <v>85.6</v>
      </c>
      <c r="AO402" s="20">
        <f t="shared" si="83"/>
        <v>0.30791366906474821</v>
      </c>
    </row>
    <row r="403" spans="1:41">
      <c r="A403">
        <v>401</v>
      </c>
      <c r="B403">
        <v>4160</v>
      </c>
      <c r="C403" t="s">
        <v>1952</v>
      </c>
      <c r="D403" t="s">
        <v>1486</v>
      </c>
      <c r="E403">
        <v>133</v>
      </c>
      <c r="H403" s="20">
        <f t="shared" si="72"/>
        <v>0</v>
      </c>
      <c r="K403" s="20" t="e">
        <f t="shared" si="73"/>
        <v>#DIV/0!</v>
      </c>
      <c r="N403" s="20" t="e">
        <f t="shared" si="74"/>
        <v>#DIV/0!</v>
      </c>
      <c r="Q403" s="20" t="e">
        <f t="shared" si="75"/>
        <v>#DIV/0!</v>
      </c>
      <c r="T403" s="20" t="e">
        <f t="shared" si="76"/>
        <v>#DIV/0!</v>
      </c>
      <c r="W403" s="20" t="e">
        <f t="shared" si="77"/>
        <v>#DIV/0!</v>
      </c>
      <c r="X403">
        <v>133</v>
      </c>
      <c r="Y403">
        <v>96</v>
      </c>
      <c r="Z403" s="20">
        <f t="shared" si="78"/>
        <v>0.72180451127819545</v>
      </c>
      <c r="AA403">
        <v>133</v>
      </c>
      <c r="AB403">
        <v>110</v>
      </c>
      <c r="AC403" s="20">
        <f t="shared" si="79"/>
        <v>0.82706766917293228</v>
      </c>
      <c r="AD403">
        <v>133</v>
      </c>
      <c r="AE403">
        <v>132</v>
      </c>
      <c r="AF403" s="20">
        <f t="shared" si="80"/>
        <v>0.99248120300751874</v>
      </c>
      <c r="AG403">
        <v>133</v>
      </c>
      <c r="AH403">
        <v>176</v>
      </c>
      <c r="AI403" s="20">
        <f t="shared" si="81"/>
        <v>1.3233082706766917</v>
      </c>
      <c r="AJ403">
        <v>133</v>
      </c>
      <c r="AK403">
        <v>128</v>
      </c>
      <c r="AL403" s="20">
        <f t="shared" si="82"/>
        <v>0.96240601503759393</v>
      </c>
      <c r="AM403">
        <v>133</v>
      </c>
      <c r="AN403">
        <v>110</v>
      </c>
      <c r="AO403" s="20">
        <f t="shared" si="83"/>
        <v>0.82706766917293228</v>
      </c>
    </row>
    <row r="404" spans="1:41">
      <c r="A404">
        <v>402</v>
      </c>
      <c r="B404">
        <v>4160</v>
      </c>
      <c r="C404" t="s">
        <v>1953</v>
      </c>
      <c r="D404" t="s">
        <v>1522</v>
      </c>
      <c r="E404">
        <v>211</v>
      </c>
      <c r="H404" s="20">
        <f t="shared" si="72"/>
        <v>0</v>
      </c>
      <c r="K404" s="20" t="e">
        <f t="shared" si="73"/>
        <v>#DIV/0!</v>
      </c>
      <c r="N404" s="20" t="e">
        <f t="shared" si="74"/>
        <v>#DIV/0!</v>
      </c>
      <c r="Q404" s="20" t="e">
        <f t="shared" si="75"/>
        <v>#DIV/0!</v>
      </c>
      <c r="T404" s="20" t="e">
        <f t="shared" si="76"/>
        <v>#DIV/0!</v>
      </c>
      <c r="W404" s="20" t="e">
        <f t="shared" si="77"/>
        <v>#DIV/0!</v>
      </c>
      <c r="Z404" s="20" t="e">
        <f t="shared" si="78"/>
        <v>#DIV/0!</v>
      </c>
      <c r="AC404" s="20" t="e">
        <f t="shared" si="79"/>
        <v>#DIV/0!</v>
      </c>
      <c r="AF404" s="20" t="e">
        <f t="shared" si="80"/>
        <v>#DIV/0!</v>
      </c>
      <c r="AG404">
        <v>211</v>
      </c>
      <c r="AH404">
        <v>48</v>
      </c>
      <c r="AI404" s="20">
        <f t="shared" si="81"/>
        <v>0.22748815165876776</v>
      </c>
      <c r="AJ404">
        <v>211</v>
      </c>
      <c r="AK404">
        <v>60</v>
      </c>
      <c r="AL404" s="20">
        <f t="shared" si="82"/>
        <v>0.28436018957345971</v>
      </c>
      <c r="AM404">
        <v>211</v>
      </c>
      <c r="AN404">
        <v>121.2</v>
      </c>
      <c r="AO404" s="20">
        <f t="shared" si="83"/>
        <v>0.57440758293838867</v>
      </c>
    </row>
    <row r="405" spans="1:41">
      <c r="A405">
        <v>403</v>
      </c>
      <c r="B405">
        <v>4170</v>
      </c>
      <c r="C405" t="s">
        <v>1954</v>
      </c>
      <c r="D405" t="s">
        <v>263</v>
      </c>
      <c r="E405">
        <v>400</v>
      </c>
      <c r="F405">
        <v>400</v>
      </c>
      <c r="G405">
        <v>320</v>
      </c>
      <c r="H405" s="20">
        <f t="shared" si="72"/>
        <v>0.8</v>
      </c>
      <c r="I405">
        <v>400</v>
      </c>
      <c r="J405">
        <v>320</v>
      </c>
      <c r="K405" s="20">
        <f t="shared" si="73"/>
        <v>0.8</v>
      </c>
      <c r="L405">
        <v>400</v>
      </c>
      <c r="M405">
        <v>320</v>
      </c>
      <c r="N405" s="20">
        <f t="shared" si="74"/>
        <v>0.8</v>
      </c>
      <c r="O405">
        <v>400</v>
      </c>
      <c r="P405">
        <v>320</v>
      </c>
      <c r="Q405" s="20">
        <f t="shared" si="75"/>
        <v>0.8</v>
      </c>
      <c r="R405">
        <v>400</v>
      </c>
      <c r="S405">
        <v>320</v>
      </c>
      <c r="T405" s="20">
        <f t="shared" si="76"/>
        <v>0.8</v>
      </c>
      <c r="U405">
        <v>400</v>
      </c>
      <c r="V405">
        <v>320</v>
      </c>
      <c r="W405" s="20">
        <f t="shared" si="77"/>
        <v>0.8</v>
      </c>
      <c r="X405">
        <v>400</v>
      </c>
      <c r="Y405">
        <v>320</v>
      </c>
      <c r="Z405" s="20">
        <f t="shared" si="78"/>
        <v>0.8</v>
      </c>
      <c r="AA405">
        <v>400</v>
      </c>
      <c r="AB405">
        <v>320</v>
      </c>
      <c r="AC405" s="20">
        <f t="shared" si="79"/>
        <v>0.8</v>
      </c>
      <c r="AD405">
        <v>400</v>
      </c>
      <c r="AE405">
        <v>320</v>
      </c>
      <c r="AF405" s="20">
        <f t="shared" si="80"/>
        <v>0.8</v>
      </c>
      <c r="AG405">
        <v>400</v>
      </c>
      <c r="AH405">
        <v>320</v>
      </c>
      <c r="AI405" s="20">
        <f t="shared" si="81"/>
        <v>0.8</v>
      </c>
      <c r="AJ405">
        <v>400</v>
      </c>
      <c r="AK405">
        <v>320</v>
      </c>
      <c r="AL405" s="20">
        <f t="shared" si="82"/>
        <v>0.8</v>
      </c>
      <c r="AM405">
        <v>400</v>
      </c>
      <c r="AN405">
        <v>320</v>
      </c>
      <c r="AO405" s="20">
        <f t="shared" si="83"/>
        <v>0.8</v>
      </c>
    </row>
    <row r="406" spans="1:41">
      <c r="A406">
        <v>404</v>
      </c>
      <c r="B406">
        <v>4170</v>
      </c>
      <c r="C406" t="s">
        <v>1955</v>
      </c>
      <c r="D406" t="s">
        <v>949</v>
      </c>
      <c r="E406">
        <v>3000</v>
      </c>
      <c r="F406">
        <v>3000</v>
      </c>
      <c r="G406">
        <v>0</v>
      </c>
      <c r="H406" s="20">
        <f t="shared" si="72"/>
        <v>0</v>
      </c>
      <c r="I406">
        <v>3000</v>
      </c>
      <c r="J406">
        <v>0</v>
      </c>
      <c r="K406" s="20">
        <f t="shared" si="73"/>
        <v>0</v>
      </c>
      <c r="L406">
        <v>3000</v>
      </c>
      <c r="M406">
        <v>0</v>
      </c>
      <c r="N406" s="20">
        <f t="shared" si="74"/>
        <v>0</v>
      </c>
      <c r="O406">
        <v>3000</v>
      </c>
      <c r="P406">
        <v>0</v>
      </c>
      <c r="Q406" s="20">
        <f t="shared" si="75"/>
        <v>0</v>
      </c>
      <c r="R406">
        <v>3000</v>
      </c>
      <c r="S406">
        <v>0</v>
      </c>
      <c r="T406" s="20">
        <f t="shared" si="76"/>
        <v>0</v>
      </c>
      <c r="U406">
        <v>3000</v>
      </c>
      <c r="V406">
        <v>0</v>
      </c>
      <c r="W406" s="20">
        <f t="shared" si="77"/>
        <v>0</v>
      </c>
      <c r="X406">
        <v>3000</v>
      </c>
      <c r="Y406">
        <v>0</v>
      </c>
      <c r="Z406" s="20">
        <f t="shared" si="78"/>
        <v>0</v>
      </c>
      <c r="AA406">
        <v>3000</v>
      </c>
      <c r="AB406">
        <v>0</v>
      </c>
      <c r="AC406" s="20">
        <f t="shared" si="79"/>
        <v>0</v>
      </c>
      <c r="AD406">
        <v>3000</v>
      </c>
      <c r="AE406">
        <v>0</v>
      </c>
      <c r="AF406" s="20">
        <f t="shared" si="80"/>
        <v>0</v>
      </c>
      <c r="AG406">
        <v>3000</v>
      </c>
      <c r="AH406">
        <v>0</v>
      </c>
      <c r="AI406" s="20">
        <f t="shared" si="81"/>
        <v>0</v>
      </c>
      <c r="AJ406">
        <v>3000</v>
      </c>
      <c r="AK406">
        <v>0</v>
      </c>
      <c r="AL406" s="20">
        <f t="shared" si="82"/>
        <v>0</v>
      </c>
      <c r="AM406">
        <v>3000</v>
      </c>
      <c r="AN406">
        <v>0</v>
      </c>
      <c r="AO406" s="20">
        <f t="shared" si="83"/>
        <v>0</v>
      </c>
    </row>
    <row r="407" spans="1:41">
      <c r="A407">
        <v>405</v>
      </c>
      <c r="B407">
        <v>4170</v>
      </c>
      <c r="C407" t="s">
        <v>1956</v>
      </c>
      <c r="D407" t="s">
        <v>1034</v>
      </c>
      <c r="E407">
        <v>7200</v>
      </c>
      <c r="F407">
        <v>7200</v>
      </c>
      <c r="G407">
        <v>5610</v>
      </c>
      <c r="H407" s="20">
        <f t="shared" si="72"/>
        <v>0.77916666666666667</v>
      </c>
      <c r="I407">
        <v>7200</v>
      </c>
      <c r="J407">
        <v>6307.2</v>
      </c>
      <c r="K407" s="20">
        <f t="shared" si="73"/>
        <v>0.876</v>
      </c>
      <c r="L407">
        <v>7200</v>
      </c>
      <c r="M407">
        <v>5782.8</v>
      </c>
      <c r="N407" s="20">
        <f t="shared" si="74"/>
        <v>0.8031666666666667</v>
      </c>
      <c r="O407">
        <v>7200</v>
      </c>
      <c r="P407">
        <v>5302.8</v>
      </c>
      <c r="Q407" s="20">
        <f t="shared" si="75"/>
        <v>0.73650000000000004</v>
      </c>
      <c r="R407">
        <v>7200</v>
      </c>
      <c r="S407">
        <v>5707.2</v>
      </c>
      <c r="T407" s="20">
        <f t="shared" si="76"/>
        <v>0.79266666666666663</v>
      </c>
      <c r="U407">
        <v>7200</v>
      </c>
      <c r="V407">
        <v>5460</v>
      </c>
      <c r="W407" s="20">
        <f t="shared" si="77"/>
        <v>0.7583333333333333</v>
      </c>
      <c r="X407">
        <v>7200</v>
      </c>
      <c r="Y407">
        <v>5745.6</v>
      </c>
      <c r="Z407" s="20">
        <f t="shared" si="78"/>
        <v>0.79800000000000004</v>
      </c>
      <c r="AA407">
        <v>7200</v>
      </c>
      <c r="AB407">
        <v>6202.8</v>
      </c>
      <c r="AC407" s="20">
        <f t="shared" si="79"/>
        <v>0.86150000000000004</v>
      </c>
      <c r="AD407">
        <v>7200</v>
      </c>
      <c r="AE407">
        <v>6165.6</v>
      </c>
      <c r="AF407" s="20">
        <f t="shared" si="80"/>
        <v>0.85633333333333339</v>
      </c>
      <c r="AG407">
        <v>7200</v>
      </c>
      <c r="AH407">
        <v>6075.6</v>
      </c>
      <c r="AI407" s="20">
        <f t="shared" si="81"/>
        <v>0.84383333333333344</v>
      </c>
      <c r="AJ407">
        <v>7200</v>
      </c>
      <c r="AK407">
        <v>5865.6</v>
      </c>
      <c r="AL407" s="20">
        <f t="shared" si="82"/>
        <v>0.81466666666666676</v>
      </c>
      <c r="AM407">
        <v>7200</v>
      </c>
      <c r="AN407">
        <v>6300</v>
      </c>
      <c r="AO407" s="20">
        <f t="shared" si="83"/>
        <v>0.875</v>
      </c>
    </row>
    <row r="408" spans="1:41">
      <c r="A408">
        <v>406</v>
      </c>
      <c r="B408">
        <v>4170</v>
      </c>
      <c r="C408" t="s">
        <v>1957</v>
      </c>
      <c r="D408" t="s">
        <v>264</v>
      </c>
      <c r="E408">
        <v>278</v>
      </c>
      <c r="F408">
        <v>278</v>
      </c>
      <c r="G408">
        <v>0</v>
      </c>
      <c r="H408" s="20">
        <f t="shared" si="72"/>
        <v>0</v>
      </c>
      <c r="I408">
        <v>278</v>
      </c>
      <c r="J408">
        <v>0</v>
      </c>
      <c r="K408" s="20">
        <f t="shared" si="73"/>
        <v>0</v>
      </c>
      <c r="L408">
        <v>278</v>
      </c>
      <c r="M408">
        <v>0</v>
      </c>
      <c r="N408" s="20">
        <f t="shared" si="74"/>
        <v>0</v>
      </c>
      <c r="O408">
        <v>278</v>
      </c>
      <c r="P408">
        <v>0</v>
      </c>
      <c r="Q408" s="20">
        <f t="shared" si="75"/>
        <v>0</v>
      </c>
      <c r="R408">
        <v>278</v>
      </c>
      <c r="S408">
        <v>0</v>
      </c>
      <c r="T408" s="20">
        <f t="shared" si="76"/>
        <v>0</v>
      </c>
      <c r="U408">
        <v>278</v>
      </c>
      <c r="V408">
        <v>0</v>
      </c>
      <c r="W408" s="20">
        <f t="shared" si="77"/>
        <v>0</v>
      </c>
      <c r="X408">
        <v>278</v>
      </c>
      <c r="Y408">
        <v>0</v>
      </c>
      <c r="Z408" s="20">
        <f t="shared" si="78"/>
        <v>0</v>
      </c>
      <c r="AA408">
        <v>278</v>
      </c>
      <c r="AB408">
        <v>0</v>
      </c>
      <c r="AC408" s="20">
        <f t="shared" si="79"/>
        <v>0</v>
      </c>
      <c r="AD408">
        <v>278</v>
      </c>
      <c r="AE408">
        <v>0</v>
      </c>
      <c r="AF408" s="20">
        <f t="shared" si="80"/>
        <v>0</v>
      </c>
      <c r="AG408">
        <v>278</v>
      </c>
      <c r="AH408">
        <v>0</v>
      </c>
      <c r="AI408" s="20">
        <f t="shared" si="81"/>
        <v>0</v>
      </c>
      <c r="AJ408">
        <v>278</v>
      </c>
      <c r="AK408">
        <v>0</v>
      </c>
      <c r="AL408" s="20">
        <f t="shared" si="82"/>
        <v>0</v>
      </c>
      <c r="AM408">
        <v>278</v>
      </c>
      <c r="AN408">
        <v>0</v>
      </c>
      <c r="AO408" s="20">
        <f t="shared" si="83"/>
        <v>0</v>
      </c>
    </row>
    <row r="409" spans="1:41">
      <c r="A409">
        <v>407</v>
      </c>
      <c r="B409">
        <v>4170</v>
      </c>
      <c r="C409" t="s">
        <v>1958</v>
      </c>
      <c r="D409" t="s">
        <v>1487</v>
      </c>
      <c r="E409">
        <v>750</v>
      </c>
      <c r="F409">
        <v>750</v>
      </c>
      <c r="G409">
        <v>0</v>
      </c>
      <c r="H409" s="20">
        <f t="shared" si="72"/>
        <v>0</v>
      </c>
      <c r="I409">
        <v>750</v>
      </c>
      <c r="J409">
        <v>0</v>
      </c>
      <c r="K409" s="20">
        <f t="shared" si="73"/>
        <v>0</v>
      </c>
      <c r="L409">
        <v>750</v>
      </c>
      <c r="M409">
        <v>0</v>
      </c>
      <c r="N409" s="20">
        <f t="shared" si="74"/>
        <v>0</v>
      </c>
      <c r="O409">
        <v>750</v>
      </c>
      <c r="P409">
        <v>0</v>
      </c>
      <c r="Q409" s="20">
        <f t="shared" si="75"/>
        <v>0</v>
      </c>
      <c r="R409">
        <v>750</v>
      </c>
      <c r="S409">
        <v>0</v>
      </c>
      <c r="T409" s="20">
        <f t="shared" si="76"/>
        <v>0</v>
      </c>
      <c r="U409">
        <v>750</v>
      </c>
      <c r="V409">
        <v>0</v>
      </c>
      <c r="W409" s="20">
        <f t="shared" si="77"/>
        <v>0</v>
      </c>
      <c r="X409">
        <v>750</v>
      </c>
      <c r="Y409">
        <v>0</v>
      </c>
      <c r="Z409" s="20">
        <f t="shared" si="78"/>
        <v>0</v>
      </c>
      <c r="AA409">
        <v>750</v>
      </c>
      <c r="AB409">
        <v>0</v>
      </c>
      <c r="AC409" s="20">
        <f t="shared" si="79"/>
        <v>0</v>
      </c>
      <c r="AD409">
        <v>750</v>
      </c>
      <c r="AE409">
        <v>0</v>
      </c>
      <c r="AF409" s="20">
        <f t="shared" si="80"/>
        <v>0</v>
      </c>
      <c r="AG409">
        <v>750</v>
      </c>
      <c r="AH409">
        <v>0</v>
      </c>
      <c r="AI409" s="20">
        <f t="shared" si="81"/>
        <v>0</v>
      </c>
      <c r="AJ409">
        <v>750</v>
      </c>
      <c r="AK409">
        <v>0</v>
      </c>
      <c r="AL409" s="20">
        <f t="shared" si="82"/>
        <v>0</v>
      </c>
      <c r="AM409">
        <v>750</v>
      </c>
      <c r="AN409">
        <v>0</v>
      </c>
      <c r="AO409" s="20">
        <f t="shared" si="83"/>
        <v>0</v>
      </c>
    </row>
    <row r="410" spans="1:41">
      <c r="A410">
        <v>408</v>
      </c>
      <c r="B410">
        <v>4170</v>
      </c>
      <c r="C410" t="s">
        <v>1959</v>
      </c>
      <c r="D410" t="s">
        <v>950</v>
      </c>
      <c r="E410">
        <v>2000</v>
      </c>
      <c r="F410">
        <v>2000</v>
      </c>
      <c r="G410">
        <v>0</v>
      </c>
      <c r="H410" s="20">
        <f t="shared" si="72"/>
        <v>0</v>
      </c>
      <c r="I410">
        <v>2000</v>
      </c>
      <c r="J410">
        <v>0</v>
      </c>
      <c r="K410" s="20">
        <f t="shared" si="73"/>
        <v>0</v>
      </c>
      <c r="L410">
        <v>2000</v>
      </c>
      <c r="M410">
        <v>0</v>
      </c>
      <c r="N410" s="20">
        <f t="shared" si="74"/>
        <v>0</v>
      </c>
      <c r="O410">
        <v>2000</v>
      </c>
      <c r="P410">
        <v>0</v>
      </c>
      <c r="Q410" s="20">
        <f t="shared" si="75"/>
        <v>0</v>
      </c>
      <c r="R410">
        <v>2000</v>
      </c>
      <c r="S410">
        <v>0</v>
      </c>
      <c r="T410" s="20">
        <f t="shared" si="76"/>
        <v>0</v>
      </c>
      <c r="U410">
        <v>2000</v>
      </c>
      <c r="V410">
        <v>0</v>
      </c>
      <c r="W410" s="20">
        <f t="shared" si="77"/>
        <v>0</v>
      </c>
      <c r="X410">
        <v>2000</v>
      </c>
      <c r="Y410">
        <v>0</v>
      </c>
      <c r="Z410" s="20">
        <f t="shared" si="78"/>
        <v>0</v>
      </c>
      <c r="AA410">
        <v>2000</v>
      </c>
      <c r="AB410">
        <v>0</v>
      </c>
      <c r="AC410" s="20">
        <f t="shared" si="79"/>
        <v>0</v>
      </c>
      <c r="AD410">
        <v>2000</v>
      </c>
      <c r="AE410">
        <v>0</v>
      </c>
      <c r="AF410" s="20">
        <f t="shared" si="80"/>
        <v>0</v>
      </c>
      <c r="AG410">
        <v>2000</v>
      </c>
      <c r="AH410">
        <v>0</v>
      </c>
      <c r="AI410" s="20">
        <f t="shared" si="81"/>
        <v>0</v>
      </c>
      <c r="AJ410">
        <v>2000</v>
      </c>
      <c r="AK410">
        <v>0</v>
      </c>
      <c r="AL410" s="20">
        <f t="shared" si="82"/>
        <v>0</v>
      </c>
      <c r="AM410">
        <v>2000</v>
      </c>
      <c r="AN410">
        <v>0</v>
      </c>
      <c r="AO410" s="20">
        <f t="shared" si="83"/>
        <v>0</v>
      </c>
    </row>
    <row r="411" spans="1:41">
      <c r="A411">
        <v>409</v>
      </c>
      <c r="B411">
        <v>4170</v>
      </c>
      <c r="C411" t="s">
        <v>1960</v>
      </c>
      <c r="D411" t="s">
        <v>265</v>
      </c>
      <c r="E411">
        <v>200</v>
      </c>
      <c r="F411">
        <v>200</v>
      </c>
      <c r="G411">
        <v>0</v>
      </c>
      <c r="H411" s="20">
        <f t="shared" si="72"/>
        <v>0</v>
      </c>
      <c r="I411">
        <v>200</v>
      </c>
      <c r="J411">
        <v>0</v>
      </c>
      <c r="K411" s="20">
        <f t="shared" si="73"/>
        <v>0</v>
      </c>
      <c r="L411">
        <v>200</v>
      </c>
      <c r="M411">
        <v>0</v>
      </c>
      <c r="N411" s="20">
        <f t="shared" si="74"/>
        <v>0</v>
      </c>
      <c r="O411">
        <v>200</v>
      </c>
      <c r="P411">
        <v>0</v>
      </c>
      <c r="Q411" s="20">
        <f t="shared" si="75"/>
        <v>0</v>
      </c>
      <c r="R411">
        <v>200</v>
      </c>
      <c r="S411">
        <v>0</v>
      </c>
      <c r="T411" s="20">
        <f t="shared" si="76"/>
        <v>0</v>
      </c>
      <c r="U411">
        <v>200</v>
      </c>
      <c r="V411">
        <v>0</v>
      </c>
      <c r="W411" s="20">
        <f t="shared" si="77"/>
        <v>0</v>
      </c>
      <c r="X411">
        <v>200</v>
      </c>
      <c r="Y411">
        <v>0</v>
      </c>
      <c r="Z411" s="20">
        <f t="shared" si="78"/>
        <v>0</v>
      </c>
      <c r="AA411">
        <v>200</v>
      </c>
      <c r="AB411">
        <v>0</v>
      </c>
      <c r="AC411" s="20">
        <f t="shared" si="79"/>
        <v>0</v>
      </c>
      <c r="AD411">
        <v>200</v>
      </c>
      <c r="AE411">
        <v>0</v>
      </c>
      <c r="AF411" s="20">
        <f t="shared" si="80"/>
        <v>0</v>
      </c>
      <c r="AG411">
        <v>200</v>
      </c>
      <c r="AH411">
        <v>0</v>
      </c>
      <c r="AI411" s="20">
        <f t="shared" si="81"/>
        <v>0</v>
      </c>
      <c r="AJ411">
        <v>200</v>
      </c>
      <c r="AK411">
        <v>0</v>
      </c>
      <c r="AL411" s="20">
        <f t="shared" si="82"/>
        <v>0</v>
      </c>
      <c r="AM411">
        <v>200</v>
      </c>
      <c r="AN411">
        <v>0</v>
      </c>
      <c r="AO411" s="20">
        <f t="shared" si="83"/>
        <v>0</v>
      </c>
    </row>
    <row r="412" spans="1:41">
      <c r="A412">
        <v>410</v>
      </c>
      <c r="B412">
        <v>4170</v>
      </c>
      <c r="C412" t="s">
        <v>1961</v>
      </c>
      <c r="D412" t="s">
        <v>1035</v>
      </c>
      <c r="E412">
        <v>5700</v>
      </c>
      <c r="F412">
        <v>5700</v>
      </c>
      <c r="G412">
        <v>0</v>
      </c>
      <c r="H412" s="20">
        <f t="shared" si="72"/>
        <v>0</v>
      </c>
      <c r="I412">
        <v>5700</v>
      </c>
      <c r="J412">
        <v>0</v>
      </c>
      <c r="K412" s="20">
        <f t="shared" si="73"/>
        <v>0</v>
      </c>
      <c r="L412">
        <v>5700</v>
      </c>
      <c r="M412">
        <v>0</v>
      </c>
      <c r="N412" s="20">
        <f t="shared" si="74"/>
        <v>0</v>
      </c>
      <c r="O412">
        <v>5700</v>
      </c>
      <c r="P412">
        <v>0</v>
      </c>
      <c r="Q412" s="20">
        <f t="shared" si="75"/>
        <v>0</v>
      </c>
      <c r="R412">
        <v>5700</v>
      </c>
      <c r="S412">
        <v>0</v>
      </c>
      <c r="T412" s="20">
        <f t="shared" si="76"/>
        <v>0</v>
      </c>
      <c r="U412">
        <v>5700</v>
      </c>
      <c r="V412">
        <v>0</v>
      </c>
      <c r="W412" s="20">
        <f t="shared" si="77"/>
        <v>0</v>
      </c>
      <c r="X412">
        <v>5700</v>
      </c>
      <c r="Y412">
        <v>0</v>
      </c>
      <c r="Z412" s="20">
        <f t="shared" si="78"/>
        <v>0</v>
      </c>
      <c r="AA412">
        <v>5700</v>
      </c>
      <c r="AB412">
        <v>0</v>
      </c>
      <c r="AC412" s="20">
        <f t="shared" si="79"/>
        <v>0</v>
      </c>
      <c r="AD412">
        <v>5700</v>
      </c>
      <c r="AE412">
        <v>0</v>
      </c>
      <c r="AF412" s="20">
        <f t="shared" si="80"/>
        <v>0</v>
      </c>
      <c r="AG412">
        <v>5700</v>
      </c>
      <c r="AH412">
        <v>0</v>
      </c>
      <c r="AI412" s="20">
        <f t="shared" si="81"/>
        <v>0</v>
      </c>
      <c r="AJ412">
        <v>5700</v>
      </c>
      <c r="AK412">
        <v>0</v>
      </c>
      <c r="AL412" s="20">
        <f t="shared" si="82"/>
        <v>0</v>
      </c>
      <c r="AM412">
        <v>5700</v>
      </c>
      <c r="AN412">
        <v>0</v>
      </c>
      <c r="AO412" s="20">
        <f t="shared" si="83"/>
        <v>0</v>
      </c>
    </row>
    <row r="413" spans="1:41">
      <c r="A413">
        <v>411</v>
      </c>
      <c r="B413">
        <v>4170</v>
      </c>
      <c r="C413" t="s">
        <v>1962</v>
      </c>
      <c r="D413" t="s">
        <v>1036</v>
      </c>
      <c r="E413">
        <v>22250</v>
      </c>
      <c r="F413">
        <v>22250</v>
      </c>
      <c r="G413">
        <v>18639.990000000002</v>
      </c>
      <c r="H413" s="20">
        <f t="shared" si="72"/>
        <v>0.83775235955056182</v>
      </c>
      <c r="I413">
        <v>22250</v>
      </c>
      <c r="J413">
        <v>20647.96</v>
      </c>
      <c r="K413" s="20">
        <f t="shared" si="73"/>
        <v>0.92799820224719098</v>
      </c>
      <c r="L413">
        <v>22250</v>
      </c>
      <c r="M413">
        <v>22731.91</v>
      </c>
      <c r="N413" s="20">
        <f t="shared" si="74"/>
        <v>1.0216588764044943</v>
      </c>
      <c r="O413">
        <v>22250</v>
      </c>
      <c r="P413">
        <v>22835.72</v>
      </c>
      <c r="Q413" s="20">
        <f t="shared" si="75"/>
        <v>1.0263244943820224</v>
      </c>
      <c r="R413">
        <v>22250</v>
      </c>
      <c r="S413">
        <v>22930.06</v>
      </c>
      <c r="T413" s="20">
        <f t="shared" si="76"/>
        <v>1.0305644943820225</v>
      </c>
      <c r="U413">
        <v>22250</v>
      </c>
      <c r="V413">
        <v>23755.63</v>
      </c>
      <c r="W413" s="20">
        <f t="shared" si="77"/>
        <v>1.0676687640449438</v>
      </c>
      <c r="X413">
        <v>22250</v>
      </c>
      <c r="Y413">
        <v>24129.83</v>
      </c>
      <c r="Z413" s="20">
        <f t="shared" si="78"/>
        <v>1.0844867415730337</v>
      </c>
      <c r="AA413">
        <v>22250</v>
      </c>
      <c r="AB413">
        <v>22984.92</v>
      </c>
      <c r="AC413" s="20">
        <f t="shared" si="79"/>
        <v>1.0330301123595504</v>
      </c>
      <c r="AD413">
        <v>22250</v>
      </c>
      <c r="AE413">
        <v>20942.900000000001</v>
      </c>
      <c r="AF413" s="20">
        <f t="shared" si="80"/>
        <v>0.9412539325842697</v>
      </c>
      <c r="AG413">
        <v>22250</v>
      </c>
      <c r="AH413">
        <v>21951.96</v>
      </c>
      <c r="AI413" s="20">
        <f t="shared" si="81"/>
        <v>0.98660494382022468</v>
      </c>
      <c r="AJ413">
        <v>22250</v>
      </c>
      <c r="AK413">
        <v>21356.01</v>
      </c>
      <c r="AL413" s="20">
        <f t="shared" si="82"/>
        <v>0.95982067415730332</v>
      </c>
      <c r="AM413">
        <v>22250</v>
      </c>
      <c r="AN413">
        <v>25024.45</v>
      </c>
      <c r="AO413" s="20">
        <f t="shared" si="83"/>
        <v>1.124694382022472</v>
      </c>
    </row>
    <row r="414" spans="1:41">
      <c r="A414">
        <v>412</v>
      </c>
      <c r="B414">
        <v>4170</v>
      </c>
      <c r="C414" t="s">
        <v>1963</v>
      </c>
      <c r="D414" t="s">
        <v>266</v>
      </c>
      <c r="E414">
        <v>110</v>
      </c>
      <c r="F414">
        <v>110</v>
      </c>
      <c r="G414">
        <v>46.2</v>
      </c>
      <c r="H414" s="20">
        <f t="shared" si="72"/>
        <v>0.42000000000000004</v>
      </c>
      <c r="I414">
        <v>110</v>
      </c>
      <c r="J414">
        <v>16.5</v>
      </c>
      <c r="K414" s="20">
        <f t="shared" si="73"/>
        <v>0.15</v>
      </c>
      <c r="L414">
        <v>110</v>
      </c>
      <c r="M414">
        <v>25.5</v>
      </c>
      <c r="N414" s="20">
        <f t="shared" si="74"/>
        <v>0.23181818181818181</v>
      </c>
      <c r="O414">
        <v>110</v>
      </c>
      <c r="P414">
        <v>46.5</v>
      </c>
      <c r="Q414" s="20">
        <f t="shared" si="75"/>
        <v>0.42272727272727273</v>
      </c>
      <c r="R414">
        <v>110</v>
      </c>
      <c r="S414">
        <v>47.4</v>
      </c>
      <c r="T414" s="20">
        <f t="shared" si="76"/>
        <v>0.43090909090909091</v>
      </c>
      <c r="U414">
        <v>110</v>
      </c>
      <c r="V414">
        <v>46</v>
      </c>
      <c r="W414" s="20">
        <f t="shared" si="77"/>
        <v>0.41818181818181815</v>
      </c>
      <c r="X414">
        <v>110</v>
      </c>
      <c r="Y414">
        <v>48</v>
      </c>
      <c r="Z414" s="20">
        <f t="shared" si="78"/>
        <v>0.43636363636363634</v>
      </c>
      <c r="AA414">
        <v>110</v>
      </c>
      <c r="AB414">
        <v>46.6</v>
      </c>
      <c r="AC414" s="20">
        <f t="shared" si="79"/>
        <v>0.42363636363636364</v>
      </c>
      <c r="AD414">
        <v>110</v>
      </c>
      <c r="AE414">
        <v>44.6</v>
      </c>
      <c r="AF414" s="20">
        <f t="shared" si="80"/>
        <v>0.40545454545454546</v>
      </c>
      <c r="AG414">
        <v>110</v>
      </c>
      <c r="AH414">
        <v>45.4</v>
      </c>
      <c r="AI414" s="20">
        <f t="shared" si="81"/>
        <v>0.41272727272727272</v>
      </c>
      <c r="AJ414">
        <v>110</v>
      </c>
      <c r="AK414">
        <v>49.6</v>
      </c>
      <c r="AL414" s="20">
        <f t="shared" si="82"/>
        <v>0.45090909090909093</v>
      </c>
      <c r="AM414">
        <v>110</v>
      </c>
      <c r="AN414">
        <v>46</v>
      </c>
      <c r="AO414" s="20">
        <f t="shared" si="83"/>
        <v>0.41818181818181815</v>
      </c>
    </row>
    <row r="415" spans="1:41">
      <c r="A415">
        <v>413</v>
      </c>
      <c r="B415">
        <v>4170</v>
      </c>
      <c r="C415" t="s">
        <v>1964</v>
      </c>
      <c r="D415" t="s">
        <v>267</v>
      </c>
      <c r="E415">
        <v>778</v>
      </c>
      <c r="F415">
        <v>777.77777777777771</v>
      </c>
      <c r="G415">
        <v>0</v>
      </c>
      <c r="H415" s="20">
        <f t="shared" si="72"/>
        <v>0</v>
      </c>
      <c r="I415">
        <v>777.77777777777771</v>
      </c>
      <c r="J415">
        <v>0</v>
      </c>
      <c r="K415" s="20">
        <f t="shared" si="73"/>
        <v>0</v>
      </c>
      <c r="L415">
        <v>777.77777777777771</v>
      </c>
      <c r="M415">
        <v>0</v>
      </c>
      <c r="N415" s="20">
        <f t="shared" si="74"/>
        <v>0</v>
      </c>
      <c r="O415">
        <v>777.77777777777771</v>
      </c>
      <c r="P415">
        <v>0</v>
      </c>
      <c r="Q415" s="20">
        <f t="shared" si="75"/>
        <v>0</v>
      </c>
      <c r="R415">
        <v>777.77777777777771</v>
      </c>
      <c r="S415">
        <v>0</v>
      </c>
      <c r="T415" s="20">
        <f t="shared" si="76"/>
        <v>0</v>
      </c>
      <c r="U415">
        <v>777.77777777777771</v>
      </c>
      <c r="V415">
        <v>0</v>
      </c>
      <c r="W415" s="20">
        <f t="shared" si="77"/>
        <v>0</v>
      </c>
      <c r="X415">
        <v>777.77777777777771</v>
      </c>
      <c r="Y415">
        <v>0</v>
      </c>
      <c r="Z415" s="20">
        <f t="shared" si="78"/>
        <v>0</v>
      </c>
      <c r="AA415">
        <v>777.77777777777771</v>
      </c>
      <c r="AB415">
        <v>0</v>
      </c>
      <c r="AC415" s="20">
        <f t="shared" si="79"/>
        <v>0</v>
      </c>
      <c r="AD415">
        <v>777.77777777777771</v>
      </c>
      <c r="AE415">
        <v>0</v>
      </c>
      <c r="AF415" s="20">
        <f t="shared" si="80"/>
        <v>0</v>
      </c>
      <c r="AG415">
        <v>778</v>
      </c>
      <c r="AH415">
        <v>0</v>
      </c>
      <c r="AI415" s="20">
        <f t="shared" si="81"/>
        <v>0</v>
      </c>
      <c r="AJ415">
        <v>778</v>
      </c>
      <c r="AK415">
        <v>0</v>
      </c>
      <c r="AL415" s="20">
        <f t="shared" si="82"/>
        <v>0</v>
      </c>
      <c r="AM415">
        <v>778</v>
      </c>
      <c r="AN415">
        <v>0</v>
      </c>
      <c r="AO415" s="20">
        <f t="shared" si="83"/>
        <v>0</v>
      </c>
    </row>
    <row r="416" spans="1:41">
      <c r="A416">
        <v>414</v>
      </c>
      <c r="B416">
        <v>4170</v>
      </c>
      <c r="C416" t="s">
        <v>1965</v>
      </c>
      <c r="D416" t="s">
        <v>951</v>
      </c>
      <c r="E416">
        <v>1700</v>
      </c>
      <c r="F416">
        <v>1700</v>
      </c>
      <c r="G416">
        <v>615.9</v>
      </c>
      <c r="H416" s="20">
        <f t="shared" si="72"/>
        <v>0.36229411764705882</v>
      </c>
      <c r="I416">
        <v>1700</v>
      </c>
      <c r="J416">
        <v>509.1</v>
      </c>
      <c r="K416" s="20">
        <f t="shared" si="73"/>
        <v>0.29947058823529416</v>
      </c>
      <c r="L416">
        <v>1700</v>
      </c>
      <c r="M416">
        <v>262.5</v>
      </c>
      <c r="N416" s="20">
        <f t="shared" si="74"/>
        <v>0.15441176470588236</v>
      </c>
      <c r="O416">
        <v>1700</v>
      </c>
      <c r="P416">
        <v>420</v>
      </c>
      <c r="Q416" s="20">
        <f t="shared" si="75"/>
        <v>0.24705882352941178</v>
      </c>
      <c r="R416">
        <v>1700</v>
      </c>
      <c r="S416">
        <v>339.3</v>
      </c>
      <c r="T416" s="20">
        <f t="shared" si="76"/>
        <v>0.19958823529411765</v>
      </c>
      <c r="U416">
        <v>1700</v>
      </c>
      <c r="V416">
        <v>703.2</v>
      </c>
      <c r="W416" s="20">
        <f t="shared" si="77"/>
        <v>0.41364705882352942</v>
      </c>
      <c r="X416">
        <v>1700</v>
      </c>
      <c r="Y416">
        <v>643.20000000000005</v>
      </c>
      <c r="Z416" s="20">
        <f t="shared" si="78"/>
        <v>0.37835294117647061</v>
      </c>
      <c r="AA416">
        <v>1700</v>
      </c>
      <c r="AB416">
        <v>338.4</v>
      </c>
      <c r="AC416" s="20">
        <f t="shared" si="79"/>
        <v>0.19905882352941176</v>
      </c>
      <c r="AD416">
        <v>1700</v>
      </c>
      <c r="AE416">
        <v>498.9</v>
      </c>
      <c r="AF416" s="20">
        <f t="shared" si="80"/>
        <v>0.29347058823529409</v>
      </c>
      <c r="AG416">
        <v>1700</v>
      </c>
      <c r="AH416">
        <v>478.2</v>
      </c>
      <c r="AI416" s="20">
        <f t="shared" si="81"/>
        <v>0.28129411764705881</v>
      </c>
      <c r="AJ416">
        <v>1700</v>
      </c>
      <c r="AK416">
        <v>465.9</v>
      </c>
      <c r="AL416" s="20">
        <f t="shared" si="82"/>
        <v>0.27405882352941174</v>
      </c>
      <c r="AM416">
        <v>1700</v>
      </c>
      <c r="AN416">
        <v>420</v>
      </c>
      <c r="AO416" s="20">
        <f t="shared" si="83"/>
        <v>0.24705882352941178</v>
      </c>
    </row>
    <row r="417" spans="1:41">
      <c r="A417">
        <v>415</v>
      </c>
      <c r="B417">
        <v>4170</v>
      </c>
      <c r="C417" t="s">
        <v>1966</v>
      </c>
      <c r="D417" t="s">
        <v>268</v>
      </c>
      <c r="E417">
        <v>1000</v>
      </c>
      <c r="F417">
        <v>1000</v>
      </c>
      <c r="G417">
        <v>0</v>
      </c>
      <c r="H417" s="20">
        <f t="shared" si="72"/>
        <v>0</v>
      </c>
      <c r="I417">
        <v>1000</v>
      </c>
      <c r="J417">
        <v>14.4</v>
      </c>
      <c r="K417" s="20">
        <f t="shared" si="73"/>
        <v>1.44E-2</v>
      </c>
      <c r="L417">
        <v>1000</v>
      </c>
      <c r="M417">
        <v>0</v>
      </c>
      <c r="N417" s="20">
        <f t="shared" si="74"/>
        <v>0</v>
      </c>
      <c r="O417">
        <v>1000</v>
      </c>
      <c r="P417">
        <v>0</v>
      </c>
      <c r="Q417" s="20">
        <f t="shared" si="75"/>
        <v>0</v>
      </c>
      <c r="R417">
        <v>1000</v>
      </c>
      <c r="S417">
        <v>0</v>
      </c>
      <c r="T417" s="20">
        <f t="shared" si="76"/>
        <v>0</v>
      </c>
      <c r="U417">
        <v>1000</v>
      </c>
      <c r="V417">
        <v>0</v>
      </c>
      <c r="W417" s="20">
        <f t="shared" si="77"/>
        <v>0</v>
      </c>
      <c r="X417">
        <v>1000</v>
      </c>
      <c r="Y417">
        <v>0</v>
      </c>
      <c r="Z417" s="20">
        <f t="shared" si="78"/>
        <v>0</v>
      </c>
      <c r="AA417">
        <v>1000</v>
      </c>
      <c r="AB417">
        <v>0</v>
      </c>
      <c r="AC417" s="20">
        <f t="shared" si="79"/>
        <v>0</v>
      </c>
      <c r="AD417">
        <v>1000</v>
      </c>
      <c r="AE417">
        <v>0</v>
      </c>
      <c r="AF417" s="20">
        <f t="shared" si="80"/>
        <v>0</v>
      </c>
      <c r="AG417">
        <v>1000</v>
      </c>
      <c r="AH417">
        <v>0</v>
      </c>
      <c r="AI417" s="20">
        <f t="shared" si="81"/>
        <v>0</v>
      </c>
      <c r="AJ417">
        <v>1000</v>
      </c>
      <c r="AK417">
        <v>0</v>
      </c>
      <c r="AL417" s="20">
        <f t="shared" si="82"/>
        <v>0</v>
      </c>
      <c r="AM417">
        <v>1000</v>
      </c>
      <c r="AN417">
        <v>0</v>
      </c>
      <c r="AO417" s="20">
        <f t="shared" si="83"/>
        <v>0</v>
      </c>
    </row>
    <row r="418" spans="1:41">
      <c r="A418">
        <v>416</v>
      </c>
      <c r="B418">
        <v>4170</v>
      </c>
      <c r="C418" t="s">
        <v>1967</v>
      </c>
      <c r="D418" t="s">
        <v>269</v>
      </c>
      <c r="E418">
        <v>112</v>
      </c>
      <c r="F418">
        <v>112</v>
      </c>
      <c r="G418">
        <v>0</v>
      </c>
      <c r="H418" s="20">
        <f t="shared" si="72"/>
        <v>0</v>
      </c>
      <c r="I418">
        <v>112</v>
      </c>
      <c r="J418">
        <v>0</v>
      </c>
      <c r="K418" s="20">
        <f t="shared" si="73"/>
        <v>0</v>
      </c>
      <c r="L418">
        <v>112</v>
      </c>
      <c r="M418">
        <v>0</v>
      </c>
      <c r="N418" s="20">
        <f t="shared" si="74"/>
        <v>0</v>
      </c>
      <c r="O418">
        <v>112</v>
      </c>
      <c r="P418">
        <v>0</v>
      </c>
      <c r="Q418" s="20">
        <f t="shared" si="75"/>
        <v>0</v>
      </c>
      <c r="R418">
        <v>112</v>
      </c>
      <c r="S418">
        <v>0</v>
      </c>
      <c r="T418" s="20">
        <f t="shared" si="76"/>
        <v>0</v>
      </c>
      <c r="U418">
        <v>112</v>
      </c>
      <c r="V418">
        <v>0</v>
      </c>
      <c r="W418" s="20">
        <f t="shared" si="77"/>
        <v>0</v>
      </c>
      <c r="X418">
        <v>112</v>
      </c>
      <c r="Y418">
        <v>0</v>
      </c>
      <c r="Z418" s="20">
        <f t="shared" si="78"/>
        <v>0</v>
      </c>
      <c r="AA418">
        <v>112</v>
      </c>
      <c r="AB418">
        <v>0</v>
      </c>
      <c r="AC418" s="20">
        <f t="shared" si="79"/>
        <v>0</v>
      </c>
      <c r="AD418">
        <v>112</v>
      </c>
      <c r="AE418">
        <v>0</v>
      </c>
      <c r="AF418" s="20">
        <f t="shared" si="80"/>
        <v>0</v>
      </c>
      <c r="AG418">
        <v>112</v>
      </c>
      <c r="AH418">
        <v>0</v>
      </c>
      <c r="AI418" s="20">
        <f t="shared" si="81"/>
        <v>0</v>
      </c>
      <c r="AJ418">
        <v>112</v>
      </c>
      <c r="AK418">
        <v>0</v>
      </c>
      <c r="AL418" s="20">
        <f t="shared" si="82"/>
        <v>0</v>
      </c>
      <c r="AM418">
        <v>112</v>
      </c>
      <c r="AN418">
        <v>0</v>
      </c>
      <c r="AO418" s="20">
        <f t="shared" si="83"/>
        <v>0</v>
      </c>
    </row>
    <row r="419" spans="1:41">
      <c r="A419">
        <v>417</v>
      </c>
      <c r="B419">
        <v>4170</v>
      </c>
      <c r="C419" t="s">
        <v>1968</v>
      </c>
      <c r="D419" t="s">
        <v>270</v>
      </c>
      <c r="E419">
        <v>217</v>
      </c>
      <c r="F419">
        <v>217</v>
      </c>
      <c r="G419">
        <v>137.52000000000001</v>
      </c>
      <c r="H419" s="20">
        <f t="shared" si="72"/>
        <v>0.63373271889400928</v>
      </c>
      <c r="I419">
        <v>217</v>
      </c>
      <c r="J419">
        <v>124.88</v>
      </c>
      <c r="K419" s="20">
        <f t="shared" si="73"/>
        <v>0.5754838709677419</v>
      </c>
      <c r="L419">
        <v>217</v>
      </c>
      <c r="M419">
        <v>107.76</v>
      </c>
      <c r="N419" s="20">
        <f t="shared" si="74"/>
        <v>0.49658986175115211</v>
      </c>
      <c r="O419">
        <v>217</v>
      </c>
      <c r="P419">
        <v>107.76</v>
      </c>
      <c r="Q419" s="20">
        <f t="shared" si="75"/>
        <v>0.49658986175115211</v>
      </c>
      <c r="R419">
        <v>217</v>
      </c>
      <c r="S419">
        <v>100.12</v>
      </c>
      <c r="T419" s="20">
        <f t="shared" si="76"/>
        <v>0.46138248847926272</v>
      </c>
      <c r="U419">
        <v>217</v>
      </c>
      <c r="V419">
        <v>98.36</v>
      </c>
      <c r="W419" s="20">
        <f t="shared" si="77"/>
        <v>0.45327188940092167</v>
      </c>
      <c r="X419">
        <v>217</v>
      </c>
      <c r="Y419">
        <v>80</v>
      </c>
      <c r="Z419" s="20">
        <f t="shared" si="78"/>
        <v>0.3686635944700461</v>
      </c>
      <c r="AA419">
        <v>217</v>
      </c>
      <c r="AB419">
        <v>97.52</v>
      </c>
      <c r="AC419" s="20">
        <f t="shared" si="79"/>
        <v>0.44940092165898615</v>
      </c>
      <c r="AD419">
        <v>217</v>
      </c>
      <c r="AE419">
        <v>87</v>
      </c>
      <c r="AF419" s="20">
        <f t="shared" si="80"/>
        <v>0.4009216589861751</v>
      </c>
      <c r="AG419">
        <v>217</v>
      </c>
      <c r="AH419">
        <v>74.239999999999995</v>
      </c>
      <c r="AI419" s="20">
        <f t="shared" si="81"/>
        <v>0.34211981566820276</v>
      </c>
      <c r="AJ419">
        <v>217</v>
      </c>
      <c r="AK419">
        <v>84</v>
      </c>
      <c r="AL419" s="20">
        <f t="shared" si="82"/>
        <v>0.38709677419354838</v>
      </c>
      <c r="AM419">
        <v>217</v>
      </c>
      <c r="AN419">
        <v>92.12</v>
      </c>
      <c r="AO419" s="20">
        <f t="shared" si="83"/>
        <v>0.4245161290322581</v>
      </c>
    </row>
    <row r="420" spans="1:41">
      <c r="A420">
        <v>418</v>
      </c>
      <c r="B420">
        <v>4170</v>
      </c>
      <c r="C420" t="s">
        <v>1969</v>
      </c>
      <c r="D420" t="s">
        <v>271</v>
      </c>
      <c r="E420">
        <v>350</v>
      </c>
      <c r="F420">
        <v>350</v>
      </c>
      <c r="G420">
        <v>0</v>
      </c>
      <c r="H420" s="20">
        <f t="shared" si="72"/>
        <v>0</v>
      </c>
      <c r="I420">
        <v>350</v>
      </c>
      <c r="J420">
        <v>0</v>
      </c>
      <c r="K420" s="20">
        <f t="shared" si="73"/>
        <v>0</v>
      </c>
      <c r="L420">
        <v>350</v>
      </c>
      <c r="M420">
        <v>0</v>
      </c>
      <c r="N420" s="20">
        <f t="shared" si="74"/>
        <v>0</v>
      </c>
      <c r="O420">
        <v>350</v>
      </c>
      <c r="P420">
        <v>0</v>
      </c>
      <c r="Q420" s="20">
        <f t="shared" si="75"/>
        <v>0</v>
      </c>
      <c r="R420">
        <v>350</v>
      </c>
      <c r="S420">
        <v>0</v>
      </c>
      <c r="T420" s="20">
        <f t="shared" si="76"/>
        <v>0</v>
      </c>
      <c r="U420">
        <v>350</v>
      </c>
      <c r="V420">
        <v>0</v>
      </c>
      <c r="W420" s="20">
        <f t="shared" si="77"/>
        <v>0</v>
      </c>
      <c r="X420">
        <v>350</v>
      </c>
      <c r="Y420">
        <v>0</v>
      </c>
      <c r="Z420" s="20">
        <f t="shared" si="78"/>
        <v>0</v>
      </c>
      <c r="AA420">
        <v>350</v>
      </c>
      <c r="AB420">
        <v>0</v>
      </c>
      <c r="AC420" s="20">
        <f t="shared" si="79"/>
        <v>0</v>
      </c>
      <c r="AD420">
        <v>350</v>
      </c>
      <c r="AE420">
        <v>0</v>
      </c>
      <c r="AF420" s="20">
        <f t="shared" si="80"/>
        <v>0</v>
      </c>
      <c r="AG420">
        <v>350</v>
      </c>
      <c r="AH420">
        <v>0</v>
      </c>
      <c r="AI420" s="20">
        <f t="shared" si="81"/>
        <v>0</v>
      </c>
      <c r="AJ420">
        <v>350</v>
      </c>
      <c r="AK420">
        <v>0</v>
      </c>
      <c r="AL420" s="20">
        <f t="shared" si="82"/>
        <v>0</v>
      </c>
      <c r="AM420">
        <v>350</v>
      </c>
      <c r="AN420">
        <v>0</v>
      </c>
      <c r="AO420" s="20">
        <f t="shared" si="83"/>
        <v>0</v>
      </c>
    </row>
    <row r="421" spans="1:41">
      <c r="A421">
        <v>419</v>
      </c>
      <c r="B421">
        <v>4170</v>
      </c>
      <c r="C421" t="s">
        <v>1970</v>
      </c>
      <c r="D421" t="s">
        <v>952</v>
      </c>
      <c r="E421">
        <v>1500</v>
      </c>
      <c r="F421">
        <v>1500</v>
      </c>
      <c r="G421">
        <v>0</v>
      </c>
      <c r="H421" s="20">
        <f t="shared" si="72"/>
        <v>0</v>
      </c>
      <c r="I421">
        <v>1500</v>
      </c>
      <c r="J421">
        <v>0</v>
      </c>
      <c r="K421" s="20">
        <f t="shared" si="73"/>
        <v>0</v>
      </c>
      <c r="L421">
        <v>1500</v>
      </c>
      <c r="M421">
        <v>0</v>
      </c>
      <c r="N421" s="20">
        <f t="shared" si="74"/>
        <v>0</v>
      </c>
      <c r="O421">
        <v>1500</v>
      </c>
      <c r="P421">
        <v>0</v>
      </c>
      <c r="Q421" s="20">
        <f t="shared" si="75"/>
        <v>0</v>
      </c>
      <c r="R421">
        <v>1500</v>
      </c>
      <c r="S421">
        <v>0</v>
      </c>
      <c r="T421" s="20">
        <f t="shared" si="76"/>
        <v>0</v>
      </c>
      <c r="U421">
        <v>1500</v>
      </c>
      <c r="V421">
        <v>0</v>
      </c>
      <c r="W421" s="20">
        <f t="shared" si="77"/>
        <v>0</v>
      </c>
      <c r="X421">
        <v>1500</v>
      </c>
      <c r="Y421">
        <v>0</v>
      </c>
      <c r="Z421" s="20">
        <f t="shared" si="78"/>
        <v>0</v>
      </c>
      <c r="AA421">
        <v>1500</v>
      </c>
      <c r="AB421">
        <v>0</v>
      </c>
      <c r="AC421" s="20">
        <f t="shared" si="79"/>
        <v>0</v>
      </c>
      <c r="AD421">
        <v>1500</v>
      </c>
      <c r="AE421">
        <v>0</v>
      </c>
      <c r="AF421" s="20">
        <f t="shared" si="80"/>
        <v>0</v>
      </c>
      <c r="AG421">
        <v>1500</v>
      </c>
      <c r="AH421">
        <v>0</v>
      </c>
      <c r="AI421" s="20">
        <f t="shared" si="81"/>
        <v>0</v>
      </c>
      <c r="AJ421">
        <v>1500</v>
      </c>
      <c r="AK421">
        <v>0</v>
      </c>
      <c r="AL421" s="20">
        <f t="shared" si="82"/>
        <v>0</v>
      </c>
      <c r="AM421">
        <v>1500</v>
      </c>
      <c r="AN421">
        <v>0</v>
      </c>
      <c r="AO421" s="20">
        <f t="shared" si="83"/>
        <v>0</v>
      </c>
    </row>
    <row r="422" spans="1:41">
      <c r="A422">
        <v>420</v>
      </c>
      <c r="B422">
        <v>4170</v>
      </c>
      <c r="C422" t="s">
        <v>1971</v>
      </c>
      <c r="D422" t="s">
        <v>272</v>
      </c>
      <c r="E422">
        <v>140</v>
      </c>
      <c r="F422">
        <v>140</v>
      </c>
      <c r="G422">
        <v>0</v>
      </c>
      <c r="H422" s="20">
        <f t="shared" si="72"/>
        <v>0</v>
      </c>
      <c r="I422">
        <v>140</v>
      </c>
      <c r="J422">
        <v>0</v>
      </c>
      <c r="K422" s="20">
        <f t="shared" si="73"/>
        <v>0</v>
      </c>
      <c r="L422">
        <v>140</v>
      </c>
      <c r="M422">
        <v>0</v>
      </c>
      <c r="N422" s="20">
        <f t="shared" si="74"/>
        <v>0</v>
      </c>
      <c r="O422">
        <v>140</v>
      </c>
      <c r="P422">
        <v>0</v>
      </c>
      <c r="Q422" s="20">
        <f t="shared" si="75"/>
        <v>0</v>
      </c>
      <c r="R422">
        <v>140</v>
      </c>
      <c r="S422">
        <v>0</v>
      </c>
      <c r="T422" s="20">
        <f t="shared" si="76"/>
        <v>0</v>
      </c>
      <c r="U422">
        <v>140</v>
      </c>
      <c r="V422">
        <v>0</v>
      </c>
      <c r="W422" s="20">
        <f t="shared" si="77"/>
        <v>0</v>
      </c>
      <c r="X422">
        <v>140</v>
      </c>
      <c r="Y422">
        <v>0</v>
      </c>
      <c r="Z422" s="20">
        <f t="shared" si="78"/>
        <v>0</v>
      </c>
      <c r="AA422">
        <v>140</v>
      </c>
      <c r="AB422">
        <v>0</v>
      </c>
      <c r="AC422" s="20">
        <f t="shared" si="79"/>
        <v>0</v>
      </c>
      <c r="AD422">
        <v>140</v>
      </c>
      <c r="AE422">
        <v>0</v>
      </c>
      <c r="AF422" s="20">
        <f t="shared" si="80"/>
        <v>0</v>
      </c>
      <c r="AG422">
        <v>140</v>
      </c>
      <c r="AH422">
        <v>0</v>
      </c>
      <c r="AI422" s="20">
        <f t="shared" si="81"/>
        <v>0</v>
      </c>
      <c r="AJ422">
        <v>140</v>
      </c>
      <c r="AK422">
        <v>0</v>
      </c>
      <c r="AL422" s="20">
        <f t="shared" si="82"/>
        <v>0</v>
      </c>
      <c r="AM422">
        <v>140</v>
      </c>
      <c r="AN422">
        <v>0</v>
      </c>
      <c r="AO422" s="20">
        <f t="shared" si="83"/>
        <v>0</v>
      </c>
    </row>
    <row r="423" spans="1:41">
      <c r="A423">
        <v>421</v>
      </c>
      <c r="B423">
        <v>4170</v>
      </c>
      <c r="C423" t="s">
        <v>1972</v>
      </c>
      <c r="D423" t="s">
        <v>273</v>
      </c>
      <c r="E423">
        <v>150</v>
      </c>
      <c r="F423">
        <v>150</v>
      </c>
      <c r="G423">
        <v>85.6</v>
      </c>
      <c r="H423" s="20">
        <f t="shared" si="72"/>
        <v>0.57066666666666666</v>
      </c>
      <c r="I423">
        <v>150</v>
      </c>
      <c r="J423">
        <v>55.5</v>
      </c>
      <c r="K423" s="20">
        <f t="shared" si="73"/>
        <v>0.37</v>
      </c>
      <c r="L423">
        <v>150</v>
      </c>
      <c r="M423">
        <v>80</v>
      </c>
      <c r="N423" s="20">
        <f t="shared" si="74"/>
        <v>0.53333333333333333</v>
      </c>
      <c r="O423">
        <v>150</v>
      </c>
      <c r="P423">
        <v>72.94</v>
      </c>
      <c r="Q423" s="20">
        <f t="shared" si="75"/>
        <v>0.48626666666666662</v>
      </c>
      <c r="R423">
        <v>150</v>
      </c>
      <c r="S423">
        <v>23.06</v>
      </c>
      <c r="T423" s="20">
        <f t="shared" si="76"/>
        <v>0.15373333333333333</v>
      </c>
      <c r="U423">
        <v>150</v>
      </c>
      <c r="V423">
        <v>8</v>
      </c>
      <c r="W423" s="20">
        <f t="shared" si="77"/>
        <v>5.3333333333333337E-2</v>
      </c>
      <c r="X423">
        <v>150</v>
      </c>
      <c r="Y423">
        <v>9.56</v>
      </c>
      <c r="Z423" s="20">
        <f t="shared" si="78"/>
        <v>6.3733333333333336E-2</v>
      </c>
      <c r="AA423">
        <v>150</v>
      </c>
      <c r="AB423">
        <v>44.32</v>
      </c>
      <c r="AC423" s="20">
        <f t="shared" si="79"/>
        <v>0.29546666666666666</v>
      </c>
      <c r="AD423">
        <v>150</v>
      </c>
      <c r="AE423">
        <v>63.68</v>
      </c>
      <c r="AF423" s="20">
        <f t="shared" si="80"/>
        <v>0.42453333333333332</v>
      </c>
      <c r="AG423">
        <v>150</v>
      </c>
      <c r="AH423">
        <v>63.68</v>
      </c>
      <c r="AI423" s="20">
        <f t="shared" si="81"/>
        <v>0.42453333333333332</v>
      </c>
      <c r="AJ423">
        <v>150</v>
      </c>
      <c r="AK423">
        <v>73.94</v>
      </c>
      <c r="AL423" s="20">
        <f t="shared" si="82"/>
        <v>0.49293333333333333</v>
      </c>
      <c r="AM423">
        <v>150</v>
      </c>
      <c r="AN423">
        <v>26.94</v>
      </c>
      <c r="AO423" s="20">
        <f t="shared" si="83"/>
        <v>0.17960000000000001</v>
      </c>
    </row>
    <row r="424" spans="1:41">
      <c r="A424">
        <v>422</v>
      </c>
      <c r="B424">
        <v>4170</v>
      </c>
      <c r="C424" t="s">
        <v>1973</v>
      </c>
      <c r="D424" t="s">
        <v>274</v>
      </c>
      <c r="E424">
        <v>200</v>
      </c>
      <c r="F424">
        <v>200</v>
      </c>
      <c r="G424">
        <v>105.76</v>
      </c>
      <c r="H424" s="20">
        <f t="shared" si="72"/>
        <v>0.52880000000000005</v>
      </c>
      <c r="I424">
        <v>200</v>
      </c>
      <c r="J424">
        <v>55.62</v>
      </c>
      <c r="K424" s="20">
        <f t="shared" si="73"/>
        <v>0.27810000000000001</v>
      </c>
      <c r="L424">
        <v>200</v>
      </c>
      <c r="M424">
        <v>51.62</v>
      </c>
      <c r="N424" s="20">
        <f t="shared" si="74"/>
        <v>0.2581</v>
      </c>
      <c r="O424">
        <v>200</v>
      </c>
      <c r="P424">
        <v>56</v>
      </c>
      <c r="Q424" s="20">
        <f t="shared" si="75"/>
        <v>0.28000000000000003</v>
      </c>
      <c r="R424">
        <v>200</v>
      </c>
      <c r="S424">
        <v>50.76</v>
      </c>
      <c r="T424" s="20">
        <f t="shared" si="76"/>
        <v>0.25379999999999997</v>
      </c>
      <c r="U424">
        <v>200</v>
      </c>
      <c r="V424">
        <v>54.68</v>
      </c>
      <c r="W424" s="20">
        <f t="shared" si="77"/>
        <v>0.27339999999999998</v>
      </c>
      <c r="X424">
        <v>200</v>
      </c>
      <c r="Y424">
        <v>90</v>
      </c>
      <c r="Z424" s="20">
        <f t="shared" si="78"/>
        <v>0.45</v>
      </c>
      <c r="AA424">
        <v>200</v>
      </c>
      <c r="AB424">
        <v>64.56</v>
      </c>
      <c r="AC424" s="20">
        <f t="shared" si="79"/>
        <v>0.32280000000000003</v>
      </c>
      <c r="AD424">
        <v>200</v>
      </c>
      <c r="AE424">
        <v>95.18</v>
      </c>
      <c r="AF424" s="20">
        <f t="shared" si="80"/>
        <v>0.47590000000000005</v>
      </c>
      <c r="AG424">
        <v>200</v>
      </c>
      <c r="AH424">
        <v>107.88</v>
      </c>
      <c r="AI424" s="20">
        <f t="shared" si="81"/>
        <v>0.53939999999999999</v>
      </c>
      <c r="AJ424">
        <v>200</v>
      </c>
      <c r="AK424">
        <v>113.26</v>
      </c>
      <c r="AL424" s="20">
        <f t="shared" si="82"/>
        <v>0.56630000000000003</v>
      </c>
      <c r="AM424">
        <v>200</v>
      </c>
      <c r="AN424">
        <v>64</v>
      </c>
      <c r="AO424" s="20">
        <f t="shared" si="83"/>
        <v>0.32</v>
      </c>
    </row>
    <row r="425" spans="1:41">
      <c r="A425">
        <v>423</v>
      </c>
      <c r="B425">
        <v>4170</v>
      </c>
      <c r="C425" t="s">
        <v>1974</v>
      </c>
      <c r="D425" t="s">
        <v>275</v>
      </c>
      <c r="E425">
        <v>145</v>
      </c>
      <c r="F425">
        <v>145</v>
      </c>
      <c r="G425">
        <v>74</v>
      </c>
      <c r="H425" s="20">
        <f t="shared" si="72"/>
        <v>0.51034482758620692</v>
      </c>
      <c r="I425">
        <v>145</v>
      </c>
      <c r="J425">
        <v>66</v>
      </c>
      <c r="K425" s="20">
        <f t="shared" si="73"/>
        <v>0.45517241379310347</v>
      </c>
      <c r="L425">
        <v>145</v>
      </c>
      <c r="M425">
        <v>64.72</v>
      </c>
      <c r="N425" s="20">
        <f t="shared" si="74"/>
        <v>0.44634482758620692</v>
      </c>
      <c r="O425">
        <v>145</v>
      </c>
      <c r="P425">
        <v>65.040000000000006</v>
      </c>
      <c r="Q425" s="20">
        <f t="shared" si="75"/>
        <v>0.4485517241379311</v>
      </c>
      <c r="R425">
        <v>145</v>
      </c>
      <c r="S425">
        <v>52.8</v>
      </c>
      <c r="T425" s="20">
        <f t="shared" si="76"/>
        <v>0.36413793103448272</v>
      </c>
      <c r="U425">
        <v>145</v>
      </c>
      <c r="V425">
        <v>6.32</v>
      </c>
      <c r="W425" s="20">
        <f t="shared" si="77"/>
        <v>4.3586206896551724E-2</v>
      </c>
      <c r="X425">
        <v>145</v>
      </c>
      <c r="Y425">
        <v>6</v>
      </c>
      <c r="Z425" s="20">
        <f t="shared" si="78"/>
        <v>4.1379310344827586E-2</v>
      </c>
      <c r="AA425">
        <v>145</v>
      </c>
      <c r="AB425">
        <v>67.52</v>
      </c>
      <c r="AC425" s="20">
        <f t="shared" si="79"/>
        <v>0.46565517241379306</v>
      </c>
      <c r="AD425">
        <v>145</v>
      </c>
      <c r="AE425">
        <v>81.040000000000006</v>
      </c>
      <c r="AF425" s="20">
        <f t="shared" si="80"/>
        <v>0.55889655172413799</v>
      </c>
      <c r="AG425">
        <v>145</v>
      </c>
      <c r="AH425">
        <v>86.48</v>
      </c>
      <c r="AI425" s="20">
        <f t="shared" si="81"/>
        <v>0.59641379310344833</v>
      </c>
      <c r="AJ425">
        <v>145</v>
      </c>
      <c r="AK425">
        <v>85.6</v>
      </c>
      <c r="AL425" s="20">
        <f t="shared" si="82"/>
        <v>0.59034482758620688</v>
      </c>
      <c r="AM425">
        <v>145</v>
      </c>
      <c r="AN425">
        <v>56</v>
      </c>
      <c r="AO425" s="20">
        <f t="shared" si="83"/>
        <v>0.38620689655172413</v>
      </c>
    </row>
    <row r="426" spans="1:41">
      <c r="A426">
        <v>424</v>
      </c>
      <c r="B426">
        <v>4170</v>
      </c>
      <c r="C426" t="s">
        <v>1975</v>
      </c>
      <c r="D426" t="s">
        <v>1117</v>
      </c>
      <c r="E426">
        <v>500</v>
      </c>
      <c r="F426">
        <v>500</v>
      </c>
      <c r="G426">
        <v>80.400000000000006</v>
      </c>
      <c r="H426" s="20">
        <f t="shared" si="72"/>
        <v>0.1608</v>
      </c>
      <c r="I426">
        <v>500</v>
      </c>
      <c r="J426">
        <v>66</v>
      </c>
      <c r="K426" s="20">
        <f t="shared" si="73"/>
        <v>0.13200000000000001</v>
      </c>
      <c r="L426">
        <v>500</v>
      </c>
      <c r="M426">
        <v>70.8</v>
      </c>
      <c r="N426" s="20">
        <f t="shared" si="74"/>
        <v>0.1416</v>
      </c>
      <c r="O426">
        <v>500</v>
      </c>
      <c r="P426">
        <v>64.8</v>
      </c>
      <c r="Q426" s="20">
        <f t="shared" si="75"/>
        <v>0.12959999999999999</v>
      </c>
      <c r="R426">
        <v>500</v>
      </c>
      <c r="S426">
        <v>74.400000000000006</v>
      </c>
      <c r="T426" s="20">
        <f t="shared" si="76"/>
        <v>0.14880000000000002</v>
      </c>
      <c r="U426">
        <v>500</v>
      </c>
      <c r="V426">
        <v>55.2</v>
      </c>
      <c r="W426" s="20">
        <f t="shared" si="77"/>
        <v>0.11040000000000001</v>
      </c>
      <c r="X426">
        <v>500</v>
      </c>
      <c r="Y426">
        <v>52.8</v>
      </c>
      <c r="Z426" s="20">
        <f t="shared" si="78"/>
        <v>0.1056</v>
      </c>
      <c r="AA426">
        <v>500</v>
      </c>
      <c r="AB426">
        <v>32.4</v>
      </c>
      <c r="AC426" s="20">
        <f t="shared" si="79"/>
        <v>6.4799999999999996E-2</v>
      </c>
      <c r="AD426">
        <v>500</v>
      </c>
      <c r="AE426">
        <v>0</v>
      </c>
      <c r="AF426" s="20">
        <f t="shared" si="80"/>
        <v>0</v>
      </c>
      <c r="AG426">
        <v>500</v>
      </c>
      <c r="AH426">
        <v>0</v>
      </c>
      <c r="AI426" s="20">
        <f t="shared" si="81"/>
        <v>0</v>
      </c>
      <c r="AJ426">
        <v>500</v>
      </c>
      <c r="AK426">
        <v>0</v>
      </c>
      <c r="AL426" s="20">
        <f t="shared" si="82"/>
        <v>0</v>
      </c>
      <c r="AM426">
        <v>500</v>
      </c>
      <c r="AN426">
        <v>0</v>
      </c>
      <c r="AO426" s="20">
        <f t="shared" si="83"/>
        <v>0</v>
      </c>
    </row>
    <row r="427" spans="1:41">
      <c r="A427">
        <v>425</v>
      </c>
      <c r="B427">
        <v>4170</v>
      </c>
      <c r="C427" t="s">
        <v>1976</v>
      </c>
      <c r="D427" t="s">
        <v>1124</v>
      </c>
      <c r="E427">
        <v>223</v>
      </c>
      <c r="F427">
        <v>223</v>
      </c>
      <c r="G427">
        <v>0</v>
      </c>
      <c r="H427" s="20">
        <f t="shared" si="72"/>
        <v>0</v>
      </c>
      <c r="I427">
        <v>223</v>
      </c>
      <c r="J427">
        <v>0</v>
      </c>
      <c r="K427" s="20">
        <f t="shared" si="73"/>
        <v>0</v>
      </c>
      <c r="L427">
        <v>223</v>
      </c>
      <c r="M427">
        <v>0</v>
      </c>
      <c r="N427" s="20">
        <f t="shared" si="74"/>
        <v>0</v>
      </c>
      <c r="O427">
        <v>223</v>
      </c>
      <c r="P427">
        <v>0</v>
      </c>
      <c r="Q427" s="20">
        <f t="shared" si="75"/>
        <v>0</v>
      </c>
      <c r="R427">
        <v>223</v>
      </c>
      <c r="S427">
        <v>0</v>
      </c>
      <c r="T427" s="20">
        <f t="shared" si="76"/>
        <v>0</v>
      </c>
      <c r="U427">
        <v>223</v>
      </c>
      <c r="V427">
        <v>0</v>
      </c>
      <c r="W427" s="20">
        <f t="shared" si="77"/>
        <v>0</v>
      </c>
      <c r="X427">
        <v>223</v>
      </c>
      <c r="Y427">
        <v>0</v>
      </c>
      <c r="Z427" s="20">
        <f t="shared" si="78"/>
        <v>0</v>
      </c>
      <c r="AA427">
        <v>223</v>
      </c>
      <c r="AB427">
        <v>0</v>
      </c>
      <c r="AC427" s="20">
        <f t="shared" si="79"/>
        <v>0</v>
      </c>
      <c r="AD427">
        <v>223</v>
      </c>
      <c r="AE427">
        <v>0</v>
      </c>
      <c r="AF427" s="20">
        <f t="shared" si="80"/>
        <v>0</v>
      </c>
      <c r="AG427">
        <v>223</v>
      </c>
      <c r="AH427">
        <v>0</v>
      </c>
      <c r="AI427" s="20">
        <f t="shared" si="81"/>
        <v>0</v>
      </c>
      <c r="AJ427">
        <v>223</v>
      </c>
      <c r="AK427">
        <v>0</v>
      </c>
      <c r="AL427" s="20">
        <f t="shared" si="82"/>
        <v>0</v>
      </c>
      <c r="AM427">
        <v>223</v>
      </c>
      <c r="AN427">
        <v>0</v>
      </c>
      <c r="AO427" s="20">
        <f t="shared" si="83"/>
        <v>0</v>
      </c>
    </row>
    <row r="428" spans="1:41">
      <c r="A428">
        <v>426</v>
      </c>
      <c r="B428">
        <v>4170</v>
      </c>
      <c r="C428" t="s">
        <v>1977</v>
      </c>
      <c r="D428" t="s">
        <v>1125</v>
      </c>
      <c r="E428">
        <v>1600</v>
      </c>
      <c r="F428">
        <v>1600</v>
      </c>
      <c r="G428">
        <v>90</v>
      </c>
      <c r="H428" s="20">
        <f t="shared" si="72"/>
        <v>5.6250000000000001E-2</v>
      </c>
      <c r="I428">
        <v>1600</v>
      </c>
      <c r="J428">
        <v>0</v>
      </c>
      <c r="K428" s="20">
        <f t="shared" si="73"/>
        <v>0</v>
      </c>
      <c r="L428">
        <v>1600</v>
      </c>
      <c r="M428">
        <v>0</v>
      </c>
      <c r="N428" s="20">
        <f t="shared" si="74"/>
        <v>0</v>
      </c>
      <c r="O428">
        <v>1600</v>
      </c>
      <c r="P428">
        <v>0</v>
      </c>
      <c r="Q428" s="20">
        <f t="shared" si="75"/>
        <v>0</v>
      </c>
      <c r="R428">
        <v>1600</v>
      </c>
      <c r="S428">
        <v>0</v>
      </c>
      <c r="T428" s="20">
        <f t="shared" si="76"/>
        <v>0</v>
      </c>
      <c r="U428">
        <v>1600</v>
      </c>
      <c r="V428">
        <v>0</v>
      </c>
      <c r="W428" s="20">
        <f t="shared" si="77"/>
        <v>0</v>
      </c>
      <c r="X428">
        <v>1600</v>
      </c>
      <c r="Y428">
        <v>0</v>
      </c>
      <c r="Z428" s="20">
        <f t="shared" si="78"/>
        <v>0</v>
      </c>
      <c r="AA428">
        <v>1600</v>
      </c>
      <c r="AB428">
        <v>0</v>
      </c>
      <c r="AC428" s="20">
        <f t="shared" si="79"/>
        <v>0</v>
      </c>
      <c r="AD428">
        <v>1600</v>
      </c>
      <c r="AE428">
        <v>0</v>
      </c>
      <c r="AF428" s="20">
        <f t="shared" si="80"/>
        <v>0</v>
      </c>
      <c r="AG428">
        <v>1600</v>
      </c>
      <c r="AH428">
        <v>0</v>
      </c>
      <c r="AI428" s="20">
        <f t="shared" si="81"/>
        <v>0</v>
      </c>
      <c r="AJ428">
        <v>1600</v>
      </c>
      <c r="AK428">
        <v>0</v>
      </c>
      <c r="AL428" s="20">
        <f t="shared" si="82"/>
        <v>0</v>
      </c>
      <c r="AM428">
        <v>1600</v>
      </c>
      <c r="AN428">
        <v>0</v>
      </c>
      <c r="AO428" s="20">
        <f t="shared" si="83"/>
        <v>0</v>
      </c>
    </row>
    <row r="429" spans="1:41">
      <c r="A429">
        <v>427</v>
      </c>
      <c r="B429">
        <v>4170</v>
      </c>
      <c r="C429" t="s">
        <v>1978</v>
      </c>
      <c r="D429" t="s">
        <v>1161</v>
      </c>
      <c r="E429">
        <v>223</v>
      </c>
      <c r="F429">
        <v>223</v>
      </c>
      <c r="G429">
        <v>32</v>
      </c>
      <c r="H429" s="20">
        <f t="shared" si="72"/>
        <v>0.14349775784753363</v>
      </c>
      <c r="I429">
        <v>223</v>
      </c>
      <c r="J429">
        <v>28.32</v>
      </c>
      <c r="K429" s="20">
        <f t="shared" si="73"/>
        <v>0.12699551569506726</v>
      </c>
      <c r="L429">
        <v>223</v>
      </c>
      <c r="M429">
        <v>35.520000000000003</v>
      </c>
      <c r="N429" s="20">
        <f t="shared" si="74"/>
        <v>0.15928251121076234</v>
      </c>
      <c r="O429">
        <v>223</v>
      </c>
      <c r="P429">
        <v>51.52</v>
      </c>
      <c r="Q429" s="20">
        <f t="shared" si="75"/>
        <v>0.23103139013452917</v>
      </c>
      <c r="R429">
        <v>223</v>
      </c>
      <c r="S429">
        <v>30.88</v>
      </c>
      <c r="T429" s="20">
        <f t="shared" si="76"/>
        <v>0.13847533632286996</v>
      </c>
      <c r="U429">
        <v>223</v>
      </c>
      <c r="V429">
        <v>25.28</v>
      </c>
      <c r="W429" s="20">
        <f t="shared" si="77"/>
        <v>0.11336322869955158</v>
      </c>
      <c r="X429">
        <v>223</v>
      </c>
      <c r="Y429">
        <v>24.96</v>
      </c>
      <c r="Z429" s="20">
        <f t="shared" si="78"/>
        <v>0.11192825112107624</v>
      </c>
      <c r="AA429">
        <v>223</v>
      </c>
      <c r="AB429">
        <v>23.04</v>
      </c>
      <c r="AC429" s="20">
        <f t="shared" si="79"/>
        <v>0.10331838565022421</v>
      </c>
      <c r="AD429">
        <v>223</v>
      </c>
      <c r="AE429">
        <v>22.08</v>
      </c>
      <c r="AF429" s="20">
        <f t="shared" si="80"/>
        <v>9.9013452914798197E-2</v>
      </c>
      <c r="AG429">
        <v>223</v>
      </c>
      <c r="AH429">
        <v>36.32</v>
      </c>
      <c r="AI429" s="20">
        <f t="shared" si="81"/>
        <v>0.16286995515695069</v>
      </c>
      <c r="AJ429">
        <v>223</v>
      </c>
      <c r="AK429">
        <v>34.08</v>
      </c>
      <c r="AL429" s="20">
        <f t="shared" si="82"/>
        <v>0.15282511210762331</v>
      </c>
      <c r="AM429">
        <v>223</v>
      </c>
      <c r="AN429">
        <v>36.799999999999997</v>
      </c>
      <c r="AO429" s="20">
        <f t="shared" si="83"/>
        <v>0.16502242152466368</v>
      </c>
    </row>
    <row r="430" spans="1:41">
      <c r="A430">
        <v>428</v>
      </c>
      <c r="B430">
        <v>4170</v>
      </c>
      <c r="C430" t="s">
        <v>1979</v>
      </c>
      <c r="D430" t="s">
        <v>1228</v>
      </c>
      <c r="E430">
        <v>1000</v>
      </c>
      <c r="F430">
        <v>1000</v>
      </c>
      <c r="G430">
        <v>0</v>
      </c>
      <c r="H430" s="20">
        <f t="shared" si="72"/>
        <v>0</v>
      </c>
      <c r="I430">
        <v>1000</v>
      </c>
      <c r="J430">
        <v>0</v>
      </c>
      <c r="K430" s="20">
        <f t="shared" si="73"/>
        <v>0</v>
      </c>
      <c r="L430">
        <v>1000</v>
      </c>
      <c r="M430">
        <v>0</v>
      </c>
      <c r="N430" s="20">
        <f t="shared" si="74"/>
        <v>0</v>
      </c>
      <c r="O430">
        <v>1000</v>
      </c>
      <c r="P430">
        <v>0</v>
      </c>
      <c r="Q430" s="20">
        <f t="shared" si="75"/>
        <v>0</v>
      </c>
      <c r="R430">
        <v>1000</v>
      </c>
      <c r="S430">
        <v>0</v>
      </c>
      <c r="T430" s="20">
        <f t="shared" si="76"/>
        <v>0</v>
      </c>
      <c r="U430">
        <v>1000</v>
      </c>
      <c r="V430">
        <v>0</v>
      </c>
      <c r="W430" s="20">
        <f t="shared" si="77"/>
        <v>0</v>
      </c>
      <c r="X430">
        <v>1000</v>
      </c>
      <c r="Y430">
        <v>0</v>
      </c>
      <c r="Z430" s="20">
        <f t="shared" si="78"/>
        <v>0</v>
      </c>
      <c r="AA430">
        <v>1000</v>
      </c>
      <c r="AB430">
        <v>0</v>
      </c>
      <c r="AC430" s="20">
        <f t="shared" si="79"/>
        <v>0</v>
      </c>
      <c r="AD430">
        <v>1000</v>
      </c>
      <c r="AE430">
        <v>0</v>
      </c>
      <c r="AF430" s="20">
        <f t="shared" si="80"/>
        <v>0</v>
      </c>
      <c r="AG430">
        <v>1000</v>
      </c>
      <c r="AH430">
        <v>0</v>
      </c>
      <c r="AI430" s="20">
        <f t="shared" si="81"/>
        <v>0</v>
      </c>
      <c r="AJ430">
        <v>1000</v>
      </c>
      <c r="AK430">
        <v>0</v>
      </c>
      <c r="AL430" s="20">
        <f t="shared" si="82"/>
        <v>0</v>
      </c>
      <c r="AM430">
        <v>1000</v>
      </c>
      <c r="AN430">
        <v>0</v>
      </c>
      <c r="AO430" s="20">
        <f t="shared" si="83"/>
        <v>0</v>
      </c>
    </row>
    <row r="431" spans="1:41">
      <c r="A431">
        <v>429</v>
      </c>
      <c r="B431">
        <v>4170</v>
      </c>
      <c r="C431" t="s">
        <v>1980</v>
      </c>
      <c r="D431" t="s">
        <v>1228</v>
      </c>
      <c r="E431">
        <v>300</v>
      </c>
      <c r="F431">
        <v>300</v>
      </c>
      <c r="G431">
        <v>0</v>
      </c>
      <c r="H431" s="20">
        <f t="shared" si="72"/>
        <v>0</v>
      </c>
      <c r="I431">
        <v>300</v>
      </c>
      <c r="J431">
        <v>0</v>
      </c>
      <c r="K431" s="20">
        <f t="shared" si="73"/>
        <v>0</v>
      </c>
      <c r="L431">
        <v>300</v>
      </c>
      <c r="M431">
        <v>0</v>
      </c>
      <c r="N431" s="20">
        <f t="shared" si="74"/>
        <v>0</v>
      </c>
      <c r="O431">
        <v>300</v>
      </c>
      <c r="P431">
        <v>0</v>
      </c>
      <c r="Q431" s="20">
        <f t="shared" si="75"/>
        <v>0</v>
      </c>
      <c r="R431">
        <v>300</v>
      </c>
      <c r="S431">
        <v>0</v>
      </c>
      <c r="T431" s="20">
        <f t="shared" si="76"/>
        <v>0</v>
      </c>
      <c r="U431">
        <v>300</v>
      </c>
      <c r="V431">
        <v>0</v>
      </c>
      <c r="W431" s="20">
        <f t="shared" si="77"/>
        <v>0</v>
      </c>
      <c r="X431">
        <v>300</v>
      </c>
      <c r="Y431">
        <v>0</v>
      </c>
      <c r="Z431" s="20">
        <f t="shared" si="78"/>
        <v>0</v>
      </c>
      <c r="AA431">
        <v>300</v>
      </c>
      <c r="AB431">
        <v>0</v>
      </c>
      <c r="AC431" s="20">
        <f t="shared" si="79"/>
        <v>0</v>
      </c>
      <c r="AD431">
        <v>300</v>
      </c>
      <c r="AE431">
        <v>0</v>
      </c>
      <c r="AF431" s="20">
        <f t="shared" si="80"/>
        <v>0</v>
      </c>
      <c r="AG431">
        <v>300</v>
      </c>
      <c r="AH431">
        <v>0</v>
      </c>
      <c r="AI431" s="20">
        <f t="shared" si="81"/>
        <v>0</v>
      </c>
      <c r="AJ431">
        <v>300</v>
      </c>
      <c r="AK431">
        <v>0</v>
      </c>
      <c r="AL431" s="20">
        <f t="shared" si="82"/>
        <v>0</v>
      </c>
      <c r="AM431">
        <v>300</v>
      </c>
      <c r="AN431">
        <v>0</v>
      </c>
      <c r="AO431" s="20">
        <f t="shared" si="83"/>
        <v>0</v>
      </c>
    </row>
    <row r="432" spans="1:41">
      <c r="A432">
        <v>430</v>
      </c>
      <c r="B432">
        <v>4170</v>
      </c>
      <c r="C432" t="s">
        <v>1981</v>
      </c>
      <c r="D432" t="s">
        <v>1228</v>
      </c>
      <c r="E432">
        <v>170</v>
      </c>
      <c r="F432">
        <v>170</v>
      </c>
      <c r="G432">
        <v>0</v>
      </c>
      <c r="H432" s="20">
        <f t="shared" si="72"/>
        <v>0</v>
      </c>
      <c r="I432">
        <v>170</v>
      </c>
      <c r="J432">
        <v>0</v>
      </c>
      <c r="K432" s="20">
        <f t="shared" si="73"/>
        <v>0</v>
      </c>
      <c r="L432">
        <v>170</v>
      </c>
      <c r="M432">
        <v>0</v>
      </c>
      <c r="N432" s="20">
        <f t="shared" si="74"/>
        <v>0</v>
      </c>
      <c r="O432">
        <v>170</v>
      </c>
      <c r="P432">
        <v>0</v>
      </c>
      <c r="Q432" s="20">
        <f t="shared" si="75"/>
        <v>0</v>
      </c>
      <c r="R432">
        <v>170</v>
      </c>
      <c r="S432">
        <v>0</v>
      </c>
      <c r="T432" s="20">
        <f t="shared" si="76"/>
        <v>0</v>
      </c>
      <c r="U432">
        <v>170</v>
      </c>
      <c r="V432">
        <v>0</v>
      </c>
      <c r="W432" s="20">
        <f t="shared" si="77"/>
        <v>0</v>
      </c>
      <c r="X432">
        <v>170</v>
      </c>
      <c r="Y432">
        <v>0</v>
      </c>
      <c r="Z432" s="20">
        <f t="shared" si="78"/>
        <v>0</v>
      </c>
      <c r="AA432">
        <v>170</v>
      </c>
      <c r="AB432">
        <v>0</v>
      </c>
      <c r="AC432" s="20">
        <f t="shared" si="79"/>
        <v>0</v>
      </c>
      <c r="AD432">
        <v>170</v>
      </c>
      <c r="AE432">
        <v>0</v>
      </c>
      <c r="AF432" s="20">
        <f t="shared" si="80"/>
        <v>0</v>
      </c>
      <c r="AG432">
        <v>170</v>
      </c>
      <c r="AH432">
        <v>0</v>
      </c>
      <c r="AI432" s="20">
        <f t="shared" si="81"/>
        <v>0</v>
      </c>
      <c r="AJ432">
        <v>170</v>
      </c>
      <c r="AK432">
        <v>0</v>
      </c>
      <c r="AL432" s="20">
        <f t="shared" si="82"/>
        <v>0</v>
      </c>
      <c r="AM432">
        <v>170</v>
      </c>
      <c r="AN432">
        <v>0</v>
      </c>
      <c r="AO432" s="20">
        <f t="shared" si="83"/>
        <v>0</v>
      </c>
    </row>
    <row r="433" spans="1:41">
      <c r="A433">
        <v>431</v>
      </c>
      <c r="B433">
        <v>4170</v>
      </c>
      <c r="C433" t="s">
        <v>1982</v>
      </c>
      <c r="D433" t="s">
        <v>1289</v>
      </c>
      <c r="E433">
        <v>250</v>
      </c>
      <c r="F433">
        <v>250</v>
      </c>
      <c r="G433">
        <v>172</v>
      </c>
      <c r="H433" s="20">
        <f t="shared" si="72"/>
        <v>0.68799999999999994</v>
      </c>
      <c r="I433">
        <v>250</v>
      </c>
      <c r="J433">
        <v>162.80000000000001</v>
      </c>
      <c r="K433" s="20">
        <f t="shared" si="73"/>
        <v>0.6512</v>
      </c>
      <c r="L433">
        <v>250</v>
      </c>
      <c r="M433">
        <v>156.80000000000001</v>
      </c>
      <c r="N433" s="20">
        <f t="shared" si="74"/>
        <v>0.62720000000000009</v>
      </c>
      <c r="O433">
        <v>250</v>
      </c>
      <c r="P433">
        <v>152</v>
      </c>
      <c r="Q433" s="20">
        <f t="shared" si="75"/>
        <v>0.60799999999999998</v>
      </c>
      <c r="R433">
        <v>250</v>
      </c>
      <c r="S433">
        <v>185.2</v>
      </c>
      <c r="T433" s="20">
        <f t="shared" si="76"/>
        <v>0.7407999999999999</v>
      </c>
      <c r="U433">
        <v>250</v>
      </c>
      <c r="V433">
        <v>165.2</v>
      </c>
      <c r="W433" s="20">
        <f t="shared" si="77"/>
        <v>0.66079999999999994</v>
      </c>
      <c r="X433">
        <v>250</v>
      </c>
      <c r="Y433">
        <v>203.6</v>
      </c>
      <c r="Z433" s="20">
        <f t="shared" si="78"/>
        <v>0.81440000000000001</v>
      </c>
      <c r="AA433">
        <v>250</v>
      </c>
      <c r="AB433">
        <v>172</v>
      </c>
      <c r="AC433" s="20">
        <f t="shared" si="79"/>
        <v>0.68799999999999994</v>
      </c>
      <c r="AD433">
        <v>250</v>
      </c>
      <c r="AE433">
        <v>183.6</v>
      </c>
      <c r="AF433" s="20">
        <f t="shared" si="80"/>
        <v>0.73439999999999994</v>
      </c>
      <c r="AG433">
        <v>250</v>
      </c>
      <c r="AH433">
        <v>214</v>
      </c>
      <c r="AI433" s="20">
        <f t="shared" si="81"/>
        <v>0.85599999999999998</v>
      </c>
      <c r="AJ433">
        <v>250</v>
      </c>
      <c r="AK433">
        <v>233.2</v>
      </c>
      <c r="AL433" s="20">
        <f t="shared" si="82"/>
        <v>0.93279999999999996</v>
      </c>
      <c r="AM433">
        <v>250</v>
      </c>
      <c r="AN433">
        <v>177.6</v>
      </c>
      <c r="AO433" s="20">
        <f t="shared" si="83"/>
        <v>0.71040000000000003</v>
      </c>
    </row>
    <row r="434" spans="1:41">
      <c r="A434">
        <v>432</v>
      </c>
      <c r="B434">
        <v>4170</v>
      </c>
      <c r="C434" t="s">
        <v>1983</v>
      </c>
      <c r="D434" t="s">
        <v>1333</v>
      </c>
      <c r="E434">
        <v>720</v>
      </c>
      <c r="F434">
        <v>720</v>
      </c>
      <c r="G434">
        <v>450</v>
      </c>
      <c r="H434" s="20">
        <f t="shared" si="72"/>
        <v>0.625</v>
      </c>
      <c r="I434">
        <v>720</v>
      </c>
      <c r="J434">
        <v>315</v>
      </c>
      <c r="K434" s="20">
        <f t="shared" si="73"/>
        <v>0.4375</v>
      </c>
      <c r="L434">
        <v>720</v>
      </c>
      <c r="M434">
        <v>0</v>
      </c>
      <c r="N434" s="20">
        <f t="shared" si="74"/>
        <v>0</v>
      </c>
      <c r="O434">
        <v>720</v>
      </c>
      <c r="P434">
        <v>157.5</v>
      </c>
      <c r="Q434" s="20">
        <f t="shared" si="75"/>
        <v>0.21875</v>
      </c>
      <c r="R434">
        <v>720</v>
      </c>
      <c r="S434">
        <v>90</v>
      </c>
      <c r="T434" s="20">
        <f t="shared" si="76"/>
        <v>0.125</v>
      </c>
      <c r="U434">
        <v>720</v>
      </c>
      <c r="V434">
        <v>517.5</v>
      </c>
      <c r="W434" s="20">
        <f t="shared" si="77"/>
        <v>0.71875</v>
      </c>
      <c r="X434">
        <v>720</v>
      </c>
      <c r="Y434">
        <v>585</v>
      </c>
      <c r="Z434" s="20">
        <f t="shared" si="78"/>
        <v>0.8125</v>
      </c>
      <c r="AA434">
        <v>720</v>
      </c>
      <c r="AB434">
        <v>450</v>
      </c>
      <c r="AC434" s="20">
        <f t="shared" si="79"/>
        <v>0.625</v>
      </c>
      <c r="AD434">
        <v>720</v>
      </c>
      <c r="AE434">
        <v>0</v>
      </c>
      <c r="AF434" s="20">
        <f t="shared" si="80"/>
        <v>0</v>
      </c>
      <c r="AG434">
        <v>720</v>
      </c>
      <c r="AH434">
        <v>450</v>
      </c>
      <c r="AI434" s="20">
        <f t="shared" si="81"/>
        <v>0.625</v>
      </c>
      <c r="AJ434">
        <v>720</v>
      </c>
      <c r="AK434">
        <v>225</v>
      </c>
      <c r="AL434" s="20">
        <f t="shared" si="82"/>
        <v>0.3125</v>
      </c>
      <c r="AM434">
        <v>720</v>
      </c>
      <c r="AN434">
        <v>315</v>
      </c>
      <c r="AO434" s="20">
        <f t="shared" si="83"/>
        <v>0.4375</v>
      </c>
    </row>
    <row r="435" spans="1:41">
      <c r="A435">
        <v>433</v>
      </c>
      <c r="B435">
        <v>4170</v>
      </c>
      <c r="C435" t="s">
        <v>1984</v>
      </c>
      <c r="D435" t="s">
        <v>1376</v>
      </c>
      <c r="E435">
        <v>18000</v>
      </c>
      <c r="F435">
        <v>18000</v>
      </c>
      <c r="G435">
        <v>0</v>
      </c>
      <c r="H435" s="20">
        <f t="shared" si="72"/>
        <v>0</v>
      </c>
      <c r="I435">
        <v>18000</v>
      </c>
      <c r="J435">
        <v>0</v>
      </c>
      <c r="K435" s="20">
        <f t="shared" si="73"/>
        <v>0</v>
      </c>
      <c r="L435">
        <v>18000</v>
      </c>
      <c r="M435">
        <v>0</v>
      </c>
      <c r="N435" s="20">
        <f t="shared" si="74"/>
        <v>0</v>
      </c>
      <c r="O435">
        <v>18000</v>
      </c>
      <c r="P435">
        <v>0</v>
      </c>
      <c r="Q435" s="20">
        <f t="shared" si="75"/>
        <v>0</v>
      </c>
      <c r="R435">
        <v>18000</v>
      </c>
      <c r="S435">
        <v>0</v>
      </c>
      <c r="T435" s="20">
        <f t="shared" si="76"/>
        <v>0</v>
      </c>
      <c r="U435">
        <v>18000</v>
      </c>
      <c r="V435">
        <v>0</v>
      </c>
      <c r="W435" s="20">
        <f t="shared" si="77"/>
        <v>0</v>
      </c>
      <c r="X435">
        <v>18000</v>
      </c>
      <c r="Y435">
        <v>0</v>
      </c>
      <c r="Z435" s="20">
        <f t="shared" si="78"/>
        <v>0</v>
      </c>
      <c r="AA435">
        <v>18000</v>
      </c>
      <c r="AB435">
        <v>0</v>
      </c>
      <c r="AC435" s="20">
        <f t="shared" si="79"/>
        <v>0</v>
      </c>
      <c r="AD435">
        <v>18000</v>
      </c>
      <c r="AE435">
        <v>0</v>
      </c>
      <c r="AF435" s="20">
        <f t="shared" si="80"/>
        <v>0</v>
      </c>
      <c r="AG435">
        <v>18000</v>
      </c>
      <c r="AH435">
        <v>0</v>
      </c>
      <c r="AI435" s="20">
        <f t="shared" si="81"/>
        <v>0</v>
      </c>
      <c r="AJ435">
        <v>18000</v>
      </c>
      <c r="AK435">
        <v>0</v>
      </c>
      <c r="AL435" s="20">
        <f t="shared" si="82"/>
        <v>0</v>
      </c>
      <c r="AM435">
        <v>18000</v>
      </c>
      <c r="AN435">
        <v>0</v>
      </c>
      <c r="AO435" s="20">
        <f t="shared" si="83"/>
        <v>0</v>
      </c>
    </row>
    <row r="436" spans="1:41">
      <c r="A436">
        <v>434</v>
      </c>
      <c r="B436">
        <v>4170</v>
      </c>
      <c r="C436" t="s">
        <v>1985</v>
      </c>
      <c r="D436" t="s">
        <v>1377</v>
      </c>
      <c r="E436">
        <v>149</v>
      </c>
      <c r="F436">
        <v>149</v>
      </c>
      <c r="G436">
        <v>143.4</v>
      </c>
      <c r="H436" s="20">
        <f t="shared" si="72"/>
        <v>0.96241610738255035</v>
      </c>
      <c r="I436">
        <v>149</v>
      </c>
      <c r="J436">
        <v>143.44</v>
      </c>
      <c r="K436" s="20">
        <f t="shared" si="73"/>
        <v>0.96268456375838929</v>
      </c>
      <c r="L436">
        <v>149</v>
      </c>
      <c r="M436">
        <v>124.24</v>
      </c>
      <c r="N436" s="20">
        <f t="shared" si="74"/>
        <v>0.83382550335570471</v>
      </c>
      <c r="O436">
        <v>149</v>
      </c>
      <c r="P436">
        <v>110.48</v>
      </c>
      <c r="Q436" s="20">
        <f t="shared" si="75"/>
        <v>0.74147651006711413</v>
      </c>
      <c r="R436">
        <v>149</v>
      </c>
      <c r="S436">
        <v>93.68</v>
      </c>
      <c r="T436" s="20">
        <f t="shared" si="76"/>
        <v>0.62872483221476516</v>
      </c>
      <c r="U436">
        <v>149</v>
      </c>
      <c r="V436">
        <v>102</v>
      </c>
      <c r="W436" s="20">
        <f t="shared" si="77"/>
        <v>0.68456375838926176</v>
      </c>
      <c r="X436">
        <v>149</v>
      </c>
      <c r="Y436">
        <v>102.32</v>
      </c>
      <c r="Z436" s="20">
        <f t="shared" si="78"/>
        <v>0.68671140939597308</v>
      </c>
      <c r="AA436">
        <v>149</v>
      </c>
      <c r="AB436">
        <v>48</v>
      </c>
      <c r="AC436" s="20">
        <f t="shared" si="79"/>
        <v>0.32214765100671139</v>
      </c>
      <c r="AD436">
        <v>149</v>
      </c>
      <c r="AE436">
        <v>134</v>
      </c>
      <c r="AF436" s="20">
        <f t="shared" si="80"/>
        <v>0.89932885906040272</v>
      </c>
      <c r="AG436">
        <v>149</v>
      </c>
      <c r="AH436">
        <v>134</v>
      </c>
      <c r="AI436" s="20">
        <f t="shared" si="81"/>
        <v>0.89932885906040272</v>
      </c>
      <c r="AJ436">
        <v>149</v>
      </c>
      <c r="AK436">
        <v>57</v>
      </c>
      <c r="AL436" s="20">
        <f t="shared" si="82"/>
        <v>0.3825503355704698</v>
      </c>
      <c r="AM436">
        <v>149</v>
      </c>
      <c r="AN436">
        <v>122</v>
      </c>
      <c r="AO436" s="20">
        <f t="shared" si="83"/>
        <v>0.81879194630872487</v>
      </c>
    </row>
    <row r="437" spans="1:41">
      <c r="A437">
        <v>435</v>
      </c>
      <c r="B437">
        <v>4170</v>
      </c>
      <c r="C437" t="s">
        <v>1986</v>
      </c>
      <c r="D437" t="s">
        <v>1378</v>
      </c>
      <c r="E437">
        <v>350</v>
      </c>
      <c r="F437">
        <v>350</v>
      </c>
      <c r="G437">
        <v>442.8</v>
      </c>
      <c r="H437" s="20">
        <f t="shared" si="72"/>
        <v>1.2651428571428571</v>
      </c>
      <c r="I437">
        <v>350</v>
      </c>
      <c r="J437">
        <v>430.8</v>
      </c>
      <c r="K437" s="20">
        <f t="shared" si="73"/>
        <v>1.2308571428571429</v>
      </c>
      <c r="L437">
        <v>350</v>
      </c>
      <c r="M437">
        <v>421.2</v>
      </c>
      <c r="N437" s="20">
        <f t="shared" si="74"/>
        <v>1.2034285714285713</v>
      </c>
      <c r="O437">
        <v>350</v>
      </c>
      <c r="P437">
        <v>297.60000000000002</v>
      </c>
      <c r="Q437" s="20">
        <f t="shared" si="75"/>
        <v>0.85028571428571431</v>
      </c>
      <c r="R437">
        <v>350</v>
      </c>
      <c r="S437">
        <v>310.8</v>
      </c>
      <c r="T437" s="20">
        <f t="shared" si="76"/>
        <v>0.88800000000000001</v>
      </c>
      <c r="U437">
        <v>350</v>
      </c>
      <c r="V437">
        <v>313.2</v>
      </c>
      <c r="W437" s="20">
        <f t="shared" si="77"/>
        <v>0.8948571428571428</v>
      </c>
      <c r="X437">
        <v>350</v>
      </c>
      <c r="Y437">
        <v>326.39999999999998</v>
      </c>
      <c r="Z437" s="20">
        <f t="shared" si="78"/>
        <v>0.9325714285714285</v>
      </c>
      <c r="AA437">
        <v>350</v>
      </c>
      <c r="AB437">
        <v>316.8</v>
      </c>
      <c r="AC437" s="20">
        <f t="shared" si="79"/>
        <v>0.90514285714285714</v>
      </c>
      <c r="AD437">
        <v>350</v>
      </c>
      <c r="AE437">
        <v>319.2</v>
      </c>
      <c r="AF437" s="20">
        <f t="shared" si="80"/>
        <v>0.91199999999999992</v>
      </c>
      <c r="AG437">
        <v>350</v>
      </c>
      <c r="AH437">
        <v>320.39999999999998</v>
      </c>
      <c r="AI437" s="20">
        <f t="shared" si="81"/>
        <v>0.91542857142857137</v>
      </c>
      <c r="AJ437">
        <v>350</v>
      </c>
      <c r="AK437">
        <v>241.2</v>
      </c>
      <c r="AL437" s="20">
        <f t="shared" si="82"/>
        <v>0.68914285714285706</v>
      </c>
      <c r="AM437">
        <v>350</v>
      </c>
      <c r="AN437">
        <v>7.2</v>
      </c>
      <c r="AO437" s="20">
        <f t="shared" si="83"/>
        <v>2.057142857142857E-2</v>
      </c>
    </row>
    <row r="438" spans="1:41">
      <c r="A438">
        <v>436</v>
      </c>
      <c r="B438">
        <v>4170</v>
      </c>
      <c r="C438" t="s">
        <v>1987</v>
      </c>
      <c r="D438" t="s">
        <v>1379</v>
      </c>
      <c r="E438">
        <v>226</v>
      </c>
      <c r="F438">
        <v>226</v>
      </c>
      <c r="G438">
        <v>82.72</v>
      </c>
      <c r="H438" s="20">
        <f t="shared" si="72"/>
        <v>0.36601769911504423</v>
      </c>
      <c r="I438">
        <v>226</v>
      </c>
      <c r="J438">
        <v>92</v>
      </c>
      <c r="K438" s="20">
        <f t="shared" si="73"/>
        <v>0.40707964601769914</v>
      </c>
      <c r="L438">
        <v>226</v>
      </c>
      <c r="M438">
        <v>85.6</v>
      </c>
      <c r="N438" s="20">
        <f t="shared" si="74"/>
        <v>0.37876106194690262</v>
      </c>
      <c r="O438">
        <v>226</v>
      </c>
      <c r="P438">
        <v>90.4</v>
      </c>
      <c r="Q438" s="20">
        <f t="shared" si="75"/>
        <v>0.4</v>
      </c>
      <c r="R438">
        <v>226</v>
      </c>
      <c r="S438">
        <v>97.6</v>
      </c>
      <c r="T438" s="20">
        <f t="shared" si="76"/>
        <v>0.43185840707964601</v>
      </c>
      <c r="U438">
        <v>226</v>
      </c>
      <c r="V438">
        <v>84</v>
      </c>
      <c r="W438" s="20">
        <f t="shared" si="77"/>
        <v>0.37168141592920356</v>
      </c>
      <c r="X438">
        <v>226</v>
      </c>
      <c r="Y438">
        <v>84.8</v>
      </c>
      <c r="Z438" s="20">
        <f t="shared" si="78"/>
        <v>0.37522123893805309</v>
      </c>
      <c r="AA438">
        <v>226</v>
      </c>
      <c r="AB438">
        <v>100</v>
      </c>
      <c r="AC438" s="20">
        <f t="shared" si="79"/>
        <v>0.44247787610619471</v>
      </c>
      <c r="AD438">
        <v>226</v>
      </c>
      <c r="AE438">
        <v>85.6</v>
      </c>
      <c r="AF438" s="20">
        <f t="shared" si="80"/>
        <v>0.37876106194690262</v>
      </c>
      <c r="AG438">
        <v>226</v>
      </c>
      <c r="AH438">
        <v>104</v>
      </c>
      <c r="AI438" s="20">
        <f t="shared" si="81"/>
        <v>0.46017699115044247</v>
      </c>
      <c r="AJ438">
        <v>226</v>
      </c>
      <c r="AK438">
        <v>111.36</v>
      </c>
      <c r="AL438" s="20">
        <f t="shared" si="82"/>
        <v>0.49274336283185838</v>
      </c>
      <c r="AM438">
        <v>226</v>
      </c>
      <c r="AN438">
        <v>108</v>
      </c>
      <c r="AO438" s="20">
        <f t="shared" si="83"/>
        <v>0.47787610619469029</v>
      </c>
    </row>
    <row r="439" spans="1:41">
      <c r="A439">
        <v>437</v>
      </c>
      <c r="B439">
        <v>4170</v>
      </c>
      <c r="C439" t="s">
        <v>1988</v>
      </c>
      <c r="D439" t="s">
        <v>1414</v>
      </c>
      <c r="E439">
        <v>150</v>
      </c>
      <c r="F439">
        <v>150</v>
      </c>
      <c r="G439">
        <v>48</v>
      </c>
      <c r="H439" s="20">
        <f t="shared" si="72"/>
        <v>0.32</v>
      </c>
      <c r="I439">
        <v>150</v>
      </c>
      <c r="J439">
        <v>50</v>
      </c>
      <c r="K439" s="20">
        <f t="shared" si="73"/>
        <v>0.33333333333333331</v>
      </c>
      <c r="L439">
        <v>150</v>
      </c>
      <c r="M439">
        <v>64</v>
      </c>
      <c r="N439" s="20">
        <f t="shared" si="74"/>
        <v>0.42666666666666669</v>
      </c>
      <c r="O439">
        <v>150</v>
      </c>
      <c r="P439">
        <v>59.04</v>
      </c>
      <c r="Q439" s="20">
        <f t="shared" si="75"/>
        <v>0.39360000000000001</v>
      </c>
      <c r="R439">
        <v>150</v>
      </c>
      <c r="S439">
        <v>64.239999999999995</v>
      </c>
      <c r="T439" s="20">
        <f t="shared" si="76"/>
        <v>0.42826666666666663</v>
      </c>
      <c r="U439">
        <v>150</v>
      </c>
      <c r="V439">
        <v>56.88</v>
      </c>
      <c r="W439" s="20">
        <f t="shared" si="77"/>
        <v>0.37920000000000004</v>
      </c>
      <c r="X439">
        <v>150</v>
      </c>
      <c r="Y439">
        <v>66.8</v>
      </c>
      <c r="Z439" s="20">
        <f t="shared" si="78"/>
        <v>0.4453333333333333</v>
      </c>
      <c r="AA439">
        <v>150</v>
      </c>
      <c r="AB439">
        <v>58.64</v>
      </c>
      <c r="AC439" s="20">
        <f t="shared" si="79"/>
        <v>0.39093333333333335</v>
      </c>
      <c r="AD439">
        <v>150</v>
      </c>
      <c r="AE439">
        <v>16.2</v>
      </c>
      <c r="AF439" s="20">
        <f t="shared" si="80"/>
        <v>0.108</v>
      </c>
      <c r="AG439">
        <v>150</v>
      </c>
      <c r="AH439">
        <v>22</v>
      </c>
      <c r="AI439" s="20">
        <f t="shared" si="81"/>
        <v>0.14666666666666667</v>
      </c>
      <c r="AJ439">
        <v>150</v>
      </c>
      <c r="AK439">
        <v>48</v>
      </c>
      <c r="AL439" s="20">
        <f t="shared" si="82"/>
        <v>0.32</v>
      </c>
      <c r="AM439">
        <v>150</v>
      </c>
      <c r="AN439">
        <v>48</v>
      </c>
      <c r="AO439" s="20">
        <f t="shared" si="83"/>
        <v>0.32</v>
      </c>
    </row>
    <row r="440" spans="1:41">
      <c r="A440">
        <v>438</v>
      </c>
      <c r="B440">
        <v>4170</v>
      </c>
      <c r="C440" t="s">
        <v>1989</v>
      </c>
      <c r="D440" t="s">
        <v>1415</v>
      </c>
      <c r="E440">
        <v>804</v>
      </c>
      <c r="F440">
        <v>804</v>
      </c>
      <c r="G440">
        <v>187.5</v>
      </c>
      <c r="H440" s="20">
        <f t="shared" si="72"/>
        <v>0.2332089552238806</v>
      </c>
      <c r="I440">
        <v>804</v>
      </c>
      <c r="J440">
        <v>375</v>
      </c>
      <c r="K440" s="20">
        <f t="shared" si="73"/>
        <v>0.46641791044776121</v>
      </c>
      <c r="L440">
        <v>804</v>
      </c>
      <c r="M440">
        <v>480</v>
      </c>
      <c r="N440" s="20">
        <f t="shared" si="74"/>
        <v>0.59701492537313428</v>
      </c>
      <c r="O440">
        <v>804</v>
      </c>
      <c r="P440">
        <v>375</v>
      </c>
      <c r="Q440" s="20">
        <f t="shared" si="75"/>
        <v>0.46641791044776121</v>
      </c>
      <c r="R440">
        <v>804</v>
      </c>
      <c r="S440">
        <v>375</v>
      </c>
      <c r="T440" s="20">
        <f t="shared" si="76"/>
        <v>0.46641791044776121</v>
      </c>
      <c r="U440">
        <v>804</v>
      </c>
      <c r="V440">
        <v>367.5</v>
      </c>
      <c r="W440" s="20">
        <f t="shared" si="77"/>
        <v>0.45708955223880599</v>
      </c>
      <c r="X440">
        <v>804</v>
      </c>
      <c r="Y440">
        <v>525</v>
      </c>
      <c r="Z440" s="20">
        <f t="shared" si="78"/>
        <v>0.65298507462686572</v>
      </c>
      <c r="AA440">
        <v>804</v>
      </c>
      <c r="AB440">
        <v>345</v>
      </c>
      <c r="AC440" s="20">
        <f t="shared" si="79"/>
        <v>0.42910447761194032</v>
      </c>
      <c r="AD440">
        <v>804</v>
      </c>
      <c r="AE440">
        <v>262.5</v>
      </c>
      <c r="AF440" s="20">
        <f t="shared" si="80"/>
        <v>0.32649253731343286</v>
      </c>
      <c r="AG440">
        <v>804</v>
      </c>
      <c r="AH440">
        <v>345</v>
      </c>
      <c r="AI440" s="20">
        <f t="shared" si="81"/>
        <v>0.42910447761194032</v>
      </c>
      <c r="AJ440">
        <v>804</v>
      </c>
      <c r="AK440">
        <v>487.5</v>
      </c>
      <c r="AL440" s="20">
        <f t="shared" si="82"/>
        <v>0.60634328358208955</v>
      </c>
      <c r="AM440">
        <v>804</v>
      </c>
      <c r="AN440">
        <v>315</v>
      </c>
      <c r="AO440" s="20">
        <f t="shared" si="83"/>
        <v>0.39179104477611942</v>
      </c>
    </row>
    <row r="441" spans="1:41">
      <c r="A441">
        <v>439</v>
      </c>
      <c r="B441">
        <v>4170</v>
      </c>
      <c r="C441" t="s">
        <v>1990</v>
      </c>
      <c r="D441" t="s">
        <v>1453</v>
      </c>
      <c r="E441">
        <v>1667</v>
      </c>
      <c r="F441">
        <v>1667</v>
      </c>
      <c r="G441">
        <v>930</v>
      </c>
      <c r="H441" s="20">
        <f t="shared" si="72"/>
        <v>0.55788842231553692</v>
      </c>
      <c r="I441">
        <v>1667</v>
      </c>
      <c r="J441">
        <v>975.6</v>
      </c>
      <c r="K441" s="20">
        <f t="shared" si="73"/>
        <v>0.58524295140971805</v>
      </c>
      <c r="L441">
        <v>1667</v>
      </c>
      <c r="M441">
        <v>1170</v>
      </c>
      <c r="N441" s="20">
        <f t="shared" si="74"/>
        <v>0.70185962807438518</v>
      </c>
      <c r="O441">
        <v>1667</v>
      </c>
      <c r="P441">
        <v>1261.2</v>
      </c>
      <c r="Q441" s="20">
        <f t="shared" si="75"/>
        <v>0.75656868626274743</v>
      </c>
      <c r="R441">
        <v>1667</v>
      </c>
      <c r="S441">
        <v>1260</v>
      </c>
      <c r="T441" s="20">
        <f t="shared" si="76"/>
        <v>0.75584883023395322</v>
      </c>
      <c r="U441">
        <v>1667</v>
      </c>
      <c r="V441">
        <v>1318.8</v>
      </c>
      <c r="W441" s="20">
        <f t="shared" si="77"/>
        <v>0.79112177564487096</v>
      </c>
      <c r="X441">
        <v>1667</v>
      </c>
      <c r="Y441">
        <v>1016.4</v>
      </c>
      <c r="Z441" s="20">
        <f t="shared" si="78"/>
        <v>0.60971805638872223</v>
      </c>
      <c r="AA441">
        <v>1667</v>
      </c>
      <c r="AB441">
        <v>954</v>
      </c>
      <c r="AC441" s="20">
        <f t="shared" si="79"/>
        <v>0.57228554289142175</v>
      </c>
      <c r="AD441">
        <v>1667</v>
      </c>
      <c r="AE441">
        <v>1020</v>
      </c>
      <c r="AF441" s="20">
        <f t="shared" si="80"/>
        <v>0.61187762447510496</v>
      </c>
      <c r="AG441">
        <v>1667</v>
      </c>
      <c r="AH441">
        <v>960</v>
      </c>
      <c r="AI441" s="20">
        <f t="shared" si="81"/>
        <v>0.5758848230353929</v>
      </c>
      <c r="AJ441">
        <v>1667</v>
      </c>
      <c r="AK441">
        <v>960</v>
      </c>
      <c r="AL441" s="20">
        <f t="shared" si="82"/>
        <v>0.5758848230353929</v>
      </c>
      <c r="AM441">
        <v>1667</v>
      </c>
      <c r="AN441">
        <v>990</v>
      </c>
      <c r="AO441" s="20">
        <f t="shared" si="83"/>
        <v>0.59388122375524899</v>
      </c>
    </row>
    <row r="442" spans="1:41">
      <c r="A442">
        <v>440</v>
      </c>
      <c r="B442">
        <v>4170</v>
      </c>
      <c r="C442" t="s">
        <v>1991</v>
      </c>
      <c r="D442" t="s">
        <v>1523</v>
      </c>
      <c r="E442">
        <v>212</v>
      </c>
      <c r="H442" s="20">
        <f t="shared" si="72"/>
        <v>0</v>
      </c>
      <c r="K442" s="20" t="e">
        <f t="shared" si="73"/>
        <v>#DIV/0!</v>
      </c>
      <c r="N442" s="20" t="e">
        <f t="shared" si="74"/>
        <v>#DIV/0!</v>
      </c>
      <c r="Q442" s="20" t="e">
        <f t="shared" si="75"/>
        <v>#DIV/0!</v>
      </c>
      <c r="T442" s="20" t="e">
        <f t="shared" si="76"/>
        <v>#DIV/0!</v>
      </c>
      <c r="W442" s="20" t="e">
        <f t="shared" si="77"/>
        <v>#DIV/0!</v>
      </c>
      <c r="Z442" s="20" t="e">
        <f t="shared" si="78"/>
        <v>#DIV/0!</v>
      </c>
      <c r="AC442" s="20" t="e">
        <f t="shared" si="79"/>
        <v>#DIV/0!</v>
      </c>
      <c r="AD442">
        <v>212</v>
      </c>
      <c r="AE442">
        <v>0</v>
      </c>
      <c r="AF442" s="20">
        <f t="shared" si="80"/>
        <v>0</v>
      </c>
      <c r="AG442">
        <v>212</v>
      </c>
      <c r="AH442">
        <v>0</v>
      </c>
      <c r="AI442" s="20">
        <f t="shared" si="81"/>
        <v>0</v>
      </c>
      <c r="AJ442">
        <v>212</v>
      </c>
      <c r="AK442">
        <v>0.4</v>
      </c>
      <c r="AL442" s="20">
        <f t="shared" si="82"/>
        <v>1.8867924528301887E-3</v>
      </c>
      <c r="AM442">
        <v>212</v>
      </c>
      <c r="AN442">
        <v>4.8</v>
      </c>
      <c r="AO442" s="20">
        <f t="shared" si="83"/>
        <v>2.2641509433962263E-2</v>
      </c>
    </row>
    <row r="443" spans="1:41">
      <c r="A443">
        <v>441</v>
      </c>
      <c r="B443">
        <v>4170</v>
      </c>
      <c r="C443" t="s">
        <v>1992</v>
      </c>
      <c r="D443" t="s">
        <v>1524</v>
      </c>
      <c r="E443">
        <v>6500</v>
      </c>
      <c r="H443" s="20">
        <f t="shared" si="72"/>
        <v>0</v>
      </c>
      <c r="K443" s="20" t="e">
        <f t="shared" si="73"/>
        <v>#DIV/0!</v>
      </c>
      <c r="N443" s="20" t="e">
        <f t="shared" si="74"/>
        <v>#DIV/0!</v>
      </c>
      <c r="Q443" s="20" t="e">
        <f t="shared" si="75"/>
        <v>#DIV/0!</v>
      </c>
      <c r="T443" s="20" t="e">
        <f t="shared" si="76"/>
        <v>#DIV/0!</v>
      </c>
      <c r="W443" s="20" t="e">
        <f t="shared" si="77"/>
        <v>#DIV/0!</v>
      </c>
      <c r="Z443" s="20" t="e">
        <f t="shared" si="78"/>
        <v>#DIV/0!</v>
      </c>
      <c r="AC443" s="20" t="e">
        <f t="shared" si="79"/>
        <v>#DIV/0!</v>
      </c>
      <c r="AF443" s="20" t="e">
        <f t="shared" si="80"/>
        <v>#DIV/0!</v>
      </c>
      <c r="AG443">
        <v>6500</v>
      </c>
      <c r="AH443">
        <v>2880</v>
      </c>
      <c r="AI443" s="20">
        <f t="shared" si="81"/>
        <v>0.44307692307692309</v>
      </c>
      <c r="AJ443">
        <v>6500</v>
      </c>
      <c r="AK443">
        <v>4400</v>
      </c>
      <c r="AL443" s="20">
        <f t="shared" si="82"/>
        <v>0.67692307692307696</v>
      </c>
      <c r="AM443">
        <v>6500</v>
      </c>
      <c r="AN443">
        <v>4420</v>
      </c>
      <c r="AO443" s="20">
        <f t="shared" si="83"/>
        <v>0.68</v>
      </c>
    </row>
    <row r="444" spans="1:41">
      <c r="A444">
        <v>442</v>
      </c>
      <c r="B444">
        <v>4170</v>
      </c>
      <c r="C444" t="s">
        <v>1993</v>
      </c>
      <c r="D444" t="s">
        <v>1525</v>
      </c>
      <c r="E444">
        <v>245</v>
      </c>
      <c r="H444" s="20">
        <f t="shared" si="72"/>
        <v>0</v>
      </c>
      <c r="K444" s="20" t="e">
        <f t="shared" si="73"/>
        <v>#DIV/0!</v>
      </c>
      <c r="N444" s="20" t="e">
        <f t="shared" si="74"/>
        <v>#DIV/0!</v>
      </c>
      <c r="Q444" s="20" t="e">
        <f t="shared" si="75"/>
        <v>#DIV/0!</v>
      </c>
      <c r="T444" s="20" t="e">
        <f t="shared" si="76"/>
        <v>#DIV/0!</v>
      </c>
      <c r="W444" s="20" t="e">
        <f t="shared" si="77"/>
        <v>#DIV/0!</v>
      </c>
      <c r="Z444" s="20" t="e">
        <f t="shared" si="78"/>
        <v>#DIV/0!</v>
      </c>
      <c r="AC444" s="20" t="e">
        <f t="shared" si="79"/>
        <v>#DIV/0!</v>
      </c>
      <c r="AF444" s="20" t="e">
        <f t="shared" si="80"/>
        <v>#DIV/0!</v>
      </c>
      <c r="AI444" s="20" t="e">
        <f t="shared" si="81"/>
        <v>#DIV/0!</v>
      </c>
      <c r="AL444" s="20" t="e">
        <f t="shared" si="82"/>
        <v>#DIV/0!</v>
      </c>
      <c r="AM444">
        <v>245</v>
      </c>
      <c r="AN444">
        <v>56.8</v>
      </c>
      <c r="AO444" s="20">
        <f t="shared" si="83"/>
        <v>0.23183673469387753</v>
      </c>
    </row>
    <row r="445" spans="1:41">
      <c r="A445">
        <v>443</v>
      </c>
      <c r="B445">
        <v>5120</v>
      </c>
      <c r="C445" t="s">
        <v>1994</v>
      </c>
      <c r="D445" t="s">
        <v>276</v>
      </c>
      <c r="E445">
        <v>165</v>
      </c>
      <c r="F445">
        <v>165</v>
      </c>
      <c r="G445">
        <v>0</v>
      </c>
      <c r="H445" s="20">
        <f t="shared" si="72"/>
        <v>0</v>
      </c>
      <c r="I445">
        <v>165</v>
      </c>
      <c r="J445">
        <v>0</v>
      </c>
      <c r="K445" s="20">
        <f t="shared" si="73"/>
        <v>0</v>
      </c>
      <c r="L445">
        <v>165</v>
      </c>
      <c r="M445">
        <v>0</v>
      </c>
      <c r="N445" s="20">
        <f t="shared" si="74"/>
        <v>0</v>
      </c>
      <c r="O445">
        <v>165</v>
      </c>
      <c r="P445">
        <v>0</v>
      </c>
      <c r="Q445" s="20">
        <f t="shared" si="75"/>
        <v>0</v>
      </c>
      <c r="R445">
        <v>165</v>
      </c>
      <c r="S445">
        <v>0</v>
      </c>
      <c r="T445" s="20">
        <f t="shared" si="76"/>
        <v>0</v>
      </c>
      <c r="U445">
        <v>165</v>
      </c>
      <c r="V445">
        <v>0</v>
      </c>
      <c r="W445" s="20">
        <f t="shared" si="77"/>
        <v>0</v>
      </c>
      <c r="X445">
        <v>165</v>
      </c>
      <c r="Y445">
        <v>0</v>
      </c>
      <c r="Z445" s="20">
        <f t="shared" si="78"/>
        <v>0</v>
      </c>
      <c r="AA445">
        <v>165</v>
      </c>
      <c r="AB445">
        <v>0</v>
      </c>
      <c r="AC445" s="20">
        <f t="shared" si="79"/>
        <v>0</v>
      </c>
      <c r="AD445">
        <v>165</v>
      </c>
      <c r="AE445">
        <v>0</v>
      </c>
      <c r="AF445" s="20">
        <f t="shared" si="80"/>
        <v>0</v>
      </c>
      <c r="AG445">
        <v>165</v>
      </c>
      <c r="AH445">
        <v>0</v>
      </c>
      <c r="AI445" s="20">
        <f t="shared" si="81"/>
        <v>0</v>
      </c>
      <c r="AJ445">
        <v>165</v>
      </c>
      <c r="AK445">
        <v>0</v>
      </c>
      <c r="AL445" s="20">
        <f t="shared" si="82"/>
        <v>0</v>
      </c>
      <c r="AM445">
        <v>165</v>
      </c>
      <c r="AN445">
        <v>0</v>
      </c>
      <c r="AO445" s="20">
        <f t="shared" si="83"/>
        <v>0</v>
      </c>
    </row>
    <row r="446" spans="1:41">
      <c r="A446">
        <v>444</v>
      </c>
      <c r="B446">
        <v>5120</v>
      </c>
      <c r="C446" t="s">
        <v>1995</v>
      </c>
      <c r="D446" t="s">
        <v>277</v>
      </c>
      <c r="E446">
        <v>260</v>
      </c>
      <c r="F446">
        <v>260</v>
      </c>
      <c r="G446">
        <v>0</v>
      </c>
      <c r="H446" s="20">
        <f t="shared" si="72"/>
        <v>0</v>
      </c>
      <c r="I446">
        <v>260</v>
      </c>
      <c r="J446">
        <v>0</v>
      </c>
      <c r="K446" s="20">
        <f t="shared" si="73"/>
        <v>0</v>
      </c>
      <c r="L446">
        <v>260</v>
      </c>
      <c r="M446">
        <v>0</v>
      </c>
      <c r="N446" s="20">
        <f t="shared" si="74"/>
        <v>0</v>
      </c>
      <c r="O446">
        <v>260</v>
      </c>
      <c r="P446">
        <v>0</v>
      </c>
      <c r="Q446" s="20">
        <f t="shared" si="75"/>
        <v>0</v>
      </c>
      <c r="R446">
        <v>260</v>
      </c>
      <c r="S446">
        <v>0</v>
      </c>
      <c r="T446" s="20">
        <f t="shared" si="76"/>
        <v>0</v>
      </c>
      <c r="U446">
        <v>260</v>
      </c>
      <c r="V446">
        <v>0</v>
      </c>
      <c r="W446" s="20">
        <f t="shared" si="77"/>
        <v>0</v>
      </c>
      <c r="X446">
        <v>260</v>
      </c>
      <c r="Y446">
        <v>0</v>
      </c>
      <c r="Z446" s="20">
        <f t="shared" si="78"/>
        <v>0</v>
      </c>
      <c r="AA446">
        <v>260</v>
      </c>
      <c r="AB446">
        <v>0</v>
      </c>
      <c r="AC446" s="20">
        <f t="shared" si="79"/>
        <v>0</v>
      </c>
      <c r="AD446">
        <v>260</v>
      </c>
      <c r="AE446">
        <v>0</v>
      </c>
      <c r="AF446" s="20">
        <f t="shared" si="80"/>
        <v>0</v>
      </c>
      <c r="AG446">
        <v>260</v>
      </c>
      <c r="AH446">
        <v>0</v>
      </c>
      <c r="AI446" s="20">
        <f t="shared" si="81"/>
        <v>0</v>
      </c>
      <c r="AJ446">
        <v>260</v>
      </c>
      <c r="AK446">
        <v>0</v>
      </c>
      <c r="AL446" s="20">
        <f t="shared" si="82"/>
        <v>0</v>
      </c>
      <c r="AM446">
        <v>260</v>
      </c>
      <c r="AN446">
        <v>0</v>
      </c>
      <c r="AO446" s="20">
        <f t="shared" si="83"/>
        <v>0</v>
      </c>
    </row>
    <row r="447" spans="1:41">
      <c r="A447">
        <v>445</v>
      </c>
      <c r="B447">
        <v>5120</v>
      </c>
      <c r="C447" t="s">
        <v>1996</v>
      </c>
      <c r="D447" t="s">
        <v>278</v>
      </c>
      <c r="E447">
        <v>124</v>
      </c>
      <c r="F447">
        <v>124</v>
      </c>
      <c r="G447">
        <v>0</v>
      </c>
      <c r="H447" s="20">
        <f t="shared" si="72"/>
        <v>0</v>
      </c>
      <c r="I447">
        <v>124</v>
      </c>
      <c r="J447">
        <v>0</v>
      </c>
      <c r="K447" s="20">
        <f t="shared" si="73"/>
        <v>0</v>
      </c>
      <c r="L447">
        <v>124</v>
      </c>
      <c r="M447">
        <v>0</v>
      </c>
      <c r="N447" s="20">
        <f t="shared" si="74"/>
        <v>0</v>
      </c>
      <c r="O447">
        <v>124</v>
      </c>
      <c r="P447">
        <v>0</v>
      </c>
      <c r="Q447" s="20">
        <f t="shared" si="75"/>
        <v>0</v>
      </c>
      <c r="R447">
        <v>124</v>
      </c>
      <c r="S447">
        <v>0</v>
      </c>
      <c r="T447" s="20">
        <f t="shared" si="76"/>
        <v>0</v>
      </c>
      <c r="U447">
        <v>124</v>
      </c>
      <c r="V447">
        <v>0</v>
      </c>
      <c r="W447" s="20">
        <f t="shared" si="77"/>
        <v>0</v>
      </c>
      <c r="X447">
        <v>124</v>
      </c>
      <c r="Y447">
        <v>0</v>
      </c>
      <c r="Z447" s="20">
        <f t="shared" si="78"/>
        <v>0</v>
      </c>
      <c r="AA447">
        <v>124</v>
      </c>
      <c r="AB447">
        <v>0</v>
      </c>
      <c r="AC447" s="20">
        <f t="shared" si="79"/>
        <v>0</v>
      </c>
      <c r="AD447">
        <v>124</v>
      </c>
      <c r="AE447">
        <v>0</v>
      </c>
      <c r="AF447" s="20">
        <f t="shared" si="80"/>
        <v>0</v>
      </c>
      <c r="AG447">
        <v>124</v>
      </c>
      <c r="AH447">
        <v>0</v>
      </c>
      <c r="AI447" s="20">
        <f t="shared" si="81"/>
        <v>0</v>
      </c>
      <c r="AJ447">
        <v>124</v>
      </c>
      <c r="AK447">
        <v>0</v>
      </c>
      <c r="AL447" s="20">
        <f t="shared" si="82"/>
        <v>0</v>
      </c>
      <c r="AM447">
        <v>124</v>
      </c>
      <c r="AN447">
        <v>0</v>
      </c>
      <c r="AO447" s="20">
        <f t="shared" si="83"/>
        <v>0</v>
      </c>
    </row>
    <row r="448" spans="1:41">
      <c r="A448">
        <v>446</v>
      </c>
      <c r="B448">
        <v>5120</v>
      </c>
      <c r="C448" t="s">
        <v>1997</v>
      </c>
      <c r="D448" t="s">
        <v>279</v>
      </c>
      <c r="E448">
        <v>170</v>
      </c>
      <c r="F448">
        <v>170</v>
      </c>
      <c r="G448">
        <v>0</v>
      </c>
      <c r="H448" s="20">
        <f t="shared" si="72"/>
        <v>0</v>
      </c>
      <c r="I448">
        <v>170</v>
      </c>
      <c r="J448">
        <v>0</v>
      </c>
      <c r="K448" s="20">
        <f t="shared" si="73"/>
        <v>0</v>
      </c>
      <c r="L448">
        <v>170</v>
      </c>
      <c r="M448">
        <v>0</v>
      </c>
      <c r="N448" s="20">
        <f t="shared" si="74"/>
        <v>0</v>
      </c>
      <c r="O448">
        <v>170</v>
      </c>
      <c r="P448">
        <v>0</v>
      </c>
      <c r="Q448" s="20">
        <f t="shared" si="75"/>
        <v>0</v>
      </c>
      <c r="R448">
        <v>170</v>
      </c>
      <c r="S448">
        <v>0</v>
      </c>
      <c r="T448" s="20">
        <f t="shared" si="76"/>
        <v>0</v>
      </c>
      <c r="U448">
        <v>170</v>
      </c>
      <c r="V448">
        <v>0</v>
      </c>
      <c r="W448" s="20">
        <f t="shared" si="77"/>
        <v>0</v>
      </c>
      <c r="X448">
        <v>170</v>
      </c>
      <c r="Y448">
        <v>0</v>
      </c>
      <c r="Z448" s="20">
        <f t="shared" si="78"/>
        <v>0</v>
      </c>
      <c r="AA448">
        <v>170</v>
      </c>
      <c r="AB448">
        <v>0</v>
      </c>
      <c r="AC448" s="20">
        <f t="shared" si="79"/>
        <v>0</v>
      </c>
      <c r="AD448">
        <v>170</v>
      </c>
      <c r="AE448">
        <v>0</v>
      </c>
      <c r="AF448" s="20">
        <f t="shared" si="80"/>
        <v>0</v>
      </c>
      <c r="AG448">
        <v>170</v>
      </c>
      <c r="AH448">
        <v>0</v>
      </c>
      <c r="AI448" s="20">
        <f t="shared" si="81"/>
        <v>0</v>
      </c>
      <c r="AJ448">
        <v>170</v>
      </c>
      <c r="AK448">
        <v>0</v>
      </c>
      <c r="AL448" s="20">
        <f t="shared" si="82"/>
        <v>0</v>
      </c>
      <c r="AM448">
        <v>170</v>
      </c>
      <c r="AN448">
        <v>0</v>
      </c>
      <c r="AO448" s="20">
        <f t="shared" si="83"/>
        <v>0</v>
      </c>
    </row>
    <row r="449" spans="1:41">
      <c r="A449">
        <v>447</v>
      </c>
      <c r="B449">
        <v>5120</v>
      </c>
      <c r="C449" t="s">
        <v>1998</v>
      </c>
      <c r="D449" t="s">
        <v>1054</v>
      </c>
      <c r="E449">
        <v>170</v>
      </c>
      <c r="F449">
        <v>170</v>
      </c>
      <c r="G449">
        <v>138.47999999999999</v>
      </c>
      <c r="H449" s="20">
        <f t="shared" si="72"/>
        <v>0.81458823529411761</v>
      </c>
      <c r="I449">
        <v>170</v>
      </c>
      <c r="J449">
        <v>143.84</v>
      </c>
      <c r="K449" s="20">
        <f t="shared" si="73"/>
        <v>0.84611764705882353</v>
      </c>
      <c r="L449">
        <v>170</v>
      </c>
      <c r="M449">
        <v>128</v>
      </c>
      <c r="N449" s="20">
        <f t="shared" si="74"/>
        <v>0.75294117647058822</v>
      </c>
      <c r="O449">
        <v>170</v>
      </c>
      <c r="P449">
        <v>143.28</v>
      </c>
      <c r="Q449" s="20">
        <f t="shared" si="75"/>
        <v>0.84282352941176475</v>
      </c>
      <c r="R449">
        <v>170</v>
      </c>
      <c r="S449">
        <v>145.12</v>
      </c>
      <c r="T449" s="20">
        <f t="shared" si="76"/>
        <v>0.85364705882352943</v>
      </c>
      <c r="U449">
        <v>170</v>
      </c>
      <c r="V449">
        <v>150.32</v>
      </c>
      <c r="W449" s="20">
        <f t="shared" si="77"/>
        <v>0.88423529411764701</v>
      </c>
      <c r="X449">
        <v>170</v>
      </c>
      <c r="Y449">
        <v>158.24</v>
      </c>
      <c r="Z449" s="20">
        <f t="shared" si="78"/>
        <v>0.93082352941176472</v>
      </c>
      <c r="AA449">
        <v>170</v>
      </c>
      <c r="AB449">
        <v>41.36</v>
      </c>
      <c r="AC449" s="20">
        <f t="shared" si="79"/>
        <v>0.24329411764705883</v>
      </c>
      <c r="AD449">
        <v>170</v>
      </c>
      <c r="AE449">
        <v>24</v>
      </c>
      <c r="AF449" s="20">
        <f t="shared" si="80"/>
        <v>0.14117647058823529</v>
      </c>
      <c r="AG449">
        <v>170</v>
      </c>
      <c r="AH449">
        <v>178</v>
      </c>
      <c r="AI449" s="20">
        <f t="shared" si="81"/>
        <v>1.0470588235294118</v>
      </c>
      <c r="AJ449">
        <v>170</v>
      </c>
      <c r="AK449">
        <v>179.92</v>
      </c>
      <c r="AL449" s="20">
        <f t="shared" si="82"/>
        <v>1.0583529411764705</v>
      </c>
      <c r="AM449">
        <v>170</v>
      </c>
      <c r="AN449">
        <v>156</v>
      </c>
      <c r="AO449" s="20">
        <f t="shared" si="83"/>
        <v>0.91764705882352937</v>
      </c>
    </row>
    <row r="450" spans="1:41">
      <c r="A450">
        <v>448</v>
      </c>
      <c r="B450">
        <v>5120</v>
      </c>
      <c r="C450" t="s">
        <v>1999</v>
      </c>
      <c r="D450" t="s">
        <v>280</v>
      </c>
      <c r="E450">
        <v>123</v>
      </c>
      <c r="F450">
        <v>123</v>
      </c>
      <c r="G450">
        <v>0</v>
      </c>
      <c r="H450" s="20">
        <f t="shared" si="72"/>
        <v>0</v>
      </c>
      <c r="I450">
        <v>123</v>
      </c>
      <c r="J450">
        <v>0</v>
      </c>
      <c r="K450" s="20">
        <f t="shared" si="73"/>
        <v>0</v>
      </c>
      <c r="L450">
        <v>123</v>
      </c>
      <c r="M450">
        <v>0</v>
      </c>
      <c r="N450" s="20">
        <f t="shared" si="74"/>
        <v>0</v>
      </c>
      <c r="O450">
        <v>123</v>
      </c>
      <c r="P450">
        <v>0</v>
      </c>
      <c r="Q450" s="20">
        <f t="shared" si="75"/>
        <v>0</v>
      </c>
      <c r="R450">
        <v>123</v>
      </c>
      <c r="S450">
        <v>0</v>
      </c>
      <c r="T450" s="20">
        <f t="shared" si="76"/>
        <v>0</v>
      </c>
      <c r="U450">
        <v>123</v>
      </c>
      <c r="V450">
        <v>0</v>
      </c>
      <c r="W450" s="20">
        <f t="shared" si="77"/>
        <v>0</v>
      </c>
      <c r="X450">
        <v>123</v>
      </c>
      <c r="Y450">
        <v>0</v>
      </c>
      <c r="Z450" s="20">
        <f t="shared" si="78"/>
        <v>0</v>
      </c>
      <c r="AA450">
        <v>123</v>
      </c>
      <c r="AB450">
        <v>0</v>
      </c>
      <c r="AC450" s="20">
        <f t="shared" si="79"/>
        <v>0</v>
      </c>
      <c r="AD450">
        <v>123</v>
      </c>
      <c r="AE450">
        <v>0</v>
      </c>
      <c r="AF450" s="20">
        <f t="shared" si="80"/>
        <v>0</v>
      </c>
      <c r="AG450">
        <v>123</v>
      </c>
      <c r="AH450">
        <v>0</v>
      </c>
      <c r="AI450" s="20">
        <f t="shared" si="81"/>
        <v>0</v>
      </c>
      <c r="AJ450">
        <v>123</v>
      </c>
      <c r="AK450">
        <v>0</v>
      </c>
      <c r="AL450" s="20">
        <f t="shared" si="82"/>
        <v>0</v>
      </c>
      <c r="AM450">
        <v>123</v>
      </c>
      <c r="AN450">
        <v>0</v>
      </c>
      <c r="AO450" s="20">
        <f t="shared" si="83"/>
        <v>0</v>
      </c>
    </row>
    <row r="451" spans="1:41">
      <c r="A451">
        <v>449</v>
      </c>
      <c r="B451">
        <v>5120</v>
      </c>
      <c r="C451" t="s">
        <v>2000</v>
      </c>
      <c r="D451" t="s">
        <v>281</v>
      </c>
      <c r="E451">
        <v>207</v>
      </c>
      <c r="F451">
        <v>207</v>
      </c>
      <c r="G451">
        <v>0</v>
      </c>
      <c r="H451" s="20">
        <f t="shared" si="72"/>
        <v>0</v>
      </c>
      <c r="I451">
        <v>207</v>
      </c>
      <c r="J451">
        <v>0</v>
      </c>
      <c r="K451" s="20">
        <f t="shared" si="73"/>
        <v>0</v>
      </c>
      <c r="L451">
        <v>207</v>
      </c>
      <c r="M451">
        <v>0</v>
      </c>
      <c r="N451" s="20">
        <f t="shared" si="74"/>
        <v>0</v>
      </c>
      <c r="O451">
        <v>207</v>
      </c>
      <c r="P451">
        <v>0</v>
      </c>
      <c r="Q451" s="20">
        <f t="shared" si="75"/>
        <v>0</v>
      </c>
      <c r="R451">
        <v>207</v>
      </c>
      <c r="S451">
        <v>0</v>
      </c>
      <c r="T451" s="20">
        <f t="shared" si="76"/>
        <v>0</v>
      </c>
      <c r="U451">
        <v>207</v>
      </c>
      <c r="V451">
        <v>0</v>
      </c>
      <c r="W451" s="20">
        <f t="shared" si="77"/>
        <v>0</v>
      </c>
      <c r="X451">
        <v>207</v>
      </c>
      <c r="Y451">
        <v>0</v>
      </c>
      <c r="Z451" s="20">
        <f t="shared" si="78"/>
        <v>0</v>
      </c>
      <c r="AA451">
        <v>207</v>
      </c>
      <c r="AB451">
        <v>0</v>
      </c>
      <c r="AC451" s="20">
        <f t="shared" si="79"/>
        <v>0</v>
      </c>
      <c r="AD451">
        <v>207</v>
      </c>
      <c r="AE451">
        <v>0</v>
      </c>
      <c r="AF451" s="20">
        <f t="shared" si="80"/>
        <v>0</v>
      </c>
      <c r="AG451">
        <v>207</v>
      </c>
      <c r="AH451">
        <v>0</v>
      </c>
      <c r="AI451" s="20">
        <f t="shared" si="81"/>
        <v>0</v>
      </c>
      <c r="AJ451">
        <v>207</v>
      </c>
      <c r="AK451">
        <v>0</v>
      </c>
      <c r="AL451" s="20">
        <f t="shared" si="82"/>
        <v>0</v>
      </c>
      <c r="AM451">
        <v>207</v>
      </c>
      <c r="AN451">
        <v>0</v>
      </c>
      <c r="AO451" s="20">
        <f t="shared" si="83"/>
        <v>0</v>
      </c>
    </row>
    <row r="452" spans="1:41">
      <c r="A452">
        <v>450</v>
      </c>
      <c r="B452">
        <v>5120</v>
      </c>
      <c r="C452" t="s">
        <v>2001</v>
      </c>
      <c r="D452" t="s">
        <v>282</v>
      </c>
      <c r="E452">
        <v>120</v>
      </c>
      <c r="F452">
        <v>120</v>
      </c>
      <c r="G452">
        <v>133.6</v>
      </c>
      <c r="H452" s="20">
        <f t="shared" ref="H452:H515" si="84">G452/E452</f>
        <v>1.1133333333333333</v>
      </c>
      <c r="I452">
        <v>120</v>
      </c>
      <c r="J452">
        <v>144.08000000000001</v>
      </c>
      <c r="K452" s="20">
        <f t="shared" ref="K452:K515" si="85">J452/I452</f>
        <v>1.2006666666666668</v>
      </c>
      <c r="L452">
        <v>120</v>
      </c>
      <c r="M452">
        <v>136.4</v>
      </c>
      <c r="N452" s="20">
        <f t="shared" ref="N452:N515" si="86">M452/L452</f>
        <v>1.1366666666666667</v>
      </c>
      <c r="O452">
        <v>120</v>
      </c>
      <c r="P452">
        <v>132.47999999999999</v>
      </c>
      <c r="Q452" s="20">
        <f t="shared" ref="Q452:Q515" si="87">P452/O452</f>
        <v>1.1039999999999999</v>
      </c>
      <c r="R452">
        <v>120</v>
      </c>
      <c r="S452">
        <v>138.56</v>
      </c>
      <c r="T452" s="20">
        <f t="shared" ref="T452:T515" si="88">S452/R452</f>
        <v>1.1546666666666667</v>
      </c>
      <c r="U452">
        <v>120</v>
      </c>
      <c r="V452">
        <v>129.12</v>
      </c>
      <c r="W452" s="20">
        <f t="shared" ref="W452:W515" si="89">V452/U452</f>
        <v>1.0760000000000001</v>
      </c>
      <c r="X452">
        <v>120</v>
      </c>
      <c r="Y452">
        <v>124.7</v>
      </c>
      <c r="Z452" s="20">
        <f t="shared" ref="Z452:Z515" si="90">Y452/X452</f>
        <v>1.0391666666666668</v>
      </c>
      <c r="AA452">
        <v>120</v>
      </c>
      <c r="AB452">
        <v>132</v>
      </c>
      <c r="AC452" s="20">
        <f t="shared" ref="AC452:AC515" si="91">AB452/AA452</f>
        <v>1.1000000000000001</v>
      </c>
      <c r="AD452">
        <v>120</v>
      </c>
      <c r="AE452">
        <v>150</v>
      </c>
      <c r="AF452" s="20">
        <f t="shared" ref="AF452:AF515" si="92">AE452/AD452</f>
        <v>1.25</v>
      </c>
      <c r="AG452">
        <v>120</v>
      </c>
      <c r="AH452">
        <v>127.36</v>
      </c>
      <c r="AI452" s="20">
        <f t="shared" ref="AI452:AI515" si="93">AH452/AG452</f>
        <v>1.0613333333333332</v>
      </c>
      <c r="AJ452">
        <v>120</v>
      </c>
      <c r="AK452">
        <v>135.6</v>
      </c>
      <c r="AL452" s="20">
        <f t="shared" ref="AL452:AL515" si="94">AK452/AJ452</f>
        <v>1.1299999999999999</v>
      </c>
      <c r="AM452">
        <v>120</v>
      </c>
      <c r="AN452">
        <v>129.76</v>
      </c>
      <c r="AO452" s="20">
        <f t="shared" ref="AO452:AO515" si="95">AN452/AM452</f>
        <v>1.0813333333333333</v>
      </c>
    </row>
    <row r="453" spans="1:41">
      <c r="A453">
        <v>451</v>
      </c>
      <c r="B453">
        <v>5120</v>
      </c>
      <c r="C453" t="s">
        <v>2002</v>
      </c>
      <c r="D453" t="s">
        <v>283</v>
      </c>
      <c r="E453">
        <v>350</v>
      </c>
      <c r="F453">
        <v>350</v>
      </c>
      <c r="G453">
        <v>0</v>
      </c>
      <c r="H453" s="20">
        <f t="shared" si="84"/>
        <v>0</v>
      </c>
      <c r="I453">
        <v>350</v>
      </c>
      <c r="J453">
        <v>0</v>
      </c>
      <c r="K453" s="20">
        <f t="shared" si="85"/>
        <v>0</v>
      </c>
      <c r="L453">
        <v>350</v>
      </c>
      <c r="M453">
        <v>0</v>
      </c>
      <c r="N453" s="20">
        <f t="shared" si="86"/>
        <v>0</v>
      </c>
      <c r="O453">
        <v>350</v>
      </c>
      <c r="P453">
        <v>0</v>
      </c>
      <c r="Q453" s="20">
        <f t="shared" si="87"/>
        <v>0</v>
      </c>
      <c r="R453">
        <v>350</v>
      </c>
      <c r="S453">
        <v>0</v>
      </c>
      <c r="T453" s="20">
        <f t="shared" si="88"/>
        <v>0</v>
      </c>
      <c r="U453">
        <v>350</v>
      </c>
      <c r="V453">
        <v>0</v>
      </c>
      <c r="W453" s="20">
        <f t="shared" si="89"/>
        <v>0</v>
      </c>
      <c r="X453">
        <v>350</v>
      </c>
      <c r="Y453">
        <v>0</v>
      </c>
      <c r="Z453" s="20">
        <f t="shared" si="90"/>
        <v>0</v>
      </c>
      <c r="AA453">
        <v>350</v>
      </c>
      <c r="AB453">
        <v>0</v>
      </c>
      <c r="AC453" s="20">
        <f t="shared" si="91"/>
        <v>0</v>
      </c>
      <c r="AD453">
        <v>350</v>
      </c>
      <c r="AE453">
        <v>0</v>
      </c>
      <c r="AF453" s="20">
        <f t="shared" si="92"/>
        <v>0</v>
      </c>
      <c r="AG453">
        <v>350</v>
      </c>
      <c r="AH453">
        <v>0</v>
      </c>
      <c r="AI453" s="20">
        <f t="shared" si="93"/>
        <v>0</v>
      </c>
      <c r="AJ453">
        <v>350</v>
      </c>
      <c r="AK453">
        <v>0</v>
      </c>
      <c r="AL453" s="20">
        <f t="shared" si="94"/>
        <v>0</v>
      </c>
      <c r="AM453">
        <v>350</v>
      </c>
      <c r="AN453">
        <v>0</v>
      </c>
      <c r="AO453" s="20">
        <f t="shared" si="95"/>
        <v>0</v>
      </c>
    </row>
    <row r="454" spans="1:41">
      <c r="A454">
        <v>452</v>
      </c>
      <c r="B454">
        <v>5120</v>
      </c>
      <c r="C454" t="s">
        <v>2003</v>
      </c>
      <c r="D454" t="s">
        <v>284</v>
      </c>
      <c r="E454">
        <v>160</v>
      </c>
      <c r="F454">
        <v>160</v>
      </c>
      <c r="G454">
        <v>0</v>
      </c>
      <c r="H454" s="20">
        <f t="shared" si="84"/>
        <v>0</v>
      </c>
      <c r="I454">
        <v>160</v>
      </c>
      <c r="J454">
        <v>0</v>
      </c>
      <c r="K454" s="20">
        <f t="shared" si="85"/>
        <v>0</v>
      </c>
      <c r="L454">
        <v>160</v>
      </c>
      <c r="M454">
        <v>0</v>
      </c>
      <c r="N454" s="20">
        <f t="shared" si="86"/>
        <v>0</v>
      </c>
      <c r="O454">
        <v>160</v>
      </c>
      <c r="P454">
        <v>0</v>
      </c>
      <c r="Q454" s="20">
        <f t="shared" si="87"/>
        <v>0</v>
      </c>
      <c r="R454">
        <v>160</v>
      </c>
      <c r="S454">
        <v>0</v>
      </c>
      <c r="T454" s="20">
        <f t="shared" si="88"/>
        <v>0</v>
      </c>
      <c r="U454">
        <v>160</v>
      </c>
      <c r="V454">
        <v>0</v>
      </c>
      <c r="W454" s="20">
        <f t="shared" si="89"/>
        <v>0</v>
      </c>
      <c r="X454">
        <v>160</v>
      </c>
      <c r="Y454">
        <v>0</v>
      </c>
      <c r="Z454" s="20">
        <f t="shared" si="90"/>
        <v>0</v>
      </c>
      <c r="AA454">
        <v>160</v>
      </c>
      <c r="AB454">
        <v>0</v>
      </c>
      <c r="AC454" s="20">
        <f t="shared" si="91"/>
        <v>0</v>
      </c>
      <c r="AD454">
        <v>160</v>
      </c>
      <c r="AE454">
        <v>0</v>
      </c>
      <c r="AF454" s="20">
        <f t="shared" si="92"/>
        <v>0</v>
      </c>
      <c r="AG454">
        <v>160</v>
      </c>
      <c r="AH454">
        <v>0</v>
      </c>
      <c r="AI454" s="20">
        <f t="shared" si="93"/>
        <v>0</v>
      </c>
      <c r="AJ454">
        <v>160</v>
      </c>
      <c r="AK454">
        <v>0</v>
      </c>
      <c r="AL454" s="20">
        <f t="shared" si="94"/>
        <v>0</v>
      </c>
      <c r="AM454">
        <v>160</v>
      </c>
      <c r="AN454">
        <v>0</v>
      </c>
      <c r="AO454" s="20">
        <f t="shared" si="95"/>
        <v>0</v>
      </c>
    </row>
    <row r="455" spans="1:41">
      <c r="A455">
        <v>453</v>
      </c>
      <c r="B455">
        <v>5120</v>
      </c>
      <c r="C455" t="s">
        <v>2004</v>
      </c>
      <c r="D455" t="s">
        <v>285</v>
      </c>
      <c r="E455">
        <v>250</v>
      </c>
      <c r="F455">
        <v>250</v>
      </c>
      <c r="G455">
        <v>213.12</v>
      </c>
      <c r="H455" s="20">
        <f t="shared" si="84"/>
        <v>0.85248000000000002</v>
      </c>
      <c r="I455">
        <v>250</v>
      </c>
      <c r="J455">
        <v>236.52</v>
      </c>
      <c r="K455" s="20">
        <f t="shared" si="85"/>
        <v>0.94608000000000003</v>
      </c>
      <c r="L455">
        <v>250</v>
      </c>
      <c r="M455">
        <v>229.76</v>
      </c>
      <c r="N455" s="20">
        <f t="shared" si="86"/>
        <v>0.91903999999999997</v>
      </c>
      <c r="O455">
        <v>250</v>
      </c>
      <c r="P455">
        <v>225.88</v>
      </c>
      <c r="Q455" s="20">
        <f t="shared" si="87"/>
        <v>0.90351999999999999</v>
      </c>
      <c r="R455">
        <v>250</v>
      </c>
      <c r="S455">
        <v>221.12</v>
      </c>
      <c r="T455" s="20">
        <f t="shared" si="88"/>
        <v>0.88448000000000004</v>
      </c>
      <c r="U455">
        <v>250</v>
      </c>
      <c r="V455">
        <v>229.12</v>
      </c>
      <c r="W455" s="20">
        <f t="shared" si="89"/>
        <v>0.91648000000000007</v>
      </c>
      <c r="X455">
        <v>250</v>
      </c>
      <c r="Y455">
        <v>233.52</v>
      </c>
      <c r="Z455" s="20">
        <f t="shared" si="90"/>
        <v>0.93408000000000002</v>
      </c>
      <c r="AA455">
        <v>250</v>
      </c>
      <c r="AB455">
        <v>241.88</v>
      </c>
      <c r="AC455" s="20">
        <f t="shared" si="91"/>
        <v>0.96751999999999994</v>
      </c>
      <c r="AD455">
        <v>250</v>
      </c>
      <c r="AE455">
        <v>76</v>
      </c>
      <c r="AF455" s="20">
        <f t="shared" si="92"/>
        <v>0.30399999999999999</v>
      </c>
      <c r="AG455">
        <v>250</v>
      </c>
      <c r="AH455">
        <v>241.24</v>
      </c>
      <c r="AI455" s="20">
        <f t="shared" si="93"/>
        <v>0.96496000000000004</v>
      </c>
      <c r="AJ455">
        <v>250</v>
      </c>
      <c r="AK455">
        <v>229.52</v>
      </c>
      <c r="AL455" s="20">
        <f t="shared" si="94"/>
        <v>0.91808000000000001</v>
      </c>
      <c r="AM455">
        <v>250</v>
      </c>
      <c r="AN455">
        <v>232.24</v>
      </c>
      <c r="AO455" s="20">
        <f t="shared" si="95"/>
        <v>0.92896000000000001</v>
      </c>
    </row>
    <row r="456" spans="1:41">
      <c r="A456">
        <v>454</v>
      </c>
      <c r="B456">
        <v>5120</v>
      </c>
      <c r="C456" t="s">
        <v>2005</v>
      </c>
      <c r="D456" t="s">
        <v>286</v>
      </c>
      <c r="E456">
        <v>125</v>
      </c>
      <c r="F456">
        <v>125</v>
      </c>
      <c r="G456">
        <v>135.36000000000001</v>
      </c>
      <c r="H456" s="20">
        <f t="shared" si="84"/>
        <v>1.0828800000000001</v>
      </c>
      <c r="I456">
        <v>125</v>
      </c>
      <c r="J456">
        <v>125.12</v>
      </c>
      <c r="K456" s="20">
        <f t="shared" si="85"/>
        <v>1.0009600000000001</v>
      </c>
      <c r="L456">
        <v>125</v>
      </c>
      <c r="M456">
        <v>117.04</v>
      </c>
      <c r="N456" s="20">
        <f t="shared" si="86"/>
        <v>0.93632000000000004</v>
      </c>
      <c r="O456">
        <v>125</v>
      </c>
      <c r="P456">
        <v>120</v>
      </c>
      <c r="Q456" s="20">
        <f t="shared" si="87"/>
        <v>0.96</v>
      </c>
      <c r="R456">
        <v>125</v>
      </c>
      <c r="S456">
        <v>147.36000000000001</v>
      </c>
      <c r="T456" s="20">
        <f t="shared" si="88"/>
        <v>1.1788800000000001</v>
      </c>
      <c r="U456">
        <v>125</v>
      </c>
      <c r="V456">
        <v>130.47999999999999</v>
      </c>
      <c r="W456" s="20">
        <f t="shared" si="89"/>
        <v>1.0438399999999999</v>
      </c>
      <c r="X456">
        <v>125</v>
      </c>
      <c r="Y456">
        <v>127.2</v>
      </c>
      <c r="Z456" s="20">
        <f t="shared" si="90"/>
        <v>1.0176000000000001</v>
      </c>
      <c r="AA456">
        <v>125</v>
      </c>
      <c r="AB456">
        <v>141.36000000000001</v>
      </c>
      <c r="AC456" s="20">
        <f t="shared" si="91"/>
        <v>1.1308800000000001</v>
      </c>
      <c r="AD456">
        <v>125</v>
      </c>
      <c r="AE456">
        <v>149.04</v>
      </c>
      <c r="AF456" s="20">
        <f t="shared" si="92"/>
        <v>1.19232</v>
      </c>
      <c r="AG456">
        <v>125</v>
      </c>
      <c r="AH456">
        <v>129.52000000000001</v>
      </c>
      <c r="AI456" s="20">
        <f t="shared" si="93"/>
        <v>1.0361600000000002</v>
      </c>
      <c r="AJ456">
        <v>125</v>
      </c>
      <c r="AK456">
        <v>123.44</v>
      </c>
      <c r="AL456" s="20">
        <f t="shared" si="94"/>
        <v>0.98751999999999995</v>
      </c>
      <c r="AM456">
        <v>125</v>
      </c>
      <c r="AN456">
        <v>124.4</v>
      </c>
      <c r="AO456" s="20">
        <f t="shared" si="95"/>
        <v>0.99520000000000008</v>
      </c>
    </row>
    <row r="457" spans="1:41">
      <c r="A457">
        <v>455</v>
      </c>
      <c r="B457">
        <v>5120</v>
      </c>
      <c r="C457" t="s">
        <v>2006</v>
      </c>
      <c r="D457" t="s">
        <v>287</v>
      </c>
      <c r="E457">
        <v>264</v>
      </c>
      <c r="F457">
        <v>264</v>
      </c>
      <c r="G457">
        <v>365.28</v>
      </c>
      <c r="H457" s="20">
        <f t="shared" si="84"/>
        <v>1.3836363636363636</v>
      </c>
      <c r="I457">
        <v>264</v>
      </c>
      <c r="J457">
        <v>310.56</v>
      </c>
      <c r="K457" s="20">
        <f t="shared" si="85"/>
        <v>1.1763636363636363</v>
      </c>
      <c r="L457">
        <v>264</v>
      </c>
      <c r="M457">
        <v>320.88</v>
      </c>
      <c r="N457" s="20">
        <f t="shared" si="86"/>
        <v>1.2154545454545453</v>
      </c>
      <c r="O457">
        <v>264</v>
      </c>
      <c r="P457">
        <v>323.52</v>
      </c>
      <c r="Q457" s="20">
        <f t="shared" si="87"/>
        <v>1.2254545454545454</v>
      </c>
      <c r="R457">
        <v>264</v>
      </c>
      <c r="S457">
        <v>358.56</v>
      </c>
      <c r="T457" s="20">
        <f t="shared" si="88"/>
        <v>1.3581818181818182</v>
      </c>
      <c r="U457">
        <v>264</v>
      </c>
      <c r="V457">
        <v>359.28</v>
      </c>
      <c r="W457" s="20">
        <f t="shared" si="89"/>
        <v>1.3609090909090908</v>
      </c>
      <c r="X457">
        <v>264</v>
      </c>
      <c r="Y457">
        <v>436.56</v>
      </c>
      <c r="Z457" s="20">
        <f t="shared" si="90"/>
        <v>1.6536363636363636</v>
      </c>
      <c r="AA457">
        <v>264</v>
      </c>
      <c r="AB457">
        <v>352.56</v>
      </c>
      <c r="AC457" s="20">
        <f t="shared" si="91"/>
        <v>1.3354545454545454</v>
      </c>
      <c r="AD457">
        <v>264</v>
      </c>
      <c r="AE457">
        <v>365.52</v>
      </c>
      <c r="AF457" s="20">
        <f t="shared" si="92"/>
        <v>1.3845454545454545</v>
      </c>
      <c r="AG457">
        <v>264</v>
      </c>
      <c r="AH457">
        <v>347.52</v>
      </c>
      <c r="AI457" s="20">
        <f t="shared" si="93"/>
        <v>1.3163636363636364</v>
      </c>
      <c r="AJ457">
        <v>264</v>
      </c>
      <c r="AK457">
        <v>342.24</v>
      </c>
      <c r="AL457" s="20">
        <f t="shared" si="94"/>
        <v>1.2963636363636364</v>
      </c>
      <c r="AM457">
        <v>264</v>
      </c>
      <c r="AN457">
        <v>361.2</v>
      </c>
      <c r="AO457" s="20">
        <f t="shared" si="95"/>
        <v>1.3681818181818182</v>
      </c>
    </row>
    <row r="458" spans="1:41">
      <c r="A458">
        <v>456</v>
      </c>
      <c r="B458">
        <v>5120</v>
      </c>
      <c r="C458" t="s">
        <v>2007</v>
      </c>
      <c r="D458" t="s">
        <v>288</v>
      </c>
      <c r="E458">
        <v>115</v>
      </c>
      <c r="F458">
        <v>115</v>
      </c>
      <c r="G458">
        <v>0</v>
      </c>
      <c r="H458" s="20">
        <f t="shared" si="84"/>
        <v>0</v>
      </c>
      <c r="I458">
        <v>115</v>
      </c>
      <c r="J458">
        <v>0</v>
      </c>
      <c r="K458" s="20">
        <f t="shared" si="85"/>
        <v>0</v>
      </c>
      <c r="L458">
        <v>115</v>
      </c>
      <c r="M458">
        <v>0</v>
      </c>
      <c r="N458" s="20">
        <f t="shared" si="86"/>
        <v>0</v>
      </c>
      <c r="O458">
        <v>115</v>
      </c>
      <c r="P458">
        <v>0</v>
      </c>
      <c r="Q458" s="20">
        <f t="shared" si="87"/>
        <v>0</v>
      </c>
      <c r="R458">
        <v>115</v>
      </c>
      <c r="S458">
        <v>0</v>
      </c>
      <c r="T458" s="20">
        <f t="shared" si="88"/>
        <v>0</v>
      </c>
      <c r="U458">
        <v>115</v>
      </c>
      <c r="V458">
        <v>0</v>
      </c>
      <c r="W458" s="20">
        <f t="shared" si="89"/>
        <v>0</v>
      </c>
      <c r="X458">
        <v>115</v>
      </c>
      <c r="Y458">
        <v>0</v>
      </c>
      <c r="Z458" s="20">
        <f t="shared" si="90"/>
        <v>0</v>
      </c>
      <c r="AA458">
        <v>115</v>
      </c>
      <c r="AB458">
        <v>0</v>
      </c>
      <c r="AC458" s="20">
        <f t="shared" si="91"/>
        <v>0</v>
      </c>
      <c r="AD458">
        <v>115</v>
      </c>
      <c r="AE458">
        <v>0</v>
      </c>
      <c r="AF458" s="20">
        <f t="shared" si="92"/>
        <v>0</v>
      </c>
      <c r="AG458">
        <v>115</v>
      </c>
      <c r="AH458">
        <v>0</v>
      </c>
      <c r="AI458" s="20">
        <f t="shared" si="93"/>
        <v>0</v>
      </c>
      <c r="AJ458">
        <v>115</v>
      </c>
      <c r="AK458">
        <v>0</v>
      </c>
      <c r="AL458" s="20">
        <f t="shared" si="94"/>
        <v>0</v>
      </c>
      <c r="AM458">
        <v>115</v>
      </c>
      <c r="AN458">
        <v>0</v>
      </c>
      <c r="AO458" s="20">
        <f t="shared" si="95"/>
        <v>0</v>
      </c>
    </row>
    <row r="459" spans="1:41">
      <c r="A459">
        <v>457</v>
      </c>
      <c r="B459">
        <v>5120</v>
      </c>
      <c r="C459" t="s">
        <v>2008</v>
      </c>
      <c r="D459" t="s">
        <v>289</v>
      </c>
      <c r="E459">
        <v>113</v>
      </c>
      <c r="F459">
        <v>113</v>
      </c>
      <c r="G459">
        <v>0</v>
      </c>
      <c r="H459" s="20">
        <f t="shared" si="84"/>
        <v>0</v>
      </c>
      <c r="I459">
        <v>113</v>
      </c>
      <c r="J459">
        <v>0</v>
      </c>
      <c r="K459" s="20">
        <f t="shared" si="85"/>
        <v>0</v>
      </c>
      <c r="L459">
        <v>113</v>
      </c>
      <c r="M459">
        <v>0</v>
      </c>
      <c r="N459" s="20">
        <f t="shared" si="86"/>
        <v>0</v>
      </c>
      <c r="O459">
        <v>113</v>
      </c>
      <c r="P459">
        <v>0</v>
      </c>
      <c r="Q459" s="20">
        <f t="shared" si="87"/>
        <v>0</v>
      </c>
      <c r="R459">
        <v>113</v>
      </c>
      <c r="S459">
        <v>0</v>
      </c>
      <c r="T459" s="20">
        <f t="shared" si="88"/>
        <v>0</v>
      </c>
      <c r="U459">
        <v>113</v>
      </c>
      <c r="V459">
        <v>0</v>
      </c>
      <c r="W459" s="20">
        <f t="shared" si="89"/>
        <v>0</v>
      </c>
      <c r="X459">
        <v>113</v>
      </c>
      <c r="Y459">
        <v>0</v>
      </c>
      <c r="Z459" s="20">
        <f t="shared" si="90"/>
        <v>0</v>
      </c>
      <c r="AA459">
        <v>113</v>
      </c>
      <c r="AB459">
        <v>0</v>
      </c>
      <c r="AC459" s="20">
        <f t="shared" si="91"/>
        <v>0</v>
      </c>
      <c r="AD459">
        <v>113</v>
      </c>
      <c r="AE459">
        <v>0</v>
      </c>
      <c r="AF459" s="20">
        <f t="shared" si="92"/>
        <v>0</v>
      </c>
      <c r="AG459">
        <v>113</v>
      </c>
      <c r="AH459">
        <v>0</v>
      </c>
      <c r="AI459" s="20">
        <f t="shared" si="93"/>
        <v>0</v>
      </c>
      <c r="AJ459">
        <v>113</v>
      </c>
      <c r="AK459">
        <v>0</v>
      </c>
      <c r="AL459" s="20">
        <f t="shared" si="94"/>
        <v>0</v>
      </c>
      <c r="AM459">
        <v>113</v>
      </c>
      <c r="AN459">
        <v>0</v>
      </c>
      <c r="AO459" s="20">
        <f t="shared" si="95"/>
        <v>0</v>
      </c>
    </row>
    <row r="460" spans="1:41">
      <c r="A460">
        <v>458</v>
      </c>
      <c r="B460">
        <v>5120</v>
      </c>
      <c r="C460" t="s">
        <v>2009</v>
      </c>
      <c r="D460" t="s">
        <v>290</v>
      </c>
      <c r="E460">
        <v>115</v>
      </c>
      <c r="F460">
        <v>115</v>
      </c>
      <c r="G460">
        <v>0</v>
      </c>
      <c r="H460" s="20">
        <f t="shared" si="84"/>
        <v>0</v>
      </c>
      <c r="I460">
        <v>115</v>
      </c>
      <c r="J460">
        <v>0</v>
      </c>
      <c r="K460" s="20">
        <f t="shared" si="85"/>
        <v>0</v>
      </c>
      <c r="L460">
        <v>115</v>
      </c>
      <c r="M460">
        <v>0</v>
      </c>
      <c r="N460" s="20">
        <f t="shared" si="86"/>
        <v>0</v>
      </c>
      <c r="O460">
        <v>115</v>
      </c>
      <c r="P460">
        <v>0</v>
      </c>
      <c r="Q460" s="20">
        <f t="shared" si="87"/>
        <v>0</v>
      </c>
      <c r="R460">
        <v>115</v>
      </c>
      <c r="S460">
        <v>0</v>
      </c>
      <c r="T460" s="20">
        <f t="shared" si="88"/>
        <v>0</v>
      </c>
      <c r="U460">
        <v>115</v>
      </c>
      <c r="V460">
        <v>0</v>
      </c>
      <c r="W460" s="20">
        <f t="shared" si="89"/>
        <v>0</v>
      </c>
      <c r="X460">
        <v>115</v>
      </c>
      <c r="Y460">
        <v>0</v>
      </c>
      <c r="Z460" s="20">
        <f t="shared" si="90"/>
        <v>0</v>
      </c>
      <c r="AA460">
        <v>115</v>
      </c>
      <c r="AB460">
        <v>0</v>
      </c>
      <c r="AC460" s="20">
        <f t="shared" si="91"/>
        <v>0</v>
      </c>
      <c r="AD460">
        <v>115</v>
      </c>
      <c r="AE460">
        <v>0</v>
      </c>
      <c r="AF460" s="20">
        <f t="shared" si="92"/>
        <v>0</v>
      </c>
      <c r="AG460">
        <v>115</v>
      </c>
      <c r="AH460">
        <v>0</v>
      </c>
      <c r="AI460" s="20">
        <f t="shared" si="93"/>
        <v>0</v>
      </c>
      <c r="AJ460">
        <v>115</v>
      </c>
      <c r="AK460">
        <v>0</v>
      </c>
      <c r="AL460" s="20">
        <f t="shared" si="94"/>
        <v>0</v>
      </c>
      <c r="AM460">
        <v>115</v>
      </c>
      <c r="AN460">
        <v>0</v>
      </c>
      <c r="AO460" s="20">
        <f t="shared" si="95"/>
        <v>0</v>
      </c>
    </row>
    <row r="461" spans="1:41">
      <c r="A461">
        <v>459</v>
      </c>
      <c r="B461">
        <v>5120</v>
      </c>
      <c r="C461" t="s">
        <v>2010</v>
      </c>
      <c r="D461" t="s">
        <v>291</v>
      </c>
      <c r="E461">
        <v>115</v>
      </c>
      <c r="F461">
        <v>115</v>
      </c>
      <c r="G461">
        <v>136.88</v>
      </c>
      <c r="H461" s="20">
        <f t="shared" si="84"/>
        <v>1.1902608695652173</v>
      </c>
      <c r="I461">
        <v>115</v>
      </c>
      <c r="J461">
        <v>132.47999999999999</v>
      </c>
      <c r="K461" s="20">
        <f t="shared" si="85"/>
        <v>1.1519999999999999</v>
      </c>
      <c r="L461">
        <v>115</v>
      </c>
      <c r="M461">
        <v>117.84</v>
      </c>
      <c r="N461" s="20">
        <f t="shared" si="86"/>
        <v>1.024695652173913</v>
      </c>
      <c r="O461">
        <v>115</v>
      </c>
      <c r="P461">
        <v>107.92</v>
      </c>
      <c r="Q461" s="20">
        <f t="shared" si="87"/>
        <v>0.93843478260869562</v>
      </c>
      <c r="R461">
        <v>115</v>
      </c>
      <c r="S461">
        <v>114.96</v>
      </c>
      <c r="T461" s="20">
        <f t="shared" si="88"/>
        <v>0.9996521739130434</v>
      </c>
      <c r="U461">
        <v>115</v>
      </c>
      <c r="V461">
        <v>126.24</v>
      </c>
      <c r="W461" s="20">
        <f t="shared" si="89"/>
        <v>1.0977391304347826</v>
      </c>
      <c r="X461">
        <v>115</v>
      </c>
      <c r="Y461">
        <v>124.96</v>
      </c>
      <c r="Z461" s="20">
        <f t="shared" si="90"/>
        <v>1.0866086956521739</v>
      </c>
      <c r="AA461">
        <v>115</v>
      </c>
      <c r="AB461">
        <v>130.24</v>
      </c>
      <c r="AC461" s="20">
        <f t="shared" si="91"/>
        <v>1.132521739130435</v>
      </c>
      <c r="AD461">
        <v>115</v>
      </c>
      <c r="AE461">
        <v>128.63999999999999</v>
      </c>
      <c r="AF461" s="20">
        <f t="shared" si="92"/>
        <v>1.1186086956521737</v>
      </c>
      <c r="AG461">
        <v>115</v>
      </c>
      <c r="AH461">
        <v>116.24</v>
      </c>
      <c r="AI461" s="20">
        <f t="shared" si="93"/>
        <v>1.0107826086956522</v>
      </c>
      <c r="AJ461">
        <v>115</v>
      </c>
      <c r="AK461">
        <v>124.16</v>
      </c>
      <c r="AL461" s="20">
        <f t="shared" si="94"/>
        <v>1.0796521739130434</v>
      </c>
      <c r="AM461">
        <v>115</v>
      </c>
      <c r="AN461">
        <v>124.16</v>
      </c>
      <c r="AO461" s="20">
        <f t="shared" si="95"/>
        <v>1.0796521739130434</v>
      </c>
    </row>
    <row r="462" spans="1:41">
      <c r="A462">
        <v>460</v>
      </c>
      <c r="B462">
        <v>5120</v>
      </c>
      <c r="C462" t="s">
        <v>2011</v>
      </c>
      <c r="D462" t="s">
        <v>292</v>
      </c>
      <c r="E462">
        <v>180</v>
      </c>
      <c r="F462">
        <v>180</v>
      </c>
      <c r="G462">
        <v>0</v>
      </c>
      <c r="H462" s="20">
        <f t="shared" si="84"/>
        <v>0</v>
      </c>
      <c r="I462">
        <v>180</v>
      </c>
      <c r="J462">
        <v>0</v>
      </c>
      <c r="K462" s="20">
        <f t="shared" si="85"/>
        <v>0</v>
      </c>
      <c r="L462">
        <v>180</v>
      </c>
      <c r="M462">
        <v>0</v>
      </c>
      <c r="N462" s="20">
        <f t="shared" si="86"/>
        <v>0</v>
      </c>
      <c r="O462">
        <v>180</v>
      </c>
      <c r="P462">
        <v>0</v>
      </c>
      <c r="Q462" s="20">
        <f t="shared" si="87"/>
        <v>0</v>
      </c>
      <c r="R462">
        <v>180</v>
      </c>
      <c r="S462">
        <v>0</v>
      </c>
      <c r="T462" s="20">
        <f t="shared" si="88"/>
        <v>0</v>
      </c>
      <c r="U462">
        <v>180</v>
      </c>
      <c r="V462">
        <v>0</v>
      </c>
      <c r="W462" s="20">
        <f t="shared" si="89"/>
        <v>0</v>
      </c>
      <c r="X462">
        <v>180</v>
      </c>
      <c r="Y462">
        <v>0</v>
      </c>
      <c r="Z462" s="20">
        <f t="shared" si="90"/>
        <v>0</v>
      </c>
      <c r="AA462">
        <v>180</v>
      </c>
      <c r="AB462">
        <v>0</v>
      </c>
      <c r="AC462" s="20">
        <f t="shared" si="91"/>
        <v>0</v>
      </c>
      <c r="AD462">
        <v>180</v>
      </c>
      <c r="AE462">
        <v>0</v>
      </c>
      <c r="AF462" s="20">
        <f t="shared" si="92"/>
        <v>0</v>
      </c>
      <c r="AG462">
        <v>180</v>
      </c>
      <c r="AH462">
        <v>0</v>
      </c>
      <c r="AI462" s="20">
        <f t="shared" si="93"/>
        <v>0</v>
      </c>
      <c r="AJ462">
        <v>180</v>
      </c>
      <c r="AK462">
        <v>0</v>
      </c>
      <c r="AL462" s="20">
        <f t="shared" si="94"/>
        <v>0</v>
      </c>
      <c r="AM462">
        <v>180</v>
      </c>
      <c r="AN462">
        <v>0</v>
      </c>
      <c r="AO462" s="20">
        <f t="shared" si="95"/>
        <v>0</v>
      </c>
    </row>
    <row r="463" spans="1:41">
      <c r="A463">
        <v>461</v>
      </c>
      <c r="B463">
        <v>5120</v>
      </c>
      <c r="C463" t="s">
        <v>2012</v>
      </c>
      <c r="D463" t="s">
        <v>293</v>
      </c>
      <c r="E463">
        <v>115</v>
      </c>
      <c r="F463">
        <v>115</v>
      </c>
      <c r="G463">
        <v>126.48</v>
      </c>
      <c r="H463" s="20">
        <f t="shared" si="84"/>
        <v>1.0998260869565217</v>
      </c>
      <c r="I463">
        <v>115</v>
      </c>
      <c r="J463">
        <v>84.8</v>
      </c>
      <c r="K463" s="20">
        <f t="shared" si="85"/>
        <v>0.73739130434782607</v>
      </c>
      <c r="L463">
        <v>115</v>
      </c>
      <c r="M463">
        <v>120.4</v>
      </c>
      <c r="N463" s="20">
        <f t="shared" si="86"/>
        <v>1.0469565217391306</v>
      </c>
      <c r="O463">
        <v>115</v>
      </c>
      <c r="P463">
        <v>119.2</v>
      </c>
      <c r="Q463" s="20">
        <f t="shared" si="87"/>
        <v>1.0365217391304349</v>
      </c>
      <c r="R463">
        <v>115</v>
      </c>
      <c r="S463">
        <v>133.52000000000001</v>
      </c>
      <c r="T463" s="20">
        <f t="shared" si="88"/>
        <v>1.1610434782608696</v>
      </c>
      <c r="U463">
        <v>115</v>
      </c>
      <c r="V463">
        <v>83.36</v>
      </c>
      <c r="W463" s="20">
        <f t="shared" si="89"/>
        <v>0.72486956521739132</v>
      </c>
      <c r="X463">
        <v>115</v>
      </c>
      <c r="Y463">
        <v>69.040000000000006</v>
      </c>
      <c r="Z463" s="20">
        <f t="shared" si="90"/>
        <v>0.60034782608695658</v>
      </c>
      <c r="AA463">
        <v>115</v>
      </c>
      <c r="AB463">
        <v>64.959999999999994</v>
      </c>
      <c r="AC463" s="20">
        <f t="shared" si="91"/>
        <v>0.56486956521739129</v>
      </c>
      <c r="AD463">
        <v>115</v>
      </c>
      <c r="AE463">
        <v>77.2</v>
      </c>
      <c r="AF463" s="20">
        <f t="shared" si="92"/>
        <v>0.67130434782608694</v>
      </c>
      <c r="AG463">
        <v>115</v>
      </c>
      <c r="AH463">
        <v>117.6</v>
      </c>
      <c r="AI463" s="20">
        <f t="shared" si="93"/>
        <v>1.0226086956521738</v>
      </c>
      <c r="AJ463">
        <v>115</v>
      </c>
      <c r="AK463">
        <v>113.28</v>
      </c>
      <c r="AL463" s="20">
        <f t="shared" si="94"/>
        <v>0.98504347826086958</v>
      </c>
      <c r="AM463">
        <v>115</v>
      </c>
      <c r="AN463">
        <v>113.28</v>
      </c>
      <c r="AO463" s="20">
        <f t="shared" si="95"/>
        <v>0.98504347826086958</v>
      </c>
    </row>
    <row r="464" spans="1:41">
      <c r="A464">
        <v>462</v>
      </c>
      <c r="B464">
        <v>5120</v>
      </c>
      <c r="C464" t="s">
        <v>2013</v>
      </c>
      <c r="D464" t="s">
        <v>294</v>
      </c>
      <c r="E464">
        <v>250</v>
      </c>
      <c r="F464">
        <v>250</v>
      </c>
      <c r="G464">
        <v>197.76</v>
      </c>
      <c r="H464" s="20">
        <f t="shared" si="84"/>
        <v>0.79103999999999997</v>
      </c>
      <c r="I464">
        <v>250</v>
      </c>
      <c r="J464">
        <v>211.2</v>
      </c>
      <c r="K464" s="20">
        <f t="shared" si="85"/>
        <v>0.8448</v>
      </c>
      <c r="L464">
        <v>250</v>
      </c>
      <c r="M464">
        <v>233.28</v>
      </c>
      <c r="N464" s="20">
        <f t="shared" si="86"/>
        <v>0.93311999999999995</v>
      </c>
      <c r="O464">
        <v>250</v>
      </c>
      <c r="P464">
        <v>212</v>
      </c>
      <c r="Q464" s="20">
        <f t="shared" si="87"/>
        <v>0.84799999999999998</v>
      </c>
      <c r="R464">
        <v>250</v>
      </c>
      <c r="S464">
        <v>186.72</v>
      </c>
      <c r="T464" s="20">
        <f t="shared" si="88"/>
        <v>0.74687999999999999</v>
      </c>
      <c r="U464">
        <v>250</v>
      </c>
      <c r="V464">
        <v>134.24</v>
      </c>
      <c r="W464" s="20">
        <f t="shared" si="89"/>
        <v>0.53695999999999999</v>
      </c>
      <c r="X464">
        <v>250</v>
      </c>
      <c r="Y464">
        <v>200.8</v>
      </c>
      <c r="Z464" s="20">
        <f t="shared" si="90"/>
        <v>0.80320000000000003</v>
      </c>
      <c r="AA464">
        <v>250</v>
      </c>
      <c r="AB464">
        <v>233.44</v>
      </c>
      <c r="AC464" s="20">
        <f t="shared" si="91"/>
        <v>0.93376000000000003</v>
      </c>
      <c r="AD464">
        <v>250</v>
      </c>
      <c r="AE464">
        <v>181.44</v>
      </c>
      <c r="AF464" s="20">
        <f t="shared" si="92"/>
        <v>0.72575999999999996</v>
      </c>
      <c r="AG464">
        <v>250</v>
      </c>
      <c r="AH464">
        <v>195.68</v>
      </c>
      <c r="AI464" s="20">
        <f t="shared" si="93"/>
        <v>0.78272000000000008</v>
      </c>
      <c r="AJ464">
        <v>250</v>
      </c>
      <c r="AK464">
        <v>174.4</v>
      </c>
      <c r="AL464" s="20">
        <f t="shared" si="94"/>
        <v>0.6976</v>
      </c>
      <c r="AM464">
        <v>250</v>
      </c>
      <c r="AN464">
        <v>175.52</v>
      </c>
      <c r="AO464" s="20">
        <f t="shared" si="95"/>
        <v>0.70208000000000004</v>
      </c>
    </row>
    <row r="465" spans="1:41">
      <c r="A465">
        <v>463</v>
      </c>
      <c r="B465">
        <v>5120</v>
      </c>
      <c r="C465" t="s">
        <v>2014</v>
      </c>
      <c r="D465" t="s">
        <v>295</v>
      </c>
      <c r="E465">
        <v>115</v>
      </c>
      <c r="F465">
        <v>115</v>
      </c>
      <c r="G465">
        <v>0</v>
      </c>
      <c r="H465" s="20">
        <f t="shared" si="84"/>
        <v>0</v>
      </c>
      <c r="I465">
        <v>115</v>
      </c>
      <c r="J465">
        <v>0</v>
      </c>
      <c r="K465" s="20">
        <f t="shared" si="85"/>
        <v>0</v>
      </c>
      <c r="L465">
        <v>115</v>
      </c>
      <c r="M465">
        <v>0</v>
      </c>
      <c r="N465" s="20">
        <f t="shared" si="86"/>
        <v>0</v>
      </c>
      <c r="O465">
        <v>115</v>
      </c>
      <c r="P465">
        <v>0</v>
      </c>
      <c r="Q465" s="20">
        <f t="shared" si="87"/>
        <v>0</v>
      </c>
      <c r="R465">
        <v>115</v>
      </c>
      <c r="S465">
        <v>0</v>
      </c>
      <c r="T465" s="20">
        <f t="shared" si="88"/>
        <v>0</v>
      </c>
      <c r="U465">
        <v>115</v>
      </c>
      <c r="V465">
        <v>0</v>
      </c>
      <c r="W465" s="20">
        <f t="shared" si="89"/>
        <v>0</v>
      </c>
      <c r="X465">
        <v>115</v>
      </c>
      <c r="Y465">
        <v>0</v>
      </c>
      <c r="Z465" s="20">
        <f t="shared" si="90"/>
        <v>0</v>
      </c>
      <c r="AA465">
        <v>115</v>
      </c>
      <c r="AB465">
        <v>0</v>
      </c>
      <c r="AC465" s="20">
        <f t="shared" si="91"/>
        <v>0</v>
      </c>
      <c r="AD465">
        <v>115</v>
      </c>
      <c r="AE465">
        <v>0</v>
      </c>
      <c r="AF465" s="20">
        <f t="shared" si="92"/>
        <v>0</v>
      </c>
      <c r="AG465">
        <v>115</v>
      </c>
      <c r="AH465">
        <v>0</v>
      </c>
      <c r="AI465" s="20">
        <f t="shared" si="93"/>
        <v>0</v>
      </c>
      <c r="AJ465">
        <v>115</v>
      </c>
      <c r="AK465">
        <v>0</v>
      </c>
      <c r="AL465" s="20">
        <f t="shared" si="94"/>
        <v>0</v>
      </c>
      <c r="AM465">
        <v>115</v>
      </c>
      <c r="AN465">
        <v>0</v>
      </c>
      <c r="AO465" s="20">
        <f t="shared" si="95"/>
        <v>0</v>
      </c>
    </row>
    <row r="466" spans="1:41">
      <c r="A466">
        <v>464</v>
      </c>
      <c r="B466">
        <v>5120</v>
      </c>
      <c r="C466" t="s">
        <v>2015</v>
      </c>
      <c r="D466" t="s">
        <v>296</v>
      </c>
      <c r="E466">
        <v>111</v>
      </c>
      <c r="F466">
        <v>111</v>
      </c>
      <c r="G466">
        <v>0</v>
      </c>
      <c r="H466" s="20">
        <f t="shared" si="84"/>
        <v>0</v>
      </c>
      <c r="I466">
        <v>111</v>
      </c>
      <c r="J466">
        <v>0</v>
      </c>
      <c r="K466" s="20">
        <f t="shared" si="85"/>
        <v>0</v>
      </c>
      <c r="L466">
        <v>111</v>
      </c>
      <c r="M466">
        <v>0</v>
      </c>
      <c r="N466" s="20">
        <f t="shared" si="86"/>
        <v>0</v>
      </c>
      <c r="O466">
        <v>111</v>
      </c>
      <c r="P466">
        <v>0</v>
      </c>
      <c r="Q466" s="20">
        <f t="shared" si="87"/>
        <v>0</v>
      </c>
      <c r="R466">
        <v>111</v>
      </c>
      <c r="S466">
        <v>0</v>
      </c>
      <c r="T466" s="20">
        <f t="shared" si="88"/>
        <v>0</v>
      </c>
      <c r="U466">
        <v>111</v>
      </c>
      <c r="V466">
        <v>0</v>
      </c>
      <c r="W466" s="20">
        <f t="shared" si="89"/>
        <v>0</v>
      </c>
      <c r="X466">
        <v>111</v>
      </c>
      <c r="Y466">
        <v>0</v>
      </c>
      <c r="Z466" s="20">
        <f t="shared" si="90"/>
        <v>0</v>
      </c>
      <c r="AA466">
        <v>111</v>
      </c>
      <c r="AB466">
        <v>0</v>
      </c>
      <c r="AC466" s="20">
        <f t="shared" si="91"/>
        <v>0</v>
      </c>
      <c r="AD466">
        <v>111</v>
      </c>
      <c r="AE466">
        <v>0</v>
      </c>
      <c r="AF466" s="20">
        <f t="shared" si="92"/>
        <v>0</v>
      </c>
      <c r="AG466">
        <v>111</v>
      </c>
      <c r="AH466">
        <v>0</v>
      </c>
      <c r="AI466" s="20">
        <f t="shared" si="93"/>
        <v>0</v>
      </c>
      <c r="AJ466">
        <v>111</v>
      </c>
      <c r="AK466">
        <v>0</v>
      </c>
      <c r="AL466" s="20">
        <f t="shared" si="94"/>
        <v>0</v>
      </c>
      <c r="AM466">
        <v>111</v>
      </c>
      <c r="AN466">
        <v>0</v>
      </c>
      <c r="AO466" s="20">
        <f t="shared" si="95"/>
        <v>0</v>
      </c>
    </row>
    <row r="467" spans="1:41">
      <c r="A467">
        <v>465</v>
      </c>
      <c r="B467">
        <v>5120</v>
      </c>
      <c r="C467" t="s">
        <v>2016</v>
      </c>
      <c r="D467" t="s">
        <v>297</v>
      </c>
      <c r="E467">
        <v>130</v>
      </c>
      <c r="F467">
        <v>130</v>
      </c>
      <c r="G467">
        <v>0</v>
      </c>
      <c r="H467" s="20">
        <f t="shared" si="84"/>
        <v>0</v>
      </c>
      <c r="I467">
        <v>130</v>
      </c>
      <c r="J467">
        <v>0</v>
      </c>
      <c r="K467" s="20">
        <f t="shared" si="85"/>
        <v>0</v>
      </c>
      <c r="L467">
        <v>130</v>
      </c>
      <c r="M467">
        <v>0</v>
      </c>
      <c r="N467" s="20">
        <f t="shared" si="86"/>
        <v>0</v>
      </c>
      <c r="O467">
        <v>130</v>
      </c>
      <c r="P467">
        <v>0</v>
      </c>
      <c r="Q467" s="20">
        <f t="shared" si="87"/>
        <v>0</v>
      </c>
      <c r="R467">
        <v>130</v>
      </c>
      <c r="S467">
        <v>0</v>
      </c>
      <c r="T467" s="20">
        <f t="shared" si="88"/>
        <v>0</v>
      </c>
      <c r="U467">
        <v>130</v>
      </c>
      <c r="V467">
        <v>0</v>
      </c>
      <c r="W467" s="20">
        <f t="shared" si="89"/>
        <v>0</v>
      </c>
      <c r="X467">
        <v>130</v>
      </c>
      <c r="Y467">
        <v>0</v>
      </c>
      <c r="Z467" s="20">
        <f t="shared" si="90"/>
        <v>0</v>
      </c>
      <c r="AA467">
        <v>130</v>
      </c>
      <c r="AB467">
        <v>0</v>
      </c>
      <c r="AC467" s="20">
        <f t="shared" si="91"/>
        <v>0</v>
      </c>
      <c r="AD467">
        <v>130</v>
      </c>
      <c r="AE467">
        <v>0</v>
      </c>
      <c r="AF467" s="20">
        <f t="shared" si="92"/>
        <v>0</v>
      </c>
      <c r="AG467">
        <v>130</v>
      </c>
      <c r="AH467">
        <v>0</v>
      </c>
      <c r="AI467" s="20">
        <f t="shared" si="93"/>
        <v>0</v>
      </c>
      <c r="AJ467">
        <v>130</v>
      </c>
      <c r="AK467">
        <v>0</v>
      </c>
      <c r="AL467" s="20">
        <f t="shared" si="94"/>
        <v>0</v>
      </c>
      <c r="AM467">
        <v>130</v>
      </c>
      <c r="AN467">
        <v>0</v>
      </c>
      <c r="AO467" s="20">
        <f t="shared" si="95"/>
        <v>0</v>
      </c>
    </row>
    <row r="468" spans="1:41">
      <c r="A468">
        <v>466</v>
      </c>
      <c r="B468">
        <v>5120</v>
      </c>
      <c r="C468" t="s">
        <v>2017</v>
      </c>
      <c r="D468" t="s">
        <v>298</v>
      </c>
      <c r="E468">
        <v>200</v>
      </c>
      <c r="F468">
        <v>200</v>
      </c>
      <c r="G468">
        <v>175.76</v>
      </c>
      <c r="H468" s="20">
        <f t="shared" si="84"/>
        <v>0.87879999999999991</v>
      </c>
      <c r="I468">
        <v>200</v>
      </c>
      <c r="J468">
        <v>156.12</v>
      </c>
      <c r="K468" s="20">
        <f t="shared" si="85"/>
        <v>0.78060000000000007</v>
      </c>
      <c r="L468">
        <v>200</v>
      </c>
      <c r="M468">
        <v>156.12</v>
      </c>
      <c r="N468" s="20">
        <f t="shared" si="86"/>
        <v>0.78060000000000007</v>
      </c>
      <c r="O468">
        <v>200</v>
      </c>
      <c r="P468">
        <v>140.63999999999999</v>
      </c>
      <c r="Q468" s="20">
        <f t="shared" si="87"/>
        <v>0.70319999999999994</v>
      </c>
      <c r="R468">
        <v>200</v>
      </c>
      <c r="S468">
        <v>181.76</v>
      </c>
      <c r="T468" s="20">
        <f t="shared" si="88"/>
        <v>0.90879999999999994</v>
      </c>
      <c r="U468">
        <v>200</v>
      </c>
      <c r="V468">
        <v>181.76</v>
      </c>
      <c r="W468" s="20">
        <f t="shared" si="89"/>
        <v>0.90879999999999994</v>
      </c>
      <c r="X468">
        <v>200</v>
      </c>
      <c r="Y468">
        <v>165.64</v>
      </c>
      <c r="Z468" s="20">
        <f t="shared" si="90"/>
        <v>0.82819999999999994</v>
      </c>
      <c r="AA468">
        <v>200</v>
      </c>
      <c r="AB468">
        <v>191.36</v>
      </c>
      <c r="AC468" s="20">
        <f t="shared" si="91"/>
        <v>0.95680000000000009</v>
      </c>
      <c r="AD468">
        <v>200</v>
      </c>
      <c r="AE468">
        <v>191.36</v>
      </c>
      <c r="AF468" s="20">
        <f t="shared" si="92"/>
        <v>0.95680000000000009</v>
      </c>
      <c r="AG468">
        <v>200</v>
      </c>
      <c r="AH468">
        <v>177.52</v>
      </c>
      <c r="AI468" s="20">
        <f t="shared" si="93"/>
        <v>0.88760000000000006</v>
      </c>
      <c r="AJ468">
        <v>200</v>
      </c>
      <c r="AK468">
        <v>191.24</v>
      </c>
      <c r="AL468" s="20">
        <f t="shared" si="94"/>
        <v>0.95620000000000005</v>
      </c>
      <c r="AM468">
        <v>200</v>
      </c>
      <c r="AN468">
        <v>191.24</v>
      </c>
      <c r="AO468" s="20">
        <f t="shared" si="95"/>
        <v>0.95620000000000005</v>
      </c>
    </row>
    <row r="469" spans="1:41">
      <c r="A469">
        <v>467</v>
      </c>
      <c r="B469">
        <v>5120</v>
      </c>
      <c r="C469" t="s">
        <v>2018</v>
      </c>
      <c r="D469" t="s">
        <v>299</v>
      </c>
      <c r="E469">
        <v>150</v>
      </c>
      <c r="F469">
        <v>150</v>
      </c>
      <c r="G469">
        <v>198.4</v>
      </c>
      <c r="H469" s="20">
        <f t="shared" si="84"/>
        <v>1.3226666666666667</v>
      </c>
      <c r="I469">
        <v>150</v>
      </c>
      <c r="J469">
        <v>131.04</v>
      </c>
      <c r="K469" s="20">
        <f t="shared" si="85"/>
        <v>0.87359999999999993</v>
      </c>
      <c r="L469">
        <v>150</v>
      </c>
      <c r="M469">
        <v>132.32</v>
      </c>
      <c r="N469" s="20">
        <f t="shared" si="86"/>
        <v>0.88213333333333332</v>
      </c>
      <c r="O469">
        <v>150</v>
      </c>
      <c r="P469">
        <v>129.76</v>
      </c>
      <c r="Q469" s="20">
        <f t="shared" si="87"/>
        <v>0.86506666666666665</v>
      </c>
      <c r="R469">
        <v>150</v>
      </c>
      <c r="S469">
        <v>125.28</v>
      </c>
      <c r="T469" s="20">
        <f t="shared" si="88"/>
        <v>0.83520000000000005</v>
      </c>
      <c r="U469">
        <v>150</v>
      </c>
      <c r="V469">
        <v>133.12</v>
      </c>
      <c r="W469" s="20">
        <f t="shared" si="89"/>
        <v>0.88746666666666674</v>
      </c>
      <c r="X469">
        <v>150</v>
      </c>
      <c r="Y469">
        <v>120.8</v>
      </c>
      <c r="Z469" s="20">
        <f t="shared" si="90"/>
        <v>0.80533333333333335</v>
      </c>
      <c r="AA469">
        <v>150</v>
      </c>
      <c r="AB469">
        <v>128.19999999999999</v>
      </c>
      <c r="AC469" s="20">
        <f t="shared" si="91"/>
        <v>0.85466666666666657</v>
      </c>
      <c r="AD469">
        <v>150</v>
      </c>
      <c r="AE469">
        <v>130.6</v>
      </c>
      <c r="AF469" s="20">
        <f t="shared" si="92"/>
        <v>0.87066666666666659</v>
      </c>
      <c r="AG469">
        <v>150</v>
      </c>
      <c r="AH469">
        <v>124.6</v>
      </c>
      <c r="AI469" s="20">
        <f t="shared" si="93"/>
        <v>0.83066666666666666</v>
      </c>
      <c r="AJ469">
        <v>150</v>
      </c>
      <c r="AK469">
        <v>126.2</v>
      </c>
      <c r="AL469" s="20">
        <f t="shared" si="94"/>
        <v>0.84133333333333338</v>
      </c>
      <c r="AM469">
        <v>150</v>
      </c>
      <c r="AN469">
        <v>123.6</v>
      </c>
      <c r="AO469" s="20">
        <f t="shared" si="95"/>
        <v>0.82399999999999995</v>
      </c>
    </row>
    <row r="470" spans="1:41">
      <c r="A470">
        <v>468</v>
      </c>
      <c r="B470">
        <v>5120</v>
      </c>
      <c r="C470" t="s">
        <v>2019</v>
      </c>
      <c r="D470" t="s">
        <v>300</v>
      </c>
      <c r="E470">
        <v>138</v>
      </c>
      <c r="F470">
        <v>138</v>
      </c>
      <c r="G470">
        <v>0</v>
      </c>
      <c r="H470" s="20">
        <f t="shared" si="84"/>
        <v>0</v>
      </c>
      <c r="I470">
        <v>138</v>
      </c>
      <c r="J470">
        <v>0</v>
      </c>
      <c r="K470" s="20">
        <f t="shared" si="85"/>
        <v>0</v>
      </c>
      <c r="L470">
        <v>138</v>
      </c>
      <c r="M470">
        <v>0</v>
      </c>
      <c r="N470" s="20">
        <f t="shared" si="86"/>
        <v>0</v>
      </c>
      <c r="O470">
        <v>138</v>
      </c>
      <c r="P470">
        <v>0</v>
      </c>
      <c r="Q470" s="20">
        <f t="shared" si="87"/>
        <v>0</v>
      </c>
      <c r="R470">
        <v>138</v>
      </c>
      <c r="S470">
        <v>0</v>
      </c>
      <c r="T470" s="20">
        <f t="shared" si="88"/>
        <v>0</v>
      </c>
      <c r="U470">
        <v>138</v>
      </c>
      <c r="V470">
        <v>0</v>
      </c>
      <c r="W470" s="20">
        <f t="shared" si="89"/>
        <v>0</v>
      </c>
      <c r="X470">
        <v>138</v>
      </c>
      <c r="Y470">
        <v>0</v>
      </c>
      <c r="Z470" s="20">
        <f t="shared" si="90"/>
        <v>0</v>
      </c>
      <c r="AA470">
        <v>138</v>
      </c>
      <c r="AB470">
        <v>0</v>
      </c>
      <c r="AC470" s="20">
        <f t="shared" si="91"/>
        <v>0</v>
      </c>
      <c r="AD470">
        <v>138</v>
      </c>
      <c r="AE470">
        <v>0</v>
      </c>
      <c r="AF470" s="20">
        <f t="shared" si="92"/>
        <v>0</v>
      </c>
      <c r="AG470">
        <v>138</v>
      </c>
      <c r="AH470">
        <v>0</v>
      </c>
      <c r="AI470" s="20">
        <f t="shared" si="93"/>
        <v>0</v>
      </c>
      <c r="AJ470">
        <v>138</v>
      </c>
      <c r="AK470">
        <v>0</v>
      </c>
      <c r="AL470" s="20">
        <f t="shared" si="94"/>
        <v>0</v>
      </c>
      <c r="AM470">
        <v>138</v>
      </c>
      <c r="AN470">
        <v>0</v>
      </c>
      <c r="AO470" s="20">
        <f t="shared" si="95"/>
        <v>0</v>
      </c>
    </row>
    <row r="471" spans="1:41">
      <c r="A471">
        <v>469</v>
      </c>
      <c r="B471">
        <v>5120</v>
      </c>
      <c r="C471" t="s">
        <v>2020</v>
      </c>
      <c r="D471" t="s">
        <v>301</v>
      </c>
      <c r="E471">
        <v>115</v>
      </c>
      <c r="F471">
        <v>115</v>
      </c>
      <c r="G471">
        <v>0</v>
      </c>
      <c r="H471" s="20">
        <f t="shared" si="84"/>
        <v>0</v>
      </c>
      <c r="I471">
        <v>115</v>
      </c>
      <c r="J471">
        <v>0</v>
      </c>
      <c r="K471" s="20">
        <f t="shared" si="85"/>
        <v>0</v>
      </c>
      <c r="L471">
        <v>115</v>
      </c>
      <c r="M471">
        <v>0</v>
      </c>
      <c r="N471" s="20">
        <f t="shared" si="86"/>
        <v>0</v>
      </c>
      <c r="O471">
        <v>115</v>
      </c>
      <c r="P471">
        <v>0</v>
      </c>
      <c r="Q471" s="20">
        <f t="shared" si="87"/>
        <v>0</v>
      </c>
      <c r="R471">
        <v>115</v>
      </c>
      <c r="S471">
        <v>0</v>
      </c>
      <c r="T471" s="20">
        <f t="shared" si="88"/>
        <v>0</v>
      </c>
      <c r="U471">
        <v>115</v>
      </c>
      <c r="V471">
        <v>0</v>
      </c>
      <c r="W471" s="20">
        <f t="shared" si="89"/>
        <v>0</v>
      </c>
      <c r="X471">
        <v>115</v>
      </c>
      <c r="Y471">
        <v>0</v>
      </c>
      <c r="Z471" s="20">
        <f t="shared" si="90"/>
        <v>0</v>
      </c>
      <c r="AA471">
        <v>115</v>
      </c>
      <c r="AB471">
        <v>0</v>
      </c>
      <c r="AC471" s="20">
        <f t="shared" si="91"/>
        <v>0</v>
      </c>
      <c r="AD471">
        <v>115</v>
      </c>
      <c r="AE471">
        <v>0</v>
      </c>
      <c r="AF471" s="20">
        <f t="shared" si="92"/>
        <v>0</v>
      </c>
      <c r="AG471">
        <v>115</v>
      </c>
      <c r="AH471">
        <v>0</v>
      </c>
      <c r="AI471" s="20">
        <f t="shared" si="93"/>
        <v>0</v>
      </c>
      <c r="AJ471">
        <v>115</v>
      </c>
      <c r="AK471">
        <v>0</v>
      </c>
      <c r="AL471" s="20">
        <f t="shared" si="94"/>
        <v>0</v>
      </c>
      <c r="AM471">
        <v>115</v>
      </c>
      <c r="AN471">
        <v>0</v>
      </c>
      <c r="AO471" s="20">
        <f t="shared" si="95"/>
        <v>0</v>
      </c>
    </row>
    <row r="472" spans="1:41">
      <c r="A472">
        <v>470</v>
      </c>
      <c r="B472">
        <v>5120</v>
      </c>
      <c r="C472" t="s">
        <v>2021</v>
      </c>
      <c r="D472" t="s">
        <v>302</v>
      </c>
      <c r="E472">
        <v>180</v>
      </c>
      <c r="F472">
        <v>180</v>
      </c>
      <c r="G472">
        <v>174.72</v>
      </c>
      <c r="H472" s="20">
        <f t="shared" si="84"/>
        <v>0.97066666666666668</v>
      </c>
      <c r="I472">
        <v>180</v>
      </c>
      <c r="J472">
        <v>170.24</v>
      </c>
      <c r="K472" s="20">
        <f t="shared" si="85"/>
        <v>0.94577777777777783</v>
      </c>
      <c r="L472">
        <v>180</v>
      </c>
      <c r="M472">
        <v>163.04</v>
      </c>
      <c r="N472" s="20">
        <f t="shared" si="86"/>
        <v>0.90577777777777768</v>
      </c>
      <c r="O472">
        <v>180</v>
      </c>
      <c r="P472">
        <v>148.16</v>
      </c>
      <c r="Q472" s="20">
        <f t="shared" si="87"/>
        <v>0.82311111111111113</v>
      </c>
      <c r="R472">
        <v>180</v>
      </c>
      <c r="S472">
        <v>162.72</v>
      </c>
      <c r="T472" s="20">
        <f t="shared" si="88"/>
        <v>0.90400000000000003</v>
      </c>
      <c r="U472">
        <v>180</v>
      </c>
      <c r="V472">
        <v>165.28</v>
      </c>
      <c r="W472" s="20">
        <f t="shared" si="89"/>
        <v>0.91822222222222227</v>
      </c>
      <c r="X472">
        <v>180</v>
      </c>
      <c r="Y472">
        <v>179.52</v>
      </c>
      <c r="Z472" s="20">
        <f t="shared" si="90"/>
        <v>0.9973333333333334</v>
      </c>
      <c r="AA472">
        <v>180</v>
      </c>
      <c r="AB472">
        <v>132.96</v>
      </c>
      <c r="AC472" s="20">
        <f t="shared" si="91"/>
        <v>0.73866666666666669</v>
      </c>
      <c r="AD472">
        <v>180</v>
      </c>
      <c r="AE472">
        <v>168.8</v>
      </c>
      <c r="AF472" s="20">
        <f t="shared" si="92"/>
        <v>0.93777777777777782</v>
      </c>
      <c r="AG472">
        <v>180</v>
      </c>
      <c r="AH472">
        <v>177.76</v>
      </c>
      <c r="AI472" s="20">
        <f t="shared" si="93"/>
        <v>0.98755555555555552</v>
      </c>
      <c r="AJ472">
        <v>180</v>
      </c>
      <c r="AK472">
        <v>160</v>
      </c>
      <c r="AL472" s="20">
        <f t="shared" si="94"/>
        <v>0.88888888888888884</v>
      </c>
      <c r="AM472">
        <v>180</v>
      </c>
      <c r="AN472">
        <v>161.91999999999999</v>
      </c>
      <c r="AO472" s="20">
        <f t="shared" si="95"/>
        <v>0.89955555555555544</v>
      </c>
    </row>
    <row r="473" spans="1:41">
      <c r="A473">
        <v>471</v>
      </c>
      <c r="B473">
        <v>5120</v>
      </c>
      <c r="C473" t="s">
        <v>2022</v>
      </c>
      <c r="D473" t="s">
        <v>303</v>
      </c>
      <c r="E473">
        <v>150</v>
      </c>
      <c r="F473">
        <v>150</v>
      </c>
      <c r="G473">
        <v>0</v>
      </c>
      <c r="H473" s="20">
        <f t="shared" si="84"/>
        <v>0</v>
      </c>
      <c r="I473">
        <v>150</v>
      </c>
      <c r="J473">
        <v>155.6</v>
      </c>
      <c r="K473" s="20">
        <f t="shared" si="85"/>
        <v>1.0373333333333332</v>
      </c>
      <c r="L473">
        <v>150</v>
      </c>
      <c r="M473">
        <v>120.16</v>
      </c>
      <c r="N473" s="20">
        <f t="shared" si="86"/>
        <v>0.80106666666666659</v>
      </c>
      <c r="O473">
        <v>150</v>
      </c>
      <c r="P473">
        <v>129.12</v>
      </c>
      <c r="Q473" s="20">
        <f t="shared" si="87"/>
        <v>0.86080000000000001</v>
      </c>
      <c r="R473">
        <v>150</v>
      </c>
      <c r="S473">
        <v>129.28</v>
      </c>
      <c r="T473" s="20">
        <f t="shared" si="88"/>
        <v>0.86186666666666667</v>
      </c>
      <c r="U473">
        <v>150</v>
      </c>
      <c r="V473">
        <v>123.68</v>
      </c>
      <c r="W473" s="20">
        <f t="shared" si="89"/>
        <v>0.82453333333333334</v>
      </c>
      <c r="X473">
        <v>150</v>
      </c>
      <c r="Y473">
        <v>93.76</v>
      </c>
      <c r="Z473" s="20">
        <f t="shared" si="90"/>
        <v>0.62506666666666666</v>
      </c>
      <c r="AA473">
        <v>150</v>
      </c>
      <c r="AB473">
        <v>15</v>
      </c>
      <c r="AC473" s="20">
        <f t="shared" si="91"/>
        <v>0.1</v>
      </c>
      <c r="AD473">
        <v>150</v>
      </c>
      <c r="AE473">
        <v>95.16</v>
      </c>
      <c r="AF473" s="20">
        <f t="shared" si="92"/>
        <v>0.63439999999999996</v>
      </c>
      <c r="AG473">
        <v>150</v>
      </c>
      <c r="AH473">
        <v>141.84</v>
      </c>
      <c r="AI473" s="20">
        <f t="shared" si="93"/>
        <v>0.9456</v>
      </c>
      <c r="AJ473">
        <v>150</v>
      </c>
      <c r="AK473">
        <v>138.47999999999999</v>
      </c>
      <c r="AL473" s="20">
        <f t="shared" si="94"/>
        <v>0.92319999999999991</v>
      </c>
      <c r="AM473">
        <v>150</v>
      </c>
      <c r="AN473">
        <v>129</v>
      </c>
      <c r="AO473" s="20">
        <f t="shared" si="95"/>
        <v>0.86</v>
      </c>
    </row>
    <row r="474" spans="1:41">
      <c r="A474">
        <v>472</v>
      </c>
      <c r="B474">
        <v>5120</v>
      </c>
      <c r="C474" t="s">
        <v>2023</v>
      </c>
      <c r="D474" t="s">
        <v>304</v>
      </c>
      <c r="E474">
        <v>200</v>
      </c>
      <c r="F474">
        <v>200</v>
      </c>
      <c r="G474">
        <v>0</v>
      </c>
      <c r="H474" s="20">
        <f t="shared" si="84"/>
        <v>0</v>
      </c>
      <c r="I474">
        <v>200</v>
      </c>
      <c r="J474">
        <v>0</v>
      </c>
      <c r="K474" s="20">
        <f t="shared" si="85"/>
        <v>0</v>
      </c>
      <c r="L474">
        <v>200</v>
      </c>
      <c r="M474">
        <v>0</v>
      </c>
      <c r="N474" s="20">
        <f t="shared" si="86"/>
        <v>0</v>
      </c>
      <c r="O474">
        <v>200</v>
      </c>
      <c r="P474">
        <v>0</v>
      </c>
      <c r="Q474" s="20">
        <f t="shared" si="87"/>
        <v>0</v>
      </c>
      <c r="R474">
        <v>200</v>
      </c>
      <c r="S474">
        <v>0</v>
      </c>
      <c r="T474" s="20">
        <f t="shared" si="88"/>
        <v>0</v>
      </c>
      <c r="U474">
        <v>200</v>
      </c>
      <c r="V474">
        <v>0</v>
      </c>
      <c r="W474" s="20">
        <f t="shared" si="89"/>
        <v>0</v>
      </c>
      <c r="X474">
        <v>200</v>
      </c>
      <c r="Y474">
        <v>0</v>
      </c>
      <c r="Z474" s="20">
        <f t="shared" si="90"/>
        <v>0</v>
      </c>
      <c r="AA474">
        <v>200</v>
      </c>
      <c r="AB474">
        <v>0</v>
      </c>
      <c r="AC474" s="20">
        <f t="shared" si="91"/>
        <v>0</v>
      </c>
      <c r="AD474">
        <v>200</v>
      </c>
      <c r="AE474">
        <v>0</v>
      </c>
      <c r="AF474" s="20">
        <f t="shared" si="92"/>
        <v>0</v>
      </c>
      <c r="AG474">
        <v>200</v>
      </c>
      <c r="AH474">
        <v>0</v>
      </c>
      <c r="AI474" s="20">
        <f t="shared" si="93"/>
        <v>0</v>
      </c>
      <c r="AJ474">
        <v>200</v>
      </c>
      <c r="AK474">
        <v>0</v>
      </c>
      <c r="AL474" s="20">
        <f t="shared" si="94"/>
        <v>0</v>
      </c>
      <c r="AM474">
        <v>200</v>
      </c>
      <c r="AN474">
        <v>0</v>
      </c>
      <c r="AO474" s="20">
        <f t="shared" si="95"/>
        <v>0</v>
      </c>
    </row>
    <row r="475" spans="1:41">
      <c r="A475">
        <v>473</v>
      </c>
      <c r="B475">
        <v>5120</v>
      </c>
      <c r="C475" t="s">
        <v>2024</v>
      </c>
      <c r="D475" t="s">
        <v>305</v>
      </c>
      <c r="E475">
        <v>190</v>
      </c>
      <c r="F475">
        <v>190</v>
      </c>
      <c r="G475">
        <v>168.16</v>
      </c>
      <c r="H475" s="20">
        <f t="shared" si="84"/>
        <v>0.88505263157894731</v>
      </c>
      <c r="I475">
        <v>190</v>
      </c>
      <c r="J475">
        <v>172.16</v>
      </c>
      <c r="K475" s="20">
        <f t="shared" si="85"/>
        <v>0.90610526315789475</v>
      </c>
      <c r="L475">
        <v>190</v>
      </c>
      <c r="M475">
        <v>175.84</v>
      </c>
      <c r="N475" s="20">
        <f t="shared" si="86"/>
        <v>0.92547368421052634</v>
      </c>
      <c r="O475">
        <v>190</v>
      </c>
      <c r="P475">
        <v>178.88</v>
      </c>
      <c r="Q475" s="20">
        <f t="shared" si="87"/>
        <v>0.94147368421052624</v>
      </c>
      <c r="R475">
        <v>190</v>
      </c>
      <c r="S475">
        <v>174.72</v>
      </c>
      <c r="T475" s="20">
        <f t="shared" si="88"/>
        <v>0.91957894736842105</v>
      </c>
      <c r="U475">
        <v>190</v>
      </c>
      <c r="V475">
        <v>175.04</v>
      </c>
      <c r="W475" s="20">
        <f t="shared" si="89"/>
        <v>0.92126315789473678</v>
      </c>
      <c r="X475">
        <v>190</v>
      </c>
      <c r="Y475">
        <v>161.76</v>
      </c>
      <c r="Z475" s="20">
        <f t="shared" si="90"/>
        <v>0.85136842105263155</v>
      </c>
      <c r="AA475">
        <v>190</v>
      </c>
      <c r="AB475">
        <v>159.84</v>
      </c>
      <c r="AC475" s="20">
        <f t="shared" si="91"/>
        <v>0.84126315789473682</v>
      </c>
      <c r="AD475">
        <v>190</v>
      </c>
      <c r="AE475">
        <v>184.64</v>
      </c>
      <c r="AF475" s="20">
        <f t="shared" si="92"/>
        <v>0.97178947368421043</v>
      </c>
      <c r="AG475">
        <v>190</v>
      </c>
      <c r="AH475">
        <v>156</v>
      </c>
      <c r="AI475" s="20">
        <f t="shared" si="93"/>
        <v>0.82105263157894737</v>
      </c>
      <c r="AJ475">
        <v>190</v>
      </c>
      <c r="AK475">
        <v>151.84</v>
      </c>
      <c r="AL475" s="20">
        <f t="shared" si="94"/>
        <v>0.79915789473684218</v>
      </c>
      <c r="AM475">
        <v>190</v>
      </c>
      <c r="AN475">
        <v>166.72</v>
      </c>
      <c r="AO475" s="20">
        <f t="shared" si="95"/>
        <v>0.87747368421052629</v>
      </c>
    </row>
    <row r="476" spans="1:41">
      <c r="A476">
        <v>474</v>
      </c>
      <c r="B476">
        <v>5120</v>
      </c>
      <c r="C476" t="s">
        <v>2025</v>
      </c>
      <c r="D476" t="s">
        <v>306</v>
      </c>
      <c r="E476">
        <v>118</v>
      </c>
      <c r="F476">
        <v>118</v>
      </c>
      <c r="G476">
        <v>132</v>
      </c>
      <c r="H476" s="20">
        <f t="shared" si="84"/>
        <v>1.1186440677966101</v>
      </c>
      <c r="I476">
        <v>118</v>
      </c>
      <c r="J476">
        <v>142</v>
      </c>
      <c r="K476" s="20">
        <f t="shared" si="85"/>
        <v>1.2033898305084745</v>
      </c>
      <c r="L476">
        <v>118</v>
      </c>
      <c r="M476">
        <v>120.08</v>
      </c>
      <c r="N476" s="20">
        <f t="shared" si="86"/>
        <v>1.0176271186440677</v>
      </c>
      <c r="O476">
        <v>118</v>
      </c>
      <c r="P476">
        <v>118.24</v>
      </c>
      <c r="Q476" s="20">
        <f t="shared" si="87"/>
        <v>1.0020338983050847</v>
      </c>
      <c r="R476">
        <v>118</v>
      </c>
      <c r="S476">
        <v>138.16</v>
      </c>
      <c r="T476" s="20">
        <f t="shared" si="88"/>
        <v>1.1708474576271186</v>
      </c>
      <c r="U476">
        <v>118</v>
      </c>
      <c r="V476">
        <v>129.6</v>
      </c>
      <c r="W476" s="20">
        <f t="shared" si="89"/>
        <v>1.0983050847457627</v>
      </c>
      <c r="X476">
        <v>118</v>
      </c>
      <c r="Y476">
        <v>128.32</v>
      </c>
      <c r="Z476" s="20">
        <f t="shared" si="90"/>
        <v>1.087457627118644</v>
      </c>
      <c r="AA476">
        <v>118</v>
      </c>
      <c r="AB476">
        <v>128.32</v>
      </c>
      <c r="AC476" s="20">
        <f t="shared" si="91"/>
        <v>1.087457627118644</v>
      </c>
      <c r="AD476">
        <v>118</v>
      </c>
      <c r="AE476">
        <v>132.32</v>
      </c>
      <c r="AF476" s="20">
        <f t="shared" si="92"/>
        <v>1.1213559322033897</v>
      </c>
      <c r="AG476">
        <v>118</v>
      </c>
      <c r="AH476">
        <v>139.84</v>
      </c>
      <c r="AI476" s="20">
        <f t="shared" si="93"/>
        <v>1.1850847457627118</v>
      </c>
      <c r="AJ476">
        <v>118</v>
      </c>
      <c r="AK476">
        <v>124.32</v>
      </c>
      <c r="AL476" s="20">
        <f t="shared" si="94"/>
        <v>1.0535593220338983</v>
      </c>
      <c r="AM476">
        <v>118</v>
      </c>
      <c r="AN476">
        <v>122.4</v>
      </c>
      <c r="AO476" s="20">
        <f t="shared" si="95"/>
        <v>1.0372881355932204</v>
      </c>
    </row>
    <row r="477" spans="1:41">
      <c r="A477">
        <v>475</v>
      </c>
      <c r="B477">
        <v>5120</v>
      </c>
      <c r="C477" t="s">
        <v>2026</v>
      </c>
      <c r="D477" t="s">
        <v>307</v>
      </c>
      <c r="E477">
        <v>127</v>
      </c>
      <c r="F477">
        <v>127</v>
      </c>
      <c r="G477">
        <v>0</v>
      </c>
      <c r="H477" s="20">
        <f t="shared" si="84"/>
        <v>0</v>
      </c>
      <c r="I477">
        <v>127</v>
      </c>
      <c r="J477">
        <v>0</v>
      </c>
      <c r="K477" s="20">
        <f t="shared" si="85"/>
        <v>0</v>
      </c>
      <c r="L477">
        <v>127</v>
      </c>
      <c r="M477">
        <v>0</v>
      </c>
      <c r="N477" s="20">
        <f t="shared" si="86"/>
        <v>0</v>
      </c>
      <c r="O477">
        <v>127</v>
      </c>
      <c r="P477">
        <v>0</v>
      </c>
      <c r="Q477" s="20">
        <f t="shared" si="87"/>
        <v>0</v>
      </c>
      <c r="R477">
        <v>127</v>
      </c>
      <c r="S477">
        <v>0</v>
      </c>
      <c r="T477" s="20">
        <f t="shared" si="88"/>
        <v>0</v>
      </c>
      <c r="U477">
        <v>127</v>
      </c>
      <c r="V477">
        <v>0</v>
      </c>
      <c r="W477" s="20">
        <f t="shared" si="89"/>
        <v>0</v>
      </c>
      <c r="X477">
        <v>127</v>
      </c>
      <c r="Y477">
        <v>0</v>
      </c>
      <c r="Z477" s="20">
        <f t="shared" si="90"/>
        <v>0</v>
      </c>
      <c r="AA477">
        <v>127</v>
      </c>
      <c r="AB477">
        <v>0</v>
      </c>
      <c r="AC477" s="20">
        <f t="shared" si="91"/>
        <v>0</v>
      </c>
      <c r="AD477">
        <v>127</v>
      </c>
      <c r="AE477">
        <v>0</v>
      </c>
      <c r="AF477" s="20">
        <f t="shared" si="92"/>
        <v>0</v>
      </c>
      <c r="AG477">
        <v>127</v>
      </c>
      <c r="AH477">
        <v>0</v>
      </c>
      <c r="AI477" s="20">
        <f t="shared" si="93"/>
        <v>0</v>
      </c>
      <c r="AJ477">
        <v>127</v>
      </c>
      <c r="AK477">
        <v>0</v>
      </c>
      <c r="AL477" s="20">
        <f t="shared" si="94"/>
        <v>0</v>
      </c>
      <c r="AM477">
        <v>127</v>
      </c>
      <c r="AN477">
        <v>0</v>
      </c>
      <c r="AO477" s="20">
        <f t="shared" si="95"/>
        <v>0</v>
      </c>
    </row>
    <row r="478" spans="1:41">
      <c r="A478">
        <v>476</v>
      </c>
      <c r="B478">
        <v>5120</v>
      </c>
      <c r="C478" t="s">
        <v>2027</v>
      </c>
      <c r="D478" t="s">
        <v>308</v>
      </c>
      <c r="E478">
        <v>118</v>
      </c>
      <c r="F478">
        <v>118</v>
      </c>
      <c r="G478">
        <v>0</v>
      </c>
      <c r="H478" s="20">
        <f t="shared" si="84"/>
        <v>0</v>
      </c>
      <c r="I478">
        <v>118</v>
      </c>
      <c r="J478">
        <v>0</v>
      </c>
      <c r="K478" s="20">
        <f t="shared" si="85"/>
        <v>0</v>
      </c>
      <c r="L478">
        <v>118</v>
      </c>
      <c r="M478">
        <v>0</v>
      </c>
      <c r="N478" s="20">
        <f t="shared" si="86"/>
        <v>0</v>
      </c>
      <c r="O478">
        <v>118</v>
      </c>
      <c r="P478">
        <v>0</v>
      </c>
      <c r="Q478" s="20">
        <f t="shared" si="87"/>
        <v>0</v>
      </c>
      <c r="R478">
        <v>118</v>
      </c>
      <c r="S478">
        <v>0</v>
      </c>
      <c r="T478" s="20">
        <f t="shared" si="88"/>
        <v>0</v>
      </c>
      <c r="U478">
        <v>118</v>
      </c>
      <c r="V478">
        <v>0</v>
      </c>
      <c r="W478" s="20">
        <f t="shared" si="89"/>
        <v>0</v>
      </c>
      <c r="X478">
        <v>118</v>
      </c>
      <c r="Y478">
        <v>0</v>
      </c>
      <c r="Z478" s="20">
        <f t="shared" si="90"/>
        <v>0</v>
      </c>
      <c r="AA478">
        <v>118</v>
      </c>
      <c r="AB478">
        <v>0</v>
      </c>
      <c r="AC478" s="20">
        <f t="shared" si="91"/>
        <v>0</v>
      </c>
      <c r="AD478">
        <v>118</v>
      </c>
      <c r="AE478">
        <v>0</v>
      </c>
      <c r="AF478" s="20">
        <f t="shared" si="92"/>
        <v>0</v>
      </c>
      <c r="AG478">
        <v>118</v>
      </c>
      <c r="AH478">
        <v>0</v>
      </c>
      <c r="AI478" s="20">
        <f t="shared" si="93"/>
        <v>0</v>
      </c>
      <c r="AJ478">
        <v>118</v>
      </c>
      <c r="AK478">
        <v>0</v>
      </c>
      <c r="AL478" s="20">
        <f t="shared" si="94"/>
        <v>0</v>
      </c>
      <c r="AM478">
        <v>118</v>
      </c>
      <c r="AN478">
        <v>0</v>
      </c>
      <c r="AO478" s="20">
        <f t="shared" si="95"/>
        <v>0</v>
      </c>
    </row>
    <row r="479" spans="1:41">
      <c r="A479">
        <v>477</v>
      </c>
      <c r="B479">
        <v>5120</v>
      </c>
      <c r="C479" t="s">
        <v>2028</v>
      </c>
      <c r="D479" t="s">
        <v>309</v>
      </c>
      <c r="E479">
        <v>250</v>
      </c>
      <c r="F479">
        <v>250</v>
      </c>
      <c r="G479">
        <v>118.4</v>
      </c>
      <c r="H479" s="20">
        <f t="shared" si="84"/>
        <v>0.47360000000000002</v>
      </c>
      <c r="I479">
        <v>250</v>
      </c>
      <c r="J479">
        <v>97.6</v>
      </c>
      <c r="K479" s="20">
        <f t="shared" si="85"/>
        <v>0.39039999999999997</v>
      </c>
      <c r="L479">
        <v>250</v>
      </c>
      <c r="M479">
        <v>90.4</v>
      </c>
      <c r="N479" s="20">
        <f t="shared" si="86"/>
        <v>0.36160000000000003</v>
      </c>
      <c r="O479">
        <v>250</v>
      </c>
      <c r="P479">
        <v>100.8</v>
      </c>
      <c r="Q479" s="20">
        <f t="shared" si="87"/>
        <v>0.4032</v>
      </c>
      <c r="R479">
        <v>250</v>
      </c>
      <c r="S479">
        <v>104.8</v>
      </c>
      <c r="T479" s="20">
        <f t="shared" si="88"/>
        <v>0.41919999999999996</v>
      </c>
      <c r="U479">
        <v>250</v>
      </c>
      <c r="V479">
        <v>104</v>
      </c>
      <c r="W479" s="20">
        <f t="shared" si="89"/>
        <v>0.41599999999999998</v>
      </c>
      <c r="X479">
        <v>250</v>
      </c>
      <c r="Y479">
        <v>100.8</v>
      </c>
      <c r="Z479" s="20">
        <f t="shared" si="90"/>
        <v>0.4032</v>
      </c>
      <c r="AA479">
        <v>250</v>
      </c>
      <c r="AB479">
        <v>96</v>
      </c>
      <c r="AC479" s="20">
        <f t="shared" si="91"/>
        <v>0.38400000000000001</v>
      </c>
      <c r="AD479">
        <v>250</v>
      </c>
      <c r="AE479">
        <v>99.2</v>
      </c>
      <c r="AF479" s="20">
        <f t="shared" si="92"/>
        <v>0.39679999999999999</v>
      </c>
      <c r="AG479">
        <v>250</v>
      </c>
      <c r="AH479">
        <v>88.8</v>
      </c>
      <c r="AI479" s="20">
        <f t="shared" si="93"/>
        <v>0.35520000000000002</v>
      </c>
      <c r="AJ479">
        <v>250</v>
      </c>
      <c r="AK479">
        <v>79.2</v>
      </c>
      <c r="AL479" s="20">
        <f t="shared" si="94"/>
        <v>0.31680000000000003</v>
      </c>
      <c r="AM479">
        <v>250</v>
      </c>
      <c r="AN479">
        <v>84</v>
      </c>
      <c r="AO479" s="20">
        <f t="shared" si="95"/>
        <v>0.33600000000000002</v>
      </c>
    </row>
    <row r="480" spans="1:41">
      <c r="A480">
        <v>478</v>
      </c>
      <c r="B480">
        <v>5120</v>
      </c>
      <c r="C480" t="s">
        <v>2029</v>
      </c>
      <c r="D480" t="s">
        <v>310</v>
      </c>
      <c r="E480">
        <v>123</v>
      </c>
      <c r="F480">
        <v>123</v>
      </c>
      <c r="G480">
        <v>0</v>
      </c>
      <c r="H480" s="20">
        <f t="shared" si="84"/>
        <v>0</v>
      </c>
      <c r="I480">
        <v>123</v>
      </c>
      <c r="J480">
        <v>0</v>
      </c>
      <c r="K480" s="20">
        <f t="shared" si="85"/>
        <v>0</v>
      </c>
      <c r="L480">
        <v>123</v>
      </c>
      <c r="M480">
        <v>0</v>
      </c>
      <c r="N480" s="20">
        <f t="shared" si="86"/>
        <v>0</v>
      </c>
      <c r="O480">
        <v>123</v>
      </c>
      <c r="P480">
        <v>0</v>
      </c>
      <c r="Q480" s="20">
        <f t="shared" si="87"/>
        <v>0</v>
      </c>
      <c r="R480">
        <v>123</v>
      </c>
      <c r="S480">
        <v>0</v>
      </c>
      <c r="T480" s="20">
        <f t="shared" si="88"/>
        <v>0</v>
      </c>
      <c r="U480">
        <v>123</v>
      </c>
      <c r="V480">
        <v>0</v>
      </c>
      <c r="W480" s="20">
        <f t="shared" si="89"/>
        <v>0</v>
      </c>
      <c r="X480">
        <v>123</v>
      </c>
      <c r="Y480">
        <v>0</v>
      </c>
      <c r="Z480" s="20">
        <f t="shared" si="90"/>
        <v>0</v>
      </c>
      <c r="AA480">
        <v>123</v>
      </c>
      <c r="AB480">
        <v>0</v>
      </c>
      <c r="AC480" s="20">
        <f t="shared" si="91"/>
        <v>0</v>
      </c>
      <c r="AD480">
        <v>123</v>
      </c>
      <c r="AE480">
        <v>0</v>
      </c>
      <c r="AF480" s="20">
        <f t="shared" si="92"/>
        <v>0</v>
      </c>
      <c r="AG480">
        <v>123</v>
      </c>
      <c r="AH480">
        <v>0</v>
      </c>
      <c r="AI480" s="20">
        <f t="shared" si="93"/>
        <v>0</v>
      </c>
      <c r="AJ480">
        <v>123</v>
      </c>
      <c r="AK480">
        <v>0</v>
      </c>
      <c r="AL480" s="20">
        <f t="shared" si="94"/>
        <v>0</v>
      </c>
      <c r="AM480">
        <v>123</v>
      </c>
      <c r="AN480">
        <v>0</v>
      </c>
      <c r="AO480" s="20">
        <f t="shared" si="95"/>
        <v>0</v>
      </c>
    </row>
    <row r="481" spans="1:41">
      <c r="A481">
        <v>479</v>
      </c>
      <c r="B481">
        <v>5120</v>
      </c>
      <c r="C481" t="s">
        <v>2030</v>
      </c>
      <c r="D481" t="s">
        <v>311</v>
      </c>
      <c r="E481">
        <v>234</v>
      </c>
      <c r="F481">
        <v>234</v>
      </c>
      <c r="G481">
        <v>0</v>
      </c>
      <c r="H481" s="20">
        <f t="shared" si="84"/>
        <v>0</v>
      </c>
      <c r="I481">
        <v>234</v>
      </c>
      <c r="J481">
        <v>0</v>
      </c>
      <c r="K481" s="20">
        <f t="shared" si="85"/>
        <v>0</v>
      </c>
      <c r="L481">
        <v>234</v>
      </c>
      <c r="M481">
        <v>0</v>
      </c>
      <c r="N481" s="20">
        <f t="shared" si="86"/>
        <v>0</v>
      </c>
      <c r="O481">
        <v>234</v>
      </c>
      <c r="P481">
        <v>0</v>
      </c>
      <c r="Q481" s="20">
        <f t="shared" si="87"/>
        <v>0</v>
      </c>
      <c r="R481">
        <v>234</v>
      </c>
      <c r="S481">
        <v>0</v>
      </c>
      <c r="T481" s="20">
        <f t="shared" si="88"/>
        <v>0</v>
      </c>
      <c r="U481">
        <v>234</v>
      </c>
      <c r="V481">
        <v>0</v>
      </c>
      <c r="W481" s="20">
        <f t="shared" si="89"/>
        <v>0</v>
      </c>
      <c r="X481">
        <v>234</v>
      </c>
      <c r="Y481">
        <v>0</v>
      </c>
      <c r="Z481" s="20">
        <f t="shared" si="90"/>
        <v>0</v>
      </c>
      <c r="AA481">
        <v>234</v>
      </c>
      <c r="AB481">
        <v>0</v>
      </c>
      <c r="AC481" s="20">
        <f t="shared" si="91"/>
        <v>0</v>
      </c>
      <c r="AD481">
        <v>234</v>
      </c>
      <c r="AE481">
        <v>0</v>
      </c>
      <c r="AF481" s="20">
        <f t="shared" si="92"/>
        <v>0</v>
      </c>
      <c r="AG481">
        <v>234</v>
      </c>
      <c r="AH481">
        <v>0</v>
      </c>
      <c r="AI481" s="20">
        <f t="shared" si="93"/>
        <v>0</v>
      </c>
      <c r="AJ481">
        <v>234</v>
      </c>
      <c r="AK481">
        <v>0</v>
      </c>
      <c r="AL481" s="20">
        <f t="shared" si="94"/>
        <v>0</v>
      </c>
      <c r="AM481">
        <v>234</v>
      </c>
      <c r="AN481">
        <v>0</v>
      </c>
      <c r="AO481" s="20">
        <f t="shared" si="95"/>
        <v>0</v>
      </c>
    </row>
    <row r="482" spans="1:41">
      <c r="A482">
        <v>480</v>
      </c>
      <c r="B482">
        <v>5120</v>
      </c>
      <c r="C482" t="s">
        <v>2031</v>
      </c>
      <c r="D482" t="s">
        <v>312</v>
      </c>
      <c r="E482">
        <v>150</v>
      </c>
      <c r="F482">
        <v>150</v>
      </c>
      <c r="G482">
        <v>140.96</v>
      </c>
      <c r="H482" s="20">
        <f t="shared" si="84"/>
        <v>0.93973333333333342</v>
      </c>
      <c r="I482">
        <v>150</v>
      </c>
      <c r="J482">
        <v>142.16</v>
      </c>
      <c r="K482" s="20">
        <f t="shared" si="85"/>
        <v>0.94773333333333332</v>
      </c>
      <c r="L482">
        <v>150</v>
      </c>
      <c r="M482">
        <v>140.72</v>
      </c>
      <c r="N482" s="20">
        <f t="shared" si="86"/>
        <v>0.93813333333333337</v>
      </c>
      <c r="O482">
        <v>150</v>
      </c>
      <c r="P482">
        <v>138.4</v>
      </c>
      <c r="Q482" s="20">
        <f t="shared" si="87"/>
        <v>0.92266666666666675</v>
      </c>
      <c r="R482">
        <v>150</v>
      </c>
      <c r="S482">
        <v>137.76</v>
      </c>
      <c r="T482" s="20">
        <f t="shared" si="88"/>
        <v>0.91839999999999999</v>
      </c>
      <c r="U482">
        <v>150</v>
      </c>
      <c r="V482">
        <v>142.63999999999999</v>
      </c>
      <c r="W482" s="20">
        <f t="shared" si="89"/>
        <v>0.9509333333333333</v>
      </c>
      <c r="X482">
        <v>150</v>
      </c>
      <c r="Y482">
        <v>140</v>
      </c>
      <c r="Z482" s="20">
        <f t="shared" si="90"/>
        <v>0.93333333333333335</v>
      </c>
      <c r="AA482">
        <v>150</v>
      </c>
      <c r="AB482">
        <v>106.88</v>
      </c>
      <c r="AC482" s="20">
        <f t="shared" si="91"/>
        <v>0.71253333333333335</v>
      </c>
      <c r="AD482">
        <v>150</v>
      </c>
      <c r="AE482">
        <v>130.72</v>
      </c>
      <c r="AF482" s="20">
        <f t="shared" si="92"/>
        <v>0.87146666666666661</v>
      </c>
      <c r="AG482">
        <v>150</v>
      </c>
      <c r="AH482">
        <v>139.76</v>
      </c>
      <c r="AI482" s="20">
        <f t="shared" si="93"/>
        <v>0.9317333333333333</v>
      </c>
      <c r="AJ482">
        <v>150</v>
      </c>
      <c r="AK482">
        <v>140.16</v>
      </c>
      <c r="AL482" s="20">
        <f t="shared" si="94"/>
        <v>0.93440000000000001</v>
      </c>
      <c r="AM482">
        <v>150</v>
      </c>
      <c r="AN482">
        <v>136.56</v>
      </c>
      <c r="AO482" s="20">
        <f t="shared" si="95"/>
        <v>0.91039999999999999</v>
      </c>
    </row>
    <row r="483" spans="1:41">
      <c r="A483">
        <v>481</v>
      </c>
      <c r="B483">
        <v>5120</v>
      </c>
      <c r="C483" t="s">
        <v>2032</v>
      </c>
      <c r="D483" t="s">
        <v>313</v>
      </c>
      <c r="E483">
        <v>280</v>
      </c>
      <c r="F483">
        <v>280</v>
      </c>
      <c r="G483">
        <v>401.76</v>
      </c>
      <c r="H483" s="20">
        <f t="shared" si="84"/>
        <v>1.4348571428571428</v>
      </c>
      <c r="I483">
        <v>280</v>
      </c>
      <c r="J483">
        <v>256.64</v>
      </c>
      <c r="K483" s="20">
        <f t="shared" si="85"/>
        <v>0.91657142857142848</v>
      </c>
      <c r="L483">
        <v>280</v>
      </c>
      <c r="M483">
        <v>309.27999999999997</v>
      </c>
      <c r="N483" s="20">
        <f t="shared" si="86"/>
        <v>1.1045714285714285</v>
      </c>
      <c r="O483">
        <v>280</v>
      </c>
      <c r="P483">
        <v>322.08</v>
      </c>
      <c r="Q483" s="20">
        <f t="shared" si="87"/>
        <v>1.1502857142857141</v>
      </c>
      <c r="R483">
        <v>280</v>
      </c>
      <c r="S483">
        <v>310.24</v>
      </c>
      <c r="T483" s="20">
        <f t="shared" si="88"/>
        <v>1.1080000000000001</v>
      </c>
      <c r="U483">
        <v>280</v>
      </c>
      <c r="V483">
        <v>341.6</v>
      </c>
      <c r="W483" s="20">
        <f t="shared" si="89"/>
        <v>1.22</v>
      </c>
      <c r="X483">
        <v>280</v>
      </c>
      <c r="Y483">
        <v>396.64</v>
      </c>
      <c r="Z483" s="20">
        <f t="shared" si="90"/>
        <v>1.4165714285714286</v>
      </c>
      <c r="AA483">
        <v>280</v>
      </c>
      <c r="AB483">
        <v>405.44</v>
      </c>
      <c r="AC483" s="20">
        <f t="shared" si="91"/>
        <v>1.448</v>
      </c>
      <c r="AD483">
        <v>280</v>
      </c>
      <c r="AE483">
        <v>434.24</v>
      </c>
      <c r="AF483" s="20">
        <f t="shared" si="92"/>
        <v>1.5508571428571429</v>
      </c>
      <c r="AG483">
        <v>280</v>
      </c>
      <c r="AH483">
        <v>416.8</v>
      </c>
      <c r="AI483" s="20">
        <f t="shared" si="93"/>
        <v>1.4885714285714287</v>
      </c>
      <c r="AJ483">
        <v>280</v>
      </c>
      <c r="AK483">
        <v>447.2</v>
      </c>
      <c r="AL483" s="20">
        <f t="shared" si="94"/>
        <v>1.5971428571428572</v>
      </c>
      <c r="AM483">
        <v>280</v>
      </c>
      <c r="AN483">
        <v>454.4</v>
      </c>
      <c r="AO483" s="20">
        <f t="shared" si="95"/>
        <v>1.6228571428571428</v>
      </c>
    </row>
    <row r="484" spans="1:41">
      <c r="A484">
        <v>482</v>
      </c>
      <c r="B484">
        <v>5120</v>
      </c>
      <c r="C484" t="s">
        <v>2033</v>
      </c>
      <c r="D484" t="s">
        <v>314</v>
      </c>
      <c r="E484">
        <v>110</v>
      </c>
      <c r="F484">
        <v>110</v>
      </c>
      <c r="G484">
        <v>33.840000000000003</v>
      </c>
      <c r="H484" s="20">
        <f t="shared" si="84"/>
        <v>0.30763636363636365</v>
      </c>
      <c r="I484">
        <v>110</v>
      </c>
      <c r="J484">
        <v>38.32</v>
      </c>
      <c r="K484" s="20">
        <f t="shared" si="85"/>
        <v>0.34836363636363638</v>
      </c>
      <c r="L484">
        <v>110</v>
      </c>
      <c r="M484">
        <v>44</v>
      </c>
      <c r="N484" s="20">
        <f t="shared" si="86"/>
        <v>0.4</v>
      </c>
      <c r="O484">
        <v>110</v>
      </c>
      <c r="P484">
        <v>36.4</v>
      </c>
      <c r="Q484" s="20">
        <f t="shared" si="87"/>
        <v>0.33090909090909087</v>
      </c>
      <c r="R484">
        <v>110</v>
      </c>
      <c r="S484">
        <v>35.200000000000003</v>
      </c>
      <c r="T484" s="20">
        <f t="shared" si="88"/>
        <v>0.32</v>
      </c>
      <c r="U484">
        <v>110</v>
      </c>
      <c r="V484">
        <v>32.56</v>
      </c>
      <c r="W484" s="20">
        <f t="shared" si="89"/>
        <v>0.29600000000000004</v>
      </c>
      <c r="X484">
        <v>110</v>
      </c>
      <c r="Y484">
        <v>39.6</v>
      </c>
      <c r="Z484" s="20">
        <f t="shared" si="90"/>
        <v>0.36</v>
      </c>
      <c r="AA484">
        <v>110</v>
      </c>
      <c r="AB484">
        <v>33.28</v>
      </c>
      <c r="AC484" s="20">
        <f t="shared" si="91"/>
        <v>0.30254545454545456</v>
      </c>
      <c r="AD484">
        <v>110</v>
      </c>
      <c r="AE484">
        <v>31.04</v>
      </c>
      <c r="AF484" s="20">
        <f t="shared" si="92"/>
        <v>0.2821818181818182</v>
      </c>
      <c r="AG484">
        <v>110</v>
      </c>
      <c r="AH484">
        <v>29.6</v>
      </c>
      <c r="AI484" s="20">
        <f t="shared" si="93"/>
        <v>0.2690909090909091</v>
      </c>
      <c r="AJ484">
        <v>110</v>
      </c>
      <c r="AK484">
        <v>26</v>
      </c>
      <c r="AL484" s="20">
        <f t="shared" si="94"/>
        <v>0.23636363636363636</v>
      </c>
      <c r="AM484">
        <v>110</v>
      </c>
      <c r="AN484">
        <v>33.520000000000003</v>
      </c>
      <c r="AO484" s="20">
        <f t="shared" si="95"/>
        <v>0.30472727272727274</v>
      </c>
    </row>
    <row r="485" spans="1:41">
      <c r="A485">
        <v>483</v>
      </c>
      <c r="B485">
        <v>5120</v>
      </c>
      <c r="C485" t="s">
        <v>2034</v>
      </c>
      <c r="D485" t="s">
        <v>315</v>
      </c>
      <c r="E485">
        <v>183</v>
      </c>
      <c r="F485">
        <v>183</v>
      </c>
      <c r="G485">
        <v>0</v>
      </c>
      <c r="H485" s="20">
        <f t="shared" si="84"/>
        <v>0</v>
      </c>
      <c r="I485">
        <v>183</v>
      </c>
      <c r="J485">
        <v>0</v>
      </c>
      <c r="K485" s="20">
        <f t="shared" si="85"/>
        <v>0</v>
      </c>
      <c r="L485">
        <v>183</v>
      </c>
      <c r="M485">
        <v>0</v>
      </c>
      <c r="N485" s="20">
        <f t="shared" si="86"/>
        <v>0</v>
      </c>
      <c r="O485">
        <v>183</v>
      </c>
      <c r="P485">
        <v>0</v>
      </c>
      <c r="Q485" s="20">
        <f t="shared" si="87"/>
        <v>0</v>
      </c>
      <c r="R485">
        <v>183</v>
      </c>
      <c r="S485">
        <v>0</v>
      </c>
      <c r="T485" s="20">
        <f t="shared" si="88"/>
        <v>0</v>
      </c>
      <c r="U485">
        <v>183</v>
      </c>
      <c r="V485">
        <v>0</v>
      </c>
      <c r="W485" s="20">
        <f t="shared" si="89"/>
        <v>0</v>
      </c>
      <c r="X485">
        <v>183</v>
      </c>
      <c r="Y485">
        <v>0</v>
      </c>
      <c r="Z485" s="20">
        <f t="shared" si="90"/>
        <v>0</v>
      </c>
      <c r="AA485">
        <v>183</v>
      </c>
      <c r="AB485">
        <v>0</v>
      </c>
      <c r="AC485" s="20">
        <f t="shared" si="91"/>
        <v>0</v>
      </c>
      <c r="AD485">
        <v>183</v>
      </c>
      <c r="AE485">
        <v>0</v>
      </c>
      <c r="AF485" s="20">
        <f t="shared" si="92"/>
        <v>0</v>
      </c>
      <c r="AG485">
        <v>183</v>
      </c>
      <c r="AH485">
        <v>0</v>
      </c>
      <c r="AI485" s="20">
        <f t="shared" si="93"/>
        <v>0</v>
      </c>
      <c r="AJ485">
        <v>183</v>
      </c>
      <c r="AK485">
        <v>0</v>
      </c>
      <c r="AL485" s="20">
        <f t="shared" si="94"/>
        <v>0</v>
      </c>
      <c r="AM485">
        <v>183</v>
      </c>
      <c r="AN485">
        <v>0</v>
      </c>
      <c r="AO485" s="20">
        <f t="shared" si="95"/>
        <v>0</v>
      </c>
    </row>
    <row r="486" spans="1:41">
      <c r="A486">
        <v>484</v>
      </c>
      <c r="B486">
        <v>5120</v>
      </c>
      <c r="C486" t="s">
        <v>2035</v>
      </c>
      <c r="D486" t="s">
        <v>1037</v>
      </c>
      <c r="E486">
        <v>5000</v>
      </c>
      <c r="F486">
        <v>12000</v>
      </c>
      <c r="G486">
        <v>4934.88</v>
      </c>
      <c r="H486" s="20">
        <f t="shared" si="84"/>
        <v>0.98697600000000008</v>
      </c>
      <c r="I486">
        <v>12000</v>
      </c>
      <c r="J486">
        <v>3180</v>
      </c>
      <c r="K486" s="20">
        <f t="shared" si="85"/>
        <v>0.26500000000000001</v>
      </c>
      <c r="L486">
        <v>12000</v>
      </c>
      <c r="M486">
        <v>3832.32</v>
      </c>
      <c r="N486" s="20">
        <f t="shared" si="86"/>
        <v>0.31936000000000003</v>
      </c>
      <c r="O486">
        <v>12000</v>
      </c>
      <c r="P486">
        <v>3817.44</v>
      </c>
      <c r="Q486" s="20">
        <f t="shared" si="87"/>
        <v>0.31812000000000001</v>
      </c>
      <c r="R486">
        <v>5000</v>
      </c>
      <c r="S486">
        <v>3914.88</v>
      </c>
      <c r="T486" s="20">
        <f t="shared" si="88"/>
        <v>0.78297600000000001</v>
      </c>
      <c r="U486">
        <v>5000</v>
      </c>
      <c r="V486">
        <v>3990</v>
      </c>
      <c r="W486" s="20">
        <f t="shared" si="89"/>
        <v>0.79800000000000004</v>
      </c>
      <c r="X486">
        <v>5000</v>
      </c>
      <c r="Y486">
        <v>4567.4399999999996</v>
      </c>
      <c r="Z486" s="20">
        <f t="shared" si="90"/>
        <v>0.91348799999999997</v>
      </c>
      <c r="AA486">
        <v>5000</v>
      </c>
      <c r="AB486">
        <v>4290</v>
      </c>
      <c r="AC486" s="20">
        <f t="shared" si="91"/>
        <v>0.85799999999999998</v>
      </c>
      <c r="AD486">
        <v>5000</v>
      </c>
      <c r="AE486">
        <v>4327.4399999999996</v>
      </c>
      <c r="AF486" s="20">
        <f t="shared" si="92"/>
        <v>0.86548799999999992</v>
      </c>
      <c r="AG486">
        <v>5000</v>
      </c>
      <c r="AH486">
        <v>4537.4399999999996</v>
      </c>
      <c r="AI486" s="20">
        <f t="shared" si="93"/>
        <v>0.90748799999999996</v>
      </c>
      <c r="AJ486">
        <v>5000</v>
      </c>
      <c r="AK486">
        <v>4327.4399999999996</v>
      </c>
      <c r="AL486" s="20">
        <f t="shared" si="94"/>
        <v>0.86548799999999992</v>
      </c>
      <c r="AM486">
        <v>5000</v>
      </c>
      <c r="AN486">
        <v>4484.88</v>
      </c>
      <c r="AO486" s="20">
        <f t="shared" si="95"/>
        <v>0.896976</v>
      </c>
    </row>
    <row r="487" spans="1:41">
      <c r="A487">
        <v>485</v>
      </c>
      <c r="B487">
        <v>5120</v>
      </c>
      <c r="C487" t="s">
        <v>2036</v>
      </c>
      <c r="D487" t="s">
        <v>316</v>
      </c>
      <c r="E487">
        <v>280</v>
      </c>
      <c r="F487">
        <v>280</v>
      </c>
      <c r="G487">
        <v>0</v>
      </c>
      <c r="H487" s="20">
        <f t="shared" si="84"/>
        <v>0</v>
      </c>
      <c r="I487">
        <v>280</v>
      </c>
      <c r="J487">
        <v>0</v>
      </c>
      <c r="K487" s="20">
        <f t="shared" si="85"/>
        <v>0</v>
      </c>
      <c r="L487">
        <v>280</v>
      </c>
      <c r="M487">
        <v>0</v>
      </c>
      <c r="N487" s="20">
        <f t="shared" si="86"/>
        <v>0</v>
      </c>
      <c r="O487">
        <v>280</v>
      </c>
      <c r="P487">
        <v>0</v>
      </c>
      <c r="Q487" s="20">
        <f t="shared" si="87"/>
        <v>0</v>
      </c>
      <c r="R487">
        <v>280</v>
      </c>
      <c r="S487">
        <v>0</v>
      </c>
      <c r="T487" s="20">
        <f t="shared" si="88"/>
        <v>0</v>
      </c>
      <c r="U487">
        <v>280</v>
      </c>
      <c r="V487">
        <v>0</v>
      </c>
      <c r="W487" s="20">
        <f t="shared" si="89"/>
        <v>0</v>
      </c>
      <c r="X487">
        <v>280</v>
      </c>
      <c r="Y487">
        <v>0</v>
      </c>
      <c r="Z487" s="20">
        <f t="shared" si="90"/>
        <v>0</v>
      </c>
      <c r="AA487">
        <v>280</v>
      </c>
      <c r="AB487">
        <v>0</v>
      </c>
      <c r="AC487" s="20">
        <f t="shared" si="91"/>
        <v>0</v>
      </c>
      <c r="AD487">
        <v>280</v>
      </c>
      <c r="AE487">
        <v>0</v>
      </c>
      <c r="AF487" s="20">
        <f t="shared" si="92"/>
        <v>0</v>
      </c>
      <c r="AG487">
        <v>280</v>
      </c>
      <c r="AH487">
        <v>0</v>
      </c>
      <c r="AI487" s="20">
        <f t="shared" si="93"/>
        <v>0</v>
      </c>
      <c r="AJ487">
        <v>280</v>
      </c>
      <c r="AK487">
        <v>0</v>
      </c>
      <c r="AL487" s="20">
        <f t="shared" si="94"/>
        <v>0</v>
      </c>
      <c r="AM487">
        <v>280</v>
      </c>
      <c r="AN487">
        <v>0</v>
      </c>
      <c r="AO487" s="20">
        <f t="shared" si="95"/>
        <v>0</v>
      </c>
    </row>
    <row r="488" spans="1:41">
      <c r="A488">
        <v>486</v>
      </c>
      <c r="B488">
        <v>5120</v>
      </c>
      <c r="C488" t="s">
        <v>2037</v>
      </c>
      <c r="D488" t="s">
        <v>953</v>
      </c>
      <c r="E488">
        <v>1100</v>
      </c>
      <c r="F488">
        <v>1100</v>
      </c>
      <c r="G488">
        <v>0</v>
      </c>
      <c r="H488" s="20">
        <f t="shared" si="84"/>
        <v>0</v>
      </c>
      <c r="I488">
        <v>1100</v>
      </c>
      <c r="J488">
        <v>0</v>
      </c>
      <c r="K488" s="20">
        <f t="shared" si="85"/>
        <v>0</v>
      </c>
      <c r="L488">
        <v>1100</v>
      </c>
      <c r="M488">
        <v>0</v>
      </c>
      <c r="N488" s="20">
        <f t="shared" si="86"/>
        <v>0</v>
      </c>
      <c r="O488">
        <v>1100</v>
      </c>
      <c r="P488">
        <v>0</v>
      </c>
      <c r="Q488" s="20">
        <f t="shared" si="87"/>
        <v>0</v>
      </c>
      <c r="R488">
        <v>1100</v>
      </c>
      <c r="S488">
        <v>0</v>
      </c>
      <c r="T488" s="20">
        <f t="shared" si="88"/>
        <v>0</v>
      </c>
      <c r="U488">
        <v>1100</v>
      </c>
      <c r="V488">
        <v>0</v>
      </c>
      <c r="W488" s="20">
        <f t="shared" si="89"/>
        <v>0</v>
      </c>
      <c r="X488">
        <v>1100</v>
      </c>
      <c r="Y488">
        <v>0</v>
      </c>
      <c r="Z488" s="20">
        <f t="shared" si="90"/>
        <v>0</v>
      </c>
      <c r="AA488">
        <v>1100</v>
      </c>
      <c r="AB488">
        <v>0</v>
      </c>
      <c r="AC488" s="20">
        <f t="shared" si="91"/>
        <v>0</v>
      </c>
      <c r="AD488">
        <v>1100</v>
      </c>
      <c r="AE488">
        <v>0</v>
      </c>
      <c r="AF488" s="20">
        <f t="shared" si="92"/>
        <v>0</v>
      </c>
      <c r="AG488">
        <v>1100</v>
      </c>
      <c r="AH488">
        <v>0</v>
      </c>
      <c r="AI488" s="20">
        <f t="shared" si="93"/>
        <v>0</v>
      </c>
      <c r="AJ488">
        <v>1100</v>
      </c>
      <c r="AK488">
        <v>0</v>
      </c>
      <c r="AL488" s="20">
        <f t="shared" si="94"/>
        <v>0</v>
      </c>
      <c r="AM488">
        <v>1100</v>
      </c>
      <c r="AN488">
        <v>0</v>
      </c>
      <c r="AO488" s="20">
        <f t="shared" si="95"/>
        <v>0</v>
      </c>
    </row>
    <row r="489" spans="1:41">
      <c r="A489">
        <v>487</v>
      </c>
      <c r="B489">
        <v>5120</v>
      </c>
      <c r="C489" t="s">
        <v>2038</v>
      </c>
      <c r="D489" t="s">
        <v>317</v>
      </c>
      <c r="E489">
        <v>200</v>
      </c>
      <c r="F489">
        <v>200</v>
      </c>
      <c r="G489">
        <v>3.2</v>
      </c>
      <c r="H489" s="20">
        <f t="shared" si="84"/>
        <v>1.6E-2</v>
      </c>
      <c r="I489">
        <v>200</v>
      </c>
      <c r="J489">
        <v>2.8</v>
      </c>
      <c r="K489" s="20">
        <f t="shared" si="85"/>
        <v>1.3999999999999999E-2</v>
      </c>
      <c r="L489">
        <v>200</v>
      </c>
      <c r="M489">
        <v>3.04</v>
      </c>
      <c r="N489" s="20">
        <f t="shared" si="86"/>
        <v>1.52E-2</v>
      </c>
      <c r="O489">
        <v>200</v>
      </c>
      <c r="P489">
        <v>3.2</v>
      </c>
      <c r="Q489" s="20">
        <f t="shared" si="87"/>
        <v>1.6E-2</v>
      </c>
      <c r="R489">
        <v>200</v>
      </c>
      <c r="S489">
        <v>3.2</v>
      </c>
      <c r="T489" s="20">
        <f t="shared" si="88"/>
        <v>1.6E-2</v>
      </c>
      <c r="U489">
        <v>200</v>
      </c>
      <c r="V489">
        <v>3.2</v>
      </c>
      <c r="W489" s="20">
        <f t="shared" si="89"/>
        <v>1.6E-2</v>
      </c>
      <c r="X489">
        <v>200</v>
      </c>
      <c r="Y489">
        <v>5.2</v>
      </c>
      <c r="Z489" s="20">
        <f t="shared" si="90"/>
        <v>2.6000000000000002E-2</v>
      </c>
      <c r="AA489">
        <v>200</v>
      </c>
      <c r="AB489">
        <v>2.4</v>
      </c>
      <c r="AC489" s="20">
        <f t="shared" si="91"/>
        <v>1.2E-2</v>
      </c>
      <c r="AD489">
        <v>200</v>
      </c>
      <c r="AE489">
        <v>3.2</v>
      </c>
      <c r="AF489" s="20">
        <f t="shared" si="92"/>
        <v>1.6E-2</v>
      </c>
      <c r="AG489">
        <v>200</v>
      </c>
      <c r="AH489">
        <v>2.4</v>
      </c>
      <c r="AI489" s="20">
        <f t="shared" si="93"/>
        <v>1.2E-2</v>
      </c>
      <c r="AJ489">
        <v>200</v>
      </c>
      <c r="AK489">
        <v>2</v>
      </c>
      <c r="AL489" s="20">
        <f t="shared" si="94"/>
        <v>0.01</v>
      </c>
      <c r="AM489">
        <v>200</v>
      </c>
      <c r="AN489">
        <v>2.4</v>
      </c>
      <c r="AO489" s="20">
        <f t="shared" si="95"/>
        <v>1.2E-2</v>
      </c>
    </row>
    <row r="490" spans="1:41">
      <c r="A490">
        <v>488</v>
      </c>
      <c r="B490">
        <v>5120</v>
      </c>
      <c r="C490" t="s">
        <v>2039</v>
      </c>
      <c r="D490" t="s">
        <v>318</v>
      </c>
      <c r="E490">
        <v>115</v>
      </c>
      <c r="F490">
        <v>115</v>
      </c>
      <c r="G490">
        <v>0</v>
      </c>
      <c r="H490" s="20">
        <f t="shared" si="84"/>
        <v>0</v>
      </c>
      <c r="I490">
        <v>115</v>
      </c>
      <c r="J490">
        <v>0</v>
      </c>
      <c r="K490" s="20">
        <f t="shared" si="85"/>
        <v>0</v>
      </c>
      <c r="L490">
        <v>115</v>
      </c>
      <c r="M490">
        <v>0</v>
      </c>
      <c r="N490" s="20">
        <f t="shared" si="86"/>
        <v>0</v>
      </c>
      <c r="O490">
        <v>115</v>
      </c>
      <c r="P490">
        <v>0</v>
      </c>
      <c r="Q490" s="20">
        <f t="shared" si="87"/>
        <v>0</v>
      </c>
      <c r="R490">
        <v>115</v>
      </c>
      <c r="S490">
        <v>0</v>
      </c>
      <c r="T490" s="20">
        <f t="shared" si="88"/>
        <v>0</v>
      </c>
      <c r="U490">
        <v>115</v>
      </c>
      <c r="V490">
        <v>0</v>
      </c>
      <c r="W490" s="20">
        <f t="shared" si="89"/>
        <v>0</v>
      </c>
      <c r="X490">
        <v>115</v>
      </c>
      <c r="Y490">
        <v>0</v>
      </c>
      <c r="Z490" s="20">
        <f t="shared" si="90"/>
        <v>0</v>
      </c>
      <c r="AA490">
        <v>115</v>
      </c>
      <c r="AB490">
        <v>0</v>
      </c>
      <c r="AC490" s="20">
        <f t="shared" si="91"/>
        <v>0</v>
      </c>
      <c r="AD490">
        <v>115</v>
      </c>
      <c r="AE490">
        <v>0</v>
      </c>
      <c r="AF490" s="20">
        <f t="shared" si="92"/>
        <v>0</v>
      </c>
      <c r="AG490">
        <v>115</v>
      </c>
      <c r="AH490">
        <v>0</v>
      </c>
      <c r="AI490" s="20">
        <f t="shared" si="93"/>
        <v>0</v>
      </c>
      <c r="AJ490">
        <v>115</v>
      </c>
      <c r="AK490">
        <v>0</v>
      </c>
      <c r="AL490" s="20">
        <f t="shared" si="94"/>
        <v>0</v>
      </c>
      <c r="AM490">
        <v>115</v>
      </c>
      <c r="AN490">
        <v>0</v>
      </c>
      <c r="AO490" s="20">
        <f t="shared" si="95"/>
        <v>0</v>
      </c>
    </row>
    <row r="491" spans="1:41">
      <c r="A491">
        <v>489</v>
      </c>
      <c r="B491">
        <v>5120</v>
      </c>
      <c r="C491" t="s">
        <v>2040</v>
      </c>
      <c r="D491" t="s">
        <v>319</v>
      </c>
      <c r="E491">
        <v>115</v>
      </c>
      <c r="F491">
        <v>115</v>
      </c>
      <c r="G491">
        <v>0</v>
      </c>
      <c r="H491" s="20">
        <f t="shared" si="84"/>
        <v>0</v>
      </c>
      <c r="I491">
        <v>115</v>
      </c>
      <c r="J491">
        <v>0</v>
      </c>
      <c r="K491" s="20">
        <f t="shared" si="85"/>
        <v>0</v>
      </c>
      <c r="L491">
        <v>115</v>
      </c>
      <c r="M491">
        <v>0</v>
      </c>
      <c r="N491" s="20">
        <f t="shared" si="86"/>
        <v>0</v>
      </c>
      <c r="O491">
        <v>115</v>
      </c>
      <c r="P491">
        <v>0</v>
      </c>
      <c r="Q491" s="20">
        <f t="shared" si="87"/>
        <v>0</v>
      </c>
      <c r="R491">
        <v>115</v>
      </c>
      <c r="S491">
        <v>0</v>
      </c>
      <c r="T491" s="20">
        <f t="shared" si="88"/>
        <v>0</v>
      </c>
      <c r="U491">
        <v>115</v>
      </c>
      <c r="V491">
        <v>0</v>
      </c>
      <c r="W491" s="20">
        <f t="shared" si="89"/>
        <v>0</v>
      </c>
      <c r="X491">
        <v>115</v>
      </c>
      <c r="Y491">
        <v>0</v>
      </c>
      <c r="Z491" s="20">
        <f t="shared" si="90"/>
        <v>0</v>
      </c>
      <c r="AA491">
        <v>115</v>
      </c>
      <c r="AB491">
        <v>0</v>
      </c>
      <c r="AC491" s="20">
        <f t="shared" si="91"/>
        <v>0</v>
      </c>
      <c r="AD491">
        <v>115</v>
      </c>
      <c r="AE491">
        <v>0</v>
      </c>
      <c r="AF491" s="20">
        <f t="shared" si="92"/>
        <v>0</v>
      </c>
      <c r="AG491">
        <v>115</v>
      </c>
      <c r="AH491">
        <v>0</v>
      </c>
      <c r="AI491" s="20">
        <f t="shared" si="93"/>
        <v>0</v>
      </c>
      <c r="AJ491">
        <v>115</v>
      </c>
      <c r="AK491">
        <v>0</v>
      </c>
      <c r="AL491" s="20">
        <f t="shared" si="94"/>
        <v>0</v>
      </c>
      <c r="AM491">
        <v>115</v>
      </c>
      <c r="AN491">
        <v>0</v>
      </c>
      <c r="AO491" s="20">
        <f t="shared" si="95"/>
        <v>0</v>
      </c>
    </row>
    <row r="492" spans="1:41">
      <c r="A492">
        <v>490</v>
      </c>
      <c r="B492">
        <v>5120</v>
      </c>
      <c r="C492" t="s">
        <v>2041</v>
      </c>
      <c r="D492" t="s">
        <v>320</v>
      </c>
      <c r="E492">
        <v>115</v>
      </c>
      <c r="F492">
        <v>115</v>
      </c>
      <c r="G492">
        <v>0</v>
      </c>
      <c r="H492" s="20">
        <f t="shared" si="84"/>
        <v>0</v>
      </c>
      <c r="I492">
        <v>115</v>
      </c>
      <c r="J492">
        <v>0</v>
      </c>
      <c r="K492" s="20">
        <f t="shared" si="85"/>
        <v>0</v>
      </c>
      <c r="L492">
        <v>115</v>
      </c>
      <c r="M492">
        <v>0</v>
      </c>
      <c r="N492" s="20">
        <f t="shared" si="86"/>
        <v>0</v>
      </c>
      <c r="O492">
        <v>115</v>
      </c>
      <c r="P492">
        <v>0</v>
      </c>
      <c r="Q492" s="20">
        <f t="shared" si="87"/>
        <v>0</v>
      </c>
      <c r="R492">
        <v>115</v>
      </c>
      <c r="S492">
        <v>0</v>
      </c>
      <c r="T492" s="20">
        <f t="shared" si="88"/>
        <v>0</v>
      </c>
      <c r="U492">
        <v>115</v>
      </c>
      <c r="V492">
        <v>0</v>
      </c>
      <c r="W492" s="20">
        <f t="shared" si="89"/>
        <v>0</v>
      </c>
      <c r="X492">
        <v>115</v>
      </c>
      <c r="Y492">
        <v>0</v>
      </c>
      <c r="Z492" s="20">
        <f t="shared" si="90"/>
        <v>0</v>
      </c>
      <c r="AA492">
        <v>115</v>
      </c>
      <c r="AB492">
        <v>0</v>
      </c>
      <c r="AC492" s="20">
        <f t="shared" si="91"/>
        <v>0</v>
      </c>
      <c r="AD492">
        <v>115</v>
      </c>
      <c r="AE492">
        <v>0</v>
      </c>
      <c r="AF492" s="20">
        <f t="shared" si="92"/>
        <v>0</v>
      </c>
      <c r="AG492">
        <v>115</v>
      </c>
      <c r="AH492">
        <v>0</v>
      </c>
      <c r="AI492" s="20">
        <f t="shared" si="93"/>
        <v>0</v>
      </c>
      <c r="AJ492">
        <v>115</v>
      </c>
      <c r="AK492">
        <v>0</v>
      </c>
      <c r="AL492" s="20">
        <f t="shared" si="94"/>
        <v>0</v>
      </c>
      <c r="AM492">
        <v>115</v>
      </c>
      <c r="AN492">
        <v>0</v>
      </c>
      <c r="AO492" s="20">
        <f t="shared" si="95"/>
        <v>0</v>
      </c>
    </row>
    <row r="493" spans="1:41">
      <c r="A493">
        <v>491</v>
      </c>
      <c r="B493">
        <v>5120</v>
      </c>
      <c r="C493" t="s">
        <v>2042</v>
      </c>
      <c r="D493" t="s">
        <v>321</v>
      </c>
      <c r="E493">
        <v>113</v>
      </c>
      <c r="F493">
        <v>113</v>
      </c>
      <c r="G493">
        <v>0</v>
      </c>
      <c r="H493" s="20">
        <f t="shared" si="84"/>
        <v>0</v>
      </c>
      <c r="I493">
        <v>113</v>
      </c>
      <c r="J493">
        <v>0</v>
      </c>
      <c r="K493" s="20">
        <f t="shared" si="85"/>
        <v>0</v>
      </c>
      <c r="L493">
        <v>113</v>
      </c>
      <c r="M493">
        <v>0</v>
      </c>
      <c r="N493" s="20">
        <f t="shared" si="86"/>
        <v>0</v>
      </c>
      <c r="O493">
        <v>113</v>
      </c>
      <c r="P493">
        <v>0</v>
      </c>
      <c r="Q493" s="20">
        <f t="shared" si="87"/>
        <v>0</v>
      </c>
      <c r="R493">
        <v>113</v>
      </c>
      <c r="S493">
        <v>0</v>
      </c>
      <c r="T493" s="20">
        <f t="shared" si="88"/>
        <v>0</v>
      </c>
      <c r="U493">
        <v>113</v>
      </c>
      <c r="V493">
        <v>0</v>
      </c>
      <c r="W493" s="20">
        <f t="shared" si="89"/>
        <v>0</v>
      </c>
      <c r="X493">
        <v>113</v>
      </c>
      <c r="Y493">
        <v>0</v>
      </c>
      <c r="Z493" s="20">
        <f t="shared" si="90"/>
        <v>0</v>
      </c>
      <c r="AA493">
        <v>113</v>
      </c>
      <c r="AB493">
        <v>0</v>
      </c>
      <c r="AC493" s="20">
        <f t="shared" si="91"/>
        <v>0</v>
      </c>
      <c r="AD493">
        <v>113</v>
      </c>
      <c r="AE493">
        <v>0</v>
      </c>
      <c r="AF493" s="20">
        <f t="shared" si="92"/>
        <v>0</v>
      </c>
      <c r="AG493">
        <v>113</v>
      </c>
      <c r="AH493">
        <v>0</v>
      </c>
      <c r="AI493" s="20">
        <f t="shared" si="93"/>
        <v>0</v>
      </c>
      <c r="AJ493">
        <v>113</v>
      </c>
      <c r="AK493">
        <v>0</v>
      </c>
      <c r="AL493" s="20">
        <f t="shared" si="94"/>
        <v>0</v>
      </c>
      <c r="AM493">
        <v>113</v>
      </c>
      <c r="AN493">
        <v>0</v>
      </c>
      <c r="AO493" s="20">
        <f t="shared" si="95"/>
        <v>0</v>
      </c>
    </row>
    <row r="494" spans="1:41">
      <c r="A494">
        <v>492</v>
      </c>
      <c r="B494">
        <v>5120</v>
      </c>
      <c r="C494" t="s">
        <v>2043</v>
      </c>
      <c r="D494" t="s">
        <v>322</v>
      </c>
      <c r="E494">
        <v>114</v>
      </c>
      <c r="F494">
        <v>114</v>
      </c>
      <c r="G494">
        <v>163.92</v>
      </c>
      <c r="H494" s="20">
        <f t="shared" si="84"/>
        <v>1.4378947368421051</v>
      </c>
      <c r="I494">
        <v>114</v>
      </c>
      <c r="J494">
        <v>165.36</v>
      </c>
      <c r="K494" s="20">
        <f t="shared" si="85"/>
        <v>1.4505263157894739</v>
      </c>
      <c r="L494">
        <v>114</v>
      </c>
      <c r="M494">
        <v>166.24</v>
      </c>
      <c r="N494" s="20">
        <f t="shared" si="86"/>
        <v>1.4582456140350879</v>
      </c>
      <c r="O494">
        <v>114</v>
      </c>
      <c r="P494">
        <v>138.56</v>
      </c>
      <c r="Q494" s="20">
        <f t="shared" si="87"/>
        <v>1.215438596491228</v>
      </c>
      <c r="R494">
        <v>114</v>
      </c>
      <c r="S494">
        <v>137.76</v>
      </c>
      <c r="T494" s="20">
        <f t="shared" si="88"/>
        <v>1.2084210526315788</v>
      </c>
      <c r="U494">
        <v>114</v>
      </c>
      <c r="V494">
        <v>153.68</v>
      </c>
      <c r="W494" s="20">
        <f t="shared" si="89"/>
        <v>1.3480701754385966</v>
      </c>
      <c r="X494">
        <v>114</v>
      </c>
      <c r="Y494">
        <v>153.36000000000001</v>
      </c>
      <c r="Z494" s="20">
        <f t="shared" si="90"/>
        <v>1.3452631578947369</v>
      </c>
      <c r="AA494">
        <v>114</v>
      </c>
      <c r="AB494">
        <v>154.47999999999999</v>
      </c>
      <c r="AC494" s="20">
        <f t="shared" si="91"/>
        <v>1.3550877192982456</v>
      </c>
      <c r="AD494">
        <v>114</v>
      </c>
      <c r="AE494">
        <v>142.47999999999999</v>
      </c>
      <c r="AF494" s="20">
        <f t="shared" si="92"/>
        <v>1.2498245614035086</v>
      </c>
      <c r="AG494">
        <v>114</v>
      </c>
      <c r="AH494">
        <v>147.44</v>
      </c>
      <c r="AI494" s="20">
        <f t="shared" si="93"/>
        <v>1.2933333333333332</v>
      </c>
      <c r="AJ494">
        <v>114</v>
      </c>
      <c r="AK494">
        <v>139.19999999999999</v>
      </c>
      <c r="AL494" s="20">
        <f t="shared" si="94"/>
        <v>1.2210526315789472</v>
      </c>
      <c r="AM494">
        <v>114</v>
      </c>
      <c r="AN494">
        <v>137.52000000000001</v>
      </c>
      <c r="AO494" s="20">
        <f t="shared" si="95"/>
        <v>1.2063157894736842</v>
      </c>
    </row>
    <row r="495" spans="1:41">
      <c r="A495">
        <v>493</v>
      </c>
      <c r="B495">
        <v>5120</v>
      </c>
      <c r="C495" t="s">
        <v>2044</v>
      </c>
      <c r="D495" t="s">
        <v>323</v>
      </c>
      <c r="E495">
        <v>136</v>
      </c>
      <c r="F495">
        <v>136</v>
      </c>
      <c r="G495">
        <v>0</v>
      </c>
      <c r="H495" s="20">
        <f t="shared" si="84"/>
        <v>0</v>
      </c>
      <c r="I495">
        <v>136</v>
      </c>
      <c r="J495">
        <v>0</v>
      </c>
      <c r="K495" s="20">
        <f t="shared" si="85"/>
        <v>0</v>
      </c>
      <c r="L495">
        <v>136</v>
      </c>
      <c r="M495">
        <v>0</v>
      </c>
      <c r="N495" s="20">
        <f t="shared" si="86"/>
        <v>0</v>
      </c>
      <c r="O495">
        <v>136</v>
      </c>
      <c r="P495">
        <v>0</v>
      </c>
      <c r="Q495" s="20">
        <f t="shared" si="87"/>
        <v>0</v>
      </c>
      <c r="R495">
        <v>136</v>
      </c>
      <c r="S495">
        <v>0</v>
      </c>
      <c r="T495" s="20">
        <f t="shared" si="88"/>
        <v>0</v>
      </c>
      <c r="U495">
        <v>136</v>
      </c>
      <c r="V495">
        <v>0</v>
      </c>
      <c r="W495" s="20">
        <f t="shared" si="89"/>
        <v>0</v>
      </c>
      <c r="X495">
        <v>136</v>
      </c>
      <c r="Y495">
        <v>0</v>
      </c>
      <c r="Z495" s="20">
        <f t="shared" si="90"/>
        <v>0</v>
      </c>
      <c r="AA495">
        <v>136</v>
      </c>
      <c r="AB495">
        <v>0</v>
      </c>
      <c r="AC495" s="20">
        <f t="shared" si="91"/>
        <v>0</v>
      </c>
      <c r="AD495">
        <v>136</v>
      </c>
      <c r="AE495">
        <v>0</v>
      </c>
      <c r="AF495" s="20">
        <f t="shared" si="92"/>
        <v>0</v>
      </c>
      <c r="AG495">
        <v>136</v>
      </c>
      <c r="AH495">
        <v>0</v>
      </c>
      <c r="AI495" s="20">
        <f t="shared" si="93"/>
        <v>0</v>
      </c>
      <c r="AJ495">
        <v>136</v>
      </c>
      <c r="AK495">
        <v>0</v>
      </c>
      <c r="AL495" s="20">
        <f t="shared" si="94"/>
        <v>0</v>
      </c>
      <c r="AM495">
        <v>136</v>
      </c>
      <c r="AN495">
        <v>0</v>
      </c>
      <c r="AO495" s="20">
        <f t="shared" si="95"/>
        <v>0</v>
      </c>
    </row>
    <row r="496" spans="1:41">
      <c r="A496">
        <v>494</v>
      </c>
      <c r="B496">
        <v>5120</v>
      </c>
      <c r="C496" t="s">
        <v>2045</v>
      </c>
      <c r="D496" t="s">
        <v>324</v>
      </c>
      <c r="E496">
        <v>129</v>
      </c>
      <c r="F496">
        <v>129</v>
      </c>
      <c r="G496">
        <v>0</v>
      </c>
      <c r="H496" s="20">
        <f t="shared" si="84"/>
        <v>0</v>
      </c>
      <c r="I496">
        <v>129</v>
      </c>
      <c r="J496">
        <v>0</v>
      </c>
      <c r="K496" s="20">
        <f t="shared" si="85"/>
        <v>0</v>
      </c>
      <c r="L496">
        <v>129</v>
      </c>
      <c r="M496">
        <v>0</v>
      </c>
      <c r="N496" s="20">
        <f t="shared" si="86"/>
        <v>0</v>
      </c>
      <c r="O496">
        <v>129</v>
      </c>
      <c r="P496">
        <v>0</v>
      </c>
      <c r="Q496" s="20">
        <f t="shared" si="87"/>
        <v>0</v>
      </c>
      <c r="R496">
        <v>129</v>
      </c>
      <c r="S496">
        <v>0</v>
      </c>
      <c r="T496" s="20">
        <f t="shared" si="88"/>
        <v>0</v>
      </c>
      <c r="U496">
        <v>129</v>
      </c>
      <c r="V496">
        <v>0</v>
      </c>
      <c r="W496" s="20">
        <f t="shared" si="89"/>
        <v>0</v>
      </c>
      <c r="X496">
        <v>129</v>
      </c>
      <c r="Y496">
        <v>0</v>
      </c>
      <c r="Z496" s="20">
        <f t="shared" si="90"/>
        <v>0</v>
      </c>
      <c r="AA496">
        <v>129</v>
      </c>
      <c r="AB496">
        <v>0</v>
      </c>
      <c r="AC496" s="20">
        <f t="shared" si="91"/>
        <v>0</v>
      </c>
      <c r="AD496">
        <v>129</v>
      </c>
      <c r="AE496">
        <v>0</v>
      </c>
      <c r="AF496" s="20">
        <f t="shared" si="92"/>
        <v>0</v>
      </c>
      <c r="AG496">
        <v>129</v>
      </c>
      <c r="AH496">
        <v>0</v>
      </c>
      <c r="AI496" s="20">
        <f t="shared" si="93"/>
        <v>0</v>
      </c>
      <c r="AJ496">
        <v>129</v>
      </c>
      <c r="AK496">
        <v>0</v>
      </c>
      <c r="AL496" s="20">
        <f t="shared" si="94"/>
        <v>0</v>
      </c>
      <c r="AM496">
        <v>129</v>
      </c>
      <c r="AN496">
        <v>0</v>
      </c>
      <c r="AO496" s="20">
        <f t="shared" si="95"/>
        <v>0</v>
      </c>
    </row>
    <row r="497" spans="1:41">
      <c r="A497">
        <v>495</v>
      </c>
      <c r="B497">
        <v>5120</v>
      </c>
      <c r="C497" t="s">
        <v>2046</v>
      </c>
      <c r="D497" t="s">
        <v>325</v>
      </c>
      <c r="E497">
        <v>113</v>
      </c>
      <c r="F497">
        <v>113</v>
      </c>
      <c r="G497">
        <v>0</v>
      </c>
      <c r="H497" s="20">
        <f t="shared" si="84"/>
        <v>0</v>
      </c>
      <c r="I497">
        <v>113</v>
      </c>
      <c r="J497">
        <v>0</v>
      </c>
      <c r="K497" s="20">
        <f t="shared" si="85"/>
        <v>0</v>
      </c>
      <c r="L497">
        <v>113</v>
      </c>
      <c r="M497">
        <v>0</v>
      </c>
      <c r="N497" s="20">
        <f t="shared" si="86"/>
        <v>0</v>
      </c>
      <c r="O497">
        <v>113</v>
      </c>
      <c r="P497">
        <v>0</v>
      </c>
      <c r="Q497" s="20">
        <f t="shared" si="87"/>
        <v>0</v>
      </c>
      <c r="R497">
        <v>113</v>
      </c>
      <c r="S497">
        <v>0</v>
      </c>
      <c r="T497" s="20">
        <f t="shared" si="88"/>
        <v>0</v>
      </c>
      <c r="U497">
        <v>113</v>
      </c>
      <c r="V497">
        <v>0</v>
      </c>
      <c r="W497" s="20">
        <f t="shared" si="89"/>
        <v>0</v>
      </c>
      <c r="X497">
        <v>113</v>
      </c>
      <c r="Y497">
        <v>0</v>
      </c>
      <c r="Z497" s="20">
        <f t="shared" si="90"/>
        <v>0</v>
      </c>
      <c r="AA497">
        <v>113</v>
      </c>
      <c r="AB497">
        <v>0</v>
      </c>
      <c r="AC497" s="20">
        <f t="shared" si="91"/>
        <v>0</v>
      </c>
      <c r="AD497">
        <v>113</v>
      </c>
      <c r="AE497">
        <v>0</v>
      </c>
      <c r="AF497" s="20">
        <f t="shared" si="92"/>
        <v>0</v>
      </c>
      <c r="AG497">
        <v>113</v>
      </c>
      <c r="AH497">
        <v>0</v>
      </c>
      <c r="AI497" s="20">
        <f t="shared" si="93"/>
        <v>0</v>
      </c>
      <c r="AJ497">
        <v>113</v>
      </c>
      <c r="AK497">
        <v>0</v>
      </c>
      <c r="AL497" s="20">
        <f t="shared" si="94"/>
        <v>0</v>
      </c>
      <c r="AM497">
        <v>113</v>
      </c>
      <c r="AN497">
        <v>0</v>
      </c>
      <c r="AO497" s="20">
        <f t="shared" si="95"/>
        <v>0</v>
      </c>
    </row>
    <row r="498" spans="1:41">
      <c r="A498">
        <v>496</v>
      </c>
      <c r="B498">
        <v>5120</v>
      </c>
      <c r="C498" t="s">
        <v>2047</v>
      </c>
      <c r="D498" t="s">
        <v>326</v>
      </c>
      <c r="E498">
        <v>124</v>
      </c>
      <c r="F498">
        <v>124</v>
      </c>
      <c r="G498">
        <v>0</v>
      </c>
      <c r="H498" s="20">
        <f t="shared" si="84"/>
        <v>0</v>
      </c>
      <c r="I498">
        <v>124</v>
      </c>
      <c r="J498">
        <v>0</v>
      </c>
      <c r="K498" s="20">
        <f t="shared" si="85"/>
        <v>0</v>
      </c>
      <c r="L498">
        <v>124</v>
      </c>
      <c r="M498">
        <v>0</v>
      </c>
      <c r="N498" s="20">
        <f t="shared" si="86"/>
        <v>0</v>
      </c>
      <c r="O498">
        <v>124</v>
      </c>
      <c r="P498">
        <v>0</v>
      </c>
      <c r="Q498" s="20">
        <f t="shared" si="87"/>
        <v>0</v>
      </c>
      <c r="R498">
        <v>124</v>
      </c>
      <c r="S498">
        <v>0</v>
      </c>
      <c r="T498" s="20">
        <f t="shared" si="88"/>
        <v>0</v>
      </c>
      <c r="U498">
        <v>124</v>
      </c>
      <c r="V498">
        <v>0</v>
      </c>
      <c r="W498" s="20">
        <f t="shared" si="89"/>
        <v>0</v>
      </c>
      <c r="X498">
        <v>124</v>
      </c>
      <c r="Y498">
        <v>0</v>
      </c>
      <c r="Z498" s="20">
        <f t="shared" si="90"/>
        <v>0</v>
      </c>
      <c r="AA498">
        <v>124</v>
      </c>
      <c r="AB498">
        <v>0</v>
      </c>
      <c r="AC498" s="20">
        <f t="shared" si="91"/>
        <v>0</v>
      </c>
      <c r="AD498">
        <v>124</v>
      </c>
      <c r="AE498">
        <v>0</v>
      </c>
      <c r="AF498" s="20">
        <f t="shared" si="92"/>
        <v>0</v>
      </c>
      <c r="AG498">
        <v>124</v>
      </c>
      <c r="AH498">
        <v>0</v>
      </c>
      <c r="AI498" s="20">
        <f t="shared" si="93"/>
        <v>0</v>
      </c>
      <c r="AJ498">
        <v>124</v>
      </c>
      <c r="AK498">
        <v>0</v>
      </c>
      <c r="AL498" s="20">
        <f t="shared" si="94"/>
        <v>0</v>
      </c>
      <c r="AM498">
        <v>124</v>
      </c>
      <c r="AN498">
        <v>0</v>
      </c>
      <c r="AO498" s="20">
        <f t="shared" si="95"/>
        <v>0</v>
      </c>
    </row>
    <row r="499" spans="1:41">
      <c r="A499">
        <v>497</v>
      </c>
      <c r="B499">
        <v>5120</v>
      </c>
      <c r="C499" t="s">
        <v>2048</v>
      </c>
      <c r="D499" t="s">
        <v>327</v>
      </c>
      <c r="E499">
        <v>125</v>
      </c>
      <c r="F499">
        <v>125</v>
      </c>
      <c r="G499">
        <v>143.18</v>
      </c>
      <c r="H499" s="20">
        <f t="shared" si="84"/>
        <v>1.14544</v>
      </c>
      <c r="I499">
        <v>125</v>
      </c>
      <c r="J499">
        <v>140.16</v>
      </c>
      <c r="K499" s="20">
        <f t="shared" si="85"/>
        <v>1.1212800000000001</v>
      </c>
      <c r="L499">
        <v>125</v>
      </c>
      <c r="M499">
        <v>138.78</v>
      </c>
      <c r="N499" s="20">
        <f t="shared" si="86"/>
        <v>1.1102400000000001</v>
      </c>
      <c r="O499">
        <v>125</v>
      </c>
      <c r="P499">
        <v>121.44</v>
      </c>
      <c r="Q499" s="20">
        <f t="shared" si="87"/>
        <v>0.97151999999999994</v>
      </c>
      <c r="R499">
        <v>125</v>
      </c>
      <c r="S499">
        <v>129.1</v>
      </c>
      <c r="T499" s="20">
        <f t="shared" si="88"/>
        <v>1.0327999999999999</v>
      </c>
      <c r="U499">
        <v>125</v>
      </c>
      <c r="V499">
        <v>126.18</v>
      </c>
      <c r="W499" s="20">
        <f t="shared" si="89"/>
        <v>1.0094400000000001</v>
      </c>
      <c r="X499">
        <v>125</v>
      </c>
      <c r="Y499">
        <v>123.56</v>
      </c>
      <c r="Z499" s="20">
        <f t="shared" si="90"/>
        <v>0.98848000000000003</v>
      </c>
      <c r="AA499">
        <v>125</v>
      </c>
      <c r="AB499">
        <v>126.82</v>
      </c>
      <c r="AC499" s="20">
        <f t="shared" si="91"/>
        <v>1.0145599999999999</v>
      </c>
      <c r="AD499">
        <v>125</v>
      </c>
      <c r="AE499">
        <v>132.26</v>
      </c>
      <c r="AF499" s="20">
        <f t="shared" si="92"/>
        <v>1.0580799999999999</v>
      </c>
      <c r="AG499">
        <v>125</v>
      </c>
      <c r="AH499">
        <v>148.88</v>
      </c>
      <c r="AI499" s="20">
        <f t="shared" si="93"/>
        <v>1.1910399999999999</v>
      </c>
      <c r="AJ499">
        <v>125</v>
      </c>
      <c r="AK499">
        <v>144.46</v>
      </c>
      <c r="AL499" s="20">
        <f t="shared" si="94"/>
        <v>1.15568</v>
      </c>
      <c r="AM499">
        <v>125</v>
      </c>
      <c r="AN499">
        <v>137.56</v>
      </c>
      <c r="AO499" s="20">
        <f t="shared" si="95"/>
        <v>1.1004800000000001</v>
      </c>
    </row>
    <row r="500" spans="1:41">
      <c r="A500">
        <v>498</v>
      </c>
      <c r="B500">
        <v>5120</v>
      </c>
      <c r="C500" t="s">
        <v>2049</v>
      </c>
      <c r="D500" t="s">
        <v>328</v>
      </c>
      <c r="E500">
        <v>121</v>
      </c>
      <c r="F500">
        <v>121</v>
      </c>
      <c r="G500">
        <v>0</v>
      </c>
      <c r="H500" s="20">
        <f t="shared" si="84"/>
        <v>0</v>
      </c>
      <c r="I500">
        <v>121</v>
      </c>
      <c r="J500">
        <v>0</v>
      </c>
      <c r="K500" s="20">
        <f t="shared" si="85"/>
        <v>0</v>
      </c>
      <c r="L500">
        <v>121</v>
      </c>
      <c r="M500">
        <v>0</v>
      </c>
      <c r="N500" s="20">
        <f t="shared" si="86"/>
        <v>0</v>
      </c>
      <c r="O500">
        <v>121</v>
      </c>
      <c r="P500">
        <v>0</v>
      </c>
      <c r="Q500" s="20">
        <f t="shared" si="87"/>
        <v>0</v>
      </c>
      <c r="R500">
        <v>121</v>
      </c>
      <c r="S500">
        <v>0</v>
      </c>
      <c r="T500" s="20">
        <f t="shared" si="88"/>
        <v>0</v>
      </c>
      <c r="U500">
        <v>121</v>
      </c>
      <c r="V500">
        <v>0</v>
      </c>
      <c r="W500" s="20">
        <f t="shared" si="89"/>
        <v>0</v>
      </c>
      <c r="X500">
        <v>121</v>
      </c>
      <c r="Y500">
        <v>0</v>
      </c>
      <c r="Z500" s="20">
        <f t="shared" si="90"/>
        <v>0</v>
      </c>
      <c r="AA500">
        <v>121</v>
      </c>
      <c r="AB500">
        <v>0</v>
      </c>
      <c r="AC500" s="20">
        <f t="shared" si="91"/>
        <v>0</v>
      </c>
      <c r="AD500">
        <v>121</v>
      </c>
      <c r="AE500">
        <v>0</v>
      </c>
      <c r="AF500" s="20">
        <f t="shared" si="92"/>
        <v>0</v>
      </c>
      <c r="AG500">
        <v>121</v>
      </c>
      <c r="AH500">
        <v>0</v>
      </c>
      <c r="AI500" s="20">
        <f t="shared" si="93"/>
        <v>0</v>
      </c>
      <c r="AJ500">
        <v>121</v>
      </c>
      <c r="AK500">
        <v>0</v>
      </c>
      <c r="AL500" s="20">
        <f t="shared" si="94"/>
        <v>0</v>
      </c>
      <c r="AM500">
        <v>121</v>
      </c>
      <c r="AN500">
        <v>0</v>
      </c>
      <c r="AO500" s="20">
        <f t="shared" si="95"/>
        <v>0</v>
      </c>
    </row>
    <row r="501" spans="1:41">
      <c r="A501">
        <v>499</v>
      </c>
      <c r="B501">
        <v>5120</v>
      </c>
      <c r="C501" t="s">
        <v>2050</v>
      </c>
      <c r="D501" t="s">
        <v>329</v>
      </c>
      <c r="E501">
        <v>114</v>
      </c>
      <c r="F501">
        <v>114</v>
      </c>
      <c r="G501">
        <v>0</v>
      </c>
      <c r="H501" s="20">
        <f t="shared" si="84"/>
        <v>0</v>
      </c>
      <c r="I501">
        <v>114</v>
      </c>
      <c r="J501">
        <v>0</v>
      </c>
      <c r="K501" s="20">
        <f t="shared" si="85"/>
        <v>0</v>
      </c>
      <c r="L501">
        <v>114</v>
      </c>
      <c r="M501">
        <v>0</v>
      </c>
      <c r="N501" s="20">
        <f t="shared" si="86"/>
        <v>0</v>
      </c>
      <c r="O501">
        <v>114</v>
      </c>
      <c r="P501">
        <v>0</v>
      </c>
      <c r="Q501" s="20">
        <f t="shared" si="87"/>
        <v>0</v>
      </c>
      <c r="R501">
        <v>114</v>
      </c>
      <c r="S501">
        <v>0</v>
      </c>
      <c r="T501" s="20">
        <f t="shared" si="88"/>
        <v>0</v>
      </c>
      <c r="U501">
        <v>114</v>
      </c>
      <c r="V501">
        <v>0</v>
      </c>
      <c r="W501" s="20">
        <f t="shared" si="89"/>
        <v>0</v>
      </c>
      <c r="X501">
        <v>114</v>
      </c>
      <c r="Y501">
        <v>0</v>
      </c>
      <c r="Z501" s="20">
        <f t="shared" si="90"/>
        <v>0</v>
      </c>
      <c r="AA501">
        <v>114</v>
      </c>
      <c r="AB501">
        <v>0</v>
      </c>
      <c r="AC501" s="20">
        <f t="shared" si="91"/>
        <v>0</v>
      </c>
      <c r="AD501">
        <v>114</v>
      </c>
      <c r="AE501">
        <v>0</v>
      </c>
      <c r="AF501" s="20">
        <f t="shared" si="92"/>
        <v>0</v>
      </c>
      <c r="AG501">
        <v>114</v>
      </c>
      <c r="AH501">
        <v>0</v>
      </c>
      <c r="AI501" s="20">
        <f t="shared" si="93"/>
        <v>0</v>
      </c>
      <c r="AJ501">
        <v>114</v>
      </c>
      <c r="AK501">
        <v>0</v>
      </c>
      <c r="AL501" s="20">
        <f t="shared" si="94"/>
        <v>0</v>
      </c>
      <c r="AM501">
        <v>114</v>
      </c>
      <c r="AN501">
        <v>0</v>
      </c>
      <c r="AO501" s="20">
        <f t="shared" si="95"/>
        <v>0</v>
      </c>
    </row>
    <row r="502" spans="1:41">
      <c r="A502">
        <v>500</v>
      </c>
      <c r="B502">
        <v>5120</v>
      </c>
      <c r="C502" t="s">
        <v>2051</v>
      </c>
      <c r="D502" t="s">
        <v>330</v>
      </c>
      <c r="E502">
        <v>122</v>
      </c>
      <c r="F502">
        <v>122</v>
      </c>
      <c r="G502">
        <v>0</v>
      </c>
      <c r="H502" s="20">
        <f t="shared" si="84"/>
        <v>0</v>
      </c>
      <c r="I502">
        <v>122</v>
      </c>
      <c r="J502">
        <v>0</v>
      </c>
      <c r="K502" s="20">
        <f t="shared" si="85"/>
        <v>0</v>
      </c>
      <c r="L502">
        <v>122</v>
      </c>
      <c r="M502">
        <v>0</v>
      </c>
      <c r="N502" s="20">
        <f t="shared" si="86"/>
        <v>0</v>
      </c>
      <c r="O502">
        <v>122</v>
      </c>
      <c r="P502">
        <v>0</v>
      </c>
      <c r="Q502" s="20">
        <f t="shared" si="87"/>
        <v>0</v>
      </c>
      <c r="R502">
        <v>122</v>
      </c>
      <c r="S502">
        <v>0</v>
      </c>
      <c r="T502" s="20">
        <f t="shared" si="88"/>
        <v>0</v>
      </c>
      <c r="U502">
        <v>122</v>
      </c>
      <c r="V502">
        <v>0</v>
      </c>
      <c r="W502" s="20">
        <f t="shared" si="89"/>
        <v>0</v>
      </c>
      <c r="X502">
        <v>122</v>
      </c>
      <c r="Y502">
        <v>0</v>
      </c>
      <c r="Z502" s="20">
        <f t="shared" si="90"/>
        <v>0</v>
      </c>
      <c r="AA502">
        <v>122</v>
      </c>
      <c r="AB502">
        <v>0</v>
      </c>
      <c r="AC502" s="20">
        <f t="shared" si="91"/>
        <v>0</v>
      </c>
      <c r="AD502">
        <v>122</v>
      </c>
      <c r="AE502">
        <v>0</v>
      </c>
      <c r="AF502" s="20">
        <f t="shared" si="92"/>
        <v>0</v>
      </c>
      <c r="AG502">
        <v>122</v>
      </c>
      <c r="AH502">
        <v>0</v>
      </c>
      <c r="AI502" s="20">
        <f t="shared" si="93"/>
        <v>0</v>
      </c>
      <c r="AJ502">
        <v>122</v>
      </c>
      <c r="AK502">
        <v>0</v>
      </c>
      <c r="AL502" s="20">
        <f t="shared" si="94"/>
        <v>0</v>
      </c>
      <c r="AM502">
        <v>122</v>
      </c>
      <c r="AN502">
        <v>0</v>
      </c>
      <c r="AO502" s="20">
        <f t="shared" si="95"/>
        <v>0</v>
      </c>
    </row>
    <row r="503" spans="1:41">
      <c r="A503">
        <v>501</v>
      </c>
      <c r="B503">
        <v>5120</v>
      </c>
      <c r="C503" t="s">
        <v>2052</v>
      </c>
      <c r="D503" t="s">
        <v>331</v>
      </c>
      <c r="E503">
        <v>142</v>
      </c>
      <c r="F503">
        <v>142</v>
      </c>
      <c r="G503">
        <v>135.68</v>
      </c>
      <c r="H503" s="20">
        <f t="shared" si="84"/>
        <v>0.95549295774647891</v>
      </c>
      <c r="I503">
        <v>142</v>
      </c>
      <c r="J503">
        <v>128.72</v>
      </c>
      <c r="K503" s="20">
        <f t="shared" si="85"/>
        <v>0.90647887323943666</v>
      </c>
      <c r="L503">
        <v>142</v>
      </c>
      <c r="M503">
        <v>131.36000000000001</v>
      </c>
      <c r="N503" s="20">
        <f t="shared" si="86"/>
        <v>0.92507042253521132</v>
      </c>
      <c r="O503">
        <v>142</v>
      </c>
      <c r="P503">
        <v>140.80000000000001</v>
      </c>
      <c r="Q503" s="20">
        <f t="shared" si="87"/>
        <v>0.99154929577464801</v>
      </c>
      <c r="R503">
        <v>142</v>
      </c>
      <c r="S503">
        <v>128.88</v>
      </c>
      <c r="T503" s="20">
        <f t="shared" si="88"/>
        <v>0.90760563380281689</v>
      </c>
      <c r="U503">
        <v>142</v>
      </c>
      <c r="V503">
        <v>120.96</v>
      </c>
      <c r="W503" s="20">
        <f t="shared" si="89"/>
        <v>0.85183098591549289</v>
      </c>
      <c r="X503">
        <v>142</v>
      </c>
      <c r="Y503">
        <v>136.63999999999999</v>
      </c>
      <c r="Z503" s="20">
        <f t="shared" si="90"/>
        <v>0.96225352112676044</v>
      </c>
      <c r="AA503">
        <v>142</v>
      </c>
      <c r="AB503">
        <v>117.44</v>
      </c>
      <c r="AC503" s="20">
        <f t="shared" si="91"/>
        <v>0.8270422535211267</v>
      </c>
      <c r="AD503">
        <v>142</v>
      </c>
      <c r="AE503">
        <v>121.12</v>
      </c>
      <c r="AF503" s="20">
        <f t="shared" si="92"/>
        <v>0.85295774647887324</v>
      </c>
      <c r="AG503">
        <v>142</v>
      </c>
      <c r="AH503">
        <v>128.72</v>
      </c>
      <c r="AI503" s="20">
        <f t="shared" si="93"/>
        <v>0.90647887323943666</v>
      </c>
      <c r="AJ503">
        <v>142</v>
      </c>
      <c r="AK503">
        <v>104.24</v>
      </c>
      <c r="AL503" s="20">
        <f t="shared" si="94"/>
        <v>0.73408450704225348</v>
      </c>
      <c r="AM503">
        <v>142</v>
      </c>
      <c r="AN503">
        <v>116</v>
      </c>
      <c r="AO503" s="20">
        <f t="shared" si="95"/>
        <v>0.81690140845070425</v>
      </c>
    </row>
    <row r="504" spans="1:41">
      <c r="A504">
        <v>502</v>
      </c>
      <c r="B504">
        <v>5120</v>
      </c>
      <c r="C504" t="s">
        <v>2053</v>
      </c>
      <c r="D504" t="s">
        <v>332</v>
      </c>
      <c r="E504">
        <v>280</v>
      </c>
      <c r="F504">
        <v>280</v>
      </c>
      <c r="G504">
        <v>277.2</v>
      </c>
      <c r="H504" s="20">
        <f t="shared" si="84"/>
        <v>0.99</v>
      </c>
      <c r="I504">
        <v>280</v>
      </c>
      <c r="J504">
        <v>261.83999999999997</v>
      </c>
      <c r="K504" s="20">
        <f t="shared" si="85"/>
        <v>0.93514285714285705</v>
      </c>
      <c r="L504">
        <v>280</v>
      </c>
      <c r="M504">
        <v>272.16000000000003</v>
      </c>
      <c r="N504" s="20">
        <f t="shared" si="86"/>
        <v>0.97200000000000009</v>
      </c>
      <c r="O504">
        <v>280</v>
      </c>
      <c r="P504">
        <v>270.48</v>
      </c>
      <c r="Q504" s="20">
        <f t="shared" si="87"/>
        <v>0.96600000000000008</v>
      </c>
      <c r="R504">
        <v>280</v>
      </c>
      <c r="S504">
        <v>271.2</v>
      </c>
      <c r="T504" s="20">
        <f t="shared" si="88"/>
        <v>0.96857142857142853</v>
      </c>
      <c r="U504">
        <v>280</v>
      </c>
      <c r="V504">
        <v>262.56</v>
      </c>
      <c r="W504" s="20">
        <f t="shared" si="89"/>
        <v>0.93771428571428572</v>
      </c>
      <c r="X504">
        <v>280</v>
      </c>
      <c r="Y504">
        <v>264</v>
      </c>
      <c r="Z504" s="20">
        <f t="shared" si="90"/>
        <v>0.94285714285714284</v>
      </c>
      <c r="AA504">
        <v>280</v>
      </c>
      <c r="AB504">
        <v>277.2</v>
      </c>
      <c r="AC504" s="20">
        <f t="shared" si="91"/>
        <v>0.99</v>
      </c>
      <c r="AD504">
        <v>280</v>
      </c>
      <c r="AE504">
        <v>259.44</v>
      </c>
      <c r="AF504" s="20">
        <f t="shared" si="92"/>
        <v>0.9265714285714286</v>
      </c>
      <c r="AG504">
        <v>280</v>
      </c>
      <c r="AH504">
        <v>283.2</v>
      </c>
      <c r="AI504" s="20">
        <f t="shared" si="93"/>
        <v>1.0114285714285713</v>
      </c>
      <c r="AJ504">
        <v>280</v>
      </c>
      <c r="AK504">
        <v>286.56</v>
      </c>
      <c r="AL504" s="20">
        <f t="shared" si="94"/>
        <v>1.0234285714285714</v>
      </c>
      <c r="AM504">
        <v>280</v>
      </c>
      <c r="AN504">
        <v>282.72000000000003</v>
      </c>
      <c r="AO504" s="20">
        <f t="shared" si="95"/>
        <v>1.0097142857142858</v>
      </c>
    </row>
    <row r="505" spans="1:41">
      <c r="A505">
        <v>503</v>
      </c>
      <c r="B505">
        <v>5120</v>
      </c>
      <c r="C505" t="s">
        <v>2054</v>
      </c>
      <c r="D505" t="s">
        <v>333</v>
      </c>
      <c r="E505">
        <v>310</v>
      </c>
      <c r="F505">
        <v>310</v>
      </c>
      <c r="G505">
        <v>284.64</v>
      </c>
      <c r="H505" s="20">
        <f t="shared" si="84"/>
        <v>0.91819354838709677</v>
      </c>
      <c r="I505">
        <v>310</v>
      </c>
      <c r="J505">
        <v>286.32</v>
      </c>
      <c r="K505" s="20">
        <f t="shared" si="85"/>
        <v>0.92361290322580647</v>
      </c>
      <c r="L505">
        <v>310</v>
      </c>
      <c r="M505">
        <v>292.86</v>
      </c>
      <c r="N505" s="20">
        <f t="shared" si="86"/>
        <v>0.94470967741935485</v>
      </c>
      <c r="O505">
        <v>310</v>
      </c>
      <c r="P505">
        <v>251.64</v>
      </c>
      <c r="Q505" s="20">
        <f t="shared" si="87"/>
        <v>0.81174193548387097</v>
      </c>
      <c r="R505">
        <v>310</v>
      </c>
      <c r="S505">
        <v>285.54000000000002</v>
      </c>
      <c r="T505" s="20">
        <f t="shared" si="88"/>
        <v>0.92109677419354841</v>
      </c>
      <c r="U505">
        <v>310</v>
      </c>
      <c r="V505">
        <v>276</v>
      </c>
      <c r="W505" s="20">
        <f t="shared" si="89"/>
        <v>0.89032258064516134</v>
      </c>
      <c r="X505">
        <v>310</v>
      </c>
      <c r="Y505">
        <v>295.32</v>
      </c>
      <c r="Z505" s="20">
        <f t="shared" si="90"/>
        <v>0.95264516129032251</v>
      </c>
      <c r="AA505">
        <v>310</v>
      </c>
      <c r="AB505">
        <v>311.82</v>
      </c>
      <c r="AC505" s="20">
        <f t="shared" si="91"/>
        <v>1.0058709677419355</v>
      </c>
      <c r="AD505">
        <v>310</v>
      </c>
      <c r="AE505">
        <v>140.46</v>
      </c>
      <c r="AF505" s="20">
        <f t="shared" si="92"/>
        <v>0.45309677419354843</v>
      </c>
      <c r="AG505">
        <v>310</v>
      </c>
      <c r="AH505">
        <v>295.5</v>
      </c>
      <c r="AI505" s="20">
        <f t="shared" si="93"/>
        <v>0.95322580645161292</v>
      </c>
      <c r="AJ505">
        <v>310</v>
      </c>
      <c r="AK505">
        <v>310.86</v>
      </c>
      <c r="AL505" s="20">
        <f t="shared" si="94"/>
        <v>1.0027741935483871</v>
      </c>
      <c r="AM505">
        <v>310</v>
      </c>
      <c r="AN505">
        <v>310.86</v>
      </c>
      <c r="AO505" s="20">
        <f t="shared" si="95"/>
        <v>1.0027741935483871</v>
      </c>
    </row>
    <row r="506" spans="1:41">
      <c r="A506">
        <v>504</v>
      </c>
      <c r="B506">
        <v>5120</v>
      </c>
      <c r="C506" t="s">
        <v>2055</v>
      </c>
      <c r="D506" t="s">
        <v>334</v>
      </c>
      <c r="E506">
        <v>128</v>
      </c>
      <c r="F506">
        <v>128</v>
      </c>
      <c r="G506">
        <v>88</v>
      </c>
      <c r="H506" s="20">
        <f t="shared" si="84"/>
        <v>0.6875</v>
      </c>
      <c r="I506">
        <v>128</v>
      </c>
      <c r="J506">
        <v>185.36</v>
      </c>
      <c r="K506" s="20">
        <f t="shared" si="85"/>
        <v>1.4481250000000001</v>
      </c>
      <c r="L506">
        <v>128</v>
      </c>
      <c r="M506">
        <v>126.8</v>
      </c>
      <c r="N506" s="20">
        <f t="shared" si="86"/>
        <v>0.99062499999999998</v>
      </c>
      <c r="O506">
        <v>128</v>
      </c>
      <c r="P506">
        <v>134.56</v>
      </c>
      <c r="Q506" s="20">
        <f t="shared" si="87"/>
        <v>1.05125</v>
      </c>
      <c r="R506">
        <v>128</v>
      </c>
      <c r="S506">
        <v>135.36000000000001</v>
      </c>
      <c r="T506" s="20">
        <f t="shared" si="88"/>
        <v>1.0575000000000001</v>
      </c>
      <c r="U506">
        <v>128</v>
      </c>
      <c r="V506">
        <v>150.88</v>
      </c>
      <c r="W506" s="20">
        <f t="shared" si="89"/>
        <v>1.17875</v>
      </c>
      <c r="X506">
        <v>128</v>
      </c>
      <c r="Y506">
        <v>168.48</v>
      </c>
      <c r="Z506" s="20">
        <f t="shared" si="90"/>
        <v>1.3162499999999999</v>
      </c>
      <c r="AA506">
        <v>128</v>
      </c>
      <c r="AB506">
        <v>147.19999999999999</v>
      </c>
      <c r="AC506" s="20">
        <f t="shared" si="91"/>
        <v>1.1499999999999999</v>
      </c>
      <c r="AD506">
        <v>128</v>
      </c>
      <c r="AE506">
        <v>143.84</v>
      </c>
      <c r="AF506" s="20">
        <f t="shared" si="92"/>
        <v>1.12375</v>
      </c>
      <c r="AG506">
        <v>128</v>
      </c>
      <c r="AH506">
        <v>160</v>
      </c>
      <c r="AI506" s="20">
        <f t="shared" si="93"/>
        <v>1.25</v>
      </c>
      <c r="AJ506">
        <v>128</v>
      </c>
      <c r="AK506">
        <v>146</v>
      </c>
      <c r="AL506" s="20">
        <f t="shared" si="94"/>
        <v>1.140625</v>
      </c>
      <c r="AM506">
        <v>128</v>
      </c>
      <c r="AN506">
        <v>148</v>
      </c>
      <c r="AO506" s="20">
        <f t="shared" si="95"/>
        <v>1.15625</v>
      </c>
    </row>
    <row r="507" spans="1:41">
      <c r="A507">
        <v>505</v>
      </c>
      <c r="B507">
        <v>5120</v>
      </c>
      <c r="C507" t="s">
        <v>2056</v>
      </c>
      <c r="D507" t="s">
        <v>335</v>
      </c>
      <c r="E507">
        <v>150</v>
      </c>
      <c r="F507">
        <v>150</v>
      </c>
      <c r="G507">
        <v>137.36000000000001</v>
      </c>
      <c r="H507" s="20">
        <f t="shared" si="84"/>
        <v>0.9157333333333334</v>
      </c>
      <c r="I507">
        <v>150</v>
      </c>
      <c r="J507">
        <v>143.36000000000001</v>
      </c>
      <c r="K507" s="20">
        <f t="shared" si="85"/>
        <v>0.95573333333333343</v>
      </c>
      <c r="L507">
        <v>150</v>
      </c>
      <c r="M507">
        <v>137.52000000000001</v>
      </c>
      <c r="N507" s="20">
        <f t="shared" si="86"/>
        <v>0.91680000000000006</v>
      </c>
      <c r="O507">
        <v>150</v>
      </c>
      <c r="P507">
        <v>142.47999999999999</v>
      </c>
      <c r="Q507" s="20">
        <f t="shared" si="87"/>
        <v>0.94986666666666664</v>
      </c>
      <c r="R507">
        <v>150</v>
      </c>
      <c r="S507">
        <v>135.52000000000001</v>
      </c>
      <c r="T507" s="20">
        <f t="shared" si="88"/>
        <v>0.90346666666666675</v>
      </c>
      <c r="U507">
        <v>150</v>
      </c>
      <c r="V507">
        <v>150.88</v>
      </c>
      <c r="W507" s="20">
        <f t="shared" si="89"/>
        <v>1.0058666666666667</v>
      </c>
      <c r="X507">
        <v>150</v>
      </c>
      <c r="Y507">
        <v>132.32</v>
      </c>
      <c r="Z507" s="20">
        <f t="shared" si="90"/>
        <v>0.88213333333333332</v>
      </c>
      <c r="AA507">
        <v>150</v>
      </c>
      <c r="AB507">
        <v>172.72</v>
      </c>
      <c r="AC507" s="20">
        <f t="shared" si="91"/>
        <v>1.1514666666666666</v>
      </c>
      <c r="AD507">
        <v>150</v>
      </c>
      <c r="AE507">
        <v>179.52</v>
      </c>
      <c r="AF507" s="20">
        <f t="shared" si="92"/>
        <v>1.1968000000000001</v>
      </c>
      <c r="AG507">
        <v>150</v>
      </c>
      <c r="AH507">
        <v>142.16</v>
      </c>
      <c r="AI507" s="20">
        <f t="shared" si="93"/>
        <v>0.94773333333333332</v>
      </c>
      <c r="AJ507">
        <v>150</v>
      </c>
      <c r="AK507">
        <v>133.6</v>
      </c>
      <c r="AL507" s="20">
        <f t="shared" si="94"/>
        <v>0.89066666666666661</v>
      </c>
      <c r="AM507">
        <v>150</v>
      </c>
      <c r="AN507">
        <v>128.80000000000001</v>
      </c>
      <c r="AO507" s="20">
        <f t="shared" si="95"/>
        <v>0.85866666666666669</v>
      </c>
    </row>
    <row r="508" spans="1:41">
      <c r="A508">
        <v>506</v>
      </c>
      <c r="B508">
        <v>5120</v>
      </c>
      <c r="C508" t="s">
        <v>2057</v>
      </c>
      <c r="D508" t="s">
        <v>336</v>
      </c>
      <c r="E508">
        <v>450</v>
      </c>
      <c r="F508">
        <v>450</v>
      </c>
      <c r="G508">
        <v>422.64</v>
      </c>
      <c r="H508" s="20">
        <f t="shared" si="84"/>
        <v>0.93919999999999992</v>
      </c>
      <c r="I508">
        <v>450</v>
      </c>
      <c r="J508">
        <v>422.64</v>
      </c>
      <c r="K508" s="20">
        <f t="shared" si="85"/>
        <v>0.93919999999999992</v>
      </c>
      <c r="L508">
        <v>450</v>
      </c>
      <c r="M508">
        <v>418.8</v>
      </c>
      <c r="N508" s="20">
        <f t="shared" si="86"/>
        <v>0.93066666666666664</v>
      </c>
      <c r="O508">
        <v>450</v>
      </c>
      <c r="P508">
        <v>385.32</v>
      </c>
      <c r="Q508" s="20">
        <f t="shared" si="87"/>
        <v>0.85626666666666662</v>
      </c>
      <c r="R508">
        <v>450</v>
      </c>
      <c r="S508">
        <v>419.46</v>
      </c>
      <c r="T508" s="20">
        <f t="shared" si="88"/>
        <v>0.93213333333333326</v>
      </c>
      <c r="U508">
        <v>450</v>
      </c>
      <c r="V508">
        <v>447.96</v>
      </c>
      <c r="W508" s="20">
        <f t="shared" si="89"/>
        <v>0.99546666666666661</v>
      </c>
      <c r="X508">
        <v>450</v>
      </c>
      <c r="Y508">
        <v>413.28</v>
      </c>
      <c r="Z508" s="20">
        <f t="shared" si="90"/>
        <v>0.91839999999999999</v>
      </c>
      <c r="AA508">
        <v>450</v>
      </c>
      <c r="AB508">
        <v>413.28</v>
      </c>
      <c r="AC508" s="20">
        <f t="shared" si="91"/>
        <v>0.91839999999999999</v>
      </c>
      <c r="AD508">
        <v>450</v>
      </c>
      <c r="AE508">
        <v>409.86</v>
      </c>
      <c r="AF508" s="20">
        <f t="shared" si="92"/>
        <v>0.91080000000000005</v>
      </c>
      <c r="AG508">
        <v>450</v>
      </c>
      <c r="AH508">
        <v>361.86</v>
      </c>
      <c r="AI508" s="20">
        <f t="shared" si="93"/>
        <v>0.80413333333333337</v>
      </c>
      <c r="AJ508">
        <v>450</v>
      </c>
      <c r="AK508">
        <v>390.96</v>
      </c>
      <c r="AL508" s="20">
        <f t="shared" si="94"/>
        <v>0.86879999999999991</v>
      </c>
      <c r="AM508">
        <v>450</v>
      </c>
      <c r="AN508">
        <v>390.96</v>
      </c>
      <c r="AO508" s="20">
        <f t="shared" si="95"/>
        <v>0.86879999999999991</v>
      </c>
    </row>
    <row r="509" spans="1:41">
      <c r="A509">
        <v>507</v>
      </c>
      <c r="B509">
        <v>5120</v>
      </c>
      <c r="C509" t="s">
        <v>2058</v>
      </c>
      <c r="D509" t="s">
        <v>337</v>
      </c>
      <c r="E509">
        <v>142</v>
      </c>
      <c r="F509">
        <v>142</v>
      </c>
      <c r="G509">
        <v>143.76</v>
      </c>
      <c r="H509" s="20">
        <f t="shared" si="84"/>
        <v>1.012394366197183</v>
      </c>
      <c r="I509">
        <v>142</v>
      </c>
      <c r="J509">
        <v>130.80000000000001</v>
      </c>
      <c r="K509" s="20">
        <f t="shared" si="85"/>
        <v>0.92112676056338039</v>
      </c>
      <c r="L509">
        <v>142</v>
      </c>
      <c r="M509">
        <v>131.36000000000001</v>
      </c>
      <c r="N509" s="20">
        <f t="shared" si="86"/>
        <v>0.92507042253521132</v>
      </c>
      <c r="O509">
        <v>142</v>
      </c>
      <c r="P509">
        <v>142.63999999999999</v>
      </c>
      <c r="Q509" s="20">
        <f t="shared" si="87"/>
        <v>1.0045070422535209</v>
      </c>
      <c r="R509">
        <v>142</v>
      </c>
      <c r="S509">
        <v>139.84</v>
      </c>
      <c r="T509" s="20">
        <f t="shared" si="88"/>
        <v>0.98478873239436626</v>
      </c>
      <c r="U509">
        <v>142</v>
      </c>
      <c r="V509">
        <v>136.4</v>
      </c>
      <c r="W509" s="20">
        <f t="shared" si="89"/>
        <v>0.96056338028169019</v>
      </c>
      <c r="X509">
        <v>142</v>
      </c>
      <c r="Y509">
        <v>140.88</v>
      </c>
      <c r="Z509" s="20">
        <f t="shared" si="90"/>
        <v>0.99211267605633802</v>
      </c>
      <c r="AA509">
        <v>142</v>
      </c>
      <c r="AB509">
        <v>138.72</v>
      </c>
      <c r="AC509" s="20">
        <f t="shared" si="91"/>
        <v>0.97690140845070417</v>
      </c>
      <c r="AD509">
        <v>142</v>
      </c>
      <c r="AE509">
        <v>159.36000000000001</v>
      </c>
      <c r="AF509" s="20">
        <f t="shared" si="92"/>
        <v>1.1222535211267606</v>
      </c>
      <c r="AG509">
        <v>142</v>
      </c>
      <c r="AH509">
        <v>150.63999999999999</v>
      </c>
      <c r="AI509" s="20">
        <f t="shared" si="93"/>
        <v>1.0608450704225352</v>
      </c>
      <c r="AJ509">
        <v>142</v>
      </c>
      <c r="AK509">
        <v>150.56</v>
      </c>
      <c r="AL509" s="20">
        <f t="shared" si="94"/>
        <v>1.0602816901408452</v>
      </c>
      <c r="AM509">
        <v>142</v>
      </c>
      <c r="AN509">
        <v>158</v>
      </c>
      <c r="AO509" s="20">
        <f t="shared" si="95"/>
        <v>1.1126760563380282</v>
      </c>
    </row>
    <row r="510" spans="1:41">
      <c r="A510">
        <v>508</v>
      </c>
      <c r="B510">
        <v>5120</v>
      </c>
      <c r="C510" t="s">
        <v>2059</v>
      </c>
      <c r="D510" t="s">
        <v>338</v>
      </c>
      <c r="E510">
        <v>500</v>
      </c>
      <c r="F510">
        <v>500</v>
      </c>
      <c r="G510">
        <v>430.72</v>
      </c>
      <c r="H510" s="20">
        <f t="shared" si="84"/>
        <v>0.86144000000000009</v>
      </c>
      <c r="I510">
        <v>500</v>
      </c>
      <c r="J510">
        <v>439.2</v>
      </c>
      <c r="K510" s="20">
        <f t="shared" si="85"/>
        <v>0.87839999999999996</v>
      </c>
      <c r="L510">
        <v>500</v>
      </c>
      <c r="M510">
        <v>420.32</v>
      </c>
      <c r="N510" s="20">
        <f t="shared" si="86"/>
        <v>0.84063999999999994</v>
      </c>
      <c r="O510">
        <v>500</v>
      </c>
      <c r="P510">
        <v>454.56</v>
      </c>
      <c r="Q510" s="20">
        <f t="shared" si="87"/>
        <v>0.90912000000000004</v>
      </c>
      <c r="R510">
        <v>500</v>
      </c>
      <c r="S510">
        <v>445.92</v>
      </c>
      <c r="T510" s="20">
        <f t="shared" si="88"/>
        <v>0.89184000000000008</v>
      </c>
      <c r="U510">
        <v>500</v>
      </c>
      <c r="V510">
        <v>456.64</v>
      </c>
      <c r="W510" s="20">
        <f t="shared" si="89"/>
        <v>0.91327999999999998</v>
      </c>
      <c r="X510">
        <v>500</v>
      </c>
      <c r="Y510">
        <v>422.24</v>
      </c>
      <c r="Z510" s="20">
        <f t="shared" si="90"/>
        <v>0.84448000000000001</v>
      </c>
      <c r="AA510">
        <v>500</v>
      </c>
      <c r="AB510">
        <v>438.08</v>
      </c>
      <c r="AC510" s="20">
        <f t="shared" si="91"/>
        <v>0.87615999999999994</v>
      </c>
      <c r="AD510">
        <v>500</v>
      </c>
      <c r="AE510">
        <v>452.64</v>
      </c>
      <c r="AF510" s="20">
        <f t="shared" si="92"/>
        <v>0.90527999999999997</v>
      </c>
      <c r="AG510">
        <v>500</v>
      </c>
      <c r="AH510">
        <v>331.84</v>
      </c>
      <c r="AI510" s="20">
        <f t="shared" si="93"/>
        <v>0.66367999999999994</v>
      </c>
      <c r="AJ510">
        <v>500</v>
      </c>
      <c r="AK510">
        <v>429.44</v>
      </c>
      <c r="AL510" s="20">
        <f t="shared" si="94"/>
        <v>0.85887999999999998</v>
      </c>
      <c r="AM510">
        <v>500</v>
      </c>
      <c r="AN510">
        <v>429.44</v>
      </c>
      <c r="AO510" s="20">
        <f t="shared" si="95"/>
        <v>0.85887999999999998</v>
      </c>
    </row>
    <row r="511" spans="1:41">
      <c r="A511">
        <v>509</v>
      </c>
      <c r="B511">
        <v>5120</v>
      </c>
      <c r="C511" t="s">
        <v>2060</v>
      </c>
      <c r="D511" t="s">
        <v>339</v>
      </c>
      <c r="E511">
        <v>223</v>
      </c>
      <c r="F511">
        <v>223</v>
      </c>
      <c r="G511">
        <v>143.84</v>
      </c>
      <c r="H511" s="20">
        <f t="shared" si="84"/>
        <v>0.64502242152466371</v>
      </c>
      <c r="I511">
        <v>223</v>
      </c>
      <c r="J511">
        <v>145.44</v>
      </c>
      <c r="K511" s="20">
        <f t="shared" si="85"/>
        <v>0.65219730941704035</v>
      </c>
      <c r="L511">
        <v>223</v>
      </c>
      <c r="M511">
        <v>139.68</v>
      </c>
      <c r="N511" s="20">
        <f t="shared" si="86"/>
        <v>0.62636771300448435</v>
      </c>
      <c r="O511">
        <v>223</v>
      </c>
      <c r="P511">
        <v>146.08000000000001</v>
      </c>
      <c r="Q511" s="20">
        <f t="shared" si="87"/>
        <v>0.65506726457399111</v>
      </c>
      <c r="R511">
        <v>223</v>
      </c>
      <c r="S511">
        <v>156.32</v>
      </c>
      <c r="T511" s="20">
        <f t="shared" si="88"/>
        <v>0.70098654708520181</v>
      </c>
      <c r="U511">
        <v>223</v>
      </c>
      <c r="V511">
        <v>150.72</v>
      </c>
      <c r="W511" s="20">
        <f t="shared" si="89"/>
        <v>0.67587443946188341</v>
      </c>
      <c r="X511">
        <v>223</v>
      </c>
      <c r="Y511">
        <v>144.63999999999999</v>
      </c>
      <c r="Z511" s="20">
        <f t="shared" si="90"/>
        <v>0.64860986547085198</v>
      </c>
      <c r="AA511">
        <v>223</v>
      </c>
      <c r="AB511">
        <v>178.24</v>
      </c>
      <c r="AC511" s="20">
        <f t="shared" si="91"/>
        <v>0.79928251121076233</v>
      </c>
      <c r="AD511">
        <v>223</v>
      </c>
      <c r="AE511">
        <v>158.24</v>
      </c>
      <c r="AF511" s="20">
        <f t="shared" si="92"/>
        <v>0.70959641255605388</v>
      </c>
      <c r="AG511">
        <v>223</v>
      </c>
      <c r="AH511">
        <v>177.6</v>
      </c>
      <c r="AI511" s="20">
        <f t="shared" si="93"/>
        <v>0.79641255605381167</v>
      </c>
      <c r="AJ511">
        <v>223</v>
      </c>
      <c r="AK511">
        <v>193.76</v>
      </c>
      <c r="AL511" s="20">
        <f t="shared" si="94"/>
        <v>0.86887892376681608</v>
      </c>
      <c r="AM511">
        <v>223</v>
      </c>
      <c r="AN511">
        <v>217.76</v>
      </c>
      <c r="AO511" s="20">
        <f t="shared" si="95"/>
        <v>0.97650224215246628</v>
      </c>
    </row>
    <row r="512" spans="1:41">
      <c r="A512">
        <v>510</v>
      </c>
      <c r="B512">
        <v>5120</v>
      </c>
      <c r="C512" t="s">
        <v>2061</v>
      </c>
      <c r="D512" t="s">
        <v>340</v>
      </c>
      <c r="E512">
        <v>141</v>
      </c>
      <c r="F512">
        <v>141</v>
      </c>
      <c r="G512">
        <v>0</v>
      </c>
      <c r="H512" s="20">
        <f t="shared" si="84"/>
        <v>0</v>
      </c>
      <c r="I512">
        <v>141</v>
      </c>
      <c r="J512">
        <v>0</v>
      </c>
      <c r="K512" s="20">
        <f t="shared" si="85"/>
        <v>0</v>
      </c>
      <c r="L512">
        <v>141</v>
      </c>
      <c r="M512">
        <v>0</v>
      </c>
      <c r="N512" s="20">
        <f t="shared" si="86"/>
        <v>0</v>
      </c>
      <c r="O512">
        <v>141</v>
      </c>
      <c r="P512">
        <v>0</v>
      </c>
      <c r="Q512" s="20">
        <f t="shared" si="87"/>
        <v>0</v>
      </c>
      <c r="R512">
        <v>141</v>
      </c>
      <c r="S512">
        <v>0</v>
      </c>
      <c r="T512" s="20">
        <f t="shared" si="88"/>
        <v>0</v>
      </c>
      <c r="U512">
        <v>141</v>
      </c>
      <c r="V512">
        <v>0</v>
      </c>
      <c r="W512" s="20">
        <f t="shared" si="89"/>
        <v>0</v>
      </c>
      <c r="X512">
        <v>141</v>
      </c>
      <c r="Y512">
        <v>0</v>
      </c>
      <c r="Z512" s="20">
        <f t="shared" si="90"/>
        <v>0</v>
      </c>
      <c r="AA512">
        <v>141</v>
      </c>
      <c r="AB512">
        <v>0</v>
      </c>
      <c r="AC512" s="20">
        <f t="shared" si="91"/>
        <v>0</v>
      </c>
      <c r="AD512">
        <v>141</v>
      </c>
      <c r="AE512">
        <v>0</v>
      </c>
      <c r="AF512" s="20">
        <f t="shared" si="92"/>
        <v>0</v>
      </c>
      <c r="AG512">
        <v>141</v>
      </c>
      <c r="AH512">
        <v>0</v>
      </c>
      <c r="AI512" s="20">
        <f t="shared" si="93"/>
        <v>0</v>
      </c>
      <c r="AJ512">
        <v>141</v>
      </c>
      <c r="AK512">
        <v>0</v>
      </c>
      <c r="AL512" s="20">
        <f t="shared" si="94"/>
        <v>0</v>
      </c>
      <c r="AM512">
        <v>141</v>
      </c>
      <c r="AN512">
        <v>0</v>
      </c>
      <c r="AO512" s="20">
        <f t="shared" si="95"/>
        <v>0</v>
      </c>
    </row>
    <row r="513" spans="1:41">
      <c r="A513">
        <v>511</v>
      </c>
      <c r="B513">
        <v>5120</v>
      </c>
      <c r="C513" t="s">
        <v>2062</v>
      </c>
      <c r="D513" t="s">
        <v>341</v>
      </c>
      <c r="E513">
        <v>160</v>
      </c>
      <c r="F513">
        <v>122</v>
      </c>
      <c r="G513">
        <v>164.2</v>
      </c>
      <c r="H513" s="20">
        <f t="shared" si="84"/>
        <v>1.0262499999999999</v>
      </c>
      <c r="I513">
        <v>122</v>
      </c>
      <c r="J513">
        <v>144.19999999999999</v>
      </c>
      <c r="K513" s="20">
        <f t="shared" si="85"/>
        <v>1.1819672131147541</v>
      </c>
      <c r="L513">
        <v>122</v>
      </c>
      <c r="M513">
        <v>134.4</v>
      </c>
      <c r="N513" s="20">
        <f t="shared" si="86"/>
        <v>1.1016393442622952</v>
      </c>
      <c r="O513">
        <v>160</v>
      </c>
      <c r="P513">
        <v>123.6</v>
      </c>
      <c r="Q513" s="20">
        <f t="shared" si="87"/>
        <v>0.77249999999999996</v>
      </c>
      <c r="R513">
        <v>160</v>
      </c>
      <c r="S513">
        <v>129.4</v>
      </c>
      <c r="T513" s="20">
        <f t="shared" si="88"/>
        <v>0.80875000000000008</v>
      </c>
      <c r="U513">
        <v>160</v>
      </c>
      <c r="V513">
        <v>142</v>
      </c>
      <c r="W513" s="20">
        <f t="shared" si="89"/>
        <v>0.88749999999999996</v>
      </c>
      <c r="X513">
        <v>160</v>
      </c>
      <c r="Y513">
        <v>125.4</v>
      </c>
      <c r="Z513" s="20">
        <f t="shared" si="90"/>
        <v>0.78375000000000006</v>
      </c>
      <c r="AA513">
        <v>160</v>
      </c>
      <c r="AB513">
        <v>37.4</v>
      </c>
      <c r="AC513" s="20">
        <f t="shared" si="91"/>
        <v>0.23374999999999999</v>
      </c>
      <c r="AD513">
        <v>160</v>
      </c>
      <c r="AE513">
        <v>70.2</v>
      </c>
      <c r="AF513" s="20">
        <f t="shared" si="92"/>
        <v>0.43875000000000003</v>
      </c>
      <c r="AG513">
        <v>160</v>
      </c>
      <c r="AH513">
        <v>165.2</v>
      </c>
      <c r="AI513" s="20">
        <f t="shared" si="93"/>
        <v>1.0325</v>
      </c>
      <c r="AJ513">
        <v>160</v>
      </c>
      <c r="AK513">
        <v>151.6</v>
      </c>
      <c r="AL513" s="20">
        <f t="shared" si="94"/>
        <v>0.94750000000000001</v>
      </c>
      <c r="AM513">
        <v>160</v>
      </c>
      <c r="AN513">
        <v>147.19999999999999</v>
      </c>
      <c r="AO513" s="20">
        <f t="shared" si="95"/>
        <v>0.91999999999999993</v>
      </c>
    </row>
    <row r="514" spans="1:41">
      <c r="A514">
        <v>512</v>
      </c>
      <c r="B514">
        <v>5120</v>
      </c>
      <c r="C514" t="s">
        <v>2063</v>
      </c>
      <c r="D514" t="s">
        <v>342</v>
      </c>
      <c r="E514">
        <v>423</v>
      </c>
      <c r="F514">
        <v>423</v>
      </c>
      <c r="G514">
        <v>0</v>
      </c>
      <c r="H514" s="20">
        <f t="shared" si="84"/>
        <v>0</v>
      </c>
      <c r="I514">
        <v>423</v>
      </c>
      <c r="J514">
        <v>0</v>
      </c>
      <c r="K514" s="20">
        <f t="shared" si="85"/>
        <v>0</v>
      </c>
      <c r="L514">
        <v>423</v>
      </c>
      <c r="M514">
        <v>0</v>
      </c>
      <c r="N514" s="20">
        <f t="shared" si="86"/>
        <v>0</v>
      </c>
      <c r="O514">
        <v>423</v>
      </c>
      <c r="P514">
        <v>0</v>
      </c>
      <c r="Q514" s="20">
        <f t="shared" si="87"/>
        <v>0</v>
      </c>
      <c r="R514">
        <v>423</v>
      </c>
      <c r="S514">
        <v>0</v>
      </c>
      <c r="T514" s="20">
        <f t="shared" si="88"/>
        <v>0</v>
      </c>
      <c r="U514">
        <v>423</v>
      </c>
      <c r="V514">
        <v>0</v>
      </c>
      <c r="W514" s="20">
        <f t="shared" si="89"/>
        <v>0</v>
      </c>
      <c r="X514">
        <v>423</v>
      </c>
      <c r="Y514">
        <v>0</v>
      </c>
      <c r="Z514" s="20">
        <f t="shared" si="90"/>
        <v>0</v>
      </c>
      <c r="AA514">
        <v>423</v>
      </c>
      <c r="AB514">
        <v>0</v>
      </c>
      <c r="AC514" s="20">
        <f t="shared" si="91"/>
        <v>0</v>
      </c>
      <c r="AD514">
        <v>423</v>
      </c>
      <c r="AE514">
        <v>0</v>
      </c>
      <c r="AF514" s="20">
        <f t="shared" si="92"/>
        <v>0</v>
      </c>
      <c r="AG514">
        <v>423</v>
      </c>
      <c r="AH514">
        <v>0</v>
      </c>
      <c r="AI514" s="20">
        <f t="shared" si="93"/>
        <v>0</v>
      </c>
      <c r="AJ514">
        <v>423</v>
      </c>
      <c r="AK514">
        <v>0</v>
      </c>
      <c r="AL514" s="20">
        <f t="shared" si="94"/>
        <v>0</v>
      </c>
      <c r="AM514">
        <v>423</v>
      </c>
      <c r="AN514">
        <v>0</v>
      </c>
      <c r="AO514" s="20">
        <f t="shared" si="95"/>
        <v>0</v>
      </c>
    </row>
    <row r="515" spans="1:41">
      <c r="A515">
        <v>513</v>
      </c>
      <c r="B515">
        <v>5120</v>
      </c>
      <c r="C515" t="s">
        <v>2064</v>
      </c>
      <c r="D515" t="s">
        <v>343</v>
      </c>
      <c r="E515">
        <v>553</v>
      </c>
      <c r="F515">
        <v>553</v>
      </c>
      <c r="G515">
        <v>180.48</v>
      </c>
      <c r="H515" s="20">
        <f t="shared" si="84"/>
        <v>0.32636528028933093</v>
      </c>
      <c r="I515">
        <v>553</v>
      </c>
      <c r="J515">
        <v>226.8</v>
      </c>
      <c r="K515" s="20">
        <f t="shared" si="85"/>
        <v>0.41012658227848103</v>
      </c>
      <c r="L515">
        <v>553</v>
      </c>
      <c r="M515">
        <v>225.84</v>
      </c>
      <c r="N515" s="20">
        <f t="shared" si="86"/>
        <v>0.40839059674502715</v>
      </c>
      <c r="O515">
        <v>553</v>
      </c>
      <c r="P515">
        <v>231.6</v>
      </c>
      <c r="Q515" s="20">
        <f t="shared" si="87"/>
        <v>0.41880650994575042</v>
      </c>
      <c r="R515">
        <v>553</v>
      </c>
      <c r="S515">
        <v>340.56</v>
      </c>
      <c r="T515" s="20">
        <f t="shared" si="88"/>
        <v>0.61584086799276672</v>
      </c>
      <c r="U515">
        <v>553</v>
      </c>
      <c r="V515">
        <v>275.76</v>
      </c>
      <c r="W515" s="20">
        <f t="shared" si="89"/>
        <v>0.4986618444846293</v>
      </c>
      <c r="X515">
        <v>553</v>
      </c>
      <c r="Y515">
        <v>234.96</v>
      </c>
      <c r="Z515" s="20">
        <f t="shared" si="90"/>
        <v>0.42488245931283908</v>
      </c>
      <c r="AA515">
        <v>553</v>
      </c>
      <c r="AB515">
        <v>259.44</v>
      </c>
      <c r="AC515" s="20">
        <f t="shared" si="91"/>
        <v>0.46915009041591321</v>
      </c>
      <c r="AD515">
        <v>553</v>
      </c>
      <c r="AE515">
        <v>259.92</v>
      </c>
      <c r="AF515" s="20">
        <f t="shared" si="92"/>
        <v>0.47001808318264016</v>
      </c>
      <c r="AG515">
        <v>553</v>
      </c>
      <c r="AH515">
        <v>221.04</v>
      </c>
      <c r="AI515" s="20">
        <f t="shared" si="93"/>
        <v>0.39971066907775765</v>
      </c>
      <c r="AJ515">
        <v>553</v>
      </c>
      <c r="AK515">
        <v>230.16</v>
      </c>
      <c r="AL515" s="20">
        <f t="shared" si="94"/>
        <v>0.41620253164556964</v>
      </c>
      <c r="AM515">
        <v>553</v>
      </c>
      <c r="AN515">
        <v>247.2</v>
      </c>
      <c r="AO515" s="20">
        <f t="shared" si="95"/>
        <v>0.44701627486437612</v>
      </c>
    </row>
    <row r="516" spans="1:41">
      <c r="A516">
        <v>514</v>
      </c>
      <c r="B516">
        <v>5120</v>
      </c>
      <c r="C516" t="s">
        <v>2065</v>
      </c>
      <c r="D516" t="s">
        <v>344</v>
      </c>
      <c r="E516">
        <v>250</v>
      </c>
      <c r="F516">
        <v>250</v>
      </c>
      <c r="G516">
        <v>152.36000000000001</v>
      </c>
      <c r="H516" s="20">
        <f t="shared" ref="H516:H579" si="96">G516/E516</f>
        <v>0.60944000000000009</v>
      </c>
      <c r="I516">
        <v>250</v>
      </c>
      <c r="J516">
        <v>140.24</v>
      </c>
      <c r="K516" s="20">
        <f t="shared" ref="K516:K579" si="97">J516/I516</f>
        <v>0.56096000000000001</v>
      </c>
      <c r="L516">
        <v>250</v>
      </c>
      <c r="M516">
        <v>143.12</v>
      </c>
      <c r="N516" s="20">
        <f t="shared" ref="N516:N579" si="98">M516/L516</f>
        <v>0.57247999999999999</v>
      </c>
      <c r="O516">
        <v>250</v>
      </c>
      <c r="P516">
        <v>141.76</v>
      </c>
      <c r="Q516" s="20">
        <f t="shared" ref="Q516:Q579" si="99">P516/O516</f>
        <v>0.56703999999999999</v>
      </c>
      <c r="R516">
        <v>250</v>
      </c>
      <c r="S516">
        <v>149.36000000000001</v>
      </c>
      <c r="T516" s="20">
        <f t="shared" ref="T516:T579" si="100">S516/R516</f>
        <v>0.59744000000000008</v>
      </c>
      <c r="U516">
        <v>250</v>
      </c>
      <c r="V516">
        <v>147.63999999999999</v>
      </c>
      <c r="W516" s="20">
        <f t="shared" ref="W516:W579" si="101">V516/U516</f>
        <v>0.59055999999999997</v>
      </c>
      <c r="X516">
        <v>250</v>
      </c>
      <c r="Y516">
        <v>138.76</v>
      </c>
      <c r="Z516" s="20">
        <f t="shared" ref="Z516:Z579" si="102">Y516/X516</f>
        <v>0.55503999999999998</v>
      </c>
      <c r="AA516">
        <v>250</v>
      </c>
      <c r="AB516">
        <v>138.76</v>
      </c>
      <c r="AC516" s="20">
        <f t="shared" ref="AC516:AC579" si="103">AB516/AA516</f>
        <v>0.55503999999999998</v>
      </c>
      <c r="AD516">
        <v>250</v>
      </c>
      <c r="AE516">
        <v>140.36000000000001</v>
      </c>
      <c r="AF516" s="20">
        <f t="shared" ref="AF516:AF579" si="104">AE516/AD516</f>
        <v>0.56144000000000005</v>
      </c>
      <c r="AG516">
        <v>250</v>
      </c>
      <c r="AH516">
        <v>142.80000000000001</v>
      </c>
      <c r="AI516" s="20">
        <f t="shared" ref="AI516:AI579" si="105">AH516/AG516</f>
        <v>0.57120000000000004</v>
      </c>
      <c r="AJ516">
        <v>250</v>
      </c>
      <c r="AK516">
        <v>148.36000000000001</v>
      </c>
      <c r="AL516" s="20">
        <f t="shared" ref="AL516:AL579" si="106">AK516/AJ516</f>
        <v>0.59344000000000008</v>
      </c>
      <c r="AM516">
        <v>250</v>
      </c>
      <c r="AN516">
        <v>145</v>
      </c>
      <c r="AO516" s="20">
        <f t="shared" ref="AO516:AO579" si="107">AN516/AM516</f>
        <v>0.57999999999999996</v>
      </c>
    </row>
    <row r="517" spans="1:41">
      <c r="A517">
        <v>515</v>
      </c>
      <c r="B517">
        <v>5120</v>
      </c>
      <c r="C517" t="s">
        <v>2066</v>
      </c>
      <c r="D517" t="s">
        <v>345</v>
      </c>
      <c r="E517">
        <v>220</v>
      </c>
      <c r="F517">
        <v>220</v>
      </c>
      <c r="G517">
        <v>243.38</v>
      </c>
      <c r="H517" s="20">
        <f t="shared" si="96"/>
        <v>1.1062727272727273</v>
      </c>
      <c r="I517">
        <v>220</v>
      </c>
      <c r="J517">
        <v>240.12</v>
      </c>
      <c r="K517" s="20">
        <f t="shared" si="97"/>
        <v>1.0914545454545455</v>
      </c>
      <c r="L517">
        <v>220</v>
      </c>
      <c r="M517">
        <v>248.12</v>
      </c>
      <c r="N517" s="20">
        <f t="shared" si="98"/>
        <v>1.1278181818181818</v>
      </c>
      <c r="O517">
        <v>220</v>
      </c>
      <c r="P517">
        <v>241.62</v>
      </c>
      <c r="Q517" s="20">
        <f t="shared" si="99"/>
        <v>1.0982727272727273</v>
      </c>
      <c r="R517">
        <v>220</v>
      </c>
      <c r="S517">
        <v>229.5</v>
      </c>
      <c r="T517" s="20">
        <f t="shared" si="100"/>
        <v>1.0431818181818182</v>
      </c>
      <c r="U517">
        <v>220</v>
      </c>
      <c r="V517">
        <v>226</v>
      </c>
      <c r="W517" s="20">
        <f t="shared" si="101"/>
        <v>1.0272727272727273</v>
      </c>
      <c r="X517">
        <v>220</v>
      </c>
      <c r="Y517">
        <v>212</v>
      </c>
      <c r="Z517" s="20">
        <f t="shared" si="102"/>
        <v>0.96363636363636362</v>
      </c>
      <c r="AA517">
        <v>220</v>
      </c>
      <c r="AB517">
        <v>215.06</v>
      </c>
      <c r="AC517" s="20">
        <f t="shared" si="103"/>
        <v>0.97754545454545461</v>
      </c>
      <c r="AD517">
        <v>220</v>
      </c>
      <c r="AE517">
        <v>233.94</v>
      </c>
      <c r="AF517" s="20">
        <f t="shared" si="104"/>
        <v>1.0633636363636363</v>
      </c>
      <c r="AG517">
        <v>220</v>
      </c>
      <c r="AH517">
        <v>227.18</v>
      </c>
      <c r="AI517" s="20">
        <f t="shared" si="105"/>
        <v>1.0326363636363636</v>
      </c>
      <c r="AJ517">
        <v>220</v>
      </c>
      <c r="AK517">
        <v>206.38</v>
      </c>
      <c r="AL517" s="20">
        <f t="shared" si="106"/>
        <v>0.93809090909090909</v>
      </c>
      <c r="AM517">
        <v>220</v>
      </c>
      <c r="AN517">
        <v>211.56</v>
      </c>
      <c r="AO517" s="20">
        <f t="shared" si="107"/>
        <v>0.96163636363636362</v>
      </c>
    </row>
    <row r="518" spans="1:41">
      <c r="A518">
        <v>516</v>
      </c>
      <c r="B518">
        <v>5120</v>
      </c>
      <c r="C518" t="s">
        <v>2067</v>
      </c>
      <c r="D518" t="s">
        <v>346</v>
      </c>
      <c r="E518">
        <v>150</v>
      </c>
      <c r="F518">
        <v>150</v>
      </c>
      <c r="G518">
        <v>0</v>
      </c>
      <c r="H518" s="20">
        <f t="shared" si="96"/>
        <v>0</v>
      </c>
      <c r="I518">
        <v>150</v>
      </c>
      <c r="J518">
        <v>0</v>
      </c>
      <c r="K518" s="20">
        <f t="shared" si="97"/>
        <v>0</v>
      </c>
      <c r="L518">
        <v>150</v>
      </c>
      <c r="M518">
        <v>0</v>
      </c>
      <c r="N518" s="20">
        <f t="shared" si="98"/>
        <v>0</v>
      </c>
      <c r="O518">
        <v>150</v>
      </c>
      <c r="P518">
        <v>0</v>
      </c>
      <c r="Q518" s="20">
        <f t="shared" si="99"/>
        <v>0</v>
      </c>
      <c r="R518">
        <v>150</v>
      </c>
      <c r="S518">
        <v>0</v>
      </c>
      <c r="T518" s="20">
        <f t="shared" si="100"/>
        <v>0</v>
      </c>
      <c r="U518">
        <v>150</v>
      </c>
      <c r="V518">
        <v>0</v>
      </c>
      <c r="W518" s="20">
        <f t="shared" si="101"/>
        <v>0</v>
      </c>
      <c r="X518">
        <v>150</v>
      </c>
      <c r="Y518">
        <v>0</v>
      </c>
      <c r="Z518" s="20">
        <f t="shared" si="102"/>
        <v>0</v>
      </c>
      <c r="AA518">
        <v>150</v>
      </c>
      <c r="AB518">
        <v>0</v>
      </c>
      <c r="AC518" s="20">
        <f t="shared" si="103"/>
        <v>0</v>
      </c>
      <c r="AD518">
        <v>150</v>
      </c>
      <c r="AE518">
        <v>0</v>
      </c>
      <c r="AF518" s="20">
        <f t="shared" si="104"/>
        <v>0</v>
      </c>
      <c r="AG518">
        <v>150</v>
      </c>
      <c r="AH518">
        <v>0</v>
      </c>
      <c r="AI518" s="20">
        <f t="shared" si="105"/>
        <v>0</v>
      </c>
      <c r="AJ518">
        <v>150</v>
      </c>
      <c r="AK518">
        <v>0</v>
      </c>
      <c r="AL518" s="20">
        <f t="shared" si="106"/>
        <v>0</v>
      </c>
      <c r="AM518">
        <v>150</v>
      </c>
      <c r="AN518">
        <v>0</v>
      </c>
      <c r="AO518" s="20">
        <f t="shared" si="107"/>
        <v>0</v>
      </c>
    </row>
    <row r="519" spans="1:41">
      <c r="A519">
        <v>517</v>
      </c>
      <c r="B519">
        <v>5120</v>
      </c>
      <c r="C519" t="s">
        <v>2068</v>
      </c>
      <c r="D519" t="s">
        <v>347</v>
      </c>
      <c r="E519">
        <v>630</v>
      </c>
      <c r="F519">
        <v>630</v>
      </c>
      <c r="G519">
        <v>287.2</v>
      </c>
      <c r="H519" s="20">
        <f t="shared" si="96"/>
        <v>0.45587301587301587</v>
      </c>
      <c r="I519">
        <v>630</v>
      </c>
      <c r="J519">
        <v>207.6</v>
      </c>
      <c r="K519" s="20">
        <f t="shared" si="97"/>
        <v>0.3295238095238095</v>
      </c>
      <c r="L519">
        <v>630</v>
      </c>
      <c r="M519">
        <v>281.88</v>
      </c>
      <c r="N519" s="20">
        <f t="shared" si="98"/>
        <v>0.4474285714285714</v>
      </c>
      <c r="O519">
        <v>630</v>
      </c>
      <c r="P519">
        <v>364.32</v>
      </c>
      <c r="Q519" s="20">
        <f t="shared" si="99"/>
        <v>0.57828571428571429</v>
      </c>
      <c r="R519">
        <v>630</v>
      </c>
      <c r="S519">
        <v>313.2</v>
      </c>
      <c r="T519" s="20">
        <f t="shared" si="100"/>
        <v>0.49714285714285711</v>
      </c>
      <c r="U519">
        <v>630</v>
      </c>
      <c r="V519">
        <v>290.88</v>
      </c>
      <c r="W519" s="20">
        <f t="shared" si="101"/>
        <v>0.46171428571428569</v>
      </c>
      <c r="X519">
        <v>630</v>
      </c>
      <c r="Y519">
        <v>266.76</v>
      </c>
      <c r="Z519" s="20">
        <f t="shared" si="102"/>
        <v>0.42342857142857143</v>
      </c>
      <c r="AA519">
        <v>630</v>
      </c>
      <c r="AB519">
        <v>272.52</v>
      </c>
      <c r="AC519" s="20">
        <f t="shared" si="103"/>
        <v>0.43257142857142855</v>
      </c>
      <c r="AD519">
        <v>630</v>
      </c>
      <c r="AE519">
        <v>314.27999999999997</v>
      </c>
      <c r="AF519" s="20">
        <f t="shared" si="104"/>
        <v>0.49885714285714283</v>
      </c>
      <c r="AG519">
        <v>630</v>
      </c>
      <c r="AH519">
        <v>277.2</v>
      </c>
      <c r="AI519" s="20">
        <f t="shared" si="105"/>
        <v>0.44</v>
      </c>
      <c r="AJ519">
        <v>630</v>
      </c>
      <c r="AK519">
        <v>320.39999999999998</v>
      </c>
      <c r="AL519" s="20">
        <f t="shared" si="106"/>
        <v>0.50857142857142856</v>
      </c>
      <c r="AM519">
        <v>630</v>
      </c>
      <c r="AN519">
        <v>367.56</v>
      </c>
      <c r="AO519" s="20">
        <f t="shared" si="107"/>
        <v>0.58342857142857141</v>
      </c>
    </row>
    <row r="520" spans="1:41">
      <c r="A520">
        <v>518</v>
      </c>
      <c r="B520">
        <v>5120</v>
      </c>
      <c r="C520" t="s">
        <v>2069</v>
      </c>
      <c r="D520" t="s">
        <v>1126</v>
      </c>
      <c r="E520">
        <v>223</v>
      </c>
      <c r="F520">
        <v>223</v>
      </c>
      <c r="G520">
        <v>210.24</v>
      </c>
      <c r="H520" s="20">
        <f t="shared" si="96"/>
        <v>0.94278026905829604</v>
      </c>
      <c r="I520">
        <v>223</v>
      </c>
      <c r="J520">
        <v>156.63999999999999</v>
      </c>
      <c r="K520" s="20">
        <f t="shared" si="97"/>
        <v>0.70242152466367702</v>
      </c>
      <c r="L520">
        <v>223</v>
      </c>
      <c r="M520">
        <v>156</v>
      </c>
      <c r="N520" s="20">
        <f t="shared" si="98"/>
        <v>0.69955156950672648</v>
      </c>
      <c r="O520">
        <v>223</v>
      </c>
      <c r="P520">
        <v>174.24</v>
      </c>
      <c r="Q520" s="20">
        <f t="shared" si="99"/>
        <v>0.78134529147982068</v>
      </c>
      <c r="R520">
        <v>223</v>
      </c>
      <c r="S520">
        <v>163.36000000000001</v>
      </c>
      <c r="T520" s="20">
        <f t="shared" si="100"/>
        <v>0.73255605381165922</v>
      </c>
      <c r="U520">
        <v>223</v>
      </c>
      <c r="V520">
        <v>216</v>
      </c>
      <c r="W520" s="20">
        <f t="shared" si="101"/>
        <v>0.96860986547085204</v>
      </c>
      <c r="X520">
        <v>223</v>
      </c>
      <c r="Y520">
        <v>200.8</v>
      </c>
      <c r="Z520" s="20">
        <f t="shared" si="102"/>
        <v>0.90044843049327361</v>
      </c>
      <c r="AA520">
        <v>223</v>
      </c>
      <c r="AB520">
        <v>215.2</v>
      </c>
      <c r="AC520" s="20">
        <f t="shared" si="103"/>
        <v>0.96502242152466366</v>
      </c>
      <c r="AD520">
        <v>223</v>
      </c>
      <c r="AE520">
        <v>234.4</v>
      </c>
      <c r="AF520" s="20">
        <f t="shared" si="104"/>
        <v>1.051121076233184</v>
      </c>
      <c r="AG520">
        <v>223</v>
      </c>
      <c r="AH520">
        <v>238.88</v>
      </c>
      <c r="AI520" s="20">
        <f t="shared" si="105"/>
        <v>1.0712107623318385</v>
      </c>
      <c r="AJ520">
        <v>223</v>
      </c>
      <c r="AK520">
        <v>245.12</v>
      </c>
      <c r="AL520" s="20">
        <f t="shared" si="106"/>
        <v>1.0991928251121077</v>
      </c>
      <c r="AM520">
        <v>223</v>
      </c>
      <c r="AN520">
        <v>246.56</v>
      </c>
      <c r="AO520" s="20">
        <f t="shared" si="107"/>
        <v>1.1056502242152466</v>
      </c>
    </row>
    <row r="521" spans="1:41">
      <c r="A521">
        <v>519</v>
      </c>
      <c r="B521">
        <v>5120</v>
      </c>
      <c r="C521" t="s">
        <v>2070</v>
      </c>
      <c r="D521" t="s">
        <v>348</v>
      </c>
      <c r="E521">
        <v>388</v>
      </c>
      <c r="F521">
        <v>388</v>
      </c>
      <c r="G521">
        <v>477.84</v>
      </c>
      <c r="H521" s="20">
        <f t="shared" si="96"/>
        <v>1.2315463917525773</v>
      </c>
      <c r="I521">
        <v>388</v>
      </c>
      <c r="J521">
        <v>404.16</v>
      </c>
      <c r="K521" s="20">
        <f t="shared" si="97"/>
        <v>1.0416494845360826</v>
      </c>
      <c r="L521">
        <v>388</v>
      </c>
      <c r="M521">
        <v>438</v>
      </c>
      <c r="N521" s="20">
        <f t="shared" si="98"/>
        <v>1.1288659793814433</v>
      </c>
      <c r="O521">
        <v>388</v>
      </c>
      <c r="P521">
        <v>444</v>
      </c>
      <c r="Q521" s="20">
        <f t="shared" si="99"/>
        <v>1.1443298969072164</v>
      </c>
      <c r="R521">
        <v>388</v>
      </c>
      <c r="S521">
        <v>450</v>
      </c>
      <c r="T521" s="20">
        <f t="shared" si="100"/>
        <v>1.1597938144329898</v>
      </c>
      <c r="U521">
        <v>388</v>
      </c>
      <c r="V521">
        <v>414</v>
      </c>
      <c r="W521" s="20">
        <f t="shared" si="101"/>
        <v>1.0670103092783505</v>
      </c>
      <c r="X521">
        <v>388</v>
      </c>
      <c r="Y521">
        <v>366</v>
      </c>
      <c r="Z521" s="20">
        <f t="shared" si="102"/>
        <v>0.94329896907216493</v>
      </c>
      <c r="AA521">
        <v>388</v>
      </c>
      <c r="AB521">
        <v>432</v>
      </c>
      <c r="AC521" s="20">
        <f t="shared" si="103"/>
        <v>1.1134020618556701</v>
      </c>
      <c r="AD521">
        <v>388</v>
      </c>
      <c r="AE521">
        <v>444</v>
      </c>
      <c r="AF521" s="20">
        <f t="shared" si="104"/>
        <v>1.1443298969072164</v>
      </c>
      <c r="AG521">
        <v>388</v>
      </c>
      <c r="AH521">
        <v>439.2</v>
      </c>
      <c r="AI521" s="20">
        <f t="shared" si="105"/>
        <v>1.1319587628865979</v>
      </c>
      <c r="AJ521">
        <v>388</v>
      </c>
      <c r="AK521">
        <v>444</v>
      </c>
      <c r="AL521" s="20">
        <f t="shared" si="106"/>
        <v>1.1443298969072164</v>
      </c>
      <c r="AM521">
        <v>388</v>
      </c>
      <c r="AN521">
        <v>431.28</v>
      </c>
      <c r="AO521" s="20">
        <f t="shared" si="107"/>
        <v>1.1115463917525772</v>
      </c>
    </row>
    <row r="522" spans="1:41">
      <c r="A522">
        <v>520</v>
      </c>
      <c r="B522">
        <v>5120</v>
      </c>
      <c r="C522" t="s">
        <v>2071</v>
      </c>
      <c r="D522" t="s">
        <v>349</v>
      </c>
      <c r="E522">
        <v>150</v>
      </c>
      <c r="F522">
        <v>150</v>
      </c>
      <c r="G522">
        <v>138</v>
      </c>
      <c r="H522" s="20">
        <f t="shared" si="96"/>
        <v>0.92</v>
      </c>
      <c r="I522">
        <v>150</v>
      </c>
      <c r="J522">
        <v>170.56</v>
      </c>
      <c r="K522" s="20">
        <f t="shared" si="97"/>
        <v>1.1370666666666667</v>
      </c>
      <c r="L522">
        <v>150</v>
      </c>
      <c r="M522">
        <v>152.56</v>
      </c>
      <c r="N522" s="20">
        <f t="shared" si="98"/>
        <v>1.0170666666666668</v>
      </c>
      <c r="O522">
        <v>150</v>
      </c>
      <c r="P522">
        <v>148.47999999999999</v>
      </c>
      <c r="Q522" s="20">
        <f t="shared" si="99"/>
        <v>0.98986666666666656</v>
      </c>
      <c r="R522">
        <v>150</v>
      </c>
      <c r="S522">
        <v>154.88</v>
      </c>
      <c r="T522" s="20">
        <f t="shared" si="100"/>
        <v>1.0325333333333333</v>
      </c>
      <c r="U522">
        <v>150</v>
      </c>
      <c r="V522">
        <v>157.44</v>
      </c>
      <c r="W522" s="20">
        <f t="shared" si="101"/>
        <v>1.0496000000000001</v>
      </c>
      <c r="X522">
        <v>150</v>
      </c>
      <c r="Y522">
        <v>151.28</v>
      </c>
      <c r="Z522" s="20">
        <f t="shared" si="102"/>
        <v>1.0085333333333333</v>
      </c>
      <c r="AA522">
        <v>150</v>
      </c>
      <c r="AB522">
        <v>109.04</v>
      </c>
      <c r="AC522" s="20">
        <f t="shared" si="103"/>
        <v>0.72693333333333332</v>
      </c>
      <c r="AD522">
        <v>150</v>
      </c>
      <c r="AE522">
        <v>146.47999999999999</v>
      </c>
      <c r="AF522" s="20">
        <f t="shared" si="104"/>
        <v>0.97653333333333325</v>
      </c>
      <c r="AG522">
        <v>150</v>
      </c>
      <c r="AH522">
        <v>158</v>
      </c>
      <c r="AI522" s="20">
        <f t="shared" si="105"/>
        <v>1.0533333333333332</v>
      </c>
      <c r="AJ522">
        <v>150</v>
      </c>
      <c r="AK522">
        <v>165.36</v>
      </c>
      <c r="AL522" s="20">
        <f t="shared" si="106"/>
        <v>1.1024</v>
      </c>
      <c r="AM522">
        <v>150</v>
      </c>
      <c r="AN522">
        <v>161.6</v>
      </c>
      <c r="AO522" s="20">
        <f t="shared" si="107"/>
        <v>1.0773333333333333</v>
      </c>
    </row>
    <row r="523" spans="1:41">
      <c r="A523">
        <v>521</v>
      </c>
      <c r="B523">
        <v>5120</v>
      </c>
      <c r="C523" t="s">
        <v>2072</v>
      </c>
      <c r="D523" t="s">
        <v>350</v>
      </c>
      <c r="E523">
        <v>156</v>
      </c>
      <c r="F523">
        <v>156</v>
      </c>
      <c r="G523">
        <v>0</v>
      </c>
      <c r="H523" s="20">
        <f t="shared" si="96"/>
        <v>0</v>
      </c>
      <c r="I523">
        <v>156</v>
      </c>
      <c r="J523">
        <v>0</v>
      </c>
      <c r="K523" s="20">
        <f t="shared" si="97"/>
        <v>0</v>
      </c>
      <c r="L523">
        <v>156</v>
      </c>
      <c r="M523">
        <v>0</v>
      </c>
      <c r="N523" s="20">
        <f t="shared" si="98"/>
        <v>0</v>
      </c>
      <c r="O523">
        <v>156</v>
      </c>
      <c r="P523">
        <v>0</v>
      </c>
      <c r="Q523" s="20">
        <f t="shared" si="99"/>
        <v>0</v>
      </c>
      <c r="R523">
        <v>156</v>
      </c>
      <c r="S523">
        <v>0</v>
      </c>
      <c r="T523" s="20">
        <f t="shared" si="100"/>
        <v>0</v>
      </c>
      <c r="U523">
        <v>156</v>
      </c>
      <c r="V523">
        <v>0</v>
      </c>
      <c r="W523" s="20">
        <f t="shared" si="101"/>
        <v>0</v>
      </c>
      <c r="X523">
        <v>156</v>
      </c>
      <c r="Y523">
        <v>0</v>
      </c>
      <c r="Z523" s="20">
        <f t="shared" si="102"/>
        <v>0</v>
      </c>
      <c r="AA523">
        <v>156</v>
      </c>
      <c r="AB523">
        <v>0</v>
      </c>
      <c r="AC523" s="20">
        <f t="shared" si="103"/>
        <v>0</v>
      </c>
      <c r="AD523">
        <v>156</v>
      </c>
      <c r="AE523">
        <v>0</v>
      </c>
      <c r="AF523" s="20">
        <f t="shared" si="104"/>
        <v>0</v>
      </c>
      <c r="AG523">
        <v>156</v>
      </c>
      <c r="AH523">
        <v>0</v>
      </c>
      <c r="AI523" s="20">
        <f t="shared" si="105"/>
        <v>0</v>
      </c>
      <c r="AJ523">
        <v>156</v>
      </c>
      <c r="AK523">
        <v>0</v>
      </c>
      <c r="AL523" s="20">
        <f t="shared" si="106"/>
        <v>0</v>
      </c>
      <c r="AM523">
        <v>156</v>
      </c>
      <c r="AN523">
        <v>0</v>
      </c>
      <c r="AO523" s="20">
        <f t="shared" si="107"/>
        <v>0</v>
      </c>
    </row>
    <row r="524" spans="1:41">
      <c r="A524">
        <v>522</v>
      </c>
      <c r="B524">
        <v>5120</v>
      </c>
      <c r="C524" t="s">
        <v>2073</v>
      </c>
      <c r="D524" t="s">
        <v>351</v>
      </c>
      <c r="E524">
        <v>121</v>
      </c>
      <c r="F524">
        <v>121</v>
      </c>
      <c r="G524">
        <v>0</v>
      </c>
      <c r="H524" s="20">
        <f t="shared" si="96"/>
        <v>0</v>
      </c>
      <c r="I524">
        <v>121</v>
      </c>
      <c r="J524">
        <v>0</v>
      </c>
      <c r="K524" s="20">
        <f t="shared" si="97"/>
        <v>0</v>
      </c>
      <c r="L524">
        <v>121</v>
      </c>
      <c r="M524">
        <v>0</v>
      </c>
      <c r="N524" s="20">
        <f t="shared" si="98"/>
        <v>0</v>
      </c>
      <c r="O524">
        <v>121</v>
      </c>
      <c r="P524">
        <v>0</v>
      </c>
      <c r="Q524" s="20">
        <f t="shared" si="99"/>
        <v>0</v>
      </c>
      <c r="R524">
        <v>121</v>
      </c>
      <c r="S524">
        <v>0</v>
      </c>
      <c r="T524" s="20">
        <f t="shared" si="100"/>
        <v>0</v>
      </c>
      <c r="U524">
        <v>121</v>
      </c>
      <c r="V524">
        <v>0</v>
      </c>
      <c r="W524" s="20">
        <f t="shared" si="101"/>
        <v>0</v>
      </c>
      <c r="X524">
        <v>121</v>
      </c>
      <c r="Y524">
        <v>0</v>
      </c>
      <c r="Z524" s="20">
        <f t="shared" si="102"/>
        <v>0</v>
      </c>
      <c r="AA524">
        <v>121</v>
      </c>
      <c r="AB524">
        <v>0</v>
      </c>
      <c r="AC524" s="20">
        <f t="shared" si="103"/>
        <v>0</v>
      </c>
      <c r="AD524">
        <v>121</v>
      </c>
      <c r="AE524">
        <v>0</v>
      </c>
      <c r="AF524" s="20">
        <f t="shared" si="104"/>
        <v>0</v>
      </c>
      <c r="AG524">
        <v>121</v>
      </c>
      <c r="AH524">
        <v>0</v>
      </c>
      <c r="AI524" s="20">
        <f t="shared" si="105"/>
        <v>0</v>
      </c>
      <c r="AJ524">
        <v>121</v>
      </c>
      <c r="AK524">
        <v>0</v>
      </c>
      <c r="AL524" s="20">
        <f t="shared" si="106"/>
        <v>0</v>
      </c>
      <c r="AM524">
        <v>121</v>
      </c>
      <c r="AN524">
        <v>0</v>
      </c>
      <c r="AO524" s="20">
        <f t="shared" si="107"/>
        <v>0</v>
      </c>
    </row>
    <row r="525" spans="1:41">
      <c r="A525">
        <v>523</v>
      </c>
      <c r="B525">
        <v>5120</v>
      </c>
      <c r="C525" t="s">
        <v>2074</v>
      </c>
      <c r="D525" t="s">
        <v>352</v>
      </c>
      <c r="E525">
        <v>131</v>
      </c>
      <c r="F525">
        <v>131</v>
      </c>
      <c r="G525">
        <v>0</v>
      </c>
      <c r="H525" s="20">
        <f t="shared" si="96"/>
        <v>0</v>
      </c>
      <c r="I525">
        <v>131</v>
      </c>
      <c r="J525">
        <v>0</v>
      </c>
      <c r="K525" s="20">
        <f t="shared" si="97"/>
        <v>0</v>
      </c>
      <c r="L525">
        <v>131</v>
      </c>
      <c r="M525">
        <v>0</v>
      </c>
      <c r="N525" s="20">
        <f t="shared" si="98"/>
        <v>0</v>
      </c>
      <c r="O525">
        <v>131</v>
      </c>
      <c r="P525">
        <v>0</v>
      </c>
      <c r="Q525" s="20">
        <f t="shared" si="99"/>
        <v>0</v>
      </c>
      <c r="R525">
        <v>131</v>
      </c>
      <c r="S525">
        <v>0</v>
      </c>
      <c r="T525" s="20">
        <f t="shared" si="100"/>
        <v>0</v>
      </c>
      <c r="U525">
        <v>131</v>
      </c>
      <c r="V525">
        <v>0</v>
      </c>
      <c r="W525" s="20">
        <f t="shared" si="101"/>
        <v>0</v>
      </c>
      <c r="X525">
        <v>131</v>
      </c>
      <c r="Y525">
        <v>0</v>
      </c>
      <c r="Z525" s="20">
        <f t="shared" si="102"/>
        <v>0</v>
      </c>
      <c r="AA525">
        <v>131</v>
      </c>
      <c r="AB525">
        <v>0</v>
      </c>
      <c r="AC525" s="20">
        <f t="shared" si="103"/>
        <v>0</v>
      </c>
      <c r="AD525">
        <v>131</v>
      </c>
      <c r="AE525">
        <v>0</v>
      </c>
      <c r="AF525" s="20">
        <f t="shared" si="104"/>
        <v>0</v>
      </c>
      <c r="AG525">
        <v>131</v>
      </c>
      <c r="AH525">
        <v>0</v>
      </c>
      <c r="AI525" s="20">
        <f t="shared" si="105"/>
        <v>0</v>
      </c>
      <c r="AJ525">
        <v>131</v>
      </c>
      <c r="AK525">
        <v>0</v>
      </c>
      <c r="AL525" s="20">
        <f t="shared" si="106"/>
        <v>0</v>
      </c>
      <c r="AM525">
        <v>131</v>
      </c>
      <c r="AN525">
        <v>0</v>
      </c>
      <c r="AO525" s="20">
        <f t="shared" si="107"/>
        <v>0</v>
      </c>
    </row>
    <row r="526" spans="1:41">
      <c r="A526">
        <v>524</v>
      </c>
      <c r="B526">
        <v>5120</v>
      </c>
      <c r="C526" t="s">
        <v>2075</v>
      </c>
      <c r="D526" t="s">
        <v>353</v>
      </c>
      <c r="E526">
        <v>180</v>
      </c>
      <c r="F526">
        <v>180</v>
      </c>
      <c r="G526">
        <v>141.76</v>
      </c>
      <c r="H526" s="20">
        <f t="shared" si="96"/>
        <v>0.78755555555555545</v>
      </c>
      <c r="I526">
        <v>180</v>
      </c>
      <c r="J526">
        <v>132.26</v>
      </c>
      <c r="K526" s="20">
        <f t="shared" si="97"/>
        <v>0.73477777777777775</v>
      </c>
      <c r="L526">
        <v>180</v>
      </c>
      <c r="M526">
        <v>128.94</v>
      </c>
      <c r="N526" s="20">
        <f t="shared" si="98"/>
        <v>0.71633333333333327</v>
      </c>
      <c r="O526">
        <v>180</v>
      </c>
      <c r="P526">
        <v>129.82</v>
      </c>
      <c r="Q526" s="20">
        <f t="shared" si="99"/>
        <v>0.72122222222222221</v>
      </c>
      <c r="R526">
        <v>180</v>
      </c>
      <c r="S526">
        <v>129.18</v>
      </c>
      <c r="T526" s="20">
        <f t="shared" si="100"/>
        <v>0.71766666666666667</v>
      </c>
      <c r="U526">
        <v>180</v>
      </c>
      <c r="V526">
        <v>133.56</v>
      </c>
      <c r="W526" s="20">
        <f t="shared" si="101"/>
        <v>0.74199999999999999</v>
      </c>
      <c r="X526">
        <v>180</v>
      </c>
      <c r="Y526">
        <v>137.26</v>
      </c>
      <c r="Z526" s="20">
        <f t="shared" si="102"/>
        <v>0.76255555555555554</v>
      </c>
      <c r="AA526">
        <v>180</v>
      </c>
      <c r="AB526">
        <v>137.26</v>
      </c>
      <c r="AC526" s="20">
        <f t="shared" si="103"/>
        <v>0.76255555555555554</v>
      </c>
      <c r="AD526">
        <v>180</v>
      </c>
      <c r="AE526">
        <v>125.32</v>
      </c>
      <c r="AF526" s="20">
        <f t="shared" si="104"/>
        <v>0.69622222222222219</v>
      </c>
      <c r="AG526">
        <v>180</v>
      </c>
      <c r="AH526">
        <v>128.88</v>
      </c>
      <c r="AI526" s="20">
        <f t="shared" si="105"/>
        <v>0.71599999999999997</v>
      </c>
      <c r="AJ526">
        <v>180</v>
      </c>
      <c r="AK526">
        <v>143.88</v>
      </c>
      <c r="AL526" s="20">
        <f t="shared" si="106"/>
        <v>0.79933333333333334</v>
      </c>
      <c r="AM526">
        <v>180</v>
      </c>
      <c r="AN526">
        <v>143.88</v>
      </c>
      <c r="AO526" s="20">
        <f t="shared" si="107"/>
        <v>0.79933333333333334</v>
      </c>
    </row>
    <row r="527" spans="1:41">
      <c r="A527">
        <v>525</v>
      </c>
      <c r="B527">
        <v>5120</v>
      </c>
      <c r="C527" t="s">
        <v>2076</v>
      </c>
      <c r="D527" t="s">
        <v>354</v>
      </c>
      <c r="E527">
        <v>153</v>
      </c>
      <c r="F527">
        <v>153</v>
      </c>
      <c r="G527">
        <v>18.88</v>
      </c>
      <c r="H527" s="20">
        <f t="shared" si="96"/>
        <v>0.12339869281045751</v>
      </c>
      <c r="I527">
        <v>153</v>
      </c>
      <c r="J527">
        <v>169.5</v>
      </c>
      <c r="K527" s="20">
        <f t="shared" si="97"/>
        <v>1.107843137254902</v>
      </c>
      <c r="L527">
        <v>153</v>
      </c>
      <c r="M527">
        <v>169.5</v>
      </c>
      <c r="N527" s="20">
        <f t="shared" si="98"/>
        <v>1.107843137254902</v>
      </c>
      <c r="O527">
        <v>153</v>
      </c>
      <c r="P527">
        <v>41.68</v>
      </c>
      <c r="Q527" s="20">
        <f t="shared" si="99"/>
        <v>0.27241830065359479</v>
      </c>
      <c r="R527">
        <v>153</v>
      </c>
      <c r="S527">
        <v>137.88</v>
      </c>
      <c r="T527" s="20">
        <f t="shared" si="100"/>
        <v>0.90117647058823525</v>
      </c>
      <c r="U527">
        <v>153</v>
      </c>
      <c r="V527">
        <v>78</v>
      </c>
      <c r="W527" s="20">
        <f t="shared" si="101"/>
        <v>0.50980392156862742</v>
      </c>
      <c r="X527">
        <v>153</v>
      </c>
      <c r="Y527">
        <v>0</v>
      </c>
      <c r="Z527" s="20">
        <f t="shared" si="102"/>
        <v>0</v>
      </c>
      <c r="AA527">
        <v>153</v>
      </c>
      <c r="AB527">
        <v>0</v>
      </c>
      <c r="AC527" s="20">
        <f t="shared" si="103"/>
        <v>0</v>
      </c>
      <c r="AD527">
        <v>153</v>
      </c>
      <c r="AE527">
        <v>0</v>
      </c>
      <c r="AF527" s="20">
        <f t="shared" si="104"/>
        <v>0</v>
      </c>
      <c r="AG527">
        <v>153</v>
      </c>
      <c r="AH527">
        <v>0</v>
      </c>
      <c r="AI527" s="20">
        <f t="shared" si="105"/>
        <v>0</v>
      </c>
      <c r="AJ527">
        <v>153</v>
      </c>
      <c r="AK527">
        <v>0</v>
      </c>
      <c r="AL527" s="20">
        <f t="shared" si="106"/>
        <v>0</v>
      </c>
      <c r="AM527">
        <v>153</v>
      </c>
      <c r="AN527">
        <v>0</v>
      </c>
      <c r="AO527" s="20">
        <f t="shared" si="107"/>
        <v>0</v>
      </c>
    </row>
    <row r="528" spans="1:41">
      <c r="A528">
        <v>526</v>
      </c>
      <c r="B528">
        <v>5120</v>
      </c>
      <c r="C528" t="s">
        <v>2077</v>
      </c>
      <c r="D528" t="s">
        <v>355</v>
      </c>
      <c r="E528">
        <v>139</v>
      </c>
      <c r="F528">
        <v>139</v>
      </c>
      <c r="G528">
        <v>0</v>
      </c>
      <c r="H528" s="20">
        <f t="shared" si="96"/>
        <v>0</v>
      </c>
      <c r="I528">
        <v>139</v>
      </c>
      <c r="J528">
        <v>0</v>
      </c>
      <c r="K528" s="20">
        <f t="shared" si="97"/>
        <v>0</v>
      </c>
      <c r="L528">
        <v>139</v>
      </c>
      <c r="M528">
        <v>0</v>
      </c>
      <c r="N528" s="20">
        <f t="shared" si="98"/>
        <v>0</v>
      </c>
      <c r="O528">
        <v>139</v>
      </c>
      <c r="P528">
        <v>0</v>
      </c>
      <c r="Q528" s="20">
        <f t="shared" si="99"/>
        <v>0</v>
      </c>
      <c r="R528">
        <v>139</v>
      </c>
      <c r="S528">
        <v>0</v>
      </c>
      <c r="T528" s="20">
        <f t="shared" si="100"/>
        <v>0</v>
      </c>
      <c r="U528">
        <v>139</v>
      </c>
      <c r="V528">
        <v>0</v>
      </c>
      <c r="W528" s="20">
        <f t="shared" si="101"/>
        <v>0</v>
      </c>
      <c r="X528">
        <v>139</v>
      </c>
      <c r="Y528">
        <v>0</v>
      </c>
      <c r="Z528" s="20">
        <f t="shared" si="102"/>
        <v>0</v>
      </c>
      <c r="AA528">
        <v>139</v>
      </c>
      <c r="AB528">
        <v>0</v>
      </c>
      <c r="AC528" s="20">
        <f t="shared" si="103"/>
        <v>0</v>
      </c>
      <c r="AD528">
        <v>139</v>
      </c>
      <c r="AE528">
        <v>0</v>
      </c>
      <c r="AF528" s="20">
        <f t="shared" si="104"/>
        <v>0</v>
      </c>
      <c r="AG528">
        <v>139</v>
      </c>
      <c r="AH528">
        <v>0</v>
      </c>
      <c r="AI528" s="20">
        <f t="shared" si="105"/>
        <v>0</v>
      </c>
      <c r="AJ528">
        <v>139</v>
      </c>
      <c r="AK528">
        <v>0</v>
      </c>
      <c r="AL528" s="20">
        <f t="shared" si="106"/>
        <v>0</v>
      </c>
      <c r="AM528">
        <v>139</v>
      </c>
      <c r="AN528">
        <v>0</v>
      </c>
      <c r="AO528" s="20">
        <f t="shared" si="107"/>
        <v>0</v>
      </c>
    </row>
    <row r="529" spans="1:41">
      <c r="A529">
        <v>527</v>
      </c>
      <c r="B529">
        <v>5120</v>
      </c>
      <c r="C529" t="s">
        <v>2078</v>
      </c>
      <c r="D529" t="s">
        <v>356</v>
      </c>
      <c r="E529">
        <v>189</v>
      </c>
      <c r="F529">
        <v>189</v>
      </c>
      <c r="G529">
        <v>74.12</v>
      </c>
      <c r="H529" s="20">
        <f t="shared" si="96"/>
        <v>0.39216931216931217</v>
      </c>
      <c r="I529">
        <v>189</v>
      </c>
      <c r="J529">
        <v>45.88</v>
      </c>
      <c r="K529" s="20">
        <f t="shared" si="97"/>
        <v>0.24275132275132277</v>
      </c>
      <c r="L529">
        <v>189</v>
      </c>
      <c r="M529">
        <v>51.36</v>
      </c>
      <c r="N529" s="20">
        <f t="shared" si="98"/>
        <v>0.27174603174603174</v>
      </c>
      <c r="O529">
        <v>189</v>
      </c>
      <c r="P529">
        <v>53.52</v>
      </c>
      <c r="Q529" s="20">
        <f t="shared" si="99"/>
        <v>0.28317460317460319</v>
      </c>
      <c r="R529">
        <v>189</v>
      </c>
      <c r="S529">
        <v>44.88</v>
      </c>
      <c r="T529" s="20">
        <f t="shared" si="100"/>
        <v>0.23746031746031748</v>
      </c>
      <c r="U529">
        <v>189</v>
      </c>
      <c r="V529">
        <v>45.76</v>
      </c>
      <c r="W529" s="20">
        <f t="shared" si="101"/>
        <v>0.24211640211640212</v>
      </c>
      <c r="X529">
        <v>189</v>
      </c>
      <c r="Y529">
        <v>53.76</v>
      </c>
      <c r="Z529" s="20">
        <f t="shared" si="102"/>
        <v>0.28444444444444444</v>
      </c>
      <c r="AA529">
        <v>189</v>
      </c>
      <c r="AB529">
        <v>55</v>
      </c>
      <c r="AC529" s="20">
        <f t="shared" si="103"/>
        <v>0.29100529100529099</v>
      </c>
      <c r="AD529">
        <v>189</v>
      </c>
      <c r="AE529">
        <v>52.52</v>
      </c>
      <c r="AF529" s="20">
        <f t="shared" si="104"/>
        <v>0.2778835978835979</v>
      </c>
      <c r="AG529">
        <v>189</v>
      </c>
      <c r="AH529">
        <v>42</v>
      </c>
      <c r="AI529" s="20">
        <f t="shared" si="105"/>
        <v>0.22222222222222221</v>
      </c>
      <c r="AJ529">
        <v>189</v>
      </c>
      <c r="AK529">
        <v>49.36</v>
      </c>
      <c r="AL529" s="20">
        <f t="shared" si="106"/>
        <v>0.26116402116402115</v>
      </c>
      <c r="AM529">
        <v>189</v>
      </c>
      <c r="AN529">
        <v>62.76</v>
      </c>
      <c r="AO529" s="20">
        <f t="shared" si="107"/>
        <v>0.33206349206349206</v>
      </c>
    </row>
    <row r="530" spans="1:41">
      <c r="A530">
        <v>528</v>
      </c>
      <c r="B530">
        <v>5120</v>
      </c>
      <c r="C530" t="s">
        <v>2079</v>
      </c>
      <c r="D530" t="s">
        <v>357</v>
      </c>
      <c r="E530">
        <v>175</v>
      </c>
      <c r="F530">
        <v>175</v>
      </c>
      <c r="G530">
        <v>229.6</v>
      </c>
      <c r="H530" s="20">
        <f t="shared" si="96"/>
        <v>1.3120000000000001</v>
      </c>
      <c r="I530">
        <v>175</v>
      </c>
      <c r="J530">
        <v>135.19999999999999</v>
      </c>
      <c r="K530" s="20">
        <f t="shared" si="97"/>
        <v>0.77257142857142846</v>
      </c>
      <c r="L530">
        <v>175</v>
      </c>
      <c r="M530">
        <v>196.8</v>
      </c>
      <c r="N530" s="20">
        <f t="shared" si="98"/>
        <v>1.1245714285714286</v>
      </c>
      <c r="O530">
        <v>175</v>
      </c>
      <c r="P530">
        <v>224.8</v>
      </c>
      <c r="Q530" s="20">
        <f t="shared" si="99"/>
        <v>1.2845714285714287</v>
      </c>
      <c r="R530">
        <v>175</v>
      </c>
      <c r="S530">
        <v>238.4</v>
      </c>
      <c r="T530" s="20">
        <f t="shared" si="100"/>
        <v>1.3622857142857143</v>
      </c>
      <c r="U530">
        <v>175</v>
      </c>
      <c r="V530">
        <v>193.6</v>
      </c>
      <c r="W530" s="20">
        <f t="shared" si="101"/>
        <v>1.1062857142857143</v>
      </c>
      <c r="X530">
        <v>175</v>
      </c>
      <c r="Y530">
        <v>192.8</v>
      </c>
      <c r="Z530" s="20">
        <f t="shared" si="102"/>
        <v>1.1017142857142859</v>
      </c>
      <c r="AA530">
        <v>175</v>
      </c>
      <c r="AB530">
        <v>183.2</v>
      </c>
      <c r="AC530" s="20">
        <f t="shared" si="103"/>
        <v>1.0468571428571427</v>
      </c>
      <c r="AD530">
        <v>175</v>
      </c>
      <c r="AE530">
        <v>202.4</v>
      </c>
      <c r="AF530" s="20">
        <f t="shared" si="104"/>
        <v>1.1565714285714286</v>
      </c>
      <c r="AG530">
        <v>175</v>
      </c>
      <c r="AH530">
        <v>245.6</v>
      </c>
      <c r="AI530" s="20">
        <f t="shared" si="105"/>
        <v>1.4034285714285715</v>
      </c>
      <c r="AJ530">
        <v>175</v>
      </c>
      <c r="AK530">
        <v>218.4</v>
      </c>
      <c r="AL530" s="20">
        <f t="shared" si="106"/>
        <v>1.248</v>
      </c>
      <c r="AM530">
        <v>175</v>
      </c>
      <c r="AN530">
        <v>248</v>
      </c>
      <c r="AO530" s="20">
        <f t="shared" si="107"/>
        <v>1.417142857142857</v>
      </c>
    </row>
    <row r="531" spans="1:41">
      <c r="A531">
        <v>529</v>
      </c>
      <c r="B531">
        <v>5120</v>
      </c>
      <c r="C531" t="s">
        <v>2080</v>
      </c>
      <c r="D531" t="s">
        <v>358</v>
      </c>
      <c r="E531">
        <v>200</v>
      </c>
      <c r="F531">
        <v>200</v>
      </c>
      <c r="G531">
        <v>205.76</v>
      </c>
      <c r="H531" s="20">
        <f t="shared" si="96"/>
        <v>1.0287999999999999</v>
      </c>
      <c r="I531">
        <v>200</v>
      </c>
      <c r="J531">
        <v>200.32</v>
      </c>
      <c r="K531" s="20">
        <f t="shared" si="97"/>
        <v>1.0016</v>
      </c>
      <c r="L531">
        <v>200</v>
      </c>
      <c r="M531">
        <v>217.44</v>
      </c>
      <c r="N531" s="20">
        <f t="shared" si="98"/>
        <v>1.0871999999999999</v>
      </c>
      <c r="O531">
        <v>200</v>
      </c>
      <c r="P531">
        <v>217.92</v>
      </c>
      <c r="Q531" s="20">
        <f t="shared" si="99"/>
        <v>1.0895999999999999</v>
      </c>
      <c r="R531">
        <v>200</v>
      </c>
      <c r="S531">
        <v>212.32</v>
      </c>
      <c r="T531" s="20">
        <f t="shared" si="100"/>
        <v>1.0615999999999999</v>
      </c>
      <c r="U531">
        <v>200</v>
      </c>
      <c r="V531">
        <v>208.32</v>
      </c>
      <c r="W531" s="20">
        <f t="shared" si="101"/>
        <v>1.0415999999999999</v>
      </c>
      <c r="X531">
        <v>200</v>
      </c>
      <c r="Y531">
        <v>218.72</v>
      </c>
      <c r="Z531" s="20">
        <f t="shared" si="102"/>
        <v>1.0935999999999999</v>
      </c>
      <c r="AA531">
        <v>200</v>
      </c>
      <c r="AB531">
        <v>213.6</v>
      </c>
      <c r="AC531" s="20">
        <f t="shared" si="103"/>
        <v>1.0680000000000001</v>
      </c>
      <c r="AD531">
        <v>200</v>
      </c>
      <c r="AE531">
        <v>218.4</v>
      </c>
      <c r="AF531" s="20">
        <f t="shared" si="104"/>
        <v>1.0920000000000001</v>
      </c>
      <c r="AG531">
        <v>200</v>
      </c>
      <c r="AH531">
        <v>218.08</v>
      </c>
      <c r="AI531" s="20">
        <f t="shared" si="105"/>
        <v>1.0904</v>
      </c>
      <c r="AJ531">
        <v>200</v>
      </c>
      <c r="AK531">
        <v>205.44</v>
      </c>
      <c r="AL531" s="20">
        <f t="shared" si="106"/>
        <v>1.0271999999999999</v>
      </c>
      <c r="AM531">
        <v>200</v>
      </c>
      <c r="AN531">
        <v>195.84</v>
      </c>
      <c r="AO531" s="20">
        <f t="shared" si="107"/>
        <v>0.97920000000000007</v>
      </c>
    </row>
    <row r="532" spans="1:41">
      <c r="A532">
        <v>530</v>
      </c>
      <c r="B532">
        <v>5120</v>
      </c>
      <c r="C532" t="s">
        <v>2081</v>
      </c>
      <c r="D532" t="s">
        <v>359</v>
      </c>
      <c r="E532">
        <v>333</v>
      </c>
      <c r="F532">
        <v>333</v>
      </c>
      <c r="G532">
        <v>196.48</v>
      </c>
      <c r="H532" s="20">
        <f t="shared" si="96"/>
        <v>0.59003003003002996</v>
      </c>
      <c r="I532">
        <v>333</v>
      </c>
      <c r="J532">
        <v>212.32</v>
      </c>
      <c r="K532" s="20">
        <f t="shared" si="97"/>
        <v>0.6375975975975976</v>
      </c>
      <c r="L532">
        <v>333</v>
      </c>
      <c r="M532">
        <v>189.44</v>
      </c>
      <c r="N532" s="20">
        <f t="shared" si="98"/>
        <v>0.56888888888888889</v>
      </c>
      <c r="O532">
        <v>333</v>
      </c>
      <c r="P532">
        <v>225.6</v>
      </c>
      <c r="Q532" s="20">
        <f t="shared" si="99"/>
        <v>0.67747747747747744</v>
      </c>
      <c r="R532">
        <v>333</v>
      </c>
      <c r="S532">
        <v>231.84</v>
      </c>
      <c r="T532" s="20">
        <f t="shared" si="100"/>
        <v>0.69621621621621621</v>
      </c>
      <c r="U532">
        <v>333</v>
      </c>
      <c r="V532">
        <v>196.8</v>
      </c>
      <c r="W532" s="20">
        <f t="shared" si="101"/>
        <v>0.59099099099099106</v>
      </c>
      <c r="X532">
        <v>333</v>
      </c>
      <c r="Y532">
        <v>44.8</v>
      </c>
      <c r="Z532" s="20">
        <f t="shared" si="102"/>
        <v>0.13453453453453454</v>
      </c>
      <c r="AA532">
        <v>333</v>
      </c>
      <c r="AB532">
        <v>222.24</v>
      </c>
      <c r="AC532" s="20">
        <f t="shared" si="103"/>
        <v>0.66738738738738745</v>
      </c>
      <c r="AD532">
        <v>333</v>
      </c>
      <c r="AE532">
        <v>233.6</v>
      </c>
      <c r="AF532" s="20">
        <f t="shared" si="104"/>
        <v>0.70150150150150148</v>
      </c>
      <c r="AG532">
        <v>333</v>
      </c>
      <c r="AH532">
        <v>225.92</v>
      </c>
      <c r="AI532" s="20">
        <f t="shared" si="105"/>
        <v>0.67843843843843843</v>
      </c>
      <c r="AJ532">
        <v>333</v>
      </c>
      <c r="AK532">
        <v>194.4</v>
      </c>
      <c r="AL532" s="20">
        <f t="shared" si="106"/>
        <v>0.58378378378378382</v>
      </c>
      <c r="AM532">
        <v>333</v>
      </c>
      <c r="AN532">
        <v>204.8</v>
      </c>
      <c r="AO532" s="20">
        <f t="shared" si="107"/>
        <v>0.6150150150150151</v>
      </c>
    </row>
    <row r="533" spans="1:41">
      <c r="A533">
        <v>531</v>
      </c>
      <c r="B533">
        <v>5120</v>
      </c>
      <c r="C533" t="s">
        <v>2082</v>
      </c>
      <c r="D533" t="s">
        <v>360</v>
      </c>
      <c r="E533">
        <v>150</v>
      </c>
      <c r="F533">
        <v>150</v>
      </c>
      <c r="G533">
        <v>0</v>
      </c>
      <c r="H533" s="20">
        <f t="shared" si="96"/>
        <v>0</v>
      </c>
      <c r="I533">
        <v>150</v>
      </c>
      <c r="J533">
        <v>0</v>
      </c>
      <c r="K533" s="20">
        <f t="shared" si="97"/>
        <v>0</v>
      </c>
      <c r="L533">
        <v>150</v>
      </c>
      <c r="M533">
        <v>0</v>
      </c>
      <c r="N533" s="20">
        <f t="shared" si="98"/>
        <v>0</v>
      </c>
      <c r="O533">
        <v>150</v>
      </c>
      <c r="P533">
        <v>0</v>
      </c>
      <c r="Q533" s="20">
        <f t="shared" si="99"/>
        <v>0</v>
      </c>
      <c r="R533">
        <v>150</v>
      </c>
      <c r="S533">
        <v>0</v>
      </c>
      <c r="T533" s="20">
        <f t="shared" si="100"/>
        <v>0</v>
      </c>
      <c r="U533">
        <v>150</v>
      </c>
      <c r="V533">
        <v>0</v>
      </c>
      <c r="W533" s="20">
        <f t="shared" si="101"/>
        <v>0</v>
      </c>
      <c r="X533">
        <v>150</v>
      </c>
      <c r="Y533">
        <v>0</v>
      </c>
      <c r="Z533" s="20">
        <f t="shared" si="102"/>
        <v>0</v>
      </c>
      <c r="AA533">
        <v>150</v>
      </c>
      <c r="AB533">
        <v>0</v>
      </c>
      <c r="AC533" s="20">
        <f t="shared" si="103"/>
        <v>0</v>
      </c>
      <c r="AD533">
        <v>150</v>
      </c>
      <c r="AE533">
        <v>0</v>
      </c>
      <c r="AF533" s="20">
        <f t="shared" si="104"/>
        <v>0</v>
      </c>
      <c r="AG533">
        <v>150</v>
      </c>
      <c r="AH533">
        <v>0</v>
      </c>
      <c r="AI533" s="20">
        <f t="shared" si="105"/>
        <v>0</v>
      </c>
      <c r="AJ533">
        <v>150</v>
      </c>
      <c r="AK533">
        <v>0</v>
      </c>
      <c r="AL533" s="20">
        <f t="shared" si="106"/>
        <v>0</v>
      </c>
      <c r="AM533">
        <v>150</v>
      </c>
      <c r="AN533">
        <v>0</v>
      </c>
      <c r="AO533" s="20">
        <f t="shared" si="107"/>
        <v>0</v>
      </c>
    </row>
    <row r="534" spans="1:41">
      <c r="A534">
        <v>532</v>
      </c>
      <c r="B534">
        <v>5120</v>
      </c>
      <c r="C534" t="s">
        <v>2083</v>
      </c>
      <c r="D534" t="s">
        <v>361</v>
      </c>
      <c r="E534">
        <v>200</v>
      </c>
      <c r="F534">
        <v>200</v>
      </c>
      <c r="G534">
        <v>165.76</v>
      </c>
      <c r="H534" s="20">
        <f t="shared" si="96"/>
        <v>0.82879999999999998</v>
      </c>
      <c r="I534">
        <v>200</v>
      </c>
      <c r="J534">
        <v>168.56</v>
      </c>
      <c r="K534" s="20">
        <f t="shared" si="97"/>
        <v>0.84279999999999999</v>
      </c>
      <c r="L534">
        <v>200</v>
      </c>
      <c r="M534">
        <v>155.38</v>
      </c>
      <c r="N534" s="20">
        <f t="shared" si="98"/>
        <v>0.77689999999999992</v>
      </c>
      <c r="O534">
        <v>200</v>
      </c>
      <c r="P534">
        <v>160.62</v>
      </c>
      <c r="Q534" s="20">
        <f t="shared" si="99"/>
        <v>0.80310000000000004</v>
      </c>
      <c r="R534">
        <v>200</v>
      </c>
      <c r="S534">
        <v>148.5</v>
      </c>
      <c r="T534" s="20">
        <f t="shared" si="100"/>
        <v>0.74250000000000005</v>
      </c>
      <c r="U534">
        <v>200</v>
      </c>
      <c r="V534">
        <v>165</v>
      </c>
      <c r="W534" s="20">
        <f t="shared" si="101"/>
        <v>0.82499999999999996</v>
      </c>
      <c r="X534">
        <v>200</v>
      </c>
      <c r="Y534">
        <v>141.44</v>
      </c>
      <c r="Z534" s="20">
        <f t="shared" si="102"/>
        <v>0.70719999999999994</v>
      </c>
      <c r="AA534">
        <v>200</v>
      </c>
      <c r="AB534">
        <v>164.26</v>
      </c>
      <c r="AC534" s="20">
        <f t="shared" si="103"/>
        <v>0.82129999999999992</v>
      </c>
      <c r="AD534">
        <v>200</v>
      </c>
      <c r="AE534">
        <v>163.56</v>
      </c>
      <c r="AF534" s="20">
        <f t="shared" si="104"/>
        <v>0.81779999999999997</v>
      </c>
      <c r="AG534">
        <v>200</v>
      </c>
      <c r="AH534">
        <v>192.62</v>
      </c>
      <c r="AI534" s="20">
        <f t="shared" si="105"/>
        <v>0.96310000000000007</v>
      </c>
      <c r="AJ534">
        <v>200</v>
      </c>
      <c r="AK534">
        <v>152.82</v>
      </c>
      <c r="AL534" s="20">
        <f t="shared" si="106"/>
        <v>0.7641</v>
      </c>
      <c r="AM534">
        <v>200</v>
      </c>
      <c r="AN534">
        <v>161.68</v>
      </c>
      <c r="AO534" s="20">
        <f t="shared" si="107"/>
        <v>0.80840000000000001</v>
      </c>
    </row>
    <row r="535" spans="1:41">
      <c r="A535">
        <v>533</v>
      </c>
      <c r="B535">
        <v>5120</v>
      </c>
      <c r="C535" t="s">
        <v>2084</v>
      </c>
      <c r="D535" t="s">
        <v>362</v>
      </c>
      <c r="E535">
        <v>150</v>
      </c>
      <c r="F535">
        <v>150</v>
      </c>
      <c r="G535">
        <v>0</v>
      </c>
      <c r="H535" s="20">
        <f t="shared" si="96"/>
        <v>0</v>
      </c>
      <c r="I535">
        <v>150</v>
      </c>
      <c r="J535">
        <v>0</v>
      </c>
      <c r="K535" s="20">
        <f t="shared" si="97"/>
        <v>0</v>
      </c>
      <c r="L535">
        <v>150</v>
      </c>
      <c r="M535">
        <v>0</v>
      </c>
      <c r="N535" s="20">
        <f t="shared" si="98"/>
        <v>0</v>
      </c>
      <c r="O535">
        <v>150</v>
      </c>
      <c r="P535">
        <v>0</v>
      </c>
      <c r="Q535" s="20">
        <f t="shared" si="99"/>
        <v>0</v>
      </c>
      <c r="R535">
        <v>150</v>
      </c>
      <c r="S535">
        <v>0</v>
      </c>
      <c r="T535" s="20">
        <f t="shared" si="100"/>
        <v>0</v>
      </c>
      <c r="U535">
        <v>150</v>
      </c>
      <c r="V535">
        <v>0</v>
      </c>
      <c r="W535" s="20">
        <f t="shared" si="101"/>
        <v>0</v>
      </c>
      <c r="X535">
        <v>150</v>
      </c>
      <c r="Y535">
        <v>0</v>
      </c>
      <c r="Z535" s="20">
        <f t="shared" si="102"/>
        <v>0</v>
      </c>
      <c r="AA535">
        <v>150</v>
      </c>
      <c r="AB535">
        <v>0</v>
      </c>
      <c r="AC535" s="20">
        <f t="shared" si="103"/>
        <v>0</v>
      </c>
      <c r="AD535">
        <v>150</v>
      </c>
      <c r="AE535">
        <v>0</v>
      </c>
      <c r="AF535" s="20">
        <f t="shared" si="104"/>
        <v>0</v>
      </c>
      <c r="AG535">
        <v>150</v>
      </c>
      <c r="AH535">
        <v>0</v>
      </c>
      <c r="AI535" s="20">
        <f t="shared" si="105"/>
        <v>0</v>
      </c>
      <c r="AJ535">
        <v>150</v>
      </c>
      <c r="AK535">
        <v>0</v>
      </c>
      <c r="AL535" s="20">
        <f t="shared" si="106"/>
        <v>0</v>
      </c>
      <c r="AM535">
        <v>150</v>
      </c>
      <c r="AN535">
        <v>0</v>
      </c>
      <c r="AO535" s="20">
        <f t="shared" si="107"/>
        <v>0</v>
      </c>
    </row>
    <row r="536" spans="1:41">
      <c r="A536">
        <v>534</v>
      </c>
      <c r="B536">
        <v>5120</v>
      </c>
      <c r="C536" t="s">
        <v>2085</v>
      </c>
      <c r="D536" t="s">
        <v>363</v>
      </c>
      <c r="E536">
        <v>200</v>
      </c>
      <c r="F536">
        <v>200</v>
      </c>
      <c r="G536">
        <v>200.56</v>
      </c>
      <c r="H536" s="20">
        <f t="shared" si="96"/>
        <v>1.0027999999999999</v>
      </c>
      <c r="I536">
        <v>200</v>
      </c>
      <c r="J536">
        <v>183.26</v>
      </c>
      <c r="K536" s="20">
        <f t="shared" si="97"/>
        <v>0.9163</v>
      </c>
      <c r="L536">
        <v>200</v>
      </c>
      <c r="M536">
        <v>61.82</v>
      </c>
      <c r="N536" s="20">
        <f t="shared" si="98"/>
        <v>0.30909999999999999</v>
      </c>
      <c r="O536">
        <v>200</v>
      </c>
      <c r="P536">
        <v>186.94</v>
      </c>
      <c r="Q536" s="20">
        <f t="shared" si="99"/>
        <v>0.93469999999999998</v>
      </c>
      <c r="R536">
        <v>200</v>
      </c>
      <c r="S536">
        <v>207.94</v>
      </c>
      <c r="T536" s="20">
        <f t="shared" si="100"/>
        <v>1.0397000000000001</v>
      </c>
      <c r="U536">
        <v>200</v>
      </c>
      <c r="V536">
        <v>226.26</v>
      </c>
      <c r="W536" s="20">
        <f t="shared" si="101"/>
        <v>1.1313</v>
      </c>
      <c r="X536">
        <v>200</v>
      </c>
      <c r="Y536">
        <v>227.26</v>
      </c>
      <c r="Z536" s="20">
        <f t="shared" si="102"/>
        <v>1.1362999999999999</v>
      </c>
      <c r="AA536">
        <v>200</v>
      </c>
      <c r="AB536">
        <v>227.26</v>
      </c>
      <c r="AC536" s="20">
        <f t="shared" si="103"/>
        <v>1.1362999999999999</v>
      </c>
      <c r="AD536">
        <v>200</v>
      </c>
      <c r="AE536">
        <v>166.5</v>
      </c>
      <c r="AF536" s="20">
        <f t="shared" si="104"/>
        <v>0.83250000000000002</v>
      </c>
      <c r="AG536">
        <v>200</v>
      </c>
      <c r="AH536">
        <v>186.12</v>
      </c>
      <c r="AI536" s="20">
        <f t="shared" si="105"/>
        <v>0.93059999999999998</v>
      </c>
      <c r="AJ536">
        <v>200</v>
      </c>
      <c r="AK536">
        <v>182.94</v>
      </c>
      <c r="AL536" s="20">
        <f t="shared" si="106"/>
        <v>0.91469999999999996</v>
      </c>
      <c r="AM536">
        <v>200</v>
      </c>
      <c r="AN536">
        <v>179.5</v>
      </c>
      <c r="AO536" s="20">
        <f t="shared" si="107"/>
        <v>0.89749999999999996</v>
      </c>
    </row>
    <row r="537" spans="1:41">
      <c r="A537">
        <v>535</v>
      </c>
      <c r="B537">
        <v>5120</v>
      </c>
      <c r="C537" t="s">
        <v>2086</v>
      </c>
      <c r="D537" t="s">
        <v>364</v>
      </c>
      <c r="E537">
        <v>150</v>
      </c>
      <c r="F537">
        <v>150</v>
      </c>
      <c r="G537">
        <v>151.82</v>
      </c>
      <c r="H537" s="20">
        <f t="shared" si="96"/>
        <v>1.0121333333333333</v>
      </c>
      <c r="I537">
        <v>150</v>
      </c>
      <c r="J537">
        <v>149.32</v>
      </c>
      <c r="K537" s="20">
        <f t="shared" si="97"/>
        <v>0.99546666666666661</v>
      </c>
      <c r="L537">
        <v>150</v>
      </c>
      <c r="M537">
        <v>145.94</v>
      </c>
      <c r="N537" s="20">
        <f t="shared" si="98"/>
        <v>0.97293333333333332</v>
      </c>
      <c r="O537">
        <v>150</v>
      </c>
      <c r="P537">
        <v>141.38</v>
      </c>
      <c r="Q537" s="20">
        <f t="shared" si="99"/>
        <v>0.94253333333333333</v>
      </c>
      <c r="R537">
        <v>150</v>
      </c>
      <c r="S537">
        <v>144.38</v>
      </c>
      <c r="T537" s="20">
        <f t="shared" si="100"/>
        <v>0.96253333333333335</v>
      </c>
      <c r="U537">
        <v>150</v>
      </c>
      <c r="V537">
        <v>144.62</v>
      </c>
      <c r="W537" s="20">
        <f t="shared" si="101"/>
        <v>0.9641333333333334</v>
      </c>
      <c r="X537">
        <v>150</v>
      </c>
      <c r="Y537">
        <v>151.06</v>
      </c>
      <c r="Z537" s="20">
        <f t="shared" si="102"/>
        <v>1.0070666666666668</v>
      </c>
      <c r="AA537">
        <v>150</v>
      </c>
      <c r="AB537">
        <v>156.82</v>
      </c>
      <c r="AC537" s="20">
        <f t="shared" si="103"/>
        <v>1.0454666666666665</v>
      </c>
      <c r="AD537">
        <v>150</v>
      </c>
      <c r="AE537">
        <v>154.94</v>
      </c>
      <c r="AF537" s="20">
        <f t="shared" si="104"/>
        <v>1.0329333333333333</v>
      </c>
      <c r="AG537">
        <v>150</v>
      </c>
      <c r="AH537">
        <v>147.06</v>
      </c>
      <c r="AI537" s="20">
        <f t="shared" si="105"/>
        <v>0.98040000000000005</v>
      </c>
      <c r="AJ537">
        <v>150</v>
      </c>
      <c r="AK537">
        <v>142.32</v>
      </c>
      <c r="AL537" s="20">
        <f t="shared" si="106"/>
        <v>0.94879999999999998</v>
      </c>
      <c r="AM537">
        <v>150</v>
      </c>
      <c r="AN537">
        <v>144.56</v>
      </c>
      <c r="AO537" s="20">
        <f t="shared" si="107"/>
        <v>0.96373333333333333</v>
      </c>
    </row>
    <row r="538" spans="1:41">
      <c r="A538">
        <v>536</v>
      </c>
      <c r="B538">
        <v>5120</v>
      </c>
      <c r="C538" t="s">
        <v>2087</v>
      </c>
      <c r="D538" t="s">
        <v>365</v>
      </c>
      <c r="E538">
        <v>150</v>
      </c>
      <c r="F538">
        <v>150</v>
      </c>
      <c r="G538">
        <v>176.12</v>
      </c>
      <c r="H538" s="20">
        <f t="shared" si="96"/>
        <v>1.1741333333333335</v>
      </c>
      <c r="I538">
        <v>150</v>
      </c>
      <c r="J538">
        <v>168.82</v>
      </c>
      <c r="K538" s="20">
        <f t="shared" si="97"/>
        <v>1.1254666666666666</v>
      </c>
      <c r="L538">
        <v>150</v>
      </c>
      <c r="M538">
        <v>166.06</v>
      </c>
      <c r="N538" s="20">
        <f t="shared" si="98"/>
        <v>1.1070666666666666</v>
      </c>
      <c r="O538">
        <v>150</v>
      </c>
      <c r="P538">
        <v>161.94</v>
      </c>
      <c r="Q538" s="20">
        <f t="shared" si="99"/>
        <v>1.0795999999999999</v>
      </c>
      <c r="R538">
        <v>150</v>
      </c>
      <c r="S538">
        <v>186.12</v>
      </c>
      <c r="T538" s="20">
        <f t="shared" si="100"/>
        <v>1.2408000000000001</v>
      </c>
      <c r="U538">
        <v>150</v>
      </c>
      <c r="V538">
        <v>186.12</v>
      </c>
      <c r="W538" s="20">
        <f t="shared" si="101"/>
        <v>1.2408000000000001</v>
      </c>
      <c r="X538">
        <v>150</v>
      </c>
      <c r="Y538">
        <v>178.12</v>
      </c>
      <c r="Z538" s="20">
        <f t="shared" si="102"/>
        <v>1.1874666666666667</v>
      </c>
      <c r="AA538">
        <v>150</v>
      </c>
      <c r="AB538">
        <v>183.38</v>
      </c>
      <c r="AC538" s="20">
        <f t="shared" si="103"/>
        <v>1.2225333333333332</v>
      </c>
      <c r="AD538">
        <v>150</v>
      </c>
      <c r="AE538">
        <v>193.18</v>
      </c>
      <c r="AF538" s="20">
        <f t="shared" si="104"/>
        <v>1.2878666666666667</v>
      </c>
      <c r="AG538">
        <v>150</v>
      </c>
      <c r="AH538">
        <v>207.2</v>
      </c>
      <c r="AI538" s="20">
        <f t="shared" si="105"/>
        <v>1.3813333333333333</v>
      </c>
      <c r="AJ538">
        <v>150</v>
      </c>
      <c r="AK538">
        <v>207.32</v>
      </c>
      <c r="AL538" s="20">
        <f t="shared" si="106"/>
        <v>1.3821333333333332</v>
      </c>
      <c r="AM538">
        <v>150</v>
      </c>
      <c r="AN538">
        <v>199.32</v>
      </c>
      <c r="AO538" s="20">
        <f t="shared" si="107"/>
        <v>1.3288</v>
      </c>
    </row>
    <row r="539" spans="1:41">
      <c r="A539">
        <v>537</v>
      </c>
      <c r="B539">
        <v>5120</v>
      </c>
      <c r="C539" t="s">
        <v>2088</v>
      </c>
      <c r="D539" t="s">
        <v>366</v>
      </c>
      <c r="E539">
        <v>120</v>
      </c>
      <c r="F539">
        <v>120</v>
      </c>
      <c r="G539">
        <v>0</v>
      </c>
      <c r="H539" s="20">
        <f t="shared" si="96"/>
        <v>0</v>
      </c>
      <c r="I539">
        <v>120</v>
      </c>
      <c r="J539">
        <v>0</v>
      </c>
      <c r="K539" s="20">
        <f t="shared" si="97"/>
        <v>0</v>
      </c>
      <c r="L539">
        <v>120</v>
      </c>
      <c r="M539">
        <v>0</v>
      </c>
      <c r="N539" s="20">
        <f t="shared" si="98"/>
        <v>0</v>
      </c>
      <c r="O539">
        <v>120</v>
      </c>
      <c r="P539">
        <v>0</v>
      </c>
      <c r="Q539" s="20">
        <f t="shared" si="99"/>
        <v>0</v>
      </c>
      <c r="R539">
        <v>120</v>
      </c>
      <c r="S539">
        <v>0</v>
      </c>
      <c r="T539" s="20">
        <f t="shared" si="100"/>
        <v>0</v>
      </c>
      <c r="U539">
        <v>120</v>
      </c>
      <c r="V539">
        <v>0</v>
      </c>
      <c r="W539" s="20">
        <f t="shared" si="101"/>
        <v>0</v>
      </c>
      <c r="X539">
        <v>120</v>
      </c>
      <c r="Y539">
        <v>0</v>
      </c>
      <c r="Z539" s="20">
        <f t="shared" si="102"/>
        <v>0</v>
      </c>
      <c r="AA539">
        <v>120</v>
      </c>
      <c r="AB539">
        <v>0</v>
      </c>
      <c r="AC539" s="20">
        <f t="shared" si="103"/>
        <v>0</v>
      </c>
      <c r="AD539">
        <v>120</v>
      </c>
      <c r="AE539">
        <v>0</v>
      </c>
      <c r="AF539" s="20">
        <f t="shared" si="104"/>
        <v>0</v>
      </c>
      <c r="AG539">
        <v>120</v>
      </c>
      <c r="AH539">
        <v>0</v>
      </c>
      <c r="AI539" s="20">
        <f t="shared" si="105"/>
        <v>0</v>
      </c>
      <c r="AJ539">
        <v>120</v>
      </c>
      <c r="AK539">
        <v>0</v>
      </c>
      <c r="AL539" s="20">
        <f t="shared" si="106"/>
        <v>0</v>
      </c>
      <c r="AM539">
        <v>120</v>
      </c>
      <c r="AN539">
        <v>0</v>
      </c>
      <c r="AO539" s="20">
        <f t="shared" si="107"/>
        <v>0</v>
      </c>
    </row>
    <row r="540" spans="1:41">
      <c r="A540">
        <v>538</v>
      </c>
      <c r="B540">
        <v>5120</v>
      </c>
      <c r="C540" t="s">
        <v>2089</v>
      </c>
      <c r="D540" t="s">
        <v>367</v>
      </c>
      <c r="E540">
        <v>212</v>
      </c>
      <c r="F540">
        <v>212</v>
      </c>
      <c r="G540">
        <v>174</v>
      </c>
      <c r="H540" s="20">
        <f t="shared" si="96"/>
        <v>0.82075471698113212</v>
      </c>
      <c r="I540">
        <v>212</v>
      </c>
      <c r="J540">
        <v>175.2</v>
      </c>
      <c r="K540" s="20">
        <f t="shared" si="97"/>
        <v>0.82641509433962257</v>
      </c>
      <c r="L540">
        <v>212</v>
      </c>
      <c r="M540">
        <v>152</v>
      </c>
      <c r="N540" s="20">
        <f t="shared" si="98"/>
        <v>0.71698113207547165</v>
      </c>
      <c r="O540">
        <v>212</v>
      </c>
      <c r="P540">
        <v>179.2</v>
      </c>
      <c r="Q540" s="20">
        <f t="shared" si="99"/>
        <v>0.84528301886792445</v>
      </c>
      <c r="R540">
        <v>212</v>
      </c>
      <c r="S540">
        <v>169.92</v>
      </c>
      <c r="T540" s="20">
        <f t="shared" si="100"/>
        <v>0.80150943396226404</v>
      </c>
      <c r="U540">
        <v>212</v>
      </c>
      <c r="V540">
        <v>173.28</v>
      </c>
      <c r="W540" s="20">
        <f t="shared" si="101"/>
        <v>0.81735849056603771</v>
      </c>
      <c r="X540">
        <v>212</v>
      </c>
      <c r="Y540">
        <v>158.72</v>
      </c>
      <c r="Z540" s="20">
        <f t="shared" si="102"/>
        <v>0.74867924528301888</v>
      </c>
      <c r="AA540">
        <v>212</v>
      </c>
      <c r="AB540">
        <v>177.6</v>
      </c>
      <c r="AC540" s="20">
        <f t="shared" si="103"/>
        <v>0.8377358490566037</v>
      </c>
      <c r="AD540">
        <v>212</v>
      </c>
      <c r="AE540">
        <v>169.12</v>
      </c>
      <c r="AF540" s="20">
        <f t="shared" si="104"/>
        <v>0.79773584905660377</v>
      </c>
      <c r="AG540">
        <v>212</v>
      </c>
      <c r="AH540">
        <v>187.52</v>
      </c>
      <c r="AI540" s="20">
        <f t="shared" si="105"/>
        <v>0.88452830188679255</v>
      </c>
      <c r="AJ540">
        <v>212</v>
      </c>
      <c r="AK540">
        <v>170.88</v>
      </c>
      <c r="AL540" s="20">
        <f t="shared" si="106"/>
        <v>0.80603773584905658</v>
      </c>
      <c r="AM540">
        <v>212</v>
      </c>
      <c r="AN540">
        <v>184.96</v>
      </c>
      <c r="AO540" s="20">
        <f t="shared" si="107"/>
        <v>0.87245283018867925</v>
      </c>
    </row>
    <row r="541" spans="1:41">
      <c r="A541">
        <v>539</v>
      </c>
      <c r="B541">
        <v>5120</v>
      </c>
      <c r="C541" t="s">
        <v>2090</v>
      </c>
      <c r="D541" t="s">
        <v>368</v>
      </c>
      <c r="E541">
        <v>170</v>
      </c>
      <c r="F541">
        <v>170</v>
      </c>
      <c r="G541">
        <v>162.56</v>
      </c>
      <c r="H541" s="20">
        <f t="shared" si="96"/>
        <v>0.95623529411764707</v>
      </c>
      <c r="I541">
        <v>170</v>
      </c>
      <c r="J541">
        <v>180.8</v>
      </c>
      <c r="K541" s="20">
        <f t="shared" si="97"/>
        <v>1.0635294117647061</v>
      </c>
      <c r="L541">
        <v>170</v>
      </c>
      <c r="M541">
        <v>166.56</v>
      </c>
      <c r="N541" s="20">
        <f t="shared" si="98"/>
        <v>0.97976470588235298</v>
      </c>
      <c r="O541">
        <v>170</v>
      </c>
      <c r="P541">
        <v>165.36</v>
      </c>
      <c r="Q541" s="20">
        <f t="shared" si="99"/>
        <v>0.97270588235294131</v>
      </c>
      <c r="R541">
        <v>170</v>
      </c>
      <c r="S541">
        <v>162.16</v>
      </c>
      <c r="T541" s="20">
        <f t="shared" si="100"/>
        <v>0.9538823529411764</v>
      </c>
      <c r="U541">
        <v>170</v>
      </c>
      <c r="V541">
        <v>151.12</v>
      </c>
      <c r="W541" s="20">
        <f t="shared" si="101"/>
        <v>0.88894117647058823</v>
      </c>
      <c r="X541">
        <v>170</v>
      </c>
      <c r="Y541">
        <v>153.68</v>
      </c>
      <c r="Z541" s="20">
        <f t="shared" si="102"/>
        <v>0.90400000000000003</v>
      </c>
      <c r="AA541">
        <v>170</v>
      </c>
      <c r="AB541">
        <v>158.24</v>
      </c>
      <c r="AC541" s="20">
        <f t="shared" si="103"/>
        <v>0.93082352941176472</v>
      </c>
      <c r="AD541">
        <v>170</v>
      </c>
      <c r="AE541">
        <v>23.04</v>
      </c>
      <c r="AF541" s="20">
        <f t="shared" si="104"/>
        <v>0.13552941176470587</v>
      </c>
      <c r="AG541">
        <v>170</v>
      </c>
      <c r="AH541">
        <v>162.32</v>
      </c>
      <c r="AI541" s="20">
        <f t="shared" si="105"/>
        <v>0.95482352941176463</v>
      </c>
      <c r="AJ541">
        <v>170</v>
      </c>
      <c r="AK541">
        <v>183.6</v>
      </c>
      <c r="AL541" s="20">
        <f t="shared" si="106"/>
        <v>1.08</v>
      </c>
      <c r="AM541">
        <v>170</v>
      </c>
      <c r="AN541">
        <v>176</v>
      </c>
      <c r="AO541" s="20">
        <f t="shared" si="107"/>
        <v>1.0352941176470589</v>
      </c>
    </row>
    <row r="542" spans="1:41">
      <c r="A542">
        <v>540</v>
      </c>
      <c r="B542">
        <v>5120</v>
      </c>
      <c r="C542" t="s">
        <v>2091</v>
      </c>
      <c r="D542" t="s">
        <v>369</v>
      </c>
      <c r="E542">
        <v>149</v>
      </c>
      <c r="F542">
        <v>149</v>
      </c>
      <c r="G542">
        <v>179.12</v>
      </c>
      <c r="H542" s="20">
        <f t="shared" si="96"/>
        <v>1.2021476510067115</v>
      </c>
      <c r="I542">
        <v>149</v>
      </c>
      <c r="J542">
        <v>156.80000000000001</v>
      </c>
      <c r="K542" s="20">
        <f t="shared" si="97"/>
        <v>1.0523489932885908</v>
      </c>
      <c r="L542">
        <v>149</v>
      </c>
      <c r="M542">
        <v>172.7</v>
      </c>
      <c r="N542" s="20">
        <f t="shared" si="98"/>
        <v>1.1590604026845637</v>
      </c>
      <c r="O542">
        <v>149</v>
      </c>
      <c r="P542">
        <v>136.30000000000001</v>
      </c>
      <c r="Q542" s="20">
        <f t="shared" si="99"/>
        <v>0.91476510067114103</v>
      </c>
      <c r="R542">
        <v>149</v>
      </c>
      <c r="S542">
        <v>144.30000000000001</v>
      </c>
      <c r="T542" s="20">
        <f t="shared" si="100"/>
        <v>0.9684563758389263</v>
      </c>
      <c r="U542">
        <v>149</v>
      </c>
      <c r="V542">
        <v>155.19999999999999</v>
      </c>
      <c r="W542" s="20">
        <f t="shared" si="101"/>
        <v>1.0416107382550335</v>
      </c>
      <c r="X542">
        <v>149</v>
      </c>
      <c r="Y542">
        <v>150.9</v>
      </c>
      <c r="Z542" s="20">
        <f t="shared" si="102"/>
        <v>1.0127516778523491</v>
      </c>
      <c r="AA542">
        <v>149</v>
      </c>
      <c r="AB542">
        <v>151.4</v>
      </c>
      <c r="AC542" s="20">
        <f t="shared" si="103"/>
        <v>1.0161073825503355</v>
      </c>
      <c r="AD542">
        <v>149</v>
      </c>
      <c r="AE542">
        <v>156</v>
      </c>
      <c r="AF542" s="20">
        <f t="shared" si="104"/>
        <v>1.0469798657718121</v>
      </c>
      <c r="AG542">
        <v>149</v>
      </c>
      <c r="AH542">
        <v>167.52</v>
      </c>
      <c r="AI542" s="20">
        <f t="shared" si="105"/>
        <v>1.124295302013423</v>
      </c>
      <c r="AJ542">
        <v>149</v>
      </c>
      <c r="AK542">
        <v>168.96</v>
      </c>
      <c r="AL542" s="20">
        <f t="shared" si="106"/>
        <v>1.1339597315436243</v>
      </c>
      <c r="AM542">
        <v>149</v>
      </c>
      <c r="AN542">
        <v>152.96</v>
      </c>
      <c r="AO542" s="20">
        <f t="shared" si="107"/>
        <v>1.0265771812080537</v>
      </c>
    </row>
    <row r="543" spans="1:41">
      <c r="A543">
        <v>541</v>
      </c>
      <c r="B543">
        <v>5120</v>
      </c>
      <c r="C543" t="s">
        <v>2092</v>
      </c>
      <c r="D543" t="s">
        <v>370</v>
      </c>
      <c r="E543">
        <v>143</v>
      </c>
      <c r="F543">
        <v>143</v>
      </c>
      <c r="G543">
        <v>9.9</v>
      </c>
      <c r="H543" s="20">
        <f t="shared" si="96"/>
        <v>6.9230769230769235E-2</v>
      </c>
      <c r="I543">
        <v>143</v>
      </c>
      <c r="J543">
        <v>7.3</v>
      </c>
      <c r="K543" s="20">
        <f t="shared" si="97"/>
        <v>5.1048951048951047E-2</v>
      </c>
      <c r="L543">
        <v>143</v>
      </c>
      <c r="M543">
        <v>8.77</v>
      </c>
      <c r="N543" s="20">
        <f t="shared" si="98"/>
        <v>6.1328671328671328E-2</v>
      </c>
      <c r="O543">
        <v>143</v>
      </c>
      <c r="P543">
        <v>132.16</v>
      </c>
      <c r="Q543" s="20">
        <f t="shared" si="99"/>
        <v>0.92419580419580416</v>
      </c>
      <c r="R543">
        <v>143</v>
      </c>
      <c r="S543">
        <v>7.84</v>
      </c>
      <c r="T543" s="20">
        <f t="shared" si="100"/>
        <v>5.4825174825174822E-2</v>
      </c>
      <c r="U543">
        <v>143</v>
      </c>
      <c r="V543">
        <v>7.68</v>
      </c>
      <c r="W543" s="20">
        <f t="shared" si="101"/>
        <v>5.3706293706293706E-2</v>
      </c>
      <c r="X543">
        <v>143</v>
      </c>
      <c r="Y543">
        <v>7.2</v>
      </c>
      <c r="Z543" s="20">
        <f t="shared" si="102"/>
        <v>5.0349650349650353E-2</v>
      </c>
      <c r="AA543">
        <v>143</v>
      </c>
      <c r="AB543">
        <v>6.88</v>
      </c>
      <c r="AC543" s="20">
        <f t="shared" si="103"/>
        <v>4.8111888111888108E-2</v>
      </c>
      <c r="AD543">
        <v>143</v>
      </c>
      <c r="AE543">
        <v>11.04</v>
      </c>
      <c r="AF543" s="20">
        <f t="shared" si="104"/>
        <v>7.7202797202797199E-2</v>
      </c>
      <c r="AG543">
        <v>143</v>
      </c>
      <c r="AH543">
        <v>14.4</v>
      </c>
      <c r="AI543" s="20">
        <f t="shared" si="105"/>
        <v>0.10069930069930071</v>
      </c>
      <c r="AJ543">
        <v>143</v>
      </c>
      <c r="AK543">
        <v>6.72</v>
      </c>
      <c r="AL543" s="20">
        <f t="shared" si="106"/>
        <v>4.6993006993006993E-2</v>
      </c>
      <c r="AM543">
        <v>143</v>
      </c>
      <c r="AN543">
        <v>4.8</v>
      </c>
      <c r="AO543" s="20">
        <f t="shared" si="107"/>
        <v>3.3566433566433566E-2</v>
      </c>
    </row>
    <row r="544" spans="1:41">
      <c r="A544">
        <v>542</v>
      </c>
      <c r="B544">
        <v>5120</v>
      </c>
      <c r="C544" t="s">
        <v>2093</v>
      </c>
      <c r="D544" t="s">
        <v>371</v>
      </c>
      <c r="E544">
        <v>150</v>
      </c>
      <c r="F544">
        <v>150</v>
      </c>
      <c r="G544">
        <v>168.06</v>
      </c>
      <c r="H544" s="20">
        <f t="shared" si="96"/>
        <v>1.1204000000000001</v>
      </c>
      <c r="I544">
        <v>150</v>
      </c>
      <c r="J544">
        <v>179.12</v>
      </c>
      <c r="K544" s="20">
        <f t="shared" si="97"/>
        <v>1.1941333333333333</v>
      </c>
      <c r="L544">
        <v>150</v>
      </c>
      <c r="M544">
        <v>203.62</v>
      </c>
      <c r="N544" s="20">
        <f t="shared" si="98"/>
        <v>1.3574666666666666</v>
      </c>
      <c r="O544">
        <v>150</v>
      </c>
      <c r="P544">
        <v>213.94</v>
      </c>
      <c r="Q544" s="20">
        <f t="shared" si="99"/>
        <v>1.4262666666666666</v>
      </c>
      <c r="R544">
        <v>150</v>
      </c>
      <c r="S544">
        <v>213.94</v>
      </c>
      <c r="T544" s="20">
        <f t="shared" si="100"/>
        <v>1.4262666666666666</v>
      </c>
      <c r="U544">
        <v>150</v>
      </c>
      <c r="V544">
        <v>207.38</v>
      </c>
      <c r="W544" s="20">
        <f t="shared" si="101"/>
        <v>1.3825333333333334</v>
      </c>
      <c r="X544">
        <v>150</v>
      </c>
      <c r="Y544">
        <v>230.8</v>
      </c>
      <c r="Z544" s="20">
        <f t="shared" si="102"/>
        <v>1.5386666666666668</v>
      </c>
      <c r="AA544">
        <v>150</v>
      </c>
      <c r="AB544">
        <v>230.88</v>
      </c>
      <c r="AC544" s="20">
        <f t="shared" si="103"/>
        <v>1.5391999999999999</v>
      </c>
      <c r="AD544">
        <v>150</v>
      </c>
      <c r="AE544">
        <v>179.56</v>
      </c>
      <c r="AF544" s="20">
        <f t="shared" si="104"/>
        <v>1.1970666666666667</v>
      </c>
      <c r="AG544">
        <v>150</v>
      </c>
      <c r="AH544">
        <v>161</v>
      </c>
      <c r="AI544" s="20">
        <f t="shared" si="105"/>
        <v>1.0733333333333333</v>
      </c>
      <c r="AJ544">
        <v>150</v>
      </c>
      <c r="AK544">
        <v>146.68</v>
      </c>
      <c r="AL544" s="20">
        <f t="shared" si="106"/>
        <v>0.97786666666666666</v>
      </c>
      <c r="AM544">
        <v>150</v>
      </c>
      <c r="AN544">
        <v>146.68</v>
      </c>
      <c r="AO544" s="20">
        <f t="shared" si="107"/>
        <v>0.97786666666666666</v>
      </c>
    </row>
    <row r="545" spans="1:41">
      <c r="A545">
        <v>543</v>
      </c>
      <c r="B545">
        <v>5120</v>
      </c>
      <c r="C545" t="s">
        <v>2094</v>
      </c>
      <c r="D545" t="s">
        <v>372</v>
      </c>
      <c r="E545">
        <v>130</v>
      </c>
      <c r="F545">
        <v>130</v>
      </c>
      <c r="G545">
        <v>159.30000000000001</v>
      </c>
      <c r="H545" s="20">
        <f t="shared" si="96"/>
        <v>1.2253846153846155</v>
      </c>
      <c r="I545">
        <v>130</v>
      </c>
      <c r="J545">
        <v>160.80000000000001</v>
      </c>
      <c r="K545" s="20">
        <f t="shared" si="97"/>
        <v>1.236923076923077</v>
      </c>
      <c r="L545">
        <v>130</v>
      </c>
      <c r="M545">
        <v>153.19999999999999</v>
      </c>
      <c r="N545" s="20">
        <f t="shared" si="98"/>
        <v>1.1784615384615384</v>
      </c>
      <c r="O545">
        <v>130</v>
      </c>
      <c r="P545">
        <v>143.69999999999999</v>
      </c>
      <c r="Q545" s="20">
        <f t="shared" si="99"/>
        <v>1.1053846153846152</v>
      </c>
      <c r="R545">
        <v>130</v>
      </c>
      <c r="S545">
        <v>154.30000000000001</v>
      </c>
      <c r="T545" s="20">
        <f t="shared" si="100"/>
        <v>1.186923076923077</v>
      </c>
      <c r="U545">
        <v>130</v>
      </c>
      <c r="V545">
        <v>155.5</v>
      </c>
      <c r="W545" s="20">
        <f t="shared" si="101"/>
        <v>1.1961538461538461</v>
      </c>
      <c r="X545">
        <v>130</v>
      </c>
      <c r="Y545">
        <v>161.5</v>
      </c>
      <c r="Z545" s="20">
        <f t="shared" si="102"/>
        <v>1.2423076923076923</v>
      </c>
      <c r="AA545">
        <v>130</v>
      </c>
      <c r="AB545">
        <v>161.69999999999999</v>
      </c>
      <c r="AC545" s="20">
        <f t="shared" si="103"/>
        <v>1.2438461538461538</v>
      </c>
      <c r="AD545">
        <v>130</v>
      </c>
      <c r="AE545">
        <v>22.3</v>
      </c>
      <c r="AF545" s="20">
        <f t="shared" si="104"/>
        <v>0.17153846153846156</v>
      </c>
      <c r="AG545">
        <v>130</v>
      </c>
      <c r="AH545">
        <v>150.19999999999999</v>
      </c>
      <c r="AI545" s="20">
        <f t="shared" si="105"/>
        <v>1.1553846153846152</v>
      </c>
      <c r="AJ545">
        <v>130</v>
      </c>
      <c r="AK545">
        <v>154.19999999999999</v>
      </c>
      <c r="AL545" s="20">
        <f t="shared" si="106"/>
        <v>1.1861538461538461</v>
      </c>
      <c r="AM545">
        <v>130</v>
      </c>
      <c r="AN545">
        <v>160.30000000000001</v>
      </c>
      <c r="AO545" s="20">
        <f t="shared" si="107"/>
        <v>1.2330769230769232</v>
      </c>
    </row>
    <row r="546" spans="1:41">
      <c r="A546">
        <v>544</v>
      </c>
      <c r="B546">
        <v>5120</v>
      </c>
      <c r="C546" t="s">
        <v>2095</v>
      </c>
      <c r="D546" t="s">
        <v>1127</v>
      </c>
      <c r="E546">
        <v>132</v>
      </c>
      <c r="F546">
        <v>132</v>
      </c>
      <c r="G546">
        <v>155.52000000000001</v>
      </c>
      <c r="H546" s="20">
        <f t="shared" si="96"/>
        <v>1.1781818181818182</v>
      </c>
      <c r="I546">
        <v>132</v>
      </c>
      <c r="J546">
        <v>150.16</v>
      </c>
      <c r="K546" s="20">
        <f t="shared" si="97"/>
        <v>1.1375757575757575</v>
      </c>
      <c r="L546">
        <v>132</v>
      </c>
      <c r="M546">
        <v>156.08000000000001</v>
      </c>
      <c r="N546" s="20">
        <f t="shared" si="98"/>
        <v>1.1824242424242426</v>
      </c>
      <c r="O546">
        <v>132</v>
      </c>
      <c r="P546">
        <v>194</v>
      </c>
      <c r="Q546" s="20">
        <f t="shared" si="99"/>
        <v>1.4696969696969697</v>
      </c>
      <c r="R546">
        <v>132</v>
      </c>
      <c r="S546">
        <v>191.52</v>
      </c>
      <c r="T546" s="20">
        <f t="shared" si="100"/>
        <v>1.4509090909090909</v>
      </c>
      <c r="U546">
        <v>132</v>
      </c>
      <c r="V546">
        <v>150.72</v>
      </c>
      <c r="W546" s="20">
        <f t="shared" si="101"/>
        <v>1.1418181818181818</v>
      </c>
      <c r="X546">
        <v>132</v>
      </c>
      <c r="Y546">
        <v>172.96</v>
      </c>
      <c r="Z546" s="20">
        <f t="shared" si="102"/>
        <v>1.3103030303030303</v>
      </c>
      <c r="AA546">
        <v>132</v>
      </c>
      <c r="AB546">
        <v>213</v>
      </c>
      <c r="AC546" s="20">
        <f t="shared" si="103"/>
        <v>1.6136363636363635</v>
      </c>
      <c r="AD546">
        <v>132</v>
      </c>
      <c r="AE546">
        <v>206.6</v>
      </c>
      <c r="AF546" s="20">
        <f t="shared" si="104"/>
        <v>1.5651515151515152</v>
      </c>
      <c r="AG546">
        <v>132</v>
      </c>
      <c r="AH546">
        <v>181.4</v>
      </c>
      <c r="AI546" s="20">
        <f t="shared" si="105"/>
        <v>1.3742424242424243</v>
      </c>
      <c r="AJ546">
        <v>132</v>
      </c>
      <c r="AK546">
        <v>161.28</v>
      </c>
      <c r="AL546" s="20">
        <f t="shared" si="106"/>
        <v>1.2218181818181819</v>
      </c>
      <c r="AM546">
        <v>132</v>
      </c>
      <c r="AN546">
        <v>151.68</v>
      </c>
      <c r="AO546" s="20">
        <f t="shared" si="107"/>
        <v>1.1490909090909092</v>
      </c>
    </row>
    <row r="547" spans="1:41">
      <c r="A547">
        <v>545</v>
      </c>
      <c r="B547">
        <v>5120</v>
      </c>
      <c r="C547" t="s">
        <v>2096</v>
      </c>
      <c r="D547" t="s">
        <v>373</v>
      </c>
      <c r="E547">
        <v>175</v>
      </c>
      <c r="F547">
        <v>175</v>
      </c>
      <c r="G547">
        <v>145</v>
      </c>
      <c r="H547" s="20">
        <f t="shared" si="96"/>
        <v>0.82857142857142863</v>
      </c>
      <c r="I547">
        <v>175</v>
      </c>
      <c r="J547">
        <v>140.56</v>
      </c>
      <c r="K547" s="20">
        <f t="shared" si="97"/>
        <v>0.80320000000000003</v>
      </c>
      <c r="L547">
        <v>175</v>
      </c>
      <c r="M547">
        <v>132.88</v>
      </c>
      <c r="N547" s="20">
        <f t="shared" si="98"/>
        <v>0.75931428571428572</v>
      </c>
      <c r="O547">
        <v>175</v>
      </c>
      <c r="P547">
        <v>133.94</v>
      </c>
      <c r="Q547" s="20">
        <f t="shared" si="99"/>
        <v>0.76537142857142859</v>
      </c>
      <c r="R547">
        <v>175</v>
      </c>
      <c r="S547">
        <v>136.12</v>
      </c>
      <c r="T547" s="20">
        <f t="shared" si="100"/>
        <v>0.77782857142857142</v>
      </c>
      <c r="U547">
        <v>175</v>
      </c>
      <c r="V547">
        <v>135.62</v>
      </c>
      <c r="W547" s="20">
        <f t="shared" si="101"/>
        <v>0.77497142857142864</v>
      </c>
      <c r="X547">
        <v>175</v>
      </c>
      <c r="Y547">
        <v>136.18</v>
      </c>
      <c r="Z547" s="20">
        <f t="shared" si="102"/>
        <v>0.77817142857142862</v>
      </c>
      <c r="AA547">
        <v>175</v>
      </c>
      <c r="AB547">
        <v>136.18</v>
      </c>
      <c r="AC547" s="20">
        <f t="shared" si="103"/>
        <v>0.77817142857142862</v>
      </c>
      <c r="AD547">
        <v>175</v>
      </c>
      <c r="AE547">
        <v>132.32</v>
      </c>
      <c r="AF547" s="20">
        <f t="shared" si="104"/>
        <v>0.75611428571428563</v>
      </c>
      <c r="AG547">
        <v>175</v>
      </c>
      <c r="AH547">
        <v>132.32</v>
      </c>
      <c r="AI547" s="20">
        <f t="shared" si="105"/>
        <v>0.75611428571428563</v>
      </c>
      <c r="AJ547">
        <v>175</v>
      </c>
      <c r="AK547">
        <v>130.5</v>
      </c>
      <c r="AL547" s="20">
        <f t="shared" si="106"/>
        <v>0.74571428571428566</v>
      </c>
      <c r="AM547">
        <v>175</v>
      </c>
      <c r="AN547">
        <v>130.5</v>
      </c>
      <c r="AO547" s="20">
        <f t="shared" si="107"/>
        <v>0.74571428571428566</v>
      </c>
    </row>
    <row r="548" spans="1:41">
      <c r="A548">
        <v>546</v>
      </c>
      <c r="B548">
        <v>5120</v>
      </c>
      <c r="C548" t="s">
        <v>2097</v>
      </c>
      <c r="D548" t="s">
        <v>374</v>
      </c>
      <c r="E548">
        <v>150</v>
      </c>
      <c r="F548">
        <v>150</v>
      </c>
      <c r="G548">
        <v>76</v>
      </c>
      <c r="H548" s="20">
        <f t="shared" si="96"/>
        <v>0.50666666666666671</v>
      </c>
      <c r="I548">
        <v>150</v>
      </c>
      <c r="J548">
        <v>130.63999999999999</v>
      </c>
      <c r="K548" s="20">
        <f t="shared" si="97"/>
        <v>0.87093333333333323</v>
      </c>
      <c r="L548">
        <v>150</v>
      </c>
      <c r="M548">
        <v>127.52</v>
      </c>
      <c r="N548" s="20">
        <f t="shared" si="98"/>
        <v>0.8501333333333333</v>
      </c>
      <c r="O548">
        <v>150</v>
      </c>
      <c r="P548">
        <v>127.68</v>
      </c>
      <c r="Q548" s="20">
        <f t="shared" si="99"/>
        <v>0.85120000000000007</v>
      </c>
      <c r="R548">
        <v>150</v>
      </c>
      <c r="S548">
        <v>51.36</v>
      </c>
      <c r="T548" s="20">
        <f t="shared" si="100"/>
        <v>0.34239999999999998</v>
      </c>
      <c r="U548">
        <v>150</v>
      </c>
      <c r="V548">
        <v>62.96</v>
      </c>
      <c r="W548" s="20">
        <f t="shared" si="101"/>
        <v>0.41973333333333335</v>
      </c>
      <c r="X548">
        <v>150</v>
      </c>
      <c r="Y548">
        <v>72</v>
      </c>
      <c r="Z548" s="20">
        <f t="shared" si="102"/>
        <v>0.48</v>
      </c>
      <c r="AA548">
        <v>150</v>
      </c>
      <c r="AB548">
        <v>128</v>
      </c>
      <c r="AC548" s="20">
        <f t="shared" si="103"/>
        <v>0.85333333333333339</v>
      </c>
      <c r="AD548">
        <v>150</v>
      </c>
      <c r="AE548">
        <v>132</v>
      </c>
      <c r="AF548" s="20">
        <f t="shared" si="104"/>
        <v>0.88</v>
      </c>
      <c r="AG548">
        <v>150</v>
      </c>
      <c r="AH548">
        <v>158</v>
      </c>
      <c r="AI548" s="20">
        <f t="shared" si="105"/>
        <v>1.0533333333333332</v>
      </c>
      <c r="AJ548">
        <v>150</v>
      </c>
      <c r="AK548">
        <v>92.32</v>
      </c>
      <c r="AL548" s="20">
        <f t="shared" si="106"/>
        <v>0.61546666666666661</v>
      </c>
      <c r="AM548">
        <v>150</v>
      </c>
      <c r="AN548">
        <v>89.84</v>
      </c>
      <c r="AO548" s="20">
        <f t="shared" si="107"/>
        <v>0.59893333333333332</v>
      </c>
    </row>
    <row r="549" spans="1:41">
      <c r="A549">
        <v>547</v>
      </c>
      <c r="B549">
        <v>5120</v>
      </c>
      <c r="C549" t="s">
        <v>2098</v>
      </c>
      <c r="D549" t="s">
        <v>375</v>
      </c>
      <c r="E549">
        <v>356</v>
      </c>
      <c r="F549">
        <v>356</v>
      </c>
      <c r="G549">
        <v>333.6</v>
      </c>
      <c r="H549" s="20">
        <f t="shared" si="96"/>
        <v>0.93707865168539328</v>
      </c>
      <c r="I549">
        <v>356</v>
      </c>
      <c r="J549">
        <v>339.2</v>
      </c>
      <c r="K549" s="20">
        <f t="shared" si="97"/>
        <v>0.95280898876404496</v>
      </c>
      <c r="L549">
        <v>356</v>
      </c>
      <c r="M549">
        <v>300.8</v>
      </c>
      <c r="N549" s="20">
        <f t="shared" si="98"/>
        <v>0.84494382022471914</v>
      </c>
      <c r="O549">
        <v>356</v>
      </c>
      <c r="P549">
        <v>321.12</v>
      </c>
      <c r="Q549" s="20">
        <f t="shared" si="99"/>
        <v>0.90202247191011242</v>
      </c>
      <c r="R549">
        <v>356</v>
      </c>
      <c r="S549">
        <v>295.83999999999997</v>
      </c>
      <c r="T549" s="20">
        <f t="shared" si="100"/>
        <v>0.8310112359550561</v>
      </c>
      <c r="U549">
        <v>356</v>
      </c>
      <c r="V549">
        <v>342.4</v>
      </c>
      <c r="W549" s="20">
        <f t="shared" si="101"/>
        <v>0.96179775280898872</v>
      </c>
      <c r="X549">
        <v>356</v>
      </c>
      <c r="Y549">
        <v>325.12</v>
      </c>
      <c r="Z549" s="20">
        <f t="shared" si="102"/>
        <v>0.91325842696629211</v>
      </c>
      <c r="AA549">
        <v>356</v>
      </c>
      <c r="AB549">
        <v>286.72000000000003</v>
      </c>
      <c r="AC549" s="20">
        <f t="shared" si="103"/>
        <v>0.80539325842696641</v>
      </c>
      <c r="AD549">
        <v>356</v>
      </c>
      <c r="AE549">
        <v>312.16000000000003</v>
      </c>
      <c r="AF549" s="20">
        <f t="shared" si="104"/>
        <v>0.87685393258426969</v>
      </c>
      <c r="AG549">
        <v>356</v>
      </c>
      <c r="AH549">
        <v>272.95999999999998</v>
      </c>
      <c r="AI549" s="20">
        <f t="shared" si="105"/>
        <v>0.76674157303370782</v>
      </c>
      <c r="AJ549">
        <v>356</v>
      </c>
      <c r="AK549">
        <v>268</v>
      </c>
      <c r="AL549" s="20">
        <f t="shared" si="106"/>
        <v>0.7528089887640449</v>
      </c>
      <c r="AM549">
        <v>356</v>
      </c>
      <c r="AN549">
        <v>294.56</v>
      </c>
      <c r="AO549" s="20">
        <f t="shared" si="107"/>
        <v>0.8274157303370786</v>
      </c>
    </row>
    <row r="550" spans="1:41">
      <c r="A550">
        <v>548</v>
      </c>
      <c r="B550">
        <v>5120</v>
      </c>
      <c r="C550" t="s">
        <v>2099</v>
      </c>
      <c r="D550" t="s">
        <v>376</v>
      </c>
      <c r="E550">
        <v>350</v>
      </c>
      <c r="F550">
        <v>350</v>
      </c>
      <c r="G550">
        <v>0</v>
      </c>
      <c r="H550" s="20">
        <f t="shared" si="96"/>
        <v>0</v>
      </c>
      <c r="I550">
        <v>350</v>
      </c>
      <c r="J550">
        <v>0</v>
      </c>
      <c r="K550" s="20">
        <f t="shared" si="97"/>
        <v>0</v>
      </c>
      <c r="L550">
        <v>350</v>
      </c>
      <c r="M550">
        <v>0</v>
      </c>
      <c r="N550" s="20">
        <f t="shared" si="98"/>
        <v>0</v>
      </c>
      <c r="O550">
        <v>350</v>
      </c>
      <c r="P550">
        <v>0</v>
      </c>
      <c r="Q550" s="20">
        <f t="shared" si="99"/>
        <v>0</v>
      </c>
      <c r="R550">
        <v>350</v>
      </c>
      <c r="S550">
        <v>0</v>
      </c>
      <c r="T550" s="20">
        <f t="shared" si="100"/>
        <v>0</v>
      </c>
      <c r="U550">
        <v>350</v>
      </c>
      <c r="V550">
        <v>0</v>
      </c>
      <c r="W550" s="20">
        <f t="shared" si="101"/>
        <v>0</v>
      </c>
      <c r="X550">
        <v>350</v>
      </c>
      <c r="Y550">
        <v>0</v>
      </c>
      <c r="Z550" s="20">
        <f t="shared" si="102"/>
        <v>0</v>
      </c>
      <c r="AA550">
        <v>350</v>
      </c>
      <c r="AB550">
        <v>0</v>
      </c>
      <c r="AC550" s="20">
        <f t="shared" si="103"/>
        <v>0</v>
      </c>
      <c r="AD550">
        <v>350</v>
      </c>
      <c r="AE550">
        <v>0</v>
      </c>
      <c r="AF550" s="20">
        <f t="shared" si="104"/>
        <v>0</v>
      </c>
      <c r="AG550">
        <v>350</v>
      </c>
      <c r="AH550">
        <v>0</v>
      </c>
      <c r="AI550" s="20">
        <f t="shared" si="105"/>
        <v>0</v>
      </c>
      <c r="AJ550">
        <v>350</v>
      </c>
      <c r="AK550">
        <v>0</v>
      </c>
      <c r="AL550" s="20">
        <f t="shared" si="106"/>
        <v>0</v>
      </c>
      <c r="AM550">
        <v>350</v>
      </c>
      <c r="AN550">
        <v>0</v>
      </c>
      <c r="AO550" s="20">
        <f t="shared" si="107"/>
        <v>0</v>
      </c>
    </row>
    <row r="551" spans="1:41">
      <c r="A551">
        <v>549</v>
      </c>
      <c r="B551">
        <v>5120</v>
      </c>
      <c r="C551" t="s">
        <v>2100</v>
      </c>
      <c r="D551" t="s">
        <v>377</v>
      </c>
      <c r="E551">
        <v>433</v>
      </c>
      <c r="F551">
        <v>433</v>
      </c>
      <c r="G551">
        <v>17.2</v>
      </c>
      <c r="H551" s="20">
        <f t="shared" si="96"/>
        <v>3.9722863741339487E-2</v>
      </c>
      <c r="I551">
        <v>433</v>
      </c>
      <c r="J551">
        <v>108</v>
      </c>
      <c r="K551" s="20">
        <f t="shared" si="97"/>
        <v>0.24942263279445728</v>
      </c>
      <c r="L551">
        <v>433</v>
      </c>
      <c r="M551">
        <v>17.2</v>
      </c>
      <c r="N551" s="20">
        <f t="shared" si="98"/>
        <v>3.9722863741339487E-2</v>
      </c>
      <c r="O551">
        <v>433</v>
      </c>
      <c r="P551">
        <v>16.399999999999999</v>
      </c>
      <c r="Q551" s="20">
        <f t="shared" si="99"/>
        <v>3.7875288683602765E-2</v>
      </c>
      <c r="R551">
        <v>433</v>
      </c>
      <c r="S551">
        <v>16</v>
      </c>
      <c r="T551" s="20">
        <f t="shared" si="100"/>
        <v>3.695150115473441E-2</v>
      </c>
      <c r="U551">
        <v>433</v>
      </c>
      <c r="V551">
        <v>16</v>
      </c>
      <c r="W551" s="20">
        <f t="shared" si="101"/>
        <v>3.695150115473441E-2</v>
      </c>
      <c r="X551">
        <v>433</v>
      </c>
      <c r="Y551">
        <v>17.2</v>
      </c>
      <c r="Z551" s="20">
        <f t="shared" si="102"/>
        <v>3.9722863741339487E-2</v>
      </c>
      <c r="AA551">
        <v>433</v>
      </c>
      <c r="AB551">
        <v>13.2</v>
      </c>
      <c r="AC551" s="20">
        <f t="shared" si="103"/>
        <v>3.0484988452655886E-2</v>
      </c>
      <c r="AD551">
        <v>433</v>
      </c>
      <c r="AE551">
        <v>0</v>
      </c>
      <c r="AF551" s="20">
        <f t="shared" si="104"/>
        <v>0</v>
      </c>
      <c r="AG551">
        <v>433</v>
      </c>
      <c r="AH551">
        <v>0</v>
      </c>
      <c r="AI551" s="20">
        <f t="shared" si="105"/>
        <v>0</v>
      </c>
      <c r="AJ551">
        <v>433</v>
      </c>
      <c r="AK551">
        <v>0</v>
      </c>
      <c r="AL551" s="20">
        <f t="shared" si="106"/>
        <v>0</v>
      </c>
      <c r="AM551">
        <v>433</v>
      </c>
      <c r="AN551">
        <v>0</v>
      </c>
      <c r="AO551" s="20">
        <f t="shared" si="107"/>
        <v>0</v>
      </c>
    </row>
    <row r="552" spans="1:41">
      <c r="A552">
        <v>550</v>
      </c>
      <c r="B552">
        <v>5120</v>
      </c>
      <c r="C552" t="s">
        <v>2101</v>
      </c>
      <c r="D552" t="s">
        <v>1055</v>
      </c>
      <c r="E552">
        <v>154</v>
      </c>
      <c r="F552">
        <v>154</v>
      </c>
      <c r="G552">
        <v>170.4</v>
      </c>
      <c r="H552" s="20">
        <f t="shared" si="96"/>
        <v>1.1064935064935066</v>
      </c>
      <c r="I552">
        <v>154</v>
      </c>
      <c r="J552">
        <v>167.68</v>
      </c>
      <c r="K552" s="20">
        <f t="shared" si="97"/>
        <v>1.0888311688311689</v>
      </c>
      <c r="L552">
        <v>154</v>
      </c>
      <c r="M552">
        <v>188.8</v>
      </c>
      <c r="N552" s="20">
        <f t="shared" si="98"/>
        <v>1.2259740259740259</v>
      </c>
      <c r="O552">
        <v>154</v>
      </c>
      <c r="P552">
        <v>180.8</v>
      </c>
      <c r="Q552" s="20">
        <f t="shared" si="99"/>
        <v>1.1740259740259742</v>
      </c>
      <c r="R552">
        <v>154</v>
      </c>
      <c r="S552">
        <v>174.08</v>
      </c>
      <c r="T552" s="20">
        <f t="shared" si="100"/>
        <v>1.1303896103896105</v>
      </c>
      <c r="U552">
        <v>154</v>
      </c>
      <c r="V552">
        <v>181.44</v>
      </c>
      <c r="W552" s="20">
        <f t="shared" si="101"/>
        <v>1.1781818181818182</v>
      </c>
      <c r="X552">
        <v>154</v>
      </c>
      <c r="Y552">
        <v>153.6</v>
      </c>
      <c r="Z552" s="20">
        <f t="shared" si="102"/>
        <v>0.9974025974025974</v>
      </c>
      <c r="AA552">
        <v>154</v>
      </c>
      <c r="AB552">
        <v>161.6</v>
      </c>
      <c r="AC552" s="20">
        <f t="shared" si="103"/>
        <v>1.0493506493506493</v>
      </c>
      <c r="AD552">
        <v>154</v>
      </c>
      <c r="AE552">
        <v>183</v>
      </c>
      <c r="AF552" s="20">
        <f t="shared" si="104"/>
        <v>1.1883116883116882</v>
      </c>
      <c r="AG552">
        <v>154</v>
      </c>
      <c r="AH552">
        <v>155.19999999999999</v>
      </c>
      <c r="AI552" s="20">
        <f t="shared" si="105"/>
        <v>1.0077922077922077</v>
      </c>
      <c r="AJ552">
        <v>154</v>
      </c>
      <c r="AK552">
        <v>140.80000000000001</v>
      </c>
      <c r="AL552" s="20">
        <f t="shared" si="106"/>
        <v>0.91428571428571437</v>
      </c>
      <c r="AM552">
        <v>154</v>
      </c>
      <c r="AN552">
        <v>141.76</v>
      </c>
      <c r="AO552" s="20">
        <f t="shared" si="107"/>
        <v>0.92051948051948052</v>
      </c>
    </row>
    <row r="553" spans="1:41">
      <c r="A553">
        <v>551</v>
      </c>
      <c r="B553">
        <v>5120</v>
      </c>
      <c r="C553" t="s">
        <v>2102</v>
      </c>
      <c r="D553" t="s">
        <v>791</v>
      </c>
      <c r="E553">
        <v>200</v>
      </c>
      <c r="F553">
        <v>200</v>
      </c>
      <c r="G553">
        <v>149.91999999999999</v>
      </c>
      <c r="H553" s="20">
        <f t="shared" si="96"/>
        <v>0.74959999999999993</v>
      </c>
      <c r="I553">
        <v>200</v>
      </c>
      <c r="J553">
        <v>157.91999999999999</v>
      </c>
      <c r="K553" s="20">
        <f t="shared" si="97"/>
        <v>0.78959999999999997</v>
      </c>
      <c r="L553">
        <v>200</v>
      </c>
      <c r="M553">
        <v>132.63999999999999</v>
      </c>
      <c r="N553" s="20">
        <f t="shared" si="98"/>
        <v>0.6631999999999999</v>
      </c>
      <c r="O553">
        <v>200</v>
      </c>
      <c r="P553">
        <v>156.96</v>
      </c>
      <c r="Q553" s="20">
        <f t="shared" si="99"/>
        <v>0.78480000000000005</v>
      </c>
      <c r="R553">
        <v>200</v>
      </c>
      <c r="S553">
        <v>146.24</v>
      </c>
      <c r="T553" s="20">
        <f t="shared" si="100"/>
        <v>0.73120000000000007</v>
      </c>
      <c r="U553">
        <v>200</v>
      </c>
      <c r="V553">
        <v>138.72</v>
      </c>
      <c r="W553" s="20">
        <f t="shared" si="101"/>
        <v>0.69359999999999999</v>
      </c>
      <c r="X553">
        <v>200</v>
      </c>
      <c r="Y553">
        <v>143.19999999999999</v>
      </c>
      <c r="Z553" s="20">
        <f t="shared" si="102"/>
        <v>0.71599999999999997</v>
      </c>
      <c r="AA553">
        <v>200</v>
      </c>
      <c r="AB553">
        <v>181.92</v>
      </c>
      <c r="AC553" s="20">
        <f t="shared" si="103"/>
        <v>0.90959999999999996</v>
      </c>
      <c r="AD553">
        <v>200</v>
      </c>
      <c r="AE553">
        <v>199.04</v>
      </c>
      <c r="AF553" s="20">
        <f t="shared" si="104"/>
        <v>0.99519999999999997</v>
      </c>
      <c r="AG553">
        <v>200</v>
      </c>
      <c r="AH553">
        <v>161.28</v>
      </c>
      <c r="AI553" s="20">
        <f t="shared" si="105"/>
        <v>0.80640000000000001</v>
      </c>
      <c r="AJ553">
        <v>200</v>
      </c>
      <c r="AK553">
        <v>136.63999999999999</v>
      </c>
      <c r="AL553" s="20">
        <f t="shared" si="106"/>
        <v>0.68319999999999992</v>
      </c>
      <c r="AM553">
        <v>200</v>
      </c>
      <c r="AN553">
        <v>123.04</v>
      </c>
      <c r="AO553" s="20">
        <f t="shared" si="107"/>
        <v>0.61520000000000008</v>
      </c>
    </row>
    <row r="554" spans="1:41">
      <c r="A554">
        <v>552</v>
      </c>
      <c r="B554">
        <v>5120</v>
      </c>
      <c r="C554" t="s">
        <v>2103</v>
      </c>
      <c r="D554" t="s">
        <v>1056</v>
      </c>
      <c r="E554">
        <v>178</v>
      </c>
      <c r="F554">
        <v>178</v>
      </c>
      <c r="G554">
        <v>186.88</v>
      </c>
      <c r="H554" s="20">
        <f t="shared" si="96"/>
        <v>1.0498876404494382</v>
      </c>
      <c r="I554">
        <v>178</v>
      </c>
      <c r="J554">
        <v>198</v>
      </c>
      <c r="K554" s="20">
        <f t="shared" si="97"/>
        <v>1.1123595505617978</v>
      </c>
      <c r="L554">
        <v>178</v>
      </c>
      <c r="M554">
        <v>174</v>
      </c>
      <c r="N554" s="20">
        <f t="shared" si="98"/>
        <v>0.97752808988764039</v>
      </c>
      <c r="O554">
        <v>178</v>
      </c>
      <c r="P554">
        <v>158</v>
      </c>
      <c r="Q554" s="20">
        <f t="shared" si="99"/>
        <v>0.88764044943820219</v>
      </c>
      <c r="R554">
        <v>178</v>
      </c>
      <c r="S554">
        <v>166</v>
      </c>
      <c r="T554" s="20">
        <f t="shared" si="100"/>
        <v>0.93258426966292129</v>
      </c>
      <c r="U554">
        <v>178</v>
      </c>
      <c r="V554">
        <v>156.19999999999999</v>
      </c>
      <c r="W554" s="20">
        <f t="shared" si="101"/>
        <v>0.87752808988764042</v>
      </c>
      <c r="X554">
        <v>178</v>
      </c>
      <c r="Y554">
        <v>176.8</v>
      </c>
      <c r="Z554" s="20">
        <f t="shared" si="102"/>
        <v>0.99325842696629218</v>
      </c>
      <c r="AA554">
        <v>178</v>
      </c>
      <c r="AB554">
        <v>166.6</v>
      </c>
      <c r="AC554" s="20">
        <f t="shared" si="103"/>
        <v>0.93595505617977526</v>
      </c>
      <c r="AD554">
        <v>178</v>
      </c>
      <c r="AE554">
        <v>173.8</v>
      </c>
      <c r="AF554" s="20">
        <f t="shared" si="104"/>
        <v>0.97640449438202248</v>
      </c>
      <c r="AG554">
        <v>178</v>
      </c>
      <c r="AH554">
        <v>209.6</v>
      </c>
      <c r="AI554" s="20">
        <f t="shared" si="105"/>
        <v>1.1775280898876404</v>
      </c>
      <c r="AJ554">
        <v>178</v>
      </c>
      <c r="AK554">
        <v>189.6</v>
      </c>
      <c r="AL554" s="20">
        <f t="shared" si="106"/>
        <v>1.0651685393258428</v>
      </c>
      <c r="AM554">
        <v>178</v>
      </c>
      <c r="AN554">
        <v>162.6</v>
      </c>
      <c r="AO554" s="20">
        <f t="shared" si="107"/>
        <v>0.91348314606741565</v>
      </c>
    </row>
    <row r="555" spans="1:41">
      <c r="A555">
        <v>553</v>
      </c>
      <c r="B555">
        <v>5120</v>
      </c>
      <c r="C555" t="s">
        <v>2104</v>
      </c>
      <c r="D555" t="s">
        <v>1057</v>
      </c>
      <c r="E555">
        <v>200</v>
      </c>
      <c r="F555">
        <v>200</v>
      </c>
      <c r="G555">
        <v>191.36</v>
      </c>
      <c r="H555" s="20">
        <f t="shared" si="96"/>
        <v>0.95680000000000009</v>
      </c>
      <c r="I555">
        <v>200</v>
      </c>
      <c r="J555">
        <v>188.8</v>
      </c>
      <c r="K555" s="20">
        <f t="shared" si="97"/>
        <v>0.94400000000000006</v>
      </c>
      <c r="L555">
        <v>200</v>
      </c>
      <c r="M555">
        <v>168.64</v>
      </c>
      <c r="N555" s="20">
        <f t="shared" si="98"/>
        <v>0.84319999999999995</v>
      </c>
      <c r="O555">
        <v>200</v>
      </c>
      <c r="P555">
        <v>149.12</v>
      </c>
      <c r="Q555" s="20">
        <f t="shared" si="99"/>
        <v>0.74560000000000004</v>
      </c>
      <c r="R555">
        <v>200</v>
      </c>
      <c r="S555">
        <v>151.04</v>
      </c>
      <c r="T555" s="20">
        <f t="shared" si="100"/>
        <v>0.75519999999999998</v>
      </c>
      <c r="U555">
        <v>200</v>
      </c>
      <c r="V555">
        <v>158.4</v>
      </c>
      <c r="W555" s="20">
        <f t="shared" si="101"/>
        <v>0.79200000000000004</v>
      </c>
      <c r="X555">
        <v>200</v>
      </c>
      <c r="Y555">
        <v>168.32</v>
      </c>
      <c r="Z555" s="20">
        <f t="shared" si="102"/>
        <v>0.84160000000000001</v>
      </c>
      <c r="AA555">
        <v>200</v>
      </c>
      <c r="AB555">
        <v>143.68</v>
      </c>
      <c r="AC555" s="20">
        <f t="shared" si="103"/>
        <v>0.71840000000000004</v>
      </c>
      <c r="AD555">
        <v>200</v>
      </c>
      <c r="AE555">
        <v>193.44</v>
      </c>
      <c r="AF555" s="20">
        <f t="shared" si="104"/>
        <v>0.96719999999999995</v>
      </c>
      <c r="AG555">
        <v>200</v>
      </c>
      <c r="AH555">
        <v>206.72</v>
      </c>
      <c r="AI555" s="20">
        <f t="shared" si="105"/>
        <v>1.0336000000000001</v>
      </c>
      <c r="AJ555">
        <v>200</v>
      </c>
      <c r="AK555">
        <v>198.72</v>
      </c>
      <c r="AL555" s="20">
        <f t="shared" si="106"/>
        <v>0.99360000000000004</v>
      </c>
      <c r="AM555">
        <v>200</v>
      </c>
      <c r="AN555">
        <v>189.76</v>
      </c>
      <c r="AO555" s="20">
        <f t="shared" si="107"/>
        <v>0.94879999999999998</v>
      </c>
    </row>
    <row r="556" spans="1:41">
      <c r="A556">
        <v>554</v>
      </c>
      <c r="B556">
        <v>5120</v>
      </c>
      <c r="C556" t="s">
        <v>2105</v>
      </c>
      <c r="D556" t="s">
        <v>1058</v>
      </c>
      <c r="E556">
        <v>167</v>
      </c>
      <c r="F556">
        <v>167</v>
      </c>
      <c r="G556">
        <v>0</v>
      </c>
      <c r="H556" s="20">
        <f t="shared" si="96"/>
        <v>0</v>
      </c>
      <c r="I556">
        <v>167</v>
      </c>
      <c r="J556">
        <v>0</v>
      </c>
      <c r="K556" s="20">
        <f t="shared" si="97"/>
        <v>0</v>
      </c>
      <c r="L556">
        <v>167</v>
      </c>
      <c r="M556">
        <v>0</v>
      </c>
      <c r="N556" s="20">
        <f t="shared" si="98"/>
        <v>0</v>
      </c>
      <c r="O556">
        <v>167</v>
      </c>
      <c r="P556">
        <v>0</v>
      </c>
      <c r="Q556" s="20">
        <f t="shared" si="99"/>
        <v>0</v>
      </c>
      <c r="R556">
        <v>167</v>
      </c>
      <c r="S556">
        <v>0</v>
      </c>
      <c r="T556" s="20">
        <f t="shared" si="100"/>
        <v>0</v>
      </c>
      <c r="U556">
        <v>167</v>
      </c>
      <c r="V556">
        <v>0</v>
      </c>
      <c r="W556" s="20">
        <f t="shared" si="101"/>
        <v>0</v>
      </c>
      <c r="X556">
        <v>167</v>
      </c>
      <c r="Y556">
        <v>0</v>
      </c>
      <c r="Z556" s="20">
        <f t="shared" si="102"/>
        <v>0</v>
      </c>
      <c r="AA556">
        <v>167</v>
      </c>
      <c r="AB556">
        <v>0</v>
      </c>
      <c r="AC556" s="20">
        <f t="shared" si="103"/>
        <v>0</v>
      </c>
      <c r="AD556">
        <v>167</v>
      </c>
      <c r="AE556">
        <v>0</v>
      </c>
      <c r="AF556" s="20">
        <f t="shared" si="104"/>
        <v>0</v>
      </c>
      <c r="AG556">
        <v>167</v>
      </c>
      <c r="AH556">
        <v>0</v>
      </c>
      <c r="AI556" s="20">
        <f t="shared" si="105"/>
        <v>0</v>
      </c>
      <c r="AJ556">
        <v>167</v>
      </c>
      <c r="AK556">
        <v>0</v>
      </c>
      <c r="AL556" s="20">
        <f t="shared" si="106"/>
        <v>0</v>
      </c>
      <c r="AM556">
        <v>167</v>
      </c>
      <c r="AN556">
        <v>0</v>
      </c>
      <c r="AO556" s="20">
        <f t="shared" si="107"/>
        <v>0</v>
      </c>
    </row>
    <row r="557" spans="1:41">
      <c r="A557">
        <v>555</v>
      </c>
      <c r="B557">
        <v>5120</v>
      </c>
      <c r="C557" t="s">
        <v>2106</v>
      </c>
      <c r="D557" t="s">
        <v>1059</v>
      </c>
      <c r="E557">
        <v>490</v>
      </c>
      <c r="F557">
        <v>490</v>
      </c>
      <c r="G557">
        <v>593.28</v>
      </c>
      <c r="H557" s="20">
        <f t="shared" si="96"/>
        <v>1.2107755102040816</v>
      </c>
      <c r="I557">
        <v>490</v>
      </c>
      <c r="J557">
        <v>360.96</v>
      </c>
      <c r="K557" s="20">
        <f t="shared" si="97"/>
        <v>0.7366530612244897</v>
      </c>
      <c r="L557">
        <v>490</v>
      </c>
      <c r="M557">
        <v>510</v>
      </c>
      <c r="N557" s="20">
        <f t="shared" si="98"/>
        <v>1.0408163265306123</v>
      </c>
      <c r="O557">
        <v>490</v>
      </c>
      <c r="P557">
        <v>548.4</v>
      </c>
      <c r="Q557" s="20">
        <f t="shared" si="99"/>
        <v>1.1191836734693876</v>
      </c>
      <c r="R557">
        <v>490</v>
      </c>
      <c r="S557">
        <v>511.92</v>
      </c>
      <c r="T557" s="20">
        <f t="shared" si="100"/>
        <v>1.044734693877551</v>
      </c>
      <c r="U557">
        <v>490</v>
      </c>
      <c r="V557">
        <v>495.12</v>
      </c>
      <c r="W557" s="20">
        <f t="shared" si="101"/>
        <v>1.0104489795918368</v>
      </c>
      <c r="X557">
        <v>490</v>
      </c>
      <c r="Y557">
        <v>541.91999999999996</v>
      </c>
      <c r="Z557" s="20">
        <f t="shared" si="102"/>
        <v>1.1059591836734692</v>
      </c>
      <c r="AA557">
        <v>490</v>
      </c>
      <c r="AB557">
        <v>562.32000000000005</v>
      </c>
      <c r="AC557" s="20">
        <f t="shared" si="103"/>
        <v>1.147591836734694</v>
      </c>
      <c r="AD557">
        <v>490</v>
      </c>
      <c r="AE557">
        <v>465.84</v>
      </c>
      <c r="AF557" s="20">
        <f t="shared" si="104"/>
        <v>0.95069387755102031</v>
      </c>
      <c r="AG557">
        <v>490</v>
      </c>
      <c r="AH557">
        <v>389.76</v>
      </c>
      <c r="AI557" s="20">
        <f t="shared" si="105"/>
        <v>0.79542857142857137</v>
      </c>
      <c r="AJ557">
        <v>490</v>
      </c>
      <c r="AK557">
        <v>422.64</v>
      </c>
      <c r="AL557" s="20">
        <f t="shared" si="106"/>
        <v>0.86253061224489791</v>
      </c>
      <c r="AM557">
        <v>490</v>
      </c>
      <c r="AN557">
        <v>378.48</v>
      </c>
      <c r="AO557" s="20">
        <f t="shared" si="107"/>
        <v>0.77240816326530615</v>
      </c>
    </row>
    <row r="558" spans="1:41">
      <c r="A558">
        <v>556</v>
      </c>
      <c r="B558">
        <v>5120</v>
      </c>
      <c r="C558" t="s">
        <v>2107</v>
      </c>
      <c r="D558" t="s">
        <v>1084</v>
      </c>
      <c r="E558">
        <v>156</v>
      </c>
      <c r="F558">
        <v>156</v>
      </c>
      <c r="G558">
        <v>145.12</v>
      </c>
      <c r="H558" s="20">
        <f t="shared" si="96"/>
        <v>0.93025641025641026</v>
      </c>
      <c r="I558">
        <v>156</v>
      </c>
      <c r="J558">
        <v>145.6</v>
      </c>
      <c r="K558" s="20">
        <f t="shared" si="97"/>
        <v>0.93333333333333335</v>
      </c>
      <c r="L558">
        <v>156</v>
      </c>
      <c r="M558">
        <v>155.76</v>
      </c>
      <c r="N558" s="20">
        <f t="shared" si="98"/>
        <v>0.9984615384615384</v>
      </c>
      <c r="O558">
        <v>156</v>
      </c>
      <c r="P558">
        <v>149.36000000000001</v>
      </c>
      <c r="Q558" s="20">
        <f t="shared" si="99"/>
        <v>0.95743589743589752</v>
      </c>
      <c r="R558">
        <v>156</v>
      </c>
      <c r="S558">
        <v>151.52000000000001</v>
      </c>
      <c r="T558" s="20">
        <f t="shared" si="100"/>
        <v>0.97128205128205136</v>
      </c>
      <c r="U558">
        <v>156</v>
      </c>
      <c r="V558">
        <v>145.68</v>
      </c>
      <c r="W558" s="20">
        <f t="shared" si="101"/>
        <v>0.93384615384615388</v>
      </c>
      <c r="X558">
        <v>156</v>
      </c>
      <c r="Y558">
        <v>149.28</v>
      </c>
      <c r="Z558" s="20">
        <f t="shared" si="102"/>
        <v>0.95692307692307688</v>
      </c>
      <c r="AA558">
        <v>156</v>
      </c>
      <c r="AB558">
        <v>152.88</v>
      </c>
      <c r="AC558" s="20">
        <f t="shared" si="103"/>
        <v>0.98</v>
      </c>
      <c r="AD558">
        <v>156</v>
      </c>
      <c r="AE558">
        <v>147.52000000000001</v>
      </c>
      <c r="AF558" s="20">
        <f t="shared" si="104"/>
        <v>0.9456410256410257</v>
      </c>
      <c r="AG558">
        <v>156</v>
      </c>
      <c r="AH558">
        <v>149.84</v>
      </c>
      <c r="AI558" s="20">
        <f t="shared" si="105"/>
        <v>0.9605128205128205</v>
      </c>
      <c r="AJ558">
        <v>156</v>
      </c>
      <c r="AK558">
        <v>148.96</v>
      </c>
      <c r="AL558" s="20">
        <f t="shared" si="106"/>
        <v>0.95487179487179497</v>
      </c>
      <c r="AM558">
        <v>156</v>
      </c>
      <c r="AN558">
        <v>151.19999999999999</v>
      </c>
      <c r="AO558" s="20">
        <f t="shared" si="107"/>
        <v>0.96923076923076912</v>
      </c>
    </row>
    <row r="559" spans="1:41">
      <c r="A559">
        <v>557</v>
      </c>
      <c r="B559">
        <v>5120</v>
      </c>
      <c r="C559" t="s">
        <v>2108</v>
      </c>
      <c r="D559" t="s">
        <v>1085</v>
      </c>
      <c r="E559">
        <v>150</v>
      </c>
      <c r="F559">
        <v>150</v>
      </c>
      <c r="G559">
        <v>145.19999999999999</v>
      </c>
      <c r="H559" s="20">
        <f t="shared" si="96"/>
        <v>0.96799999999999997</v>
      </c>
      <c r="I559">
        <v>150</v>
      </c>
      <c r="J559">
        <v>118.4</v>
      </c>
      <c r="K559" s="20">
        <f t="shared" si="97"/>
        <v>0.78933333333333333</v>
      </c>
      <c r="L559">
        <v>150</v>
      </c>
      <c r="M559">
        <v>100.4</v>
      </c>
      <c r="N559" s="20">
        <f t="shared" si="98"/>
        <v>0.66933333333333334</v>
      </c>
      <c r="O559">
        <v>150</v>
      </c>
      <c r="P559">
        <v>130.4</v>
      </c>
      <c r="Q559" s="20">
        <f t="shared" si="99"/>
        <v>0.8693333333333334</v>
      </c>
      <c r="R559">
        <v>150</v>
      </c>
      <c r="S559">
        <v>130.4</v>
      </c>
      <c r="T559" s="20">
        <f t="shared" si="100"/>
        <v>0.8693333333333334</v>
      </c>
      <c r="U559">
        <v>150</v>
      </c>
      <c r="V559">
        <v>134</v>
      </c>
      <c r="W559" s="20">
        <f t="shared" si="101"/>
        <v>0.89333333333333331</v>
      </c>
      <c r="X559">
        <v>150</v>
      </c>
      <c r="Y559">
        <v>134.4</v>
      </c>
      <c r="Z559" s="20">
        <f t="shared" si="102"/>
        <v>0.89600000000000002</v>
      </c>
      <c r="AA559">
        <v>150</v>
      </c>
      <c r="AB559">
        <v>141.19999999999999</v>
      </c>
      <c r="AC559" s="20">
        <f t="shared" si="103"/>
        <v>0.94133333333333324</v>
      </c>
      <c r="AD559">
        <v>150</v>
      </c>
      <c r="AE559">
        <v>118.4</v>
      </c>
      <c r="AF559" s="20">
        <f t="shared" si="104"/>
        <v>0.78933333333333333</v>
      </c>
      <c r="AG559">
        <v>150</v>
      </c>
      <c r="AH559">
        <v>126.4</v>
      </c>
      <c r="AI559" s="20">
        <f t="shared" si="105"/>
        <v>0.84266666666666667</v>
      </c>
      <c r="AJ559">
        <v>150</v>
      </c>
      <c r="AK559">
        <v>114.8</v>
      </c>
      <c r="AL559" s="20">
        <f t="shared" si="106"/>
        <v>0.76533333333333331</v>
      </c>
      <c r="AM559">
        <v>150</v>
      </c>
      <c r="AN559">
        <v>108.4</v>
      </c>
      <c r="AO559" s="20">
        <f t="shared" si="107"/>
        <v>0.72266666666666668</v>
      </c>
    </row>
    <row r="560" spans="1:41">
      <c r="A560">
        <v>558</v>
      </c>
      <c r="B560">
        <v>5120</v>
      </c>
      <c r="C560" t="s">
        <v>2109</v>
      </c>
      <c r="D560" t="s">
        <v>1086</v>
      </c>
      <c r="E560">
        <v>289</v>
      </c>
      <c r="F560">
        <v>289</v>
      </c>
      <c r="G560">
        <v>168.64</v>
      </c>
      <c r="H560" s="20">
        <f t="shared" si="96"/>
        <v>0.58352941176470585</v>
      </c>
      <c r="I560">
        <v>289</v>
      </c>
      <c r="J560">
        <v>177.6</v>
      </c>
      <c r="K560" s="20">
        <f t="shared" si="97"/>
        <v>0.61453287197231832</v>
      </c>
      <c r="L560">
        <v>289</v>
      </c>
      <c r="M560">
        <v>172.16</v>
      </c>
      <c r="N560" s="20">
        <f t="shared" si="98"/>
        <v>0.59570934256055363</v>
      </c>
      <c r="O560">
        <v>289</v>
      </c>
      <c r="P560">
        <v>149.12</v>
      </c>
      <c r="Q560" s="20">
        <f t="shared" si="99"/>
        <v>0.51598615916955015</v>
      </c>
      <c r="R560">
        <v>289</v>
      </c>
      <c r="S560">
        <v>144</v>
      </c>
      <c r="T560" s="20">
        <f t="shared" si="100"/>
        <v>0.4982698961937716</v>
      </c>
      <c r="U560">
        <v>289</v>
      </c>
      <c r="V560">
        <v>145.6</v>
      </c>
      <c r="W560" s="20">
        <f t="shared" si="101"/>
        <v>0.50380622837370237</v>
      </c>
      <c r="X560">
        <v>289</v>
      </c>
      <c r="Y560">
        <v>153.28</v>
      </c>
      <c r="Z560" s="20">
        <f t="shared" si="102"/>
        <v>0.5303806228373702</v>
      </c>
      <c r="AA560">
        <v>289</v>
      </c>
      <c r="AB560">
        <v>181.6</v>
      </c>
      <c r="AC560" s="20">
        <f t="shared" si="103"/>
        <v>0.6283737024221453</v>
      </c>
      <c r="AD560">
        <v>289</v>
      </c>
      <c r="AE560">
        <v>179.68</v>
      </c>
      <c r="AF560" s="20">
        <f t="shared" si="104"/>
        <v>0.6217301038062284</v>
      </c>
      <c r="AG560">
        <v>289</v>
      </c>
      <c r="AH560">
        <v>179.84</v>
      </c>
      <c r="AI560" s="20">
        <f t="shared" si="105"/>
        <v>0.62228373702422146</v>
      </c>
      <c r="AJ560">
        <v>289</v>
      </c>
      <c r="AK560">
        <v>160.32</v>
      </c>
      <c r="AL560" s="20">
        <f t="shared" si="106"/>
        <v>0.55474048442906576</v>
      </c>
      <c r="AM560">
        <v>289</v>
      </c>
      <c r="AN560">
        <v>173.6</v>
      </c>
      <c r="AO560" s="20">
        <f t="shared" si="107"/>
        <v>0.60069204152249134</v>
      </c>
    </row>
    <row r="561" spans="1:41">
      <c r="A561">
        <v>559</v>
      </c>
      <c r="B561">
        <v>5120</v>
      </c>
      <c r="C561" t="s">
        <v>2110</v>
      </c>
      <c r="D561" t="s">
        <v>1087</v>
      </c>
      <c r="E561">
        <v>156</v>
      </c>
      <c r="F561">
        <v>156</v>
      </c>
      <c r="G561">
        <v>143.52000000000001</v>
      </c>
      <c r="H561" s="20">
        <f t="shared" si="96"/>
        <v>0.92</v>
      </c>
      <c r="I561">
        <v>156</v>
      </c>
      <c r="J561">
        <v>152.80000000000001</v>
      </c>
      <c r="K561" s="20">
        <f t="shared" si="97"/>
        <v>0.97948717948717956</v>
      </c>
      <c r="L561">
        <v>156</v>
      </c>
      <c r="M561">
        <v>150.08000000000001</v>
      </c>
      <c r="N561" s="20">
        <f t="shared" si="98"/>
        <v>0.9620512820512821</v>
      </c>
      <c r="O561">
        <v>156</v>
      </c>
      <c r="P561">
        <v>139.6</v>
      </c>
      <c r="Q561" s="20">
        <f t="shared" si="99"/>
        <v>0.8948717948717948</v>
      </c>
      <c r="R561">
        <v>156</v>
      </c>
      <c r="S561">
        <v>149.68</v>
      </c>
      <c r="T561" s="20">
        <f t="shared" si="100"/>
        <v>0.95948717948717954</v>
      </c>
      <c r="U561">
        <v>156</v>
      </c>
      <c r="V561">
        <v>150.47999999999999</v>
      </c>
      <c r="W561" s="20">
        <f t="shared" si="101"/>
        <v>0.96461538461538454</v>
      </c>
      <c r="X561">
        <v>156</v>
      </c>
      <c r="Y561">
        <v>148.32</v>
      </c>
      <c r="Z561" s="20">
        <f t="shared" si="102"/>
        <v>0.9507692307692307</v>
      </c>
      <c r="AA561">
        <v>156</v>
      </c>
      <c r="AB561">
        <v>158.16</v>
      </c>
      <c r="AC561" s="20">
        <f t="shared" si="103"/>
        <v>1.0138461538461538</v>
      </c>
      <c r="AD561">
        <v>156</v>
      </c>
      <c r="AE561">
        <v>159.19999999999999</v>
      </c>
      <c r="AF561" s="20">
        <f t="shared" si="104"/>
        <v>1.0205128205128204</v>
      </c>
      <c r="AG561">
        <v>156</v>
      </c>
      <c r="AH561">
        <v>167.68</v>
      </c>
      <c r="AI561" s="20">
        <f t="shared" si="105"/>
        <v>1.074871794871795</v>
      </c>
      <c r="AJ561">
        <v>156</v>
      </c>
      <c r="AK561">
        <v>169.44</v>
      </c>
      <c r="AL561" s="20">
        <f t="shared" si="106"/>
        <v>1.0861538461538462</v>
      </c>
      <c r="AM561">
        <v>156</v>
      </c>
      <c r="AN561">
        <v>159.36000000000001</v>
      </c>
      <c r="AO561" s="20">
        <f t="shared" si="107"/>
        <v>1.0215384615384617</v>
      </c>
    </row>
    <row r="562" spans="1:41">
      <c r="A562">
        <v>560</v>
      </c>
      <c r="B562">
        <v>5120</v>
      </c>
      <c r="C562" t="s">
        <v>2111</v>
      </c>
      <c r="D562" t="s">
        <v>1088</v>
      </c>
      <c r="E562">
        <v>242</v>
      </c>
      <c r="F562">
        <v>242</v>
      </c>
      <c r="G562">
        <v>29.76</v>
      </c>
      <c r="H562" s="20">
        <f t="shared" si="96"/>
        <v>0.12297520661157026</v>
      </c>
      <c r="I562">
        <v>242</v>
      </c>
      <c r="J562">
        <v>19.04</v>
      </c>
      <c r="K562" s="20">
        <f t="shared" si="97"/>
        <v>7.8677685950413218E-2</v>
      </c>
      <c r="L562">
        <v>242</v>
      </c>
      <c r="M562">
        <v>24.16</v>
      </c>
      <c r="N562" s="20">
        <f t="shared" si="98"/>
        <v>9.9834710743801652E-2</v>
      </c>
      <c r="O562">
        <v>242</v>
      </c>
      <c r="P562">
        <v>32.479999999999997</v>
      </c>
      <c r="Q562" s="20">
        <f t="shared" si="99"/>
        <v>0.13421487603305784</v>
      </c>
      <c r="R562">
        <v>242</v>
      </c>
      <c r="S562">
        <v>29.44</v>
      </c>
      <c r="T562" s="20">
        <f t="shared" si="100"/>
        <v>0.12165289256198347</v>
      </c>
      <c r="U562">
        <v>242</v>
      </c>
      <c r="V562">
        <v>33.92</v>
      </c>
      <c r="W562" s="20">
        <f t="shared" si="101"/>
        <v>0.14016528925619837</v>
      </c>
      <c r="X562">
        <v>242</v>
      </c>
      <c r="Y562">
        <v>33.92</v>
      </c>
      <c r="Z562" s="20">
        <f t="shared" si="102"/>
        <v>0.14016528925619837</v>
      </c>
      <c r="AA562">
        <v>242</v>
      </c>
      <c r="AB562">
        <v>27.52</v>
      </c>
      <c r="AC562" s="20">
        <f t="shared" si="103"/>
        <v>0.11371900826446281</v>
      </c>
      <c r="AD562">
        <v>242</v>
      </c>
      <c r="AE562">
        <v>23.84</v>
      </c>
      <c r="AF562" s="20">
        <f t="shared" si="104"/>
        <v>9.8512396694214882E-2</v>
      </c>
      <c r="AG562">
        <v>242</v>
      </c>
      <c r="AH562">
        <v>18.72</v>
      </c>
      <c r="AI562" s="20">
        <f t="shared" si="105"/>
        <v>7.7355371900826447E-2</v>
      </c>
      <c r="AJ562">
        <v>242</v>
      </c>
      <c r="AK562">
        <v>16.8</v>
      </c>
      <c r="AL562" s="20">
        <f t="shared" si="106"/>
        <v>6.9421487603305784E-2</v>
      </c>
      <c r="AM562">
        <v>242</v>
      </c>
      <c r="AN562">
        <v>19.68</v>
      </c>
      <c r="AO562" s="20">
        <f t="shared" si="107"/>
        <v>8.1322314049586772E-2</v>
      </c>
    </row>
    <row r="563" spans="1:41">
      <c r="A563">
        <v>561</v>
      </c>
      <c r="B563">
        <v>5120</v>
      </c>
      <c r="C563" t="s">
        <v>2112</v>
      </c>
      <c r="D563" t="s">
        <v>1290</v>
      </c>
      <c r="E563">
        <v>160</v>
      </c>
      <c r="F563">
        <v>160</v>
      </c>
      <c r="G563">
        <v>163.84</v>
      </c>
      <c r="H563" s="20">
        <f t="shared" si="96"/>
        <v>1.024</v>
      </c>
      <c r="I563">
        <v>160</v>
      </c>
      <c r="J563">
        <v>159.68</v>
      </c>
      <c r="K563" s="20">
        <f t="shared" si="97"/>
        <v>0.998</v>
      </c>
      <c r="L563">
        <v>160</v>
      </c>
      <c r="M563">
        <v>144.80000000000001</v>
      </c>
      <c r="N563" s="20">
        <f t="shared" si="98"/>
        <v>0.90500000000000003</v>
      </c>
      <c r="O563">
        <v>160</v>
      </c>
      <c r="P563">
        <v>142.16</v>
      </c>
      <c r="Q563" s="20">
        <f t="shared" si="99"/>
        <v>0.88849999999999996</v>
      </c>
      <c r="R563">
        <v>160</v>
      </c>
      <c r="S563">
        <v>162</v>
      </c>
      <c r="T563" s="20">
        <f t="shared" si="100"/>
        <v>1.0125</v>
      </c>
      <c r="U563">
        <v>160</v>
      </c>
      <c r="V563">
        <v>143.68</v>
      </c>
      <c r="W563" s="20">
        <f t="shared" si="101"/>
        <v>0.89800000000000002</v>
      </c>
      <c r="X563">
        <v>160</v>
      </c>
      <c r="Y563">
        <v>150.4</v>
      </c>
      <c r="Z563" s="20">
        <f t="shared" si="102"/>
        <v>0.94000000000000006</v>
      </c>
      <c r="AA563">
        <v>160</v>
      </c>
      <c r="AB563">
        <v>140.47999999999999</v>
      </c>
      <c r="AC563" s="20">
        <f t="shared" si="103"/>
        <v>0.87799999999999989</v>
      </c>
      <c r="AD563">
        <v>160</v>
      </c>
      <c r="AE563">
        <v>111.28</v>
      </c>
      <c r="AF563" s="20">
        <f t="shared" si="104"/>
        <v>0.69550000000000001</v>
      </c>
      <c r="AG563">
        <v>160</v>
      </c>
      <c r="AH563">
        <v>167.04</v>
      </c>
      <c r="AI563" s="20">
        <f t="shared" si="105"/>
        <v>1.044</v>
      </c>
      <c r="AJ563">
        <v>160</v>
      </c>
      <c r="AK563">
        <v>175.12</v>
      </c>
      <c r="AL563" s="20">
        <f t="shared" si="106"/>
        <v>1.0945</v>
      </c>
      <c r="AM563">
        <v>160</v>
      </c>
      <c r="AN563">
        <v>169.28</v>
      </c>
      <c r="AO563" s="20">
        <f t="shared" si="107"/>
        <v>1.0580000000000001</v>
      </c>
    </row>
    <row r="564" spans="1:41">
      <c r="A564">
        <v>562</v>
      </c>
      <c r="B564">
        <v>5120</v>
      </c>
      <c r="C564" t="s">
        <v>2113</v>
      </c>
      <c r="D564" t="s">
        <v>1089</v>
      </c>
      <c r="E564">
        <v>389</v>
      </c>
      <c r="F564">
        <v>389</v>
      </c>
      <c r="G564">
        <v>354.96</v>
      </c>
      <c r="H564" s="20">
        <f t="shared" si="96"/>
        <v>0.91249357326478142</v>
      </c>
      <c r="I564">
        <v>389</v>
      </c>
      <c r="J564">
        <v>362.88</v>
      </c>
      <c r="K564" s="20">
        <f t="shared" si="97"/>
        <v>0.93285347043701794</v>
      </c>
      <c r="L564">
        <v>389</v>
      </c>
      <c r="M564">
        <v>326.88</v>
      </c>
      <c r="N564" s="20">
        <f t="shared" si="98"/>
        <v>0.84030848329048846</v>
      </c>
      <c r="O564">
        <v>389</v>
      </c>
      <c r="P564">
        <v>335.28</v>
      </c>
      <c r="Q564" s="20">
        <f t="shared" si="99"/>
        <v>0.86190231362467862</v>
      </c>
      <c r="R564">
        <v>389</v>
      </c>
      <c r="S564">
        <v>367.92</v>
      </c>
      <c r="T564" s="20">
        <f t="shared" si="100"/>
        <v>0.94580976863753219</v>
      </c>
      <c r="U564">
        <v>389</v>
      </c>
      <c r="V564">
        <v>445.68</v>
      </c>
      <c r="W564" s="20">
        <f t="shared" si="101"/>
        <v>1.1457069408740359</v>
      </c>
      <c r="X564">
        <v>389</v>
      </c>
      <c r="Y564">
        <v>374.88</v>
      </c>
      <c r="Z564" s="20">
        <f t="shared" si="102"/>
        <v>0.96370179948586121</v>
      </c>
      <c r="AA564">
        <v>389</v>
      </c>
      <c r="AB564">
        <v>373.2</v>
      </c>
      <c r="AC564" s="20">
        <f t="shared" si="103"/>
        <v>0.95938303341902309</v>
      </c>
      <c r="AD564">
        <v>389</v>
      </c>
      <c r="AE564">
        <v>359.76</v>
      </c>
      <c r="AF564" s="20">
        <f t="shared" si="104"/>
        <v>0.9248329048843188</v>
      </c>
      <c r="AG564">
        <v>389</v>
      </c>
      <c r="AH564">
        <v>61.44</v>
      </c>
      <c r="AI564" s="20">
        <f t="shared" si="105"/>
        <v>0.15794344473007713</v>
      </c>
      <c r="AJ564">
        <v>389</v>
      </c>
      <c r="AK564">
        <v>339.36</v>
      </c>
      <c r="AL564" s="20">
        <f t="shared" si="106"/>
        <v>0.87239074550128537</v>
      </c>
      <c r="AM564">
        <v>389</v>
      </c>
      <c r="AN564">
        <v>360</v>
      </c>
      <c r="AO564" s="20">
        <f t="shared" si="107"/>
        <v>0.92544987146529567</v>
      </c>
    </row>
    <row r="565" spans="1:41">
      <c r="A565">
        <v>563</v>
      </c>
      <c r="B565">
        <v>5120</v>
      </c>
      <c r="C565" t="s">
        <v>2114</v>
      </c>
      <c r="D565" t="s">
        <v>1090</v>
      </c>
      <c r="E565">
        <v>130</v>
      </c>
      <c r="F565">
        <v>130</v>
      </c>
      <c r="G565">
        <v>101.12</v>
      </c>
      <c r="H565" s="20">
        <f t="shared" si="96"/>
        <v>0.77784615384615385</v>
      </c>
      <c r="I565">
        <v>130</v>
      </c>
      <c r="J565">
        <v>102.24</v>
      </c>
      <c r="K565" s="20">
        <f t="shared" si="97"/>
        <v>0.78646153846153843</v>
      </c>
      <c r="L565">
        <v>130</v>
      </c>
      <c r="M565">
        <v>85.6</v>
      </c>
      <c r="N565" s="20">
        <f t="shared" si="98"/>
        <v>0.65846153846153843</v>
      </c>
      <c r="O565">
        <v>130</v>
      </c>
      <c r="P565">
        <v>23.12</v>
      </c>
      <c r="Q565" s="20">
        <f t="shared" si="99"/>
        <v>0.17784615384615385</v>
      </c>
      <c r="R565">
        <v>130</v>
      </c>
      <c r="S565">
        <v>86.8</v>
      </c>
      <c r="T565" s="20">
        <f t="shared" si="100"/>
        <v>0.6676923076923077</v>
      </c>
      <c r="U565">
        <v>130</v>
      </c>
      <c r="V565">
        <v>101.6</v>
      </c>
      <c r="W565" s="20">
        <f t="shared" si="101"/>
        <v>0.78153846153846152</v>
      </c>
      <c r="X565">
        <v>130</v>
      </c>
      <c r="Y565">
        <v>107.04</v>
      </c>
      <c r="Z565" s="20">
        <f t="shared" si="102"/>
        <v>0.82338461538461538</v>
      </c>
      <c r="AA565">
        <v>130</v>
      </c>
      <c r="AB565">
        <v>109.6</v>
      </c>
      <c r="AC565" s="20">
        <f t="shared" si="103"/>
        <v>0.84307692307692306</v>
      </c>
      <c r="AD565">
        <v>130</v>
      </c>
      <c r="AE565">
        <v>82.08</v>
      </c>
      <c r="AF565" s="20">
        <f t="shared" si="104"/>
        <v>0.63138461538461532</v>
      </c>
      <c r="AG565">
        <v>130</v>
      </c>
      <c r="AH565">
        <v>108.88</v>
      </c>
      <c r="AI565" s="20">
        <f t="shared" si="105"/>
        <v>0.83753846153846145</v>
      </c>
      <c r="AJ565">
        <v>130</v>
      </c>
      <c r="AK565">
        <v>99.84</v>
      </c>
      <c r="AL565" s="20">
        <f t="shared" si="106"/>
        <v>0.76800000000000002</v>
      </c>
      <c r="AM565">
        <v>130</v>
      </c>
      <c r="AN565">
        <v>104.8</v>
      </c>
      <c r="AO565" s="20">
        <f t="shared" si="107"/>
        <v>0.80615384615384611</v>
      </c>
    </row>
    <row r="566" spans="1:41">
      <c r="A566">
        <v>564</v>
      </c>
      <c r="B566">
        <v>5120</v>
      </c>
      <c r="C566" t="s">
        <v>2115</v>
      </c>
      <c r="D566" t="s">
        <v>795</v>
      </c>
      <c r="E566">
        <v>130</v>
      </c>
      <c r="F566">
        <v>130</v>
      </c>
      <c r="G566">
        <v>104.68</v>
      </c>
      <c r="H566" s="20">
        <f t="shared" si="96"/>
        <v>0.80523076923076931</v>
      </c>
      <c r="I566">
        <v>130</v>
      </c>
      <c r="J566">
        <v>111.82</v>
      </c>
      <c r="K566" s="20">
        <f t="shared" si="97"/>
        <v>0.86015384615384605</v>
      </c>
      <c r="L566">
        <v>130</v>
      </c>
      <c r="M566">
        <v>93.94</v>
      </c>
      <c r="N566" s="20">
        <f t="shared" si="98"/>
        <v>0.72261538461538455</v>
      </c>
      <c r="O566">
        <v>130</v>
      </c>
      <c r="P566">
        <v>100.94</v>
      </c>
      <c r="Q566" s="20">
        <f t="shared" si="99"/>
        <v>0.77646153846153843</v>
      </c>
      <c r="R566">
        <v>130</v>
      </c>
      <c r="S566">
        <v>100.82</v>
      </c>
      <c r="T566" s="20">
        <f t="shared" si="100"/>
        <v>0.77553846153846151</v>
      </c>
      <c r="U566">
        <v>130</v>
      </c>
      <c r="V566">
        <v>107.12</v>
      </c>
      <c r="W566" s="20">
        <f t="shared" si="101"/>
        <v>0.82400000000000007</v>
      </c>
      <c r="X566">
        <v>130</v>
      </c>
      <c r="Y566">
        <v>96.88</v>
      </c>
      <c r="Z566" s="20">
        <f t="shared" si="102"/>
        <v>0.74523076923076914</v>
      </c>
      <c r="AA566">
        <v>130</v>
      </c>
      <c r="AB566">
        <v>37.119999999999997</v>
      </c>
      <c r="AC566" s="20">
        <f t="shared" si="103"/>
        <v>0.28553846153846152</v>
      </c>
      <c r="AD566">
        <v>130</v>
      </c>
      <c r="AE566">
        <v>109</v>
      </c>
      <c r="AF566" s="20">
        <f t="shared" si="104"/>
        <v>0.83846153846153848</v>
      </c>
      <c r="AG566">
        <v>130</v>
      </c>
      <c r="AH566">
        <v>122.76</v>
      </c>
      <c r="AI566" s="20">
        <f t="shared" si="105"/>
        <v>0.94430769230769229</v>
      </c>
      <c r="AJ566">
        <v>130</v>
      </c>
      <c r="AK566">
        <v>125.56</v>
      </c>
      <c r="AL566" s="20">
        <f t="shared" si="106"/>
        <v>0.96584615384615391</v>
      </c>
      <c r="AM566">
        <v>130</v>
      </c>
      <c r="AN566">
        <v>122</v>
      </c>
      <c r="AO566" s="20">
        <f t="shared" si="107"/>
        <v>0.93846153846153846</v>
      </c>
    </row>
    <row r="567" spans="1:41">
      <c r="A567">
        <v>565</v>
      </c>
      <c r="B567">
        <v>5120</v>
      </c>
      <c r="C567" t="s">
        <v>2116</v>
      </c>
      <c r="D567" t="s">
        <v>1454</v>
      </c>
      <c r="E567">
        <v>1500</v>
      </c>
      <c r="F567">
        <v>1500</v>
      </c>
      <c r="G567">
        <v>4.32</v>
      </c>
      <c r="H567" s="20">
        <f t="shared" si="96"/>
        <v>2.8800000000000002E-3</v>
      </c>
      <c r="I567">
        <v>1500</v>
      </c>
      <c r="J567">
        <v>92.16</v>
      </c>
      <c r="K567" s="20">
        <f t="shared" si="97"/>
        <v>6.1439999999999995E-2</v>
      </c>
      <c r="L567">
        <v>1500</v>
      </c>
      <c r="M567">
        <v>0</v>
      </c>
      <c r="N567" s="20">
        <f t="shared" si="98"/>
        <v>0</v>
      </c>
      <c r="O567">
        <v>1500</v>
      </c>
      <c r="P567">
        <v>0</v>
      </c>
      <c r="Q567" s="20">
        <f t="shared" si="99"/>
        <v>0</v>
      </c>
      <c r="R567">
        <v>1500</v>
      </c>
      <c r="S567">
        <v>0</v>
      </c>
      <c r="T567" s="20">
        <f t="shared" si="100"/>
        <v>0</v>
      </c>
      <c r="U567">
        <v>1500</v>
      </c>
      <c r="V567">
        <v>0</v>
      </c>
      <c r="W567" s="20">
        <f t="shared" si="101"/>
        <v>0</v>
      </c>
      <c r="X567">
        <v>1500</v>
      </c>
      <c r="Y567">
        <v>0</v>
      </c>
      <c r="Z567" s="20">
        <f t="shared" si="102"/>
        <v>0</v>
      </c>
      <c r="AA567">
        <v>1500</v>
      </c>
      <c r="AB567">
        <v>0</v>
      </c>
      <c r="AC567" s="20">
        <f t="shared" si="103"/>
        <v>0</v>
      </c>
      <c r="AD567">
        <v>1500</v>
      </c>
      <c r="AE567">
        <v>0</v>
      </c>
      <c r="AF567" s="20">
        <f t="shared" si="104"/>
        <v>0</v>
      </c>
      <c r="AG567">
        <v>1500</v>
      </c>
      <c r="AH567">
        <v>0</v>
      </c>
      <c r="AI567" s="20">
        <f t="shared" si="105"/>
        <v>0</v>
      </c>
      <c r="AJ567">
        <v>1500</v>
      </c>
      <c r="AK567">
        <v>0</v>
      </c>
      <c r="AL567" s="20">
        <f t="shared" si="106"/>
        <v>0</v>
      </c>
      <c r="AM567">
        <v>1500</v>
      </c>
      <c r="AN567">
        <v>0</v>
      </c>
      <c r="AO567" s="20">
        <f t="shared" si="107"/>
        <v>0</v>
      </c>
    </row>
    <row r="568" spans="1:41">
      <c r="A568">
        <v>566</v>
      </c>
      <c r="B568">
        <v>5120</v>
      </c>
      <c r="C568" t="s">
        <v>2117</v>
      </c>
      <c r="D568" t="s">
        <v>1128</v>
      </c>
      <c r="E568">
        <v>223</v>
      </c>
      <c r="F568">
        <v>223</v>
      </c>
      <c r="G568">
        <v>197.44</v>
      </c>
      <c r="H568" s="20">
        <f t="shared" si="96"/>
        <v>0.88538116591928251</v>
      </c>
      <c r="I568">
        <v>223</v>
      </c>
      <c r="J568">
        <v>199.52</v>
      </c>
      <c r="K568" s="20">
        <f t="shared" si="97"/>
        <v>0.89470852017937219</v>
      </c>
      <c r="L568">
        <v>223</v>
      </c>
      <c r="M568">
        <v>146.88</v>
      </c>
      <c r="N568" s="20">
        <f t="shared" si="98"/>
        <v>0.65865470852017938</v>
      </c>
      <c r="O568">
        <v>223</v>
      </c>
      <c r="P568">
        <v>144</v>
      </c>
      <c r="Q568" s="20">
        <f t="shared" si="99"/>
        <v>0.64573991031390132</v>
      </c>
      <c r="R568">
        <v>223</v>
      </c>
      <c r="S568">
        <v>196.64</v>
      </c>
      <c r="T568" s="20">
        <f t="shared" si="100"/>
        <v>0.88179372197309414</v>
      </c>
      <c r="U568">
        <v>223</v>
      </c>
      <c r="V568">
        <v>193.28</v>
      </c>
      <c r="W568" s="20">
        <f t="shared" si="101"/>
        <v>0.86672645739910315</v>
      </c>
      <c r="X568">
        <v>223</v>
      </c>
      <c r="Y568">
        <v>185.12</v>
      </c>
      <c r="Z568" s="20">
        <f t="shared" si="102"/>
        <v>0.83013452914798214</v>
      </c>
      <c r="AA568">
        <v>223</v>
      </c>
      <c r="AB568">
        <v>178.56</v>
      </c>
      <c r="AC568" s="20">
        <f t="shared" si="103"/>
        <v>0.80071748878923765</v>
      </c>
      <c r="AD568">
        <v>223</v>
      </c>
      <c r="AE568">
        <v>180.32</v>
      </c>
      <c r="AF568" s="20">
        <f t="shared" si="104"/>
        <v>0.80860986547085201</v>
      </c>
      <c r="AG568">
        <v>223</v>
      </c>
      <c r="AH568">
        <v>196.8</v>
      </c>
      <c r="AI568" s="20">
        <f t="shared" si="105"/>
        <v>0.88251121076233185</v>
      </c>
      <c r="AJ568">
        <v>223</v>
      </c>
      <c r="AK568">
        <v>222.72</v>
      </c>
      <c r="AL568" s="20">
        <f t="shared" si="106"/>
        <v>0.99874439461883413</v>
      </c>
      <c r="AM568">
        <v>223</v>
      </c>
      <c r="AN568">
        <v>222.4</v>
      </c>
      <c r="AO568" s="20">
        <f t="shared" si="107"/>
        <v>0.9973094170403588</v>
      </c>
    </row>
    <row r="569" spans="1:41">
      <c r="A569">
        <v>567</v>
      </c>
      <c r="B569">
        <v>5120</v>
      </c>
      <c r="C569" t="s">
        <v>2118</v>
      </c>
      <c r="D569" t="s">
        <v>1129</v>
      </c>
      <c r="E569">
        <v>289</v>
      </c>
      <c r="F569">
        <v>289</v>
      </c>
      <c r="G569">
        <v>291.52</v>
      </c>
      <c r="H569" s="20">
        <f t="shared" si="96"/>
        <v>1.0087197231833909</v>
      </c>
      <c r="I569">
        <v>289</v>
      </c>
      <c r="J569">
        <v>275.2</v>
      </c>
      <c r="K569" s="20">
        <f t="shared" si="97"/>
        <v>0.95224913494809682</v>
      </c>
      <c r="L569">
        <v>289</v>
      </c>
      <c r="M569">
        <v>275.36</v>
      </c>
      <c r="N569" s="20">
        <f t="shared" si="98"/>
        <v>0.95280276816609</v>
      </c>
      <c r="O569">
        <v>289</v>
      </c>
      <c r="P569">
        <v>277.27999999999997</v>
      </c>
      <c r="Q569" s="20">
        <f t="shared" si="99"/>
        <v>0.95944636678200679</v>
      </c>
      <c r="R569">
        <v>289</v>
      </c>
      <c r="S569">
        <v>274.88</v>
      </c>
      <c r="T569" s="20">
        <f t="shared" si="100"/>
        <v>0.95114186851211069</v>
      </c>
      <c r="U569">
        <v>289</v>
      </c>
      <c r="V569">
        <v>271.04000000000002</v>
      </c>
      <c r="W569" s="20">
        <f t="shared" si="101"/>
        <v>0.93785467128027689</v>
      </c>
      <c r="X569">
        <v>289</v>
      </c>
      <c r="Y569">
        <v>267.52</v>
      </c>
      <c r="Z569" s="20">
        <f t="shared" si="102"/>
        <v>0.92567474048442899</v>
      </c>
      <c r="AA569">
        <v>289</v>
      </c>
      <c r="AB569">
        <v>275.83999999999997</v>
      </c>
      <c r="AC569" s="20">
        <f t="shared" si="103"/>
        <v>0.95446366782006908</v>
      </c>
      <c r="AD569">
        <v>289</v>
      </c>
      <c r="AE569">
        <v>259.2</v>
      </c>
      <c r="AF569" s="20">
        <f t="shared" si="104"/>
        <v>0.8968858131487889</v>
      </c>
      <c r="AG569">
        <v>289</v>
      </c>
      <c r="AH569">
        <v>275.2</v>
      </c>
      <c r="AI569" s="20">
        <f t="shared" si="105"/>
        <v>0.95224913494809682</v>
      </c>
      <c r="AJ569">
        <v>289</v>
      </c>
      <c r="AK569">
        <v>271.52</v>
      </c>
      <c r="AL569" s="20">
        <f t="shared" si="106"/>
        <v>0.93951557093425597</v>
      </c>
      <c r="AM569">
        <v>289</v>
      </c>
      <c r="AN569">
        <v>264.95999999999998</v>
      </c>
      <c r="AO569" s="20">
        <f t="shared" si="107"/>
        <v>0.91681660899653972</v>
      </c>
    </row>
    <row r="570" spans="1:41">
      <c r="A570">
        <v>568</v>
      </c>
      <c r="B570">
        <v>5120</v>
      </c>
      <c r="C570" t="s">
        <v>2119</v>
      </c>
      <c r="D570" t="s">
        <v>1130</v>
      </c>
      <c r="E570">
        <v>223</v>
      </c>
      <c r="F570">
        <v>223</v>
      </c>
      <c r="G570">
        <v>179.68</v>
      </c>
      <c r="H570" s="20">
        <f t="shared" si="96"/>
        <v>0.80573991031390135</v>
      </c>
      <c r="I570">
        <v>223</v>
      </c>
      <c r="J570">
        <v>179.68</v>
      </c>
      <c r="K570" s="20">
        <f t="shared" si="97"/>
        <v>0.80573991031390135</v>
      </c>
      <c r="L570">
        <v>223</v>
      </c>
      <c r="M570">
        <v>179.04</v>
      </c>
      <c r="N570" s="20">
        <f t="shared" si="98"/>
        <v>0.80286995515695059</v>
      </c>
      <c r="O570">
        <v>223</v>
      </c>
      <c r="P570">
        <v>173.28</v>
      </c>
      <c r="Q570" s="20">
        <f t="shared" si="99"/>
        <v>0.77704035874439459</v>
      </c>
      <c r="R570">
        <v>223</v>
      </c>
      <c r="S570">
        <v>176.8</v>
      </c>
      <c r="T570" s="20">
        <f t="shared" si="100"/>
        <v>0.79282511210762341</v>
      </c>
      <c r="U570">
        <v>223</v>
      </c>
      <c r="V570">
        <v>172.96</v>
      </c>
      <c r="W570" s="20">
        <f t="shared" si="101"/>
        <v>0.77560538116591937</v>
      </c>
      <c r="X570">
        <v>223</v>
      </c>
      <c r="Y570">
        <v>224.96</v>
      </c>
      <c r="Z570" s="20">
        <f t="shared" si="102"/>
        <v>1.0087892376681615</v>
      </c>
      <c r="AA570">
        <v>223</v>
      </c>
      <c r="AB570">
        <v>184.8</v>
      </c>
      <c r="AC570" s="20">
        <f t="shared" si="103"/>
        <v>0.82869955156950681</v>
      </c>
      <c r="AD570">
        <v>223</v>
      </c>
      <c r="AE570">
        <v>239.52</v>
      </c>
      <c r="AF570" s="20">
        <f t="shared" si="104"/>
        <v>1.0740807174887892</v>
      </c>
      <c r="AG570">
        <v>223</v>
      </c>
      <c r="AH570">
        <v>219.04</v>
      </c>
      <c r="AI570" s="20">
        <f t="shared" si="105"/>
        <v>0.9822421524663677</v>
      </c>
      <c r="AJ570">
        <v>223</v>
      </c>
      <c r="AK570">
        <v>235.52</v>
      </c>
      <c r="AL570" s="20">
        <f t="shared" si="106"/>
        <v>1.0561434977578477</v>
      </c>
      <c r="AM570">
        <v>223</v>
      </c>
      <c r="AN570">
        <v>242.4</v>
      </c>
      <c r="AO570" s="20">
        <f t="shared" si="107"/>
        <v>1.0869955156950672</v>
      </c>
    </row>
    <row r="571" spans="1:41">
      <c r="A571">
        <v>569</v>
      </c>
      <c r="B571">
        <v>5120</v>
      </c>
      <c r="C571" t="s">
        <v>2120</v>
      </c>
      <c r="D571" t="s">
        <v>1131</v>
      </c>
      <c r="E571">
        <v>200</v>
      </c>
      <c r="F571">
        <v>200</v>
      </c>
      <c r="G571">
        <v>127.52</v>
      </c>
      <c r="H571" s="20">
        <f t="shared" si="96"/>
        <v>0.63759999999999994</v>
      </c>
      <c r="I571">
        <v>200</v>
      </c>
      <c r="J571">
        <v>143.19999999999999</v>
      </c>
      <c r="K571" s="20">
        <f t="shared" si="97"/>
        <v>0.71599999999999997</v>
      </c>
      <c r="L571">
        <v>200</v>
      </c>
      <c r="M571">
        <v>126.4</v>
      </c>
      <c r="N571" s="20">
        <f t="shared" si="98"/>
        <v>0.63200000000000001</v>
      </c>
      <c r="O571">
        <v>200</v>
      </c>
      <c r="P571">
        <v>139.68</v>
      </c>
      <c r="Q571" s="20">
        <f t="shared" si="99"/>
        <v>0.69840000000000002</v>
      </c>
      <c r="R571">
        <v>200</v>
      </c>
      <c r="S571">
        <v>129.76</v>
      </c>
      <c r="T571" s="20">
        <f t="shared" si="100"/>
        <v>0.64879999999999993</v>
      </c>
      <c r="U571">
        <v>200</v>
      </c>
      <c r="V571">
        <v>140</v>
      </c>
      <c r="W571" s="20">
        <f t="shared" si="101"/>
        <v>0.7</v>
      </c>
      <c r="X571">
        <v>200</v>
      </c>
      <c r="Y571">
        <v>138.72</v>
      </c>
      <c r="Z571" s="20">
        <f t="shared" si="102"/>
        <v>0.69359999999999999</v>
      </c>
      <c r="AA571">
        <v>200</v>
      </c>
      <c r="AB571">
        <v>151.36000000000001</v>
      </c>
      <c r="AC571" s="20">
        <f t="shared" si="103"/>
        <v>0.75680000000000003</v>
      </c>
      <c r="AD571">
        <v>200</v>
      </c>
      <c r="AE571">
        <v>118.08</v>
      </c>
      <c r="AF571" s="20">
        <f t="shared" si="104"/>
        <v>0.59040000000000004</v>
      </c>
      <c r="AG571">
        <v>200</v>
      </c>
      <c r="AH571">
        <v>141.91999999999999</v>
      </c>
      <c r="AI571" s="20">
        <f t="shared" si="105"/>
        <v>0.7095999999999999</v>
      </c>
      <c r="AJ571">
        <v>200</v>
      </c>
      <c r="AK571">
        <v>127.36</v>
      </c>
      <c r="AL571" s="20">
        <f t="shared" si="106"/>
        <v>0.63680000000000003</v>
      </c>
      <c r="AM571">
        <v>200</v>
      </c>
      <c r="AN571">
        <v>135.68</v>
      </c>
      <c r="AO571" s="20">
        <f t="shared" si="107"/>
        <v>0.6784</v>
      </c>
    </row>
    <row r="572" spans="1:41">
      <c r="A572">
        <v>570</v>
      </c>
      <c r="B572">
        <v>5120</v>
      </c>
      <c r="C572" t="s">
        <v>2121</v>
      </c>
      <c r="D572" t="s">
        <v>1162</v>
      </c>
      <c r="E572">
        <v>167</v>
      </c>
      <c r="F572">
        <v>167</v>
      </c>
      <c r="G572">
        <v>46.24</v>
      </c>
      <c r="H572" s="20">
        <f t="shared" si="96"/>
        <v>0.27688622754491021</v>
      </c>
      <c r="I572">
        <v>167</v>
      </c>
      <c r="J572">
        <v>28.4</v>
      </c>
      <c r="K572" s="20">
        <f t="shared" si="97"/>
        <v>0.17005988023952096</v>
      </c>
      <c r="L572">
        <v>167</v>
      </c>
      <c r="M572">
        <v>30.8</v>
      </c>
      <c r="N572" s="20">
        <f t="shared" si="98"/>
        <v>0.18443113772455091</v>
      </c>
      <c r="O572">
        <v>167</v>
      </c>
      <c r="P572">
        <v>25.4</v>
      </c>
      <c r="Q572" s="20">
        <f t="shared" si="99"/>
        <v>0.15209580838323353</v>
      </c>
      <c r="R572">
        <v>167</v>
      </c>
      <c r="S572">
        <v>25</v>
      </c>
      <c r="T572" s="20">
        <f t="shared" si="100"/>
        <v>0.1497005988023952</v>
      </c>
      <c r="U572">
        <v>167</v>
      </c>
      <c r="V572">
        <v>22.6</v>
      </c>
      <c r="W572" s="20">
        <f t="shared" si="101"/>
        <v>0.13532934131736526</v>
      </c>
      <c r="X572">
        <v>167</v>
      </c>
      <c r="Y572">
        <v>25.9</v>
      </c>
      <c r="Z572" s="20">
        <f t="shared" si="102"/>
        <v>0.15508982035928143</v>
      </c>
      <c r="AA572">
        <v>167</v>
      </c>
      <c r="AB572">
        <v>29.8</v>
      </c>
      <c r="AC572" s="20">
        <f t="shared" si="103"/>
        <v>0.17844311377245509</v>
      </c>
      <c r="AD572">
        <v>167</v>
      </c>
      <c r="AE572">
        <v>18.899999999999999</v>
      </c>
      <c r="AF572" s="20">
        <f t="shared" si="104"/>
        <v>0.11317365269461077</v>
      </c>
      <c r="AG572">
        <v>167</v>
      </c>
      <c r="AH572">
        <v>20.5</v>
      </c>
      <c r="AI572" s="20">
        <f t="shared" si="105"/>
        <v>0.12275449101796407</v>
      </c>
      <c r="AJ572">
        <v>167</v>
      </c>
      <c r="AK572">
        <v>25.2</v>
      </c>
      <c r="AL572" s="20">
        <f t="shared" si="106"/>
        <v>0.15089820359281436</v>
      </c>
      <c r="AM572">
        <v>167</v>
      </c>
      <c r="AN572">
        <v>33.799999999999997</v>
      </c>
      <c r="AO572" s="20">
        <f t="shared" si="107"/>
        <v>0.20239520958083831</v>
      </c>
    </row>
    <row r="573" spans="1:41">
      <c r="A573">
        <v>571</v>
      </c>
      <c r="B573">
        <v>5120</v>
      </c>
      <c r="C573" t="s">
        <v>2122</v>
      </c>
      <c r="D573" t="s">
        <v>1163</v>
      </c>
      <c r="E573">
        <v>260</v>
      </c>
      <c r="F573">
        <v>260</v>
      </c>
      <c r="G573">
        <v>190.24</v>
      </c>
      <c r="H573" s="20">
        <f t="shared" si="96"/>
        <v>0.73169230769230775</v>
      </c>
      <c r="I573">
        <v>260</v>
      </c>
      <c r="J573">
        <v>272</v>
      </c>
      <c r="K573" s="20">
        <f t="shared" si="97"/>
        <v>1.0461538461538462</v>
      </c>
      <c r="L573">
        <v>260</v>
      </c>
      <c r="M573">
        <v>272</v>
      </c>
      <c r="N573" s="20">
        <f t="shared" si="98"/>
        <v>1.0461538461538462</v>
      </c>
      <c r="O573">
        <v>260</v>
      </c>
      <c r="P573">
        <v>272</v>
      </c>
      <c r="Q573" s="20">
        <f t="shared" si="99"/>
        <v>1.0461538461538462</v>
      </c>
      <c r="R573">
        <v>260</v>
      </c>
      <c r="S573">
        <v>272</v>
      </c>
      <c r="T573" s="20">
        <f t="shared" si="100"/>
        <v>1.0461538461538462</v>
      </c>
      <c r="U573">
        <v>260</v>
      </c>
      <c r="V573">
        <v>272</v>
      </c>
      <c r="W573" s="20">
        <f t="shared" si="101"/>
        <v>1.0461538461538462</v>
      </c>
      <c r="X573">
        <v>260</v>
      </c>
      <c r="Y573">
        <v>272</v>
      </c>
      <c r="Z573" s="20">
        <f t="shared" si="102"/>
        <v>1.0461538461538462</v>
      </c>
      <c r="AA573">
        <v>260</v>
      </c>
      <c r="AB573">
        <v>0</v>
      </c>
      <c r="AC573" s="20">
        <f t="shared" si="103"/>
        <v>0</v>
      </c>
      <c r="AD573">
        <v>260</v>
      </c>
      <c r="AE573">
        <v>272</v>
      </c>
      <c r="AF573" s="20">
        <f t="shared" si="104"/>
        <v>1.0461538461538462</v>
      </c>
      <c r="AG573">
        <v>260</v>
      </c>
      <c r="AH573">
        <v>272</v>
      </c>
      <c r="AI573" s="20">
        <f t="shared" si="105"/>
        <v>1.0461538461538462</v>
      </c>
      <c r="AJ573">
        <v>260</v>
      </c>
      <c r="AK573">
        <v>272</v>
      </c>
      <c r="AL573" s="20">
        <f t="shared" si="106"/>
        <v>1.0461538461538462</v>
      </c>
      <c r="AM573">
        <v>260</v>
      </c>
      <c r="AN573">
        <v>212</v>
      </c>
      <c r="AO573" s="20">
        <f t="shared" si="107"/>
        <v>0.81538461538461537</v>
      </c>
    </row>
    <row r="574" spans="1:41">
      <c r="A574">
        <v>572</v>
      </c>
      <c r="B574">
        <v>5120</v>
      </c>
      <c r="C574" t="s">
        <v>2123</v>
      </c>
      <c r="D574" t="s">
        <v>1164</v>
      </c>
      <c r="E574">
        <v>212</v>
      </c>
      <c r="F574">
        <v>212</v>
      </c>
      <c r="G574">
        <v>114.72</v>
      </c>
      <c r="H574" s="20">
        <f t="shared" si="96"/>
        <v>0.54113207547169806</v>
      </c>
      <c r="I574">
        <v>212</v>
      </c>
      <c r="J574">
        <v>120.32</v>
      </c>
      <c r="K574" s="20">
        <f t="shared" si="97"/>
        <v>0.5675471698113207</v>
      </c>
      <c r="L574">
        <v>212</v>
      </c>
      <c r="M574">
        <v>120.64</v>
      </c>
      <c r="N574" s="20">
        <f t="shared" si="98"/>
        <v>0.56905660377358491</v>
      </c>
      <c r="O574">
        <v>212</v>
      </c>
      <c r="P574">
        <v>138.08000000000001</v>
      </c>
      <c r="Q574" s="20">
        <f t="shared" si="99"/>
        <v>0.65132075471698114</v>
      </c>
      <c r="R574">
        <v>212</v>
      </c>
      <c r="S574">
        <v>140.32</v>
      </c>
      <c r="T574" s="20">
        <f t="shared" si="100"/>
        <v>0.66188679245283011</v>
      </c>
      <c r="U574">
        <v>212</v>
      </c>
      <c r="V574">
        <v>132</v>
      </c>
      <c r="W574" s="20">
        <f t="shared" si="101"/>
        <v>0.62264150943396224</v>
      </c>
      <c r="X574">
        <v>212</v>
      </c>
      <c r="Y574">
        <v>132.63999999999999</v>
      </c>
      <c r="Z574" s="20">
        <f t="shared" si="102"/>
        <v>0.62566037735849045</v>
      </c>
      <c r="AA574">
        <v>212</v>
      </c>
      <c r="AB574">
        <v>121.12</v>
      </c>
      <c r="AC574" s="20">
        <f t="shared" si="103"/>
        <v>0.57132075471698118</v>
      </c>
      <c r="AD574">
        <v>212</v>
      </c>
      <c r="AE574">
        <v>130.72</v>
      </c>
      <c r="AF574" s="20">
        <f t="shared" si="104"/>
        <v>0.6166037735849057</v>
      </c>
      <c r="AG574">
        <v>212</v>
      </c>
      <c r="AH574">
        <v>134.24</v>
      </c>
      <c r="AI574" s="20">
        <f t="shared" si="105"/>
        <v>0.63320754716981131</v>
      </c>
      <c r="AJ574">
        <v>212</v>
      </c>
      <c r="AK574">
        <v>137.28</v>
      </c>
      <c r="AL574" s="20">
        <f t="shared" si="106"/>
        <v>0.64754716981132077</v>
      </c>
      <c r="AM574">
        <v>212</v>
      </c>
      <c r="AN574">
        <v>133.44</v>
      </c>
      <c r="AO574" s="20">
        <f t="shared" si="107"/>
        <v>0.62943396226415094</v>
      </c>
    </row>
    <row r="575" spans="1:41">
      <c r="A575">
        <v>573</v>
      </c>
      <c r="B575">
        <v>5120</v>
      </c>
      <c r="C575" t="s">
        <v>2124</v>
      </c>
      <c r="D575" t="s">
        <v>1165</v>
      </c>
      <c r="E575">
        <v>260</v>
      </c>
      <c r="F575">
        <v>260</v>
      </c>
      <c r="G575">
        <v>140.76</v>
      </c>
      <c r="H575" s="20">
        <f t="shared" si="96"/>
        <v>0.54138461538461535</v>
      </c>
      <c r="I575">
        <v>260</v>
      </c>
      <c r="J575">
        <v>146.63999999999999</v>
      </c>
      <c r="K575" s="20">
        <f t="shared" si="97"/>
        <v>0.56399999999999995</v>
      </c>
      <c r="L575">
        <v>260</v>
      </c>
      <c r="M575">
        <v>118.88</v>
      </c>
      <c r="N575" s="20">
        <f t="shared" si="98"/>
        <v>0.45723076923076922</v>
      </c>
      <c r="O575">
        <v>260</v>
      </c>
      <c r="P575">
        <v>145.63999999999999</v>
      </c>
      <c r="Q575" s="20">
        <f t="shared" si="99"/>
        <v>0.56015384615384611</v>
      </c>
      <c r="R575">
        <v>260</v>
      </c>
      <c r="S575">
        <v>149.52000000000001</v>
      </c>
      <c r="T575" s="20">
        <f t="shared" si="100"/>
        <v>0.57507692307692315</v>
      </c>
      <c r="U575">
        <v>260</v>
      </c>
      <c r="V575">
        <v>144.76</v>
      </c>
      <c r="W575" s="20">
        <f t="shared" si="101"/>
        <v>0.55676923076923068</v>
      </c>
      <c r="X575">
        <v>260</v>
      </c>
      <c r="Y575">
        <v>144.52000000000001</v>
      </c>
      <c r="Z575" s="20">
        <f t="shared" si="102"/>
        <v>0.55584615384615388</v>
      </c>
      <c r="AA575">
        <v>260</v>
      </c>
      <c r="AB575">
        <v>140.88</v>
      </c>
      <c r="AC575" s="20">
        <f t="shared" si="103"/>
        <v>0.54184615384615387</v>
      </c>
      <c r="AD575">
        <v>260</v>
      </c>
      <c r="AE575">
        <v>123.24</v>
      </c>
      <c r="AF575" s="20">
        <f t="shared" si="104"/>
        <v>0.47399999999999998</v>
      </c>
      <c r="AG575">
        <v>260</v>
      </c>
      <c r="AH575">
        <v>142.52000000000001</v>
      </c>
      <c r="AI575" s="20">
        <f t="shared" si="105"/>
        <v>0.54815384615384621</v>
      </c>
      <c r="AJ575">
        <v>260</v>
      </c>
      <c r="AK575">
        <v>143</v>
      </c>
      <c r="AL575" s="20">
        <f t="shared" si="106"/>
        <v>0.55000000000000004</v>
      </c>
      <c r="AM575">
        <v>260</v>
      </c>
      <c r="AN575">
        <v>139.52000000000001</v>
      </c>
      <c r="AO575" s="20">
        <f t="shared" si="107"/>
        <v>0.53661538461538461</v>
      </c>
    </row>
    <row r="576" spans="1:41">
      <c r="A576">
        <v>574</v>
      </c>
      <c r="B576">
        <v>5120</v>
      </c>
      <c r="C576" t="s">
        <v>2125</v>
      </c>
      <c r="D576" t="s">
        <v>1193</v>
      </c>
      <c r="E576">
        <v>160</v>
      </c>
      <c r="F576">
        <v>160</v>
      </c>
      <c r="G576">
        <v>156.80000000000001</v>
      </c>
      <c r="H576" s="20">
        <f t="shared" si="96"/>
        <v>0.98000000000000009</v>
      </c>
      <c r="I576">
        <v>160</v>
      </c>
      <c r="J576">
        <v>156.24</v>
      </c>
      <c r="K576" s="20">
        <f t="shared" si="97"/>
        <v>0.97650000000000003</v>
      </c>
      <c r="L576">
        <v>160</v>
      </c>
      <c r="M576">
        <v>161.68</v>
      </c>
      <c r="N576" s="20">
        <f t="shared" si="98"/>
        <v>1.0105</v>
      </c>
      <c r="O576">
        <v>160</v>
      </c>
      <c r="P576">
        <v>137.91999999999999</v>
      </c>
      <c r="Q576" s="20">
        <f t="shared" si="99"/>
        <v>0.86199999999999988</v>
      </c>
      <c r="R576">
        <v>160</v>
      </c>
      <c r="S576">
        <v>144.4</v>
      </c>
      <c r="T576" s="20">
        <f t="shared" si="100"/>
        <v>0.90250000000000008</v>
      </c>
      <c r="U576">
        <v>160</v>
      </c>
      <c r="V576">
        <v>141.52000000000001</v>
      </c>
      <c r="W576" s="20">
        <f t="shared" si="101"/>
        <v>0.88450000000000006</v>
      </c>
      <c r="X576">
        <v>160</v>
      </c>
      <c r="Y576">
        <v>145.68</v>
      </c>
      <c r="Z576" s="20">
        <f t="shared" si="102"/>
        <v>0.91050000000000009</v>
      </c>
      <c r="AA576">
        <v>160</v>
      </c>
      <c r="AB576">
        <v>162</v>
      </c>
      <c r="AC576" s="20">
        <f t="shared" si="103"/>
        <v>1.0125</v>
      </c>
      <c r="AD576">
        <v>160</v>
      </c>
      <c r="AE576">
        <v>176</v>
      </c>
      <c r="AF576" s="20">
        <f t="shared" si="104"/>
        <v>1.1000000000000001</v>
      </c>
      <c r="AG576">
        <v>160</v>
      </c>
      <c r="AH576">
        <v>192</v>
      </c>
      <c r="AI576" s="20">
        <f t="shared" si="105"/>
        <v>1.2</v>
      </c>
      <c r="AJ576">
        <v>160</v>
      </c>
      <c r="AK576">
        <v>188</v>
      </c>
      <c r="AL576" s="20">
        <f t="shared" si="106"/>
        <v>1.175</v>
      </c>
      <c r="AM576">
        <v>160</v>
      </c>
      <c r="AN576">
        <v>179.36</v>
      </c>
      <c r="AO576" s="20">
        <f t="shared" si="107"/>
        <v>1.121</v>
      </c>
    </row>
    <row r="577" spans="1:41">
      <c r="A577">
        <v>575</v>
      </c>
      <c r="B577">
        <v>5120</v>
      </c>
      <c r="C577" t="s">
        <v>2126</v>
      </c>
      <c r="D577" t="s">
        <v>1194</v>
      </c>
      <c r="E577">
        <v>140</v>
      </c>
      <c r="F577">
        <v>140</v>
      </c>
      <c r="G577">
        <v>128.4</v>
      </c>
      <c r="H577" s="20">
        <f t="shared" si="96"/>
        <v>0.91714285714285715</v>
      </c>
      <c r="I577">
        <v>140</v>
      </c>
      <c r="J577">
        <v>142.16</v>
      </c>
      <c r="K577" s="20">
        <f t="shared" si="97"/>
        <v>1.0154285714285713</v>
      </c>
      <c r="L577">
        <v>140</v>
      </c>
      <c r="M577">
        <v>138</v>
      </c>
      <c r="N577" s="20">
        <f t="shared" si="98"/>
        <v>0.98571428571428577</v>
      </c>
      <c r="O577">
        <v>140</v>
      </c>
      <c r="P577">
        <v>142.63999999999999</v>
      </c>
      <c r="Q577" s="20">
        <f t="shared" si="99"/>
        <v>1.0188571428571427</v>
      </c>
      <c r="R577">
        <v>140</v>
      </c>
      <c r="S577">
        <v>156.80000000000001</v>
      </c>
      <c r="T577" s="20">
        <f t="shared" si="100"/>
        <v>1.1200000000000001</v>
      </c>
      <c r="U577">
        <v>140</v>
      </c>
      <c r="V577">
        <v>203.44</v>
      </c>
      <c r="W577" s="20">
        <f t="shared" si="101"/>
        <v>1.4531428571428571</v>
      </c>
      <c r="X577">
        <v>140</v>
      </c>
      <c r="Y577">
        <v>194.08</v>
      </c>
      <c r="Z577" s="20">
        <f t="shared" si="102"/>
        <v>1.3862857142857143</v>
      </c>
      <c r="AA577">
        <v>140</v>
      </c>
      <c r="AB577">
        <v>150.63999999999999</v>
      </c>
      <c r="AC577" s="20">
        <f t="shared" si="103"/>
        <v>1.0759999999999998</v>
      </c>
      <c r="AD577">
        <v>140</v>
      </c>
      <c r="AE577">
        <v>146</v>
      </c>
      <c r="AF577" s="20">
        <f t="shared" si="104"/>
        <v>1.0428571428571429</v>
      </c>
      <c r="AG577">
        <v>140</v>
      </c>
      <c r="AH577">
        <v>141.04</v>
      </c>
      <c r="AI577" s="20">
        <f t="shared" si="105"/>
        <v>1.0074285714285713</v>
      </c>
      <c r="AJ577">
        <v>140</v>
      </c>
      <c r="AK577">
        <v>136.32</v>
      </c>
      <c r="AL577" s="20">
        <f t="shared" si="106"/>
        <v>0.97371428571428564</v>
      </c>
      <c r="AM577">
        <v>140</v>
      </c>
      <c r="AN577">
        <v>131.68</v>
      </c>
      <c r="AO577" s="20">
        <f t="shared" si="107"/>
        <v>0.94057142857142861</v>
      </c>
    </row>
    <row r="578" spans="1:41">
      <c r="A578">
        <v>576</v>
      </c>
      <c r="B578">
        <v>5120</v>
      </c>
      <c r="C578" t="s">
        <v>2127</v>
      </c>
      <c r="D578" t="s">
        <v>1195</v>
      </c>
      <c r="E578">
        <v>139</v>
      </c>
      <c r="F578">
        <v>139</v>
      </c>
      <c r="G578">
        <v>144.18</v>
      </c>
      <c r="H578" s="20">
        <f t="shared" si="96"/>
        <v>1.0372661870503597</v>
      </c>
      <c r="I578">
        <v>139</v>
      </c>
      <c r="J578">
        <v>158.5</v>
      </c>
      <c r="K578" s="20">
        <f t="shared" si="97"/>
        <v>1.1402877697841727</v>
      </c>
      <c r="L578">
        <v>139</v>
      </c>
      <c r="M578">
        <v>150.12</v>
      </c>
      <c r="N578" s="20">
        <f t="shared" si="98"/>
        <v>1.08</v>
      </c>
      <c r="O578">
        <v>139</v>
      </c>
      <c r="P578">
        <v>152.06</v>
      </c>
      <c r="Q578" s="20">
        <f t="shared" si="99"/>
        <v>1.093956834532374</v>
      </c>
      <c r="R578">
        <v>139</v>
      </c>
      <c r="S578">
        <v>150.76</v>
      </c>
      <c r="T578" s="20">
        <f t="shared" si="100"/>
        <v>1.0846043165467625</v>
      </c>
      <c r="U578">
        <v>139</v>
      </c>
      <c r="V578">
        <v>161.88</v>
      </c>
      <c r="W578" s="20">
        <f t="shared" si="101"/>
        <v>1.1646043165467626</v>
      </c>
      <c r="X578">
        <v>139</v>
      </c>
      <c r="Y578">
        <v>147.44</v>
      </c>
      <c r="Z578" s="20">
        <f t="shared" si="102"/>
        <v>1.0607194244604317</v>
      </c>
      <c r="AA578">
        <v>139</v>
      </c>
      <c r="AB578">
        <v>152.32</v>
      </c>
      <c r="AC578" s="20">
        <f t="shared" si="103"/>
        <v>1.0958273381294963</v>
      </c>
      <c r="AD578">
        <v>139</v>
      </c>
      <c r="AE578">
        <v>130.62</v>
      </c>
      <c r="AF578" s="20">
        <f t="shared" si="104"/>
        <v>0.93971223021582739</v>
      </c>
      <c r="AG578">
        <v>139</v>
      </c>
      <c r="AH578">
        <v>162.32</v>
      </c>
      <c r="AI578" s="20">
        <f t="shared" si="105"/>
        <v>1.1677697841726618</v>
      </c>
      <c r="AJ578">
        <v>139</v>
      </c>
      <c r="AK578">
        <v>154.06</v>
      </c>
      <c r="AL578" s="20">
        <f t="shared" si="106"/>
        <v>1.1083453237410072</v>
      </c>
      <c r="AM578">
        <v>139</v>
      </c>
      <c r="AN578">
        <v>159.26</v>
      </c>
      <c r="AO578" s="20">
        <f t="shared" si="107"/>
        <v>1.1457553956834532</v>
      </c>
    </row>
    <row r="579" spans="1:41">
      <c r="A579">
        <v>577</v>
      </c>
      <c r="B579">
        <v>5120</v>
      </c>
      <c r="C579" t="s">
        <v>2128</v>
      </c>
      <c r="D579" t="s">
        <v>1196</v>
      </c>
      <c r="E579">
        <v>167</v>
      </c>
      <c r="F579">
        <v>167</v>
      </c>
      <c r="G579">
        <v>30.64</v>
      </c>
      <c r="H579" s="20">
        <f t="shared" si="96"/>
        <v>0.18347305389221558</v>
      </c>
      <c r="I579">
        <v>167</v>
      </c>
      <c r="J579">
        <v>23.68</v>
      </c>
      <c r="K579" s="20">
        <f t="shared" si="97"/>
        <v>0.14179640718562875</v>
      </c>
      <c r="L579">
        <v>167</v>
      </c>
      <c r="M579">
        <v>38.479999999999997</v>
      </c>
      <c r="N579" s="20">
        <f t="shared" si="98"/>
        <v>0.23041916167664669</v>
      </c>
      <c r="O579">
        <v>167</v>
      </c>
      <c r="P579">
        <v>44.32</v>
      </c>
      <c r="Q579" s="20">
        <f t="shared" si="99"/>
        <v>0.26538922155688621</v>
      </c>
      <c r="R579">
        <v>167</v>
      </c>
      <c r="S579">
        <v>41.68</v>
      </c>
      <c r="T579" s="20">
        <f t="shared" si="100"/>
        <v>0.24958083832335329</v>
      </c>
      <c r="U579">
        <v>167</v>
      </c>
      <c r="V579">
        <v>39.119999999999997</v>
      </c>
      <c r="W579" s="20">
        <f t="shared" si="101"/>
        <v>0.23425149700598802</v>
      </c>
      <c r="X579">
        <v>167</v>
      </c>
      <c r="Y579">
        <v>38.08</v>
      </c>
      <c r="Z579" s="20">
        <f t="shared" si="102"/>
        <v>0.22802395209580836</v>
      </c>
      <c r="AA579">
        <v>167</v>
      </c>
      <c r="AB579">
        <v>37.520000000000003</v>
      </c>
      <c r="AC579" s="20">
        <f t="shared" si="103"/>
        <v>0.22467065868263475</v>
      </c>
      <c r="AD579">
        <v>167</v>
      </c>
      <c r="AE579">
        <v>25.52</v>
      </c>
      <c r="AF579" s="20">
        <f t="shared" si="104"/>
        <v>0.15281437125748504</v>
      </c>
      <c r="AG579">
        <v>167</v>
      </c>
      <c r="AH579">
        <v>22.16</v>
      </c>
      <c r="AI579" s="20">
        <f t="shared" si="105"/>
        <v>0.13269461077844311</v>
      </c>
      <c r="AJ579">
        <v>167</v>
      </c>
      <c r="AK579">
        <v>19.28</v>
      </c>
      <c r="AL579" s="20">
        <f t="shared" si="106"/>
        <v>0.11544910179640719</v>
      </c>
      <c r="AM579">
        <v>167</v>
      </c>
      <c r="AN579">
        <v>21.76</v>
      </c>
      <c r="AO579" s="20">
        <f t="shared" si="107"/>
        <v>0.1302994011976048</v>
      </c>
    </row>
    <row r="580" spans="1:41">
      <c r="A580">
        <v>578</v>
      </c>
      <c r="B580">
        <v>5120</v>
      </c>
      <c r="C580" t="s">
        <v>2129</v>
      </c>
      <c r="D580" t="s">
        <v>1229</v>
      </c>
      <c r="E580">
        <v>200</v>
      </c>
      <c r="F580">
        <v>200</v>
      </c>
      <c r="G580">
        <v>156.36000000000001</v>
      </c>
      <c r="H580" s="20">
        <f t="shared" ref="H580:H643" si="108">G580/E580</f>
        <v>0.78180000000000005</v>
      </c>
      <c r="I580">
        <v>200</v>
      </c>
      <c r="J580">
        <v>104.48</v>
      </c>
      <c r="K580" s="20">
        <f t="shared" ref="K580:K643" si="109">J580/I580</f>
        <v>0.52239999999999998</v>
      </c>
      <c r="L580">
        <v>200</v>
      </c>
      <c r="M580">
        <v>103.88</v>
      </c>
      <c r="N580" s="20">
        <f t="shared" ref="N580:N643" si="110">M580/L580</f>
        <v>0.51939999999999997</v>
      </c>
      <c r="O580">
        <v>200</v>
      </c>
      <c r="P580">
        <v>95.64</v>
      </c>
      <c r="Q580" s="20">
        <f t="shared" ref="Q580:Q643" si="111">P580/O580</f>
        <v>0.47820000000000001</v>
      </c>
      <c r="R580">
        <v>200</v>
      </c>
      <c r="S580">
        <v>101.24</v>
      </c>
      <c r="T580" s="20">
        <f t="shared" ref="T580:T643" si="112">S580/R580</f>
        <v>0.50619999999999998</v>
      </c>
      <c r="U580">
        <v>200</v>
      </c>
      <c r="V580">
        <v>95</v>
      </c>
      <c r="W580" s="20">
        <f t="shared" ref="W580:W643" si="113">V580/U580</f>
        <v>0.47499999999999998</v>
      </c>
      <c r="X580">
        <v>200</v>
      </c>
      <c r="Y580">
        <v>109.12</v>
      </c>
      <c r="Z580" s="20">
        <f t="shared" ref="Z580:Z643" si="114">Y580/X580</f>
        <v>0.54559999999999997</v>
      </c>
      <c r="AA580">
        <v>200</v>
      </c>
      <c r="AB580">
        <v>95.76</v>
      </c>
      <c r="AC580" s="20">
        <f t="shared" ref="AC580:AC643" si="115">AB580/AA580</f>
        <v>0.4788</v>
      </c>
      <c r="AD580">
        <v>200</v>
      </c>
      <c r="AE580">
        <v>86.12</v>
      </c>
      <c r="AF580" s="20">
        <f t="shared" ref="AF580:AF643" si="116">AE580/AD580</f>
        <v>0.43060000000000004</v>
      </c>
      <c r="AG580">
        <v>200</v>
      </c>
      <c r="AH580">
        <v>74.760000000000005</v>
      </c>
      <c r="AI580" s="20">
        <f t="shared" ref="AI580:AI643" si="117">AH580/AG580</f>
        <v>0.37380000000000002</v>
      </c>
      <c r="AJ580">
        <v>200</v>
      </c>
      <c r="AK580">
        <v>119.76</v>
      </c>
      <c r="AL580" s="20">
        <f t="shared" ref="AL580:AL643" si="118">AK580/AJ580</f>
        <v>0.5988</v>
      </c>
      <c r="AM580">
        <v>200</v>
      </c>
      <c r="AN580">
        <v>143</v>
      </c>
      <c r="AO580" s="20">
        <f t="shared" ref="AO580:AO643" si="119">AN580/AM580</f>
        <v>0.71499999999999997</v>
      </c>
    </row>
    <row r="581" spans="1:41">
      <c r="A581">
        <v>579</v>
      </c>
      <c r="B581">
        <v>5120</v>
      </c>
      <c r="C581" t="s">
        <v>2130</v>
      </c>
      <c r="D581" t="s">
        <v>1265</v>
      </c>
      <c r="E581">
        <v>134</v>
      </c>
      <c r="F581">
        <v>134</v>
      </c>
      <c r="G581">
        <v>111.56</v>
      </c>
      <c r="H581" s="20">
        <f t="shared" si="108"/>
        <v>0.83253731343283588</v>
      </c>
      <c r="I581">
        <v>134</v>
      </c>
      <c r="J581">
        <v>108.12</v>
      </c>
      <c r="K581" s="20">
        <f t="shared" si="109"/>
        <v>0.80686567164179113</v>
      </c>
      <c r="L581">
        <v>134</v>
      </c>
      <c r="M581">
        <v>107.12</v>
      </c>
      <c r="N581" s="20">
        <f t="shared" si="110"/>
        <v>0.79940298507462693</v>
      </c>
      <c r="O581">
        <v>134</v>
      </c>
      <c r="P581">
        <v>4.88</v>
      </c>
      <c r="Q581" s="20">
        <f t="shared" si="111"/>
        <v>3.6417910447761194E-2</v>
      </c>
      <c r="R581">
        <v>134</v>
      </c>
      <c r="S581">
        <v>83.5</v>
      </c>
      <c r="T581" s="20">
        <f t="shared" si="112"/>
        <v>0.62313432835820892</v>
      </c>
      <c r="U581">
        <v>134</v>
      </c>
      <c r="V581">
        <v>115</v>
      </c>
      <c r="W581" s="20">
        <f t="shared" si="113"/>
        <v>0.85820895522388063</v>
      </c>
      <c r="X581">
        <v>134</v>
      </c>
      <c r="Y581">
        <v>111.5</v>
      </c>
      <c r="Z581" s="20">
        <f t="shared" si="114"/>
        <v>0.83208955223880599</v>
      </c>
      <c r="AA581">
        <v>134</v>
      </c>
      <c r="AB581">
        <v>99.76</v>
      </c>
      <c r="AC581" s="20">
        <f t="shared" si="115"/>
        <v>0.7444776119402986</v>
      </c>
      <c r="AD581">
        <v>134</v>
      </c>
      <c r="AE581">
        <v>110</v>
      </c>
      <c r="AF581" s="20">
        <f t="shared" si="116"/>
        <v>0.82089552238805974</v>
      </c>
      <c r="AG581">
        <v>134</v>
      </c>
      <c r="AH581">
        <v>101.18</v>
      </c>
      <c r="AI581" s="20">
        <f t="shared" si="117"/>
        <v>0.75507462686567173</v>
      </c>
      <c r="AJ581">
        <v>134</v>
      </c>
      <c r="AK581">
        <v>111.82</v>
      </c>
      <c r="AL581" s="20">
        <f t="shared" si="118"/>
        <v>0.83447761194029846</v>
      </c>
      <c r="AM581">
        <v>134</v>
      </c>
      <c r="AN581">
        <v>104.56</v>
      </c>
      <c r="AO581" s="20">
        <f t="shared" si="119"/>
        <v>0.78029850746268659</v>
      </c>
    </row>
    <row r="582" spans="1:41">
      <c r="A582">
        <v>580</v>
      </c>
      <c r="B582">
        <v>5120</v>
      </c>
      <c r="C582" t="s">
        <v>2131</v>
      </c>
      <c r="D582" t="s">
        <v>1266</v>
      </c>
      <c r="E582">
        <v>200</v>
      </c>
      <c r="F582">
        <v>200</v>
      </c>
      <c r="G582">
        <v>131.19999999999999</v>
      </c>
      <c r="H582" s="20">
        <f t="shared" si="108"/>
        <v>0.65599999999999992</v>
      </c>
      <c r="I582">
        <v>200</v>
      </c>
      <c r="J582">
        <v>172.64</v>
      </c>
      <c r="K582" s="20">
        <f t="shared" si="109"/>
        <v>0.86319999999999997</v>
      </c>
      <c r="L582">
        <v>200</v>
      </c>
      <c r="M582">
        <v>153.12</v>
      </c>
      <c r="N582" s="20">
        <f t="shared" si="110"/>
        <v>0.76560000000000006</v>
      </c>
      <c r="O582">
        <v>200</v>
      </c>
      <c r="P582">
        <v>150.08000000000001</v>
      </c>
      <c r="Q582" s="20">
        <f t="shared" si="111"/>
        <v>0.75040000000000007</v>
      </c>
      <c r="R582">
        <v>200</v>
      </c>
      <c r="S582">
        <v>155.68</v>
      </c>
      <c r="T582" s="20">
        <f t="shared" si="112"/>
        <v>0.77839999999999998</v>
      </c>
      <c r="U582">
        <v>200</v>
      </c>
      <c r="V582">
        <v>157.6</v>
      </c>
      <c r="W582" s="20">
        <f t="shared" si="113"/>
        <v>0.78799999999999992</v>
      </c>
      <c r="X582">
        <v>200</v>
      </c>
      <c r="Y582">
        <v>150.4</v>
      </c>
      <c r="Z582" s="20">
        <f t="shared" si="114"/>
        <v>0.752</v>
      </c>
      <c r="AA582">
        <v>200</v>
      </c>
      <c r="AB582">
        <v>151.52000000000001</v>
      </c>
      <c r="AC582" s="20">
        <f t="shared" si="115"/>
        <v>0.75760000000000005</v>
      </c>
      <c r="AD582">
        <v>200</v>
      </c>
      <c r="AE582">
        <v>153.76</v>
      </c>
      <c r="AF582" s="20">
        <f t="shared" si="116"/>
        <v>0.76879999999999993</v>
      </c>
      <c r="AG582">
        <v>200</v>
      </c>
      <c r="AH582">
        <v>151.68</v>
      </c>
      <c r="AI582" s="20">
        <f t="shared" si="117"/>
        <v>0.75840000000000007</v>
      </c>
      <c r="AJ582">
        <v>200</v>
      </c>
      <c r="AK582">
        <v>137.91999999999999</v>
      </c>
      <c r="AL582" s="20">
        <f t="shared" si="118"/>
        <v>0.68959999999999999</v>
      </c>
      <c r="AM582">
        <v>200</v>
      </c>
      <c r="AN582">
        <v>139.52000000000001</v>
      </c>
      <c r="AO582" s="20">
        <f t="shared" si="119"/>
        <v>0.6976</v>
      </c>
    </row>
    <row r="583" spans="1:41">
      <c r="A583">
        <v>581</v>
      </c>
      <c r="B583">
        <v>5120</v>
      </c>
      <c r="C583" t="s">
        <v>2132</v>
      </c>
      <c r="D583" t="s">
        <v>1267</v>
      </c>
      <c r="E583">
        <v>156</v>
      </c>
      <c r="F583">
        <v>156</v>
      </c>
      <c r="G583">
        <v>127.36</v>
      </c>
      <c r="H583" s="20">
        <f t="shared" si="108"/>
        <v>0.81641025641025644</v>
      </c>
      <c r="I583">
        <v>156</v>
      </c>
      <c r="J583">
        <v>124.8</v>
      </c>
      <c r="K583" s="20">
        <f t="shared" si="109"/>
        <v>0.79999999999999993</v>
      </c>
      <c r="L583">
        <v>156</v>
      </c>
      <c r="M583">
        <v>131.68</v>
      </c>
      <c r="N583" s="20">
        <f t="shared" si="110"/>
        <v>0.84410256410256412</v>
      </c>
      <c r="O583">
        <v>156</v>
      </c>
      <c r="P583">
        <v>153.6</v>
      </c>
      <c r="Q583" s="20">
        <f t="shared" si="111"/>
        <v>0.98461538461538456</v>
      </c>
      <c r="R583">
        <v>156</v>
      </c>
      <c r="S583">
        <v>142.24</v>
      </c>
      <c r="T583" s="20">
        <f t="shared" si="112"/>
        <v>0.91179487179487184</v>
      </c>
      <c r="U583">
        <v>156</v>
      </c>
      <c r="V583">
        <v>171.2</v>
      </c>
      <c r="W583" s="20">
        <f t="shared" si="113"/>
        <v>1.0974358974358973</v>
      </c>
      <c r="X583">
        <v>156</v>
      </c>
      <c r="Y583">
        <v>149.44</v>
      </c>
      <c r="Z583" s="20">
        <f t="shared" si="114"/>
        <v>0.95794871794871794</v>
      </c>
      <c r="AA583">
        <v>156</v>
      </c>
      <c r="AB583">
        <v>139.36000000000001</v>
      </c>
      <c r="AC583" s="20">
        <f t="shared" si="115"/>
        <v>0.89333333333333342</v>
      </c>
      <c r="AD583">
        <v>156</v>
      </c>
      <c r="AE583">
        <v>143.52000000000001</v>
      </c>
      <c r="AF583" s="20">
        <f t="shared" si="116"/>
        <v>0.92</v>
      </c>
      <c r="AG583">
        <v>156</v>
      </c>
      <c r="AH583">
        <v>142.24</v>
      </c>
      <c r="AI583" s="20">
        <f t="shared" si="117"/>
        <v>0.91179487179487184</v>
      </c>
      <c r="AJ583">
        <v>156</v>
      </c>
      <c r="AK583">
        <v>136.63999999999999</v>
      </c>
      <c r="AL583" s="20">
        <f t="shared" si="118"/>
        <v>0.87589743589743585</v>
      </c>
      <c r="AM583">
        <v>156</v>
      </c>
      <c r="AN583">
        <v>140.80000000000001</v>
      </c>
      <c r="AO583" s="20">
        <f t="shared" si="119"/>
        <v>0.90256410256410269</v>
      </c>
    </row>
    <row r="584" spans="1:41">
      <c r="A584">
        <v>582</v>
      </c>
      <c r="B584">
        <v>5120</v>
      </c>
      <c r="C584" t="s">
        <v>2133</v>
      </c>
      <c r="D584" t="s">
        <v>1291</v>
      </c>
      <c r="E584">
        <v>560</v>
      </c>
      <c r="F584">
        <v>560</v>
      </c>
      <c r="G584">
        <v>248.8</v>
      </c>
      <c r="H584" s="20">
        <f t="shared" si="108"/>
        <v>0.44428571428571428</v>
      </c>
      <c r="I584">
        <v>560</v>
      </c>
      <c r="J584">
        <v>274</v>
      </c>
      <c r="K584" s="20">
        <f t="shared" si="109"/>
        <v>0.48928571428571427</v>
      </c>
      <c r="L584">
        <v>560</v>
      </c>
      <c r="M584">
        <v>417.2</v>
      </c>
      <c r="N584" s="20">
        <f t="shared" si="110"/>
        <v>0.745</v>
      </c>
      <c r="O584">
        <v>560</v>
      </c>
      <c r="P584">
        <v>368.8</v>
      </c>
      <c r="Q584" s="20">
        <f t="shared" si="111"/>
        <v>0.65857142857142859</v>
      </c>
      <c r="R584">
        <v>560</v>
      </c>
      <c r="S584">
        <v>380.8</v>
      </c>
      <c r="T584" s="20">
        <f t="shared" si="112"/>
        <v>0.68</v>
      </c>
      <c r="U584">
        <v>560</v>
      </c>
      <c r="V584">
        <v>376.8</v>
      </c>
      <c r="W584" s="20">
        <f t="shared" si="113"/>
        <v>0.67285714285714293</v>
      </c>
      <c r="X584">
        <v>560</v>
      </c>
      <c r="Y584">
        <v>383.2</v>
      </c>
      <c r="Z584" s="20">
        <f t="shared" si="114"/>
        <v>0.68428571428571427</v>
      </c>
      <c r="AA584">
        <v>560</v>
      </c>
      <c r="AB584">
        <v>320.8</v>
      </c>
      <c r="AC584" s="20">
        <f t="shared" si="115"/>
        <v>0.57285714285714284</v>
      </c>
      <c r="AD584">
        <v>560</v>
      </c>
      <c r="AE584">
        <v>281.60000000000002</v>
      </c>
      <c r="AF584" s="20">
        <f t="shared" si="116"/>
        <v>0.50285714285714289</v>
      </c>
      <c r="AG584">
        <v>560</v>
      </c>
      <c r="AH584">
        <v>211.2</v>
      </c>
      <c r="AI584" s="20">
        <f t="shared" si="117"/>
        <v>0.37714285714285711</v>
      </c>
      <c r="AJ584">
        <v>560</v>
      </c>
      <c r="AK584">
        <v>213.6</v>
      </c>
      <c r="AL584" s="20">
        <f t="shared" si="118"/>
        <v>0.38142857142857139</v>
      </c>
      <c r="AM584">
        <v>560</v>
      </c>
      <c r="AN584">
        <v>240.4</v>
      </c>
      <c r="AO584" s="20">
        <f t="shared" si="119"/>
        <v>0.42928571428571427</v>
      </c>
    </row>
    <row r="585" spans="1:41">
      <c r="A585">
        <v>583</v>
      </c>
      <c r="B585">
        <v>5120</v>
      </c>
      <c r="C585" t="s">
        <v>2134</v>
      </c>
      <c r="D585" t="s">
        <v>1292</v>
      </c>
      <c r="E585">
        <v>135</v>
      </c>
      <c r="F585">
        <v>135</v>
      </c>
      <c r="G585">
        <v>122.24</v>
      </c>
      <c r="H585" s="20">
        <f t="shared" si="108"/>
        <v>0.90548148148148144</v>
      </c>
      <c r="I585">
        <v>135</v>
      </c>
      <c r="J585">
        <v>110.4</v>
      </c>
      <c r="K585" s="20">
        <f t="shared" si="109"/>
        <v>0.81777777777777783</v>
      </c>
      <c r="L585">
        <v>135</v>
      </c>
      <c r="M585">
        <v>111.84</v>
      </c>
      <c r="N585" s="20">
        <f t="shared" si="110"/>
        <v>0.82844444444444443</v>
      </c>
      <c r="O585">
        <v>135</v>
      </c>
      <c r="P585">
        <v>115.2</v>
      </c>
      <c r="Q585" s="20">
        <f t="shared" si="111"/>
        <v>0.85333333333333339</v>
      </c>
      <c r="R585">
        <v>135</v>
      </c>
      <c r="S585">
        <v>122.16</v>
      </c>
      <c r="T585" s="20">
        <f t="shared" si="112"/>
        <v>0.90488888888888885</v>
      </c>
      <c r="U585">
        <v>135</v>
      </c>
      <c r="V585">
        <v>122.56</v>
      </c>
      <c r="W585" s="20">
        <f t="shared" si="113"/>
        <v>0.90785185185185191</v>
      </c>
      <c r="X585">
        <v>135</v>
      </c>
      <c r="Y585">
        <v>107.04</v>
      </c>
      <c r="Z585" s="20">
        <f t="shared" si="114"/>
        <v>0.79288888888888898</v>
      </c>
      <c r="AA585">
        <v>135</v>
      </c>
      <c r="AB585">
        <v>119.44</v>
      </c>
      <c r="AC585" s="20">
        <f t="shared" si="115"/>
        <v>0.88474074074074072</v>
      </c>
      <c r="AD585">
        <v>135</v>
      </c>
      <c r="AE585">
        <v>113.28</v>
      </c>
      <c r="AF585" s="20">
        <f t="shared" si="116"/>
        <v>0.83911111111111114</v>
      </c>
      <c r="AG585">
        <v>135</v>
      </c>
      <c r="AH585">
        <v>120.96</v>
      </c>
      <c r="AI585" s="20">
        <f t="shared" si="117"/>
        <v>0.89599999999999991</v>
      </c>
      <c r="AJ585">
        <v>135</v>
      </c>
      <c r="AK585">
        <v>126</v>
      </c>
      <c r="AL585" s="20">
        <f t="shared" si="118"/>
        <v>0.93333333333333335</v>
      </c>
      <c r="AM585">
        <v>135</v>
      </c>
      <c r="AN585">
        <v>133.68</v>
      </c>
      <c r="AO585" s="20">
        <f t="shared" si="119"/>
        <v>0.99022222222222223</v>
      </c>
    </row>
    <row r="586" spans="1:41">
      <c r="A586">
        <v>584</v>
      </c>
      <c r="B586">
        <v>5120</v>
      </c>
      <c r="C586" t="s">
        <v>2135</v>
      </c>
      <c r="D586" t="s">
        <v>1293</v>
      </c>
      <c r="E586">
        <v>167</v>
      </c>
      <c r="F586">
        <v>167</v>
      </c>
      <c r="G586">
        <v>102.4</v>
      </c>
      <c r="H586" s="20">
        <f t="shared" si="108"/>
        <v>0.61317365269461077</v>
      </c>
      <c r="I586">
        <v>167</v>
      </c>
      <c r="J586">
        <v>102</v>
      </c>
      <c r="K586" s="20">
        <f t="shared" si="109"/>
        <v>0.6107784431137725</v>
      </c>
      <c r="L586">
        <v>167</v>
      </c>
      <c r="M586">
        <v>100</v>
      </c>
      <c r="N586" s="20">
        <f t="shared" si="110"/>
        <v>0.59880239520958078</v>
      </c>
      <c r="O586">
        <v>167</v>
      </c>
      <c r="P586">
        <v>110.8</v>
      </c>
      <c r="Q586" s="20">
        <f t="shared" si="111"/>
        <v>0.66347305389221556</v>
      </c>
      <c r="R586">
        <v>167</v>
      </c>
      <c r="S586">
        <v>90.8</v>
      </c>
      <c r="T586" s="20">
        <f t="shared" si="112"/>
        <v>0.54371257485029933</v>
      </c>
      <c r="U586">
        <v>167</v>
      </c>
      <c r="V586">
        <v>98.4</v>
      </c>
      <c r="W586" s="20">
        <f t="shared" si="113"/>
        <v>0.58922155688622757</v>
      </c>
      <c r="X586">
        <v>167</v>
      </c>
      <c r="Y586">
        <v>98</v>
      </c>
      <c r="Z586" s="20">
        <f t="shared" si="114"/>
        <v>0.58682634730538918</v>
      </c>
      <c r="AA586">
        <v>167</v>
      </c>
      <c r="AB586">
        <v>102.88</v>
      </c>
      <c r="AC586" s="20">
        <f t="shared" si="115"/>
        <v>0.6160479041916167</v>
      </c>
      <c r="AD586">
        <v>167</v>
      </c>
      <c r="AE586">
        <v>96.96</v>
      </c>
      <c r="AF586" s="20">
        <f t="shared" si="116"/>
        <v>0.58059880239520956</v>
      </c>
      <c r="AG586">
        <v>167</v>
      </c>
      <c r="AH586">
        <v>144.63999999999999</v>
      </c>
      <c r="AI586" s="20">
        <f t="shared" si="117"/>
        <v>0.86610778443113767</v>
      </c>
      <c r="AJ586">
        <v>167</v>
      </c>
      <c r="AK586">
        <v>96.64</v>
      </c>
      <c r="AL586" s="20">
        <f t="shared" si="118"/>
        <v>0.57868263473053894</v>
      </c>
      <c r="AM586">
        <v>167</v>
      </c>
      <c r="AN586">
        <v>100</v>
      </c>
      <c r="AO586" s="20">
        <f t="shared" si="119"/>
        <v>0.59880239520958078</v>
      </c>
    </row>
    <row r="587" spans="1:41">
      <c r="A587">
        <v>585</v>
      </c>
      <c r="B587">
        <v>5120</v>
      </c>
      <c r="C587" t="s">
        <v>2136</v>
      </c>
      <c r="D587" t="s">
        <v>1294</v>
      </c>
      <c r="E587">
        <v>380</v>
      </c>
      <c r="F587">
        <v>380</v>
      </c>
      <c r="G587">
        <v>297.27999999999997</v>
      </c>
      <c r="H587" s="20">
        <f t="shared" si="108"/>
        <v>0.78231578947368419</v>
      </c>
      <c r="I587">
        <v>380</v>
      </c>
      <c r="J587">
        <v>284.95999999999998</v>
      </c>
      <c r="K587" s="20">
        <f t="shared" si="109"/>
        <v>0.74989473684210517</v>
      </c>
      <c r="L587">
        <v>380</v>
      </c>
      <c r="M587">
        <v>281.92</v>
      </c>
      <c r="N587" s="20">
        <f t="shared" si="110"/>
        <v>0.74189473684210527</v>
      </c>
      <c r="O587">
        <v>380</v>
      </c>
      <c r="P587">
        <v>290.08</v>
      </c>
      <c r="Q587" s="20">
        <f t="shared" si="111"/>
        <v>0.76336842105263158</v>
      </c>
      <c r="R587">
        <v>380</v>
      </c>
      <c r="S587">
        <v>300.16000000000003</v>
      </c>
      <c r="T587" s="20">
        <f t="shared" si="112"/>
        <v>0.78989473684210532</v>
      </c>
      <c r="U587">
        <v>380</v>
      </c>
      <c r="V587">
        <v>306.72000000000003</v>
      </c>
      <c r="W587" s="20">
        <f t="shared" si="113"/>
        <v>0.80715789473684219</v>
      </c>
      <c r="X587">
        <v>380</v>
      </c>
      <c r="Y587">
        <v>297.92</v>
      </c>
      <c r="Z587" s="20">
        <f t="shared" si="114"/>
        <v>0.78400000000000003</v>
      </c>
      <c r="AA587">
        <v>380</v>
      </c>
      <c r="AB587">
        <v>300.8</v>
      </c>
      <c r="AC587" s="20">
        <f t="shared" si="115"/>
        <v>0.79157894736842105</v>
      </c>
      <c r="AD587">
        <v>380</v>
      </c>
      <c r="AE587">
        <v>400</v>
      </c>
      <c r="AF587" s="20">
        <f t="shared" si="116"/>
        <v>1.0526315789473684</v>
      </c>
      <c r="AG587">
        <v>380</v>
      </c>
      <c r="AH587">
        <v>321.76</v>
      </c>
      <c r="AI587" s="20">
        <f t="shared" si="117"/>
        <v>0.84673684210526312</v>
      </c>
      <c r="AJ587">
        <v>380</v>
      </c>
      <c r="AK587">
        <v>352.32</v>
      </c>
      <c r="AL587" s="20">
        <f t="shared" si="118"/>
        <v>0.92715789473684207</v>
      </c>
      <c r="AM587">
        <v>380</v>
      </c>
      <c r="AN587">
        <v>330.4</v>
      </c>
      <c r="AO587" s="20">
        <f t="shared" si="119"/>
        <v>0.86947368421052629</v>
      </c>
    </row>
    <row r="588" spans="1:41">
      <c r="A588">
        <v>586</v>
      </c>
      <c r="B588">
        <v>5120</v>
      </c>
      <c r="C588" t="s">
        <v>2137</v>
      </c>
      <c r="D588" t="s">
        <v>1334</v>
      </c>
      <c r="E588">
        <v>2501</v>
      </c>
      <c r="F588">
        <v>2501</v>
      </c>
      <c r="G588">
        <v>804</v>
      </c>
      <c r="H588" s="20">
        <f t="shared" si="108"/>
        <v>0.32147141143542585</v>
      </c>
      <c r="I588">
        <v>2501</v>
      </c>
      <c r="J588">
        <v>552</v>
      </c>
      <c r="K588" s="20">
        <f t="shared" si="109"/>
        <v>0.22071171531387446</v>
      </c>
      <c r="L588">
        <v>2501</v>
      </c>
      <c r="M588">
        <v>276</v>
      </c>
      <c r="N588" s="20">
        <f t="shared" si="110"/>
        <v>0.11035585765693723</v>
      </c>
      <c r="O588">
        <v>2501</v>
      </c>
      <c r="P588">
        <v>0</v>
      </c>
      <c r="Q588" s="20">
        <f t="shared" si="111"/>
        <v>0</v>
      </c>
      <c r="R588">
        <v>2501</v>
      </c>
      <c r="S588">
        <v>0</v>
      </c>
      <c r="T588" s="20">
        <f t="shared" si="112"/>
        <v>0</v>
      </c>
      <c r="U588">
        <v>2501</v>
      </c>
      <c r="V588">
        <v>780</v>
      </c>
      <c r="W588" s="20">
        <f t="shared" si="113"/>
        <v>0.31187524990004001</v>
      </c>
      <c r="X588">
        <v>2501</v>
      </c>
      <c r="Y588">
        <v>1056</v>
      </c>
      <c r="Z588" s="20">
        <f t="shared" si="114"/>
        <v>0.42223110755697724</v>
      </c>
      <c r="AA588">
        <v>2501</v>
      </c>
      <c r="AB588">
        <v>564</v>
      </c>
      <c r="AC588" s="20">
        <f t="shared" si="115"/>
        <v>0.22550979608156738</v>
      </c>
      <c r="AD588">
        <v>2501</v>
      </c>
      <c r="AE588">
        <v>0</v>
      </c>
      <c r="AF588" s="20">
        <f t="shared" si="116"/>
        <v>0</v>
      </c>
      <c r="AG588">
        <v>2501</v>
      </c>
      <c r="AH588">
        <v>576</v>
      </c>
      <c r="AI588" s="20">
        <f t="shared" si="117"/>
        <v>0.2303078768492603</v>
      </c>
      <c r="AJ588">
        <v>2501</v>
      </c>
      <c r="AK588">
        <v>456</v>
      </c>
      <c r="AL588" s="20">
        <f t="shared" si="118"/>
        <v>0.18232706917233107</v>
      </c>
      <c r="AM588">
        <v>2501</v>
      </c>
      <c r="AN588">
        <v>552</v>
      </c>
      <c r="AO588" s="20">
        <f t="shared" si="119"/>
        <v>0.22071171531387446</v>
      </c>
    </row>
    <row r="589" spans="1:41">
      <c r="A589">
        <v>587</v>
      </c>
      <c r="B589">
        <v>5120</v>
      </c>
      <c r="C589" t="s">
        <v>2138</v>
      </c>
      <c r="D589" t="s">
        <v>1335</v>
      </c>
      <c r="E589">
        <v>1213</v>
      </c>
      <c r="F589">
        <v>1213</v>
      </c>
      <c r="G589">
        <v>453</v>
      </c>
      <c r="H589" s="20">
        <f t="shared" si="108"/>
        <v>0.3734542456718879</v>
      </c>
      <c r="I589">
        <v>1213</v>
      </c>
      <c r="J589">
        <v>450</v>
      </c>
      <c r="K589" s="20">
        <f t="shared" si="109"/>
        <v>0.37098103874690846</v>
      </c>
      <c r="L589">
        <v>1213</v>
      </c>
      <c r="M589">
        <v>222</v>
      </c>
      <c r="N589" s="20">
        <f t="shared" si="110"/>
        <v>0.18301731244847486</v>
      </c>
      <c r="O589">
        <v>1213</v>
      </c>
      <c r="P589">
        <v>0</v>
      </c>
      <c r="Q589" s="20">
        <f t="shared" si="111"/>
        <v>0</v>
      </c>
      <c r="R589">
        <v>1213</v>
      </c>
      <c r="S589">
        <v>372</v>
      </c>
      <c r="T589" s="20">
        <f t="shared" si="112"/>
        <v>0.30667765869744434</v>
      </c>
      <c r="U589">
        <v>1213</v>
      </c>
      <c r="V589">
        <v>234</v>
      </c>
      <c r="W589" s="20">
        <f t="shared" si="113"/>
        <v>0.19291014014839242</v>
      </c>
      <c r="X589">
        <v>1213</v>
      </c>
      <c r="Y589">
        <v>450</v>
      </c>
      <c r="Z589" s="20">
        <f t="shared" si="114"/>
        <v>0.37098103874690846</v>
      </c>
      <c r="AA589">
        <v>1213</v>
      </c>
      <c r="AB589">
        <v>447</v>
      </c>
      <c r="AC589" s="20">
        <f t="shared" si="115"/>
        <v>0.36850783182192909</v>
      </c>
      <c r="AD589">
        <v>1213</v>
      </c>
      <c r="AE589">
        <v>15</v>
      </c>
      <c r="AF589" s="20">
        <f t="shared" si="116"/>
        <v>1.236603462489695E-2</v>
      </c>
      <c r="AG589">
        <v>1213</v>
      </c>
      <c r="AH589">
        <v>420</v>
      </c>
      <c r="AI589" s="20">
        <f t="shared" si="117"/>
        <v>0.34624896949711459</v>
      </c>
      <c r="AJ589">
        <v>1213</v>
      </c>
      <c r="AK589">
        <v>450</v>
      </c>
      <c r="AL589" s="20">
        <f t="shared" si="118"/>
        <v>0.37098103874690846</v>
      </c>
      <c r="AM589">
        <v>1213</v>
      </c>
      <c r="AN589">
        <v>450</v>
      </c>
      <c r="AO589" s="20">
        <f t="shared" si="119"/>
        <v>0.37098103874690846</v>
      </c>
    </row>
    <row r="590" spans="1:41">
      <c r="A590">
        <v>588</v>
      </c>
      <c r="B590">
        <v>5120</v>
      </c>
      <c r="C590" t="s">
        <v>2139</v>
      </c>
      <c r="D590" t="s">
        <v>1336</v>
      </c>
      <c r="E590">
        <v>380</v>
      </c>
      <c r="F590">
        <v>380</v>
      </c>
      <c r="G590">
        <v>432.96</v>
      </c>
      <c r="H590" s="20">
        <f t="shared" si="108"/>
        <v>1.1393684210526316</v>
      </c>
      <c r="I590">
        <v>380</v>
      </c>
      <c r="J590">
        <v>484.8</v>
      </c>
      <c r="K590" s="20">
        <f t="shared" si="109"/>
        <v>1.2757894736842106</v>
      </c>
      <c r="L590">
        <v>380</v>
      </c>
      <c r="M590">
        <v>389.6</v>
      </c>
      <c r="N590" s="20">
        <f t="shared" si="110"/>
        <v>1.0252631578947369</v>
      </c>
      <c r="O590">
        <v>380</v>
      </c>
      <c r="P590">
        <v>471.84</v>
      </c>
      <c r="Q590" s="20">
        <f t="shared" si="111"/>
        <v>1.2416842105263157</v>
      </c>
      <c r="R590">
        <v>380</v>
      </c>
      <c r="S590">
        <v>408.96</v>
      </c>
      <c r="T590" s="20">
        <f t="shared" si="112"/>
        <v>1.0762105263157895</v>
      </c>
      <c r="U590">
        <v>380</v>
      </c>
      <c r="V590">
        <v>418.72</v>
      </c>
      <c r="W590" s="20">
        <f t="shared" si="113"/>
        <v>1.1018947368421053</v>
      </c>
      <c r="X590">
        <v>380</v>
      </c>
      <c r="Y590">
        <v>392.32</v>
      </c>
      <c r="Z590" s="20">
        <f t="shared" si="114"/>
        <v>1.0324210526315789</v>
      </c>
      <c r="AA590">
        <v>380</v>
      </c>
      <c r="AB590">
        <v>372</v>
      </c>
      <c r="AC590" s="20">
        <f t="shared" si="115"/>
        <v>0.97894736842105268</v>
      </c>
      <c r="AD590">
        <v>380</v>
      </c>
      <c r="AE590">
        <v>412</v>
      </c>
      <c r="AF590" s="20">
        <f t="shared" si="116"/>
        <v>1.0842105263157895</v>
      </c>
      <c r="AG590">
        <v>380</v>
      </c>
      <c r="AH590">
        <v>484</v>
      </c>
      <c r="AI590" s="20">
        <f t="shared" si="117"/>
        <v>1.2736842105263158</v>
      </c>
      <c r="AJ590">
        <v>380</v>
      </c>
      <c r="AK590">
        <v>439.52</v>
      </c>
      <c r="AL590" s="20">
        <f t="shared" si="118"/>
        <v>1.1566315789473685</v>
      </c>
      <c r="AM590">
        <v>380</v>
      </c>
      <c r="AN590">
        <v>480</v>
      </c>
      <c r="AO590" s="20">
        <f t="shared" si="119"/>
        <v>1.263157894736842</v>
      </c>
    </row>
    <row r="591" spans="1:41">
      <c r="A591">
        <v>589</v>
      </c>
      <c r="B591">
        <v>5120</v>
      </c>
      <c r="C591" t="s">
        <v>2140</v>
      </c>
      <c r="D591" t="s">
        <v>1337</v>
      </c>
      <c r="E591">
        <v>178</v>
      </c>
      <c r="F591">
        <v>178</v>
      </c>
      <c r="G591">
        <v>121.84</v>
      </c>
      <c r="H591" s="20">
        <f t="shared" si="108"/>
        <v>0.68449438202247193</v>
      </c>
      <c r="I591">
        <v>178</v>
      </c>
      <c r="J591">
        <v>30.42</v>
      </c>
      <c r="K591" s="20">
        <f t="shared" si="109"/>
        <v>0.17089887640449439</v>
      </c>
      <c r="L591">
        <v>178</v>
      </c>
      <c r="M591">
        <v>35.619999999999997</v>
      </c>
      <c r="N591" s="20">
        <f t="shared" si="110"/>
        <v>0.20011235955056178</v>
      </c>
      <c r="O591">
        <v>178</v>
      </c>
      <c r="P591">
        <v>32.36</v>
      </c>
      <c r="Q591" s="20">
        <f t="shared" si="111"/>
        <v>0.18179775280898877</v>
      </c>
      <c r="R591">
        <v>178</v>
      </c>
      <c r="S591">
        <v>33.619999999999997</v>
      </c>
      <c r="T591" s="20">
        <f t="shared" si="112"/>
        <v>0.18887640449438201</v>
      </c>
      <c r="U591">
        <v>178</v>
      </c>
      <c r="V591">
        <v>32.82</v>
      </c>
      <c r="W591" s="20">
        <f t="shared" si="113"/>
        <v>0.1843820224719101</v>
      </c>
      <c r="X591">
        <v>178</v>
      </c>
      <c r="Y591">
        <v>30.18</v>
      </c>
      <c r="Z591" s="20">
        <f t="shared" si="114"/>
        <v>0.1695505617977528</v>
      </c>
      <c r="AA591">
        <v>178</v>
      </c>
      <c r="AB591">
        <v>30.02</v>
      </c>
      <c r="AC591" s="20">
        <f t="shared" si="115"/>
        <v>0.16865168539325842</v>
      </c>
      <c r="AD591">
        <v>178</v>
      </c>
      <c r="AE591">
        <v>120.96</v>
      </c>
      <c r="AF591" s="20">
        <f t="shared" si="116"/>
        <v>0.67955056179775275</v>
      </c>
      <c r="AG591">
        <v>178</v>
      </c>
      <c r="AH591">
        <v>128.16</v>
      </c>
      <c r="AI591" s="20">
        <f t="shared" si="117"/>
        <v>0.72</v>
      </c>
      <c r="AJ591">
        <v>178</v>
      </c>
      <c r="AK591">
        <v>125.36</v>
      </c>
      <c r="AL591" s="20">
        <f t="shared" si="118"/>
        <v>0.70426966292134829</v>
      </c>
      <c r="AM591">
        <v>178</v>
      </c>
      <c r="AN591">
        <v>122.96</v>
      </c>
      <c r="AO591" s="20">
        <f t="shared" si="119"/>
        <v>0.69078651685393255</v>
      </c>
    </row>
    <row r="592" spans="1:41">
      <c r="A592">
        <v>590</v>
      </c>
      <c r="B592">
        <v>5120</v>
      </c>
      <c r="C592" t="s">
        <v>2141</v>
      </c>
      <c r="D592" t="s">
        <v>1380</v>
      </c>
      <c r="E592">
        <v>230</v>
      </c>
      <c r="F592">
        <v>200</v>
      </c>
      <c r="G592">
        <v>238.56</v>
      </c>
      <c r="H592" s="20">
        <f t="shared" si="108"/>
        <v>1.0372173913043479</v>
      </c>
      <c r="I592">
        <v>200</v>
      </c>
      <c r="J592">
        <v>227.84</v>
      </c>
      <c r="K592" s="20">
        <f t="shared" si="109"/>
        <v>1.1392</v>
      </c>
      <c r="L592">
        <v>200</v>
      </c>
      <c r="M592">
        <v>207.04</v>
      </c>
      <c r="N592" s="20">
        <f t="shared" si="110"/>
        <v>1.0351999999999999</v>
      </c>
      <c r="O592">
        <v>230</v>
      </c>
      <c r="P592">
        <v>209.44</v>
      </c>
      <c r="Q592" s="20">
        <f t="shared" si="111"/>
        <v>0.91060869565217395</v>
      </c>
      <c r="R592">
        <v>230</v>
      </c>
      <c r="S592">
        <v>231.36</v>
      </c>
      <c r="T592" s="20">
        <f t="shared" si="112"/>
        <v>1.0059130434782608</v>
      </c>
      <c r="U592">
        <v>230</v>
      </c>
      <c r="V592">
        <v>229.44</v>
      </c>
      <c r="W592" s="20">
        <f t="shared" si="113"/>
        <v>0.99756521739130433</v>
      </c>
      <c r="X592">
        <v>230</v>
      </c>
      <c r="Y592">
        <v>220.8</v>
      </c>
      <c r="Z592" s="20">
        <f t="shared" si="114"/>
        <v>0.96000000000000008</v>
      </c>
      <c r="AA592">
        <v>230</v>
      </c>
      <c r="AB592">
        <v>200</v>
      </c>
      <c r="AC592" s="20">
        <f t="shared" si="115"/>
        <v>0.86956521739130432</v>
      </c>
      <c r="AD592">
        <v>230</v>
      </c>
      <c r="AE592">
        <v>208.96</v>
      </c>
      <c r="AF592" s="20">
        <f t="shared" si="116"/>
        <v>0.90852173913043477</v>
      </c>
      <c r="AG592">
        <v>230</v>
      </c>
      <c r="AH592">
        <v>208.96</v>
      </c>
      <c r="AI592" s="20">
        <f t="shared" si="117"/>
        <v>0.90852173913043477</v>
      </c>
      <c r="AJ592">
        <v>230</v>
      </c>
      <c r="AK592">
        <v>205.92</v>
      </c>
      <c r="AL592" s="20">
        <f t="shared" si="118"/>
        <v>0.89530434782608692</v>
      </c>
      <c r="AM592">
        <v>230</v>
      </c>
      <c r="AN592">
        <v>216.16</v>
      </c>
      <c r="AO592" s="20">
        <f t="shared" si="119"/>
        <v>0.9398260869565217</v>
      </c>
    </row>
    <row r="593" spans="1:41">
      <c r="A593">
        <v>591</v>
      </c>
      <c r="B593">
        <v>5120</v>
      </c>
      <c r="C593" t="s">
        <v>2142</v>
      </c>
      <c r="D593" t="s">
        <v>1381</v>
      </c>
      <c r="E593">
        <v>389</v>
      </c>
      <c r="F593">
        <v>389</v>
      </c>
      <c r="G593">
        <v>412.32</v>
      </c>
      <c r="H593" s="20">
        <f t="shared" si="108"/>
        <v>1.0599485861182518</v>
      </c>
      <c r="I593">
        <v>389</v>
      </c>
      <c r="J593">
        <v>379.44</v>
      </c>
      <c r="K593" s="20">
        <f t="shared" si="109"/>
        <v>0.9754241645244216</v>
      </c>
      <c r="L593">
        <v>389</v>
      </c>
      <c r="M593">
        <v>403.68</v>
      </c>
      <c r="N593" s="20">
        <f t="shared" si="110"/>
        <v>1.0377377892030848</v>
      </c>
      <c r="O593">
        <v>389</v>
      </c>
      <c r="P593">
        <v>381.36</v>
      </c>
      <c r="Q593" s="20">
        <f t="shared" si="111"/>
        <v>0.98035989717223659</v>
      </c>
      <c r="R593">
        <v>389</v>
      </c>
      <c r="S593">
        <v>394.32</v>
      </c>
      <c r="T593" s="20">
        <f t="shared" si="112"/>
        <v>1.013676092544987</v>
      </c>
      <c r="U593">
        <v>389</v>
      </c>
      <c r="V593">
        <v>390.96</v>
      </c>
      <c r="W593" s="20">
        <f t="shared" si="113"/>
        <v>1.005038560411311</v>
      </c>
      <c r="X593">
        <v>389</v>
      </c>
      <c r="Y593">
        <v>398.88</v>
      </c>
      <c r="Z593" s="20">
        <f t="shared" si="114"/>
        <v>1.0253984575835475</v>
      </c>
      <c r="AA593">
        <v>389</v>
      </c>
      <c r="AB593">
        <v>367.44</v>
      </c>
      <c r="AC593" s="20">
        <f t="shared" si="115"/>
        <v>0.94457583547557844</v>
      </c>
      <c r="AD593">
        <v>389</v>
      </c>
      <c r="AE593">
        <v>376.8</v>
      </c>
      <c r="AF593" s="20">
        <f t="shared" si="116"/>
        <v>0.96863753213367609</v>
      </c>
      <c r="AG593">
        <v>389</v>
      </c>
      <c r="AH593">
        <v>418.08</v>
      </c>
      <c r="AI593" s="20">
        <f t="shared" si="117"/>
        <v>1.0747557840616966</v>
      </c>
      <c r="AJ593">
        <v>389</v>
      </c>
      <c r="AK593">
        <v>419.28</v>
      </c>
      <c r="AL593" s="20">
        <f t="shared" si="118"/>
        <v>1.0778406169665808</v>
      </c>
      <c r="AM593">
        <v>389</v>
      </c>
      <c r="AN593">
        <v>443.28</v>
      </c>
      <c r="AO593" s="20">
        <f t="shared" si="119"/>
        <v>1.1395372750642674</v>
      </c>
    </row>
    <row r="594" spans="1:41">
      <c r="A594">
        <v>592</v>
      </c>
      <c r="B594">
        <v>5120</v>
      </c>
      <c r="C594" t="s">
        <v>2143</v>
      </c>
      <c r="D594" t="s">
        <v>1382</v>
      </c>
      <c r="E594">
        <v>180</v>
      </c>
      <c r="F594">
        <v>180</v>
      </c>
      <c r="G594">
        <v>145.6</v>
      </c>
      <c r="H594" s="20">
        <f t="shared" si="108"/>
        <v>0.80888888888888888</v>
      </c>
      <c r="I594">
        <v>180</v>
      </c>
      <c r="J594">
        <v>156.4</v>
      </c>
      <c r="K594" s="20">
        <f t="shared" si="109"/>
        <v>0.86888888888888893</v>
      </c>
      <c r="L594">
        <v>180</v>
      </c>
      <c r="M594">
        <v>154.56</v>
      </c>
      <c r="N594" s="20">
        <f t="shared" si="110"/>
        <v>0.85866666666666669</v>
      </c>
      <c r="O594">
        <v>180</v>
      </c>
      <c r="P594">
        <v>153.6</v>
      </c>
      <c r="Q594" s="20">
        <f t="shared" si="111"/>
        <v>0.85333333333333328</v>
      </c>
      <c r="R594">
        <v>180</v>
      </c>
      <c r="S594">
        <v>162.72</v>
      </c>
      <c r="T594" s="20">
        <f t="shared" si="112"/>
        <v>0.90400000000000003</v>
      </c>
      <c r="U594">
        <v>180</v>
      </c>
      <c r="V594">
        <v>158.80000000000001</v>
      </c>
      <c r="W594" s="20">
        <f t="shared" si="113"/>
        <v>0.88222222222222224</v>
      </c>
      <c r="X594">
        <v>180</v>
      </c>
      <c r="Y594">
        <v>156.63999999999999</v>
      </c>
      <c r="Z594" s="20">
        <f t="shared" si="114"/>
        <v>0.87022222222222212</v>
      </c>
      <c r="AA594">
        <v>180</v>
      </c>
      <c r="AB594">
        <v>166.16</v>
      </c>
      <c r="AC594" s="20">
        <f t="shared" si="115"/>
        <v>0.9231111111111111</v>
      </c>
      <c r="AD594">
        <v>180</v>
      </c>
      <c r="AE594">
        <v>159.19999999999999</v>
      </c>
      <c r="AF594" s="20">
        <f t="shared" si="116"/>
        <v>0.88444444444444437</v>
      </c>
      <c r="AG594">
        <v>180</v>
      </c>
      <c r="AH594">
        <v>157.52000000000001</v>
      </c>
      <c r="AI594" s="20">
        <f t="shared" si="117"/>
        <v>0.87511111111111117</v>
      </c>
      <c r="AJ594">
        <v>180</v>
      </c>
      <c r="AK594">
        <v>149.76</v>
      </c>
      <c r="AL594" s="20">
        <f t="shared" si="118"/>
        <v>0.83199999999999996</v>
      </c>
      <c r="AM594">
        <v>180</v>
      </c>
      <c r="AN594">
        <v>149.04</v>
      </c>
      <c r="AO594" s="20">
        <f t="shared" si="119"/>
        <v>0.82799999999999996</v>
      </c>
    </row>
    <row r="595" spans="1:41">
      <c r="A595">
        <v>593</v>
      </c>
      <c r="B595">
        <v>5120</v>
      </c>
      <c r="C595" t="s">
        <v>2144</v>
      </c>
      <c r="D595" t="s">
        <v>1383</v>
      </c>
      <c r="E595">
        <v>145</v>
      </c>
      <c r="F595">
        <v>145</v>
      </c>
      <c r="G595">
        <v>101.12</v>
      </c>
      <c r="H595" s="20">
        <f t="shared" si="108"/>
        <v>0.69737931034482759</v>
      </c>
      <c r="I595">
        <v>145</v>
      </c>
      <c r="J595">
        <v>83.04</v>
      </c>
      <c r="K595" s="20">
        <f t="shared" si="109"/>
        <v>0.57268965517241388</v>
      </c>
      <c r="L595">
        <v>145</v>
      </c>
      <c r="M595">
        <v>83.52</v>
      </c>
      <c r="N595" s="20">
        <f t="shared" si="110"/>
        <v>0.57599999999999996</v>
      </c>
      <c r="O595">
        <v>145</v>
      </c>
      <c r="P595">
        <v>81.44</v>
      </c>
      <c r="Q595" s="20">
        <f t="shared" si="111"/>
        <v>0.56165517241379304</v>
      </c>
      <c r="R595">
        <v>145</v>
      </c>
      <c r="S595">
        <v>84.48</v>
      </c>
      <c r="T595" s="20">
        <f t="shared" si="112"/>
        <v>0.58262068965517244</v>
      </c>
      <c r="U595">
        <v>145</v>
      </c>
      <c r="V595">
        <v>90.4</v>
      </c>
      <c r="W595" s="20">
        <f t="shared" si="113"/>
        <v>0.62344827586206897</v>
      </c>
      <c r="X595">
        <v>145</v>
      </c>
      <c r="Y595">
        <v>85.76</v>
      </c>
      <c r="Z595" s="20">
        <f t="shared" si="114"/>
        <v>0.59144827586206905</v>
      </c>
      <c r="AA595">
        <v>145</v>
      </c>
      <c r="AB595">
        <v>84.8</v>
      </c>
      <c r="AC595" s="20">
        <f t="shared" si="115"/>
        <v>0.58482758620689657</v>
      </c>
      <c r="AD595">
        <v>145</v>
      </c>
      <c r="AE595">
        <v>73.92</v>
      </c>
      <c r="AF595" s="20">
        <f t="shared" si="116"/>
        <v>0.50979310344827589</v>
      </c>
      <c r="AG595">
        <v>145</v>
      </c>
      <c r="AH595">
        <v>67.52</v>
      </c>
      <c r="AI595" s="20">
        <f t="shared" si="117"/>
        <v>0.46565517241379306</v>
      </c>
      <c r="AJ595">
        <v>145</v>
      </c>
      <c r="AK595">
        <v>64.64</v>
      </c>
      <c r="AL595" s="20">
        <f t="shared" si="118"/>
        <v>0.44579310344827588</v>
      </c>
      <c r="AM595">
        <v>145</v>
      </c>
      <c r="AN595">
        <v>75.52</v>
      </c>
      <c r="AO595" s="20">
        <f t="shared" si="119"/>
        <v>0.52082758620689651</v>
      </c>
    </row>
    <row r="596" spans="1:41">
      <c r="A596">
        <v>594</v>
      </c>
      <c r="B596">
        <v>5120</v>
      </c>
      <c r="C596" t="s">
        <v>2145</v>
      </c>
      <c r="D596" t="s">
        <v>1384</v>
      </c>
      <c r="E596">
        <v>170</v>
      </c>
      <c r="F596">
        <v>170</v>
      </c>
      <c r="G596">
        <v>162.72</v>
      </c>
      <c r="H596" s="20">
        <f t="shared" si="108"/>
        <v>0.9571764705882353</v>
      </c>
      <c r="I596">
        <v>170</v>
      </c>
      <c r="J596">
        <v>160.47999999999999</v>
      </c>
      <c r="K596" s="20">
        <f t="shared" si="109"/>
        <v>0.94399999999999995</v>
      </c>
      <c r="L596">
        <v>170</v>
      </c>
      <c r="M596">
        <v>152</v>
      </c>
      <c r="N596" s="20">
        <f t="shared" si="110"/>
        <v>0.89411764705882357</v>
      </c>
      <c r="O596">
        <v>170</v>
      </c>
      <c r="P596">
        <v>158</v>
      </c>
      <c r="Q596" s="20">
        <f t="shared" si="111"/>
        <v>0.92941176470588238</v>
      </c>
      <c r="R596">
        <v>170</v>
      </c>
      <c r="S596">
        <v>178</v>
      </c>
      <c r="T596" s="20">
        <f t="shared" si="112"/>
        <v>1.0470588235294118</v>
      </c>
      <c r="U596">
        <v>170</v>
      </c>
      <c r="V596">
        <v>173.76</v>
      </c>
      <c r="W596" s="20">
        <f t="shared" si="113"/>
        <v>1.0221176470588236</v>
      </c>
      <c r="X596">
        <v>170</v>
      </c>
      <c r="Y596">
        <v>158</v>
      </c>
      <c r="Z596" s="20">
        <f t="shared" si="114"/>
        <v>0.92941176470588238</v>
      </c>
      <c r="AA596">
        <v>170</v>
      </c>
      <c r="AB596">
        <v>168</v>
      </c>
      <c r="AC596" s="20">
        <f t="shared" si="115"/>
        <v>0.9882352941176471</v>
      </c>
      <c r="AD596">
        <v>170</v>
      </c>
      <c r="AE596">
        <v>21.2</v>
      </c>
      <c r="AF596" s="20">
        <f t="shared" si="116"/>
        <v>0.12470588235294117</v>
      </c>
      <c r="AG596">
        <v>170</v>
      </c>
      <c r="AH596">
        <v>166</v>
      </c>
      <c r="AI596" s="20">
        <f t="shared" si="117"/>
        <v>0.97647058823529409</v>
      </c>
      <c r="AJ596">
        <v>170</v>
      </c>
      <c r="AK596">
        <v>155.19999999999999</v>
      </c>
      <c r="AL596" s="20">
        <f t="shared" si="118"/>
        <v>0.91294117647058814</v>
      </c>
      <c r="AM596">
        <v>170</v>
      </c>
      <c r="AN596">
        <v>159.91999999999999</v>
      </c>
      <c r="AO596" s="20">
        <f t="shared" si="119"/>
        <v>0.94070588235294106</v>
      </c>
    </row>
    <row r="597" spans="1:41">
      <c r="A597">
        <v>595</v>
      </c>
      <c r="B597">
        <v>5120</v>
      </c>
      <c r="C597" t="s">
        <v>2146</v>
      </c>
      <c r="D597" t="s">
        <v>1385</v>
      </c>
      <c r="E597">
        <v>277</v>
      </c>
      <c r="F597">
        <v>277</v>
      </c>
      <c r="G597">
        <v>281.12</v>
      </c>
      <c r="H597" s="20">
        <f t="shared" si="108"/>
        <v>1.0148736462093864</v>
      </c>
      <c r="I597">
        <v>277</v>
      </c>
      <c r="J597">
        <v>307.68</v>
      </c>
      <c r="K597" s="20">
        <f t="shared" si="109"/>
        <v>1.1107581227436822</v>
      </c>
      <c r="L597">
        <v>277</v>
      </c>
      <c r="M597">
        <v>296.32</v>
      </c>
      <c r="N597" s="20">
        <f t="shared" si="110"/>
        <v>1.0697472924187725</v>
      </c>
      <c r="O597">
        <v>277</v>
      </c>
      <c r="P597">
        <v>322.88</v>
      </c>
      <c r="Q597" s="20">
        <f t="shared" si="111"/>
        <v>1.1656317689530686</v>
      </c>
      <c r="R597">
        <v>277</v>
      </c>
      <c r="S597">
        <v>271.04000000000002</v>
      </c>
      <c r="T597" s="20">
        <f t="shared" si="112"/>
        <v>0.97848375451263547</v>
      </c>
      <c r="U597">
        <v>277</v>
      </c>
      <c r="V597">
        <v>296</v>
      </c>
      <c r="W597" s="20">
        <f t="shared" si="113"/>
        <v>1.0685920577617329</v>
      </c>
      <c r="X597">
        <v>277</v>
      </c>
      <c r="Y597">
        <v>264.64</v>
      </c>
      <c r="Z597" s="20">
        <f t="shared" si="114"/>
        <v>0.95537906137184114</v>
      </c>
      <c r="AA597">
        <v>277</v>
      </c>
      <c r="AB597">
        <v>249.44</v>
      </c>
      <c r="AC597" s="20">
        <f t="shared" si="115"/>
        <v>0.90050541516245486</v>
      </c>
      <c r="AD597">
        <v>277</v>
      </c>
      <c r="AE597">
        <v>322.08</v>
      </c>
      <c r="AF597" s="20">
        <f t="shared" si="116"/>
        <v>1.1627436823104693</v>
      </c>
      <c r="AG597">
        <v>277</v>
      </c>
      <c r="AH597">
        <v>289.92</v>
      </c>
      <c r="AI597" s="20">
        <f t="shared" si="117"/>
        <v>1.0466425992779784</v>
      </c>
      <c r="AJ597">
        <v>277</v>
      </c>
      <c r="AK597">
        <v>267.83999999999997</v>
      </c>
      <c r="AL597" s="20">
        <f t="shared" si="118"/>
        <v>0.9669314079422382</v>
      </c>
      <c r="AM597">
        <v>277</v>
      </c>
      <c r="AN597">
        <v>276</v>
      </c>
      <c r="AO597" s="20">
        <f t="shared" si="119"/>
        <v>0.99638989169675085</v>
      </c>
    </row>
    <row r="598" spans="1:41">
      <c r="A598">
        <v>596</v>
      </c>
      <c r="B598">
        <v>5120</v>
      </c>
      <c r="C598" t="s">
        <v>2147</v>
      </c>
      <c r="D598" t="s">
        <v>1386</v>
      </c>
      <c r="E598">
        <v>400</v>
      </c>
      <c r="F598">
        <v>400</v>
      </c>
      <c r="G598">
        <v>86.64</v>
      </c>
      <c r="H598" s="20">
        <f t="shared" si="108"/>
        <v>0.21660000000000001</v>
      </c>
      <c r="I598">
        <v>400</v>
      </c>
      <c r="J598">
        <v>116.16</v>
      </c>
      <c r="K598" s="20">
        <f t="shared" si="109"/>
        <v>0.29039999999999999</v>
      </c>
      <c r="L598">
        <v>400</v>
      </c>
      <c r="M598">
        <v>181.68</v>
      </c>
      <c r="N598" s="20">
        <f t="shared" si="110"/>
        <v>0.45419999999999999</v>
      </c>
      <c r="O598">
        <v>400</v>
      </c>
      <c r="P598">
        <v>154.80000000000001</v>
      </c>
      <c r="Q598" s="20">
        <f t="shared" si="111"/>
        <v>0.38700000000000001</v>
      </c>
      <c r="R598">
        <v>400</v>
      </c>
      <c r="S598">
        <v>149.28</v>
      </c>
      <c r="T598" s="20">
        <f t="shared" si="112"/>
        <v>0.37319999999999998</v>
      </c>
      <c r="U598">
        <v>400</v>
      </c>
      <c r="V598">
        <v>132.24</v>
      </c>
      <c r="W598" s="20">
        <f t="shared" si="113"/>
        <v>0.3306</v>
      </c>
      <c r="X598">
        <v>400</v>
      </c>
      <c r="Y598">
        <v>139.91999999999999</v>
      </c>
      <c r="Z598" s="20">
        <f t="shared" si="114"/>
        <v>0.34979999999999994</v>
      </c>
      <c r="AA598">
        <v>400</v>
      </c>
      <c r="AB598">
        <v>118.56</v>
      </c>
      <c r="AC598" s="20">
        <f t="shared" si="115"/>
        <v>0.2964</v>
      </c>
      <c r="AD598">
        <v>400</v>
      </c>
      <c r="AE598">
        <v>99.84</v>
      </c>
      <c r="AF598" s="20">
        <f t="shared" si="116"/>
        <v>0.24960000000000002</v>
      </c>
      <c r="AG598">
        <v>400</v>
      </c>
      <c r="AH598">
        <v>77.52</v>
      </c>
      <c r="AI598" s="20">
        <f t="shared" si="117"/>
        <v>0.1938</v>
      </c>
      <c r="AJ598">
        <v>400</v>
      </c>
      <c r="AK598">
        <v>72</v>
      </c>
      <c r="AL598" s="20">
        <f t="shared" si="118"/>
        <v>0.18</v>
      </c>
      <c r="AM598">
        <v>400</v>
      </c>
      <c r="AN598">
        <v>80.88</v>
      </c>
      <c r="AO598" s="20">
        <f t="shared" si="119"/>
        <v>0.20219999999999999</v>
      </c>
    </row>
    <row r="599" spans="1:41">
      <c r="A599">
        <v>597</v>
      </c>
      <c r="B599">
        <v>5120</v>
      </c>
      <c r="C599" t="s">
        <v>2148</v>
      </c>
      <c r="D599" t="s">
        <v>1387</v>
      </c>
      <c r="E599">
        <v>556</v>
      </c>
      <c r="F599">
        <v>556</v>
      </c>
      <c r="G599">
        <v>397.68</v>
      </c>
      <c r="H599" s="20">
        <f t="shared" si="108"/>
        <v>0.71525179856115106</v>
      </c>
      <c r="I599">
        <v>556</v>
      </c>
      <c r="J599">
        <v>391.44</v>
      </c>
      <c r="K599" s="20">
        <f t="shared" si="109"/>
        <v>0.70402877697841726</v>
      </c>
      <c r="L599">
        <v>556</v>
      </c>
      <c r="M599">
        <v>409.44</v>
      </c>
      <c r="N599" s="20">
        <f t="shared" si="110"/>
        <v>0.73640287769784174</v>
      </c>
      <c r="O599">
        <v>556</v>
      </c>
      <c r="P599">
        <v>405.84</v>
      </c>
      <c r="Q599" s="20">
        <f t="shared" si="111"/>
        <v>0.72992805755395684</v>
      </c>
      <c r="R599">
        <v>556</v>
      </c>
      <c r="S599">
        <v>394.56</v>
      </c>
      <c r="T599" s="20">
        <f t="shared" si="112"/>
        <v>0.70964028776978416</v>
      </c>
      <c r="U599">
        <v>556</v>
      </c>
      <c r="V599">
        <v>426.96</v>
      </c>
      <c r="W599" s="20">
        <f t="shared" si="113"/>
        <v>0.76791366906474812</v>
      </c>
      <c r="X599">
        <v>556</v>
      </c>
      <c r="Y599">
        <v>440.64</v>
      </c>
      <c r="Z599" s="20">
        <f t="shared" si="114"/>
        <v>0.79251798561151077</v>
      </c>
      <c r="AA599">
        <v>556</v>
      </c>
      <c r="AB599">
        <v>437.52</v>
      </c>
      <c r="AC599" s="20">
        <f t="shared" si="115"/>
        <v>0.78690647482014386</v>
      </c>
      <c r="AD599">
        <v>556</v>
      </c>
      <c r="AE599">
        <v>424.56</v>
      </c>
      <c r="AF599" s="20">
        <f t="shared" si="116"/>
        <v>0.76359712230215826</v>
      </c>
      <c r="AG599">
        <v>556</v>
      </c>
      <c r="AH599">
        <v>341.28</v>
      </c>
      <c r="AI599" s="20">
        <f t="shared" si="117"/>
        <v>0.61381294964028776</v>
      </c>
      <c r="AJ599">
        <v>556</v>
      </c>
      <c r="AK599">
        <v>338.88</v>
      </c>
      <c r="AL599" s="20">
        <f t="shared" si="118"/>
        <v>0.6094964028776978</v>
      </c>
      <c r="AM599">
        <v>556</v>
      </c>
      <c r="AN599">
        <v>353.28</v>
      </c>
      <c r="AO599" s="20">
        <f t="shared" si="119"/>
        <v>0.63539568345323738</v>
      </c>
    </row>
    <row r="600" spans="1:41">
      <c r="A600">
        <v>598</v>
      </c>
      <c r="B600">
        <v>5120</v>
      </c>
      <c r="C600" t="s">
        <v>2149</v>
      </c>
      <c r="D600" t="s">
        <v>1388</v>
      </c>
      <c r="E600">
        <v>178</v>
      </c>
      <c r="F600">
        <v>178</v>
      </c>
      <c r="G600">
        <v>277.27999999999997</v>
      </c>
      <c r="H600" s="20">
        <f t="shared" si="108"/>
        <v>1.5577528089887638</v>
      </c>
      <c r="I600">
        <v>178</v>
      </c>
      <c r="J600">
        <v>307.12</v>
      </c>
      <c r="K600" s="20">
        <f t="shared" si="109"/>
        <v>1.7253932584269662</v>
      </c>
      <c r="L600">
        <v>178</v>
      </c>
      <c r="M600">
        <v>305.76</v>
      </c>
      <c r="N600" s="20">
        <f t="shared" si="110"/>
        <v>1.7177528089887639</v>
      </c>
      <c r="O600">
        <v>178</v>
      </c>
      <c r="P600">
        <v>274.39999999999998</v>
      </c>
      <c r="Q600" s="20">
        <f t="shared" si="111"/>
        <v>1.541573033707865</v>
      </c>
      <c r="R600">
        <v>178</v>
      </c>
      <c r="S600">
        <v>312.24</v>
      </c>
      <c r="T600" s="20">
        <f t="shared" si="112"/>
        <v>1.7541573033707865</v>
      </c>
      <c r="U600">
        <v>178</v>
      </c>
      <c r="V600">
        <v>319.2</v>
      </c>
      <c r="W600" s="20">
        <f t="shared" si="113"/>
        <v>1.7932584269662921</v>
      </c>
      <c r="X600">
        <v>178</v>
      </c>
      <c r="Y600">
        <v>318.24</v>
      </c>
      <c r="Z600" s="20">
        <f t="shared" si="114"/>
        <v>1.7878651685393259</v>
      </c>
      <c r="AA600">
        <v>178</v>
      </c>
      <c r="AB600">
        <v>310.64</v>
      </c>
      <c r="AC600" s="20">
        <f t="shared" si="115"/>
        <v>1.7451685393258427</v>
      </c>
      <c r="AD600">
        <v>178</v>
      </c>
      <c r="AE600">
        <v>311.2</v>
      </c>
      <c r="AF600" s="20">
        <f t="shared" si="116"/>
        <v>1.7483146067415729</v>
      </c>
      <c r="AG600">
        <v>178</v>
      </c>
      <c r="AH600">
        <v>298.08</v>
      </c>
      <c r="AI600" s="20">
        <f t="shared" si="117"/>
        <v>1.6746067415730337</v>
      </c>
      <c r="AJ600">
        <v>178</v>
      </c>
      <c r="AK600">
        <v>291.76</v>
      </c>
      <c r="AL600" s="20">
        <f t="shared" si="118"/>
        <v>1.6391011235955055</v>
      </c>
      <c r="AM600">
        <v>178</v>
      </c>
      <c r="AN600">
        <v>272.88</v>
      </c>
      <c r="AO600" s="20">
        <f t="shared" si="119"/>
        <v>1.5330337078651686</v>
      </c>
    </row>
    <row r="601" spans="1:41">
      <c r="A601">
        <v>599</v>
      </c>
      <c r="B601">
        <v>5120</v>
      </c>
      <c r="C601" t="s">
        <v>2150</v>
      </c>
      <c r="D601" t="s">
        <v>1389</v>
      </c>
      <c r="E601">
        <v>192</v>
      </c>
      <c r="F601">
        <v>192</v>
      </c>
      <c r="G601">
        <v>73.599999999999994</v>
      </c>
      <c r="H601" s="20">
        <f t="shared" si="108"/>
        <v>0.3833333333333333</v>
      </c>
      <c r="I601">
        <v>192</v>
      </c>
      <c r="J601">
        <v>49.6</v>
      </c>
      <c r="K601" s="20">
        <f t="shared" si="109"/>
        <v>0.25833333333333336</v>
      </c>
      <c r="L601">
        <v>192</v>
      </c>
      <c r="M601">
        <v>51.84</v>
      </c>
      <c r="N601" s="20">
        <f t="shared" si="110"/>
        <v>0.27</v>
      </c>
      <c r="O601">
        <v>192</v>
      </c>
      <c r="P601">
        <v>53.6</v>
      </c>
      <c r="Q601" s="20">
        <f t="shared" si="111"/>
        <v>0.27916666666666667</v>
      </c>
      <c r="R601">
        <v>192</v>
      </c>
      <c r="S601">
        <v>50.88</v>
      </c>
      <c r="T601" s="20">
        <f t="shared" si="112"/>
        <v>0.26500000000000001</v>
      </c>
      <c r="U601">
        <v>192</v>
      </c>
      <c r="V601">
        <v>58.88</v>
      </c>
      <c r="W601" s="20">
        <f t="shared" si="113"/>
        <v>0.3066666666666667</v>
      </c>
      <c r="X601">
        <v>192</v>
      </c>
      <c r="Y601">
        <v>48.96</v>
      </c>
      <c r="Z601" s="20">
        <f t="shared" si="114"/>
        <v>0.255</v>
      </c>
      <c r="AA601">
        <v>192</v>
      </c>
      <c r="AB601">
        <v>75.52</v>
      </c>
      <c r="AC601" s="20">
        <f t="shared" si="115"/>
        <v>0.39333333333333331</v>
      </c>
      <c r="AD601">
        <v>192</v>
      </c>
      <c r="AE601">
        <v>74.88</v>
      </c>
      <c r="AF601" s="20">
        <f t="shared" si="116"/>
        <v>0.38999999999999996</v>
      </c>
      <c r="AG601">
        <v>192</v>
      </c>
      <c r="AH601">
        <v>67.84</v>
      </c>
      <c r="AI601" s="20">
        <f t="shared" si="117"/>
        <v>0.35333333333333333</v>
      </c>
      <c r="AJ601">
        <v>192</v>
      </c>
      <c r="AK601">
        <v>64.16</v>
      </c>
      <c r="AL601" s="20">
        <f t="shared" si="118"/>
        <v>0.33416666666666667</v>
      </c>
      <c r="AM601">
        <v>192</v>
      </c>
      <c r="AN601">
        <v>71.84</v>
      </c>
      <c r="AO601" s="20">
        <f t="shared" si="119"/>
        <v>0.3741666666666667</v>
      </c>
    </row>
    <row r="602" spans="1:41">
      <c r="A602">
        <v>600</v>
      </c>
      <c r="B602">
        <v>5120</v>
      </c>
      <c r="C602" t="s">
        <v>2151</v>
      </c>
      <c r="D602" t="s">
        <v>1416</v>
      </c>
      <c r="E602">
        <v>112</v>
      </c>
      <c r="F602">
        <v>112</v>
      </c>
      <c r="G602">
        <v>87.2</v>
      </c>
      <c r="H602" s="20">
        <f t="shared" si="108"/>
        <v>0.77857142857142858</v>
      </c>
      <c r="I602">
        <v>112</v>
      </c>
      <c r="J602">
        <v>88.6</v>
      </c>
      <c r="K602" s="20">
        <f t="shared" si="109"/>
        <v>0.79107142857142854</v>
      </c>
      <c r="L602">
        <v>112</v>
      </c>
      <c r="M602">
        <v>86.5</v>
      </c>
      <c r="N602" s="20">
        <f t="shared" si="110"/>
        <v>0.7723214285714286</v>
      </c>
      <c r="O602">
        <v>112</v>
      </c>
      <c r="P602">
        <v>99.1</v>
      </c>
      <c r="Q602" s="20">
        <f t="shared" si="111"/>
        <v>0.88482142857142854</v>
      </c>
      <c r="R602">
        <v>112</v>
      </c>
      <c r="S602">
        <v>97.3</v>
      </c>
      <c r="T602" s="20">
        <f t="shared" si="112"/>
        <v>0.86875000000000002</v>
      </c>
      <c r="U602">
        <v>112</v>
      </c>
      <c r="V602">
        <v>98.6</v>
      </c>
      <c r="W602" s="20">
        <f t="shared" si="113"/>
        <v>0.88035714285714284</v>
      </c>
      <c r="X602">
        <v>112</v>
      </c>
      <c r="Y602">
        <v>96.9</v>
      </c>
      <c r="Z602" s="20">
        <f t="shared" si="114"/>
        <v>0.86517857142857146</v>
      </c>
      <c r="AA602">
        <v>112</v>
      </c>
      <c r="AB602">
        <v>85.5</v>
      </c>
      <c r="AC602" s="20">
        <f t="shared" si="115"/>
        <v>0.7633928571428571</v>
      </c>
      <c r="AD602">
        <v>112</v>
      </c>
      <c r="AE602">
        <v>84.8</v>
      </c>
      <c r="AF602" s="20">
        <f t="shared" si="116"/>
        <v>0.75714285714285712</v>
      </c>
      <c r="AG602">
        <v>112</v>
      </c>
      <c r="AH602">
        <v>82.1</v>
      </c>
      <c r="AI602" s="20">
        <f t="shared" si="117"/>
        <v>0.73303571428571423</v>
      </c>
      <c r="AJ602">
        <v>112</v>
      </c>
      <c r="AK602">
        <v>81.3</v>
      </c>
      <c r="AL602" s="20">
        <f t="shared" si="118"/>
        <v>0.72589285714285712</v>
      </c>
      <c r="AM602">
        <v>112</v>
      </c>
      <c r="AN602">
        <v>86.2</v>
      </c>
      <c r="AO602" s="20">
        <f t="shared" si="119"/>
        <v>0.76964285714285718</v>
      </c>
    </row>
    <row r="603" spans="1:41">
      <c r="A603">
        <v>601</v>
      </c>
      <c r="B603">
        <v>5120</v>
      </c>
      <c r="C603" t="s">
        <v>2152</v>
      </c>
      <c r="D603" t="s">
        <v>1417</v>
      </c>
      <c r="E603">
        <v>162</v>
      </c>
      <c r="F603">
        <v>162</v>
      </c>
      <c r="G603">
        <v>145.12</v>
      </c>
      <c r="H603" s="20">
        <f t="shared" si="108"/>
        <v>0.89580246913580253</v>
      </c>
      <c r="I603">
        <v>162</v>
      </c>
      <c r="J603">
        <v>150.08000000000001</v>
      </c>
      <c r="K603" s="20">
        <f t="shared" si="109"/>
        <v>0.92641975308641988</v>
      </c>
      <c r="L603">
        <v>162</v>
      </c>
      <c r="M603">
        <v>156.32</v>
      </c>
      <c r="N603" s="20">
        <f t="shared" si="110"/>
        <v>0.96493827160493828</v>
      </c>
      <c r="O603">
        <v>162</v>
      </c>
      <c r="P603">
        <v>152.32</v>
      </c>
      <c r="Q603" s="20">
        <f t="shared" si="111"/>
        <v>0.94024691358024692</v>
      </c>
      <c r="R603">
        <v>162</v>
      </c>
      <c r="S603">
        <v>148</v>
      </c>
      <c r="T603" s="20">
        <f t="shared" si="112"/>
        <v>0.9135802469135802</v>
      </c>
      <c r="U603">
        <v>162</v>
      </c>
      <c r="V603">
        <v>161.28</v>
      </c>
      <c r="W603" s="20">
        <f t="shared" si="113"/>
        <v>0.99555555555555553</v>
      </c>
      <c r="X603">
        <v>162</v>
      </c>
      <c r="Y603">
        <v>152.88</v>
      </c>
      <c r="Z603" s="20">
        <f t="shared" si="114"/>
        <v>0.94370370370370371</v>
      </c>
      <c r="AA603">
        <v>162</v>
      </c>
      <c r="AB603">
        <v>170.24</v>
      </c>
      <c r="AC603" s="20">
        <f t="shared" si="115"/>
        <v>1.0508641975308644</v>
      </c>
      <c r="AD603">
        <v>162</v>
      </c>
      <c r="AE603">
        <v>175.28</v>
      </c>
      <c r="AF603" s="20">
        <f t="shared" si="116"/>
        <v>1.0819753086419752</v>
      </c>
      <c r="AG603">
        <v>162</v>
      </c>
      <c r="AH603">
        <v>147.36000000000001</v>
      </c>
      <c r="AI603" s="20">
        <f t="shared" si="117"/>
        <v>0.90962962962962968</v>
      </c>
      <c r="AJ603">
        <v>162</v>
      </c>
      <c r="AK603">
        <v>155.44</v>
      </c>
      <c r="AL603" s="20">
        <f t="shared" si="118"/>
        <v>0.95950617283950612</v>
      </c>
      <c r="AM603">
        <v>162</v>
      </c>
      <c r="AN603">
        <v>146</v>
      </c>
      <c r="AO603" s="20">
        <f t="shared" si="119"/>
        <v>0.90123456790123457</v>
      </c>
    </row>
    <row r="604" spans="1:41">
      <c r="A604">
        <v>602</v>
      </c>
      <c r="B604">
        <v>5120</v>
      </c>
      <c r="C604" t="s">
        <v>2153</v>
      </c>
      <c r="D604" t="s">
        <v>1418</v>
      </c>
      <c r="E604">
        <v>175</v>
      </c>
      <c r="F604">
        <v>175</v>
      </c>
      <c r="G604">
        <v>110.32</v>
      </c>
      <c r="H604" s="20">
        <f t="shared" si="108"/>
        <v>0.63039999999999996</v>
      </c>
      <c r="I604">
        <v>175</v>
      </c>
      <c r="J604">
        <v>17.760000000000002</v>
      </c>
      <c r="K604" s="20">
        <f t="shared" si="109"/>
        <v>0.10148571428571429</v>
      </c>
      <c r="L604">
        <v>175</v>
      </c>
      <c r="M604">
        <v>2.64</v>
      </c>
      <c r="N604" s="20">
        <f t="shared" si="110"/>
        <v>1.5085714285714286E-2</v>
      </c>
      <c r="O604">
        <v>175</v>
      </c>
      <c r="P604">
        <v>0.08</v>
      </c>
      <c r="Q604" s="20">
        <f t="shared" si="111"/>
        <v>4.5714285714285713E-4</v>
      </c>
      <c r="R604">
        <v>175</v>
      </c>
      <c r="S604">
        <v>0.08</v>
      </c>
      <c r="T604" s="20">
        <f t="shared" si="112"/>
        <v>4.5714285714285713E-4</v>
      </c>
      <c r="U604">
        <v>175</v>
      </c>
      <c r="V604">
        <v>83.84</v>
      </c>
      <c r="W604" s="20">
        <f t="shared" si="113"/>
        <v>0.47908571428571428</v>
      </c>
      <c r="X604">
        <v>175</v>
      </c>
      <c r="Y604">
        <v>97.04</v>
      </c>
      <c r="Z604" s="20">
        <f t="shared" si="114"/>
        <v>0.55451428571428574</v>
      </c>
      <c r="AA604">
        <v>175</v>
      </c>
      <c r="AB604">
        <v>146.08000000000001</v>
      </c>
      <c r="AC604" s="20">
        <f t="shared" si="115"/>
        <v>0.83474285714285723</v>
      </c>
      <c r="AD604">
        <v>175</v>
      </c>
      <c r="AE604">
        <v>156.56</v>
      </c>
      <c r="AF604" s="20">
        <f t="shared" si="116"/>
        <v>0.89462857142857144</v>
      </c>
      <c r="AG604">
        <v>175</v>
      </c>
      <c r="AH604">
        <v>154.16</v>
      </c>
      <c r="AI604" s="20">
        <f t="shared" si="117"/>
        <v>0.88091428571428565</v>
      </c>
      <c r="AJ604">
        <v>175</v>
      </c>
      <c r="AK604">
        <v>151.19999999999999</v>
      </c>
      <c r="AL604" s="20">
        <f t="shared" si="118"/>
        <v>0.86399999999999999</v>
      </c>
      <c r="AM604">
        <v>175</v>
      </c>
      <c r="AN604">
        <v>148.4</v>
      </c>
      <c r="AO604" s="20">
        <f t="shared" si="119"/>
        <v>0.84800000000000009</v>
      </c>
    </row>
    <row r="605" spans="1:41">
      <c r="A605">
        <v>603</v>
      </c>
      <c r="B605">
        <v>5120</v>
      </c>
      <c r="C605" t="s">
        <v>2154</v>
      </c>
      <c r="D605" t="s">
        <v>1455</v>
      </c>
      <c r="E605">
        <v>160</v>
      </c>
      <c r="F605">
        <v>160</v>
      </c>
      <c r="G605">
        <v>130.72</v>
      </c>
      <c r="H605" s="20">
        <f t="shared" si="108"/>
        <v>0.81699999999999995</v>
      </c>
      <c r="I605">
        <v>160</v>
      </c>
      <c r="J605">
        <v>128.4</v>
      </c>
      <c r="K605" s="20">
        <f t="shared" si="109"/>
        <v>0.80249999999999999</v>
      </c>
      <c r="L605">
        <v>160</v>
      </c>
      <c r="M605">
        <v>136.19999999999999</v>
      </c>
      <c r="N605" s="20">
        <f t="shared" si="110"/>
        <v>0.85124999999999995</v>
      </c>
      <c r="O605">
        <v>160</v>
      </c>
      <c r="P605">
        <v>123.4</v>
      </c>
      <c r="Q605" s="20">
        <f t="shared" si="111"/>
        <v>0.77124999999999999</v>
      </c>
      <c r="R605">
        <v>160</v>
      </c>
      <c r="S605">
        <v>119.6</v>
      </c>
      <c r="T605" s="20">
        <f t="shared" si="112"/>
        <v>0.74749999999999994</v>
      </c>
      <c r="U605">
        <v>160</v>
      </c>
      <c r="V605">
        <v>121.2</v>
      </c>
      <c r="W605" s="20">
        <f t="shared" si="113"/>
        <v>0.75750000000000006</v>
      </c>
      <c r="X605">
        <v>160</v>
      </c>
      <c r="Y605">
        <v>117.1</v>
      </c>
      <c r="Z605" s="20">
        <f t="shared" si="114"/>
        <v>0.73187499999999994</v>
      </c>
      <c r="AA605">
        <v>160</v>
      </c>
      <c r="AB605">
        <v>123.7</v>
      </c>
      <c r="AC605" s="20">
        <f t="shared" si="115"/>
        <v>0.77312500000000006</v>
      </c>
      <c r="AD605">
        <v>160</v>
      </c>
      <c r="AE605">
        <v>111.5</v>
      </c>
      <c r="AF605" s="20">
        <f t="shared" si="116"/>
        <v>0.69687500000000002</v>
      </c>
      <c r="AG605">
        <v>160</v>
      </c>
      <c r="AH605">
        <v>129.69999999999999</v>
      </c>
      <c r="AI605" s="20">
        <f t="shared" si="117"/>
        <v>0.81062499999999993</v>
      </c>
      <c r="AJ605">
        <v>160</v>
      </c>
      <c r="AK605">
        <v>122</v>
      </c>
      <c r="AL605" s="20">
        <f t="shared" si="118"/>
        <v>0.76249999999999996</v>
      </c>
      <c r="AM605">
        <v>160</v>
      </c>
      <c r="AN605">
        <v>123.4</v>
      </c>
      <c r="AO605" s="20">
        <f t="shared" si="119"/>
        <v>0.77124999999999999</v>
      </c>
    </row>
    <row r="606" spans="1:41">
      <c r="A606">
        <v>604</v>
      </c>
      <c r="B606">
        <v>5120</v>
      </c>
      <c r="C606" t="s">
        <v>2155</v>
      </c>
      <c r="D606" t="s">
        <v>1456</v>
      </c>
      <c r="E606">
        <v>200</v>
      </c>
      <c r="F606">
        <v>200</v>
      </c>
      <c r="G606">
        <v>96.48</v>
      </c>
      <c r="H606" s="20">
        <f t="shared" si="108"/>
        <v>0.4824</v>
      </c>
      <c r="I606">
        <v>200</v>
      </c>
      <c r="J606">
        <v>16.16</v>
      </c>
      <c r="K606" s="20">
        <f t="shared" si="109"/>
        <v>8.0799999999999997E-2</v>
      </c>
      <c r="L606">
        <v>200</v>
      </c>
      <c r="M606">
        <v>81.599999999999994</v>
      </c>
      <c r="N606" s="20">
        <f t="shared" si="110"/>
        <v>0.40799999999999997</v>
      </c>
      <c r="O606">
        <v>200</v>
      </c>
      <c r="P606">
        <v>61.92</v>
      </c>
      <c r="Q606" s="20">
        <f t="shared" si="111"/>
        <v>0.30959999999999999</v>
      </c>
      <c r="R606">
        <v>200</v>
      </c>
      <c r="S606">
        <v>23.36</v>
      </c>
      <c r="T606" s="20">
        <f t="shared" si="112"/>
        <v>0.1168</v>
      </c>
      <c r="U606">
        <v>200</v>
      </c>
      <c r="V606">
        <v>96.8</v>
      </c>
      <c r="W606" s="20">
        <f t="shared" si="113"/>
        <v>0.48399999999999999</v>
      </c>
      <c r="X606">
        <v>200</v>
      </c>
      <c r="Y606">
        <v>105.6</v>
      </c>
      <c r="Z606" s="20">
        <f t="shared" si="114"/>
        <v>0.52800000000000002</v>
      </c>
      <c r="AA606">
        <v>200</v>
      </c>
      <c r="AB606">
        <v>21.6</v>
      </c>
      <c r="AC606" s="20">
        <f t="shared" si="115"/>
        <v>0.10800000000000001</v>
      </c>
      <c r="AD606">
        <v>200</v>
      </c>
      <c r="AE606">
        <v>20.48</v>
      </c>
      <c r="AF606" s="20">
        <f t="shared" si="116"/>
        <v>0.1024</v>
      </c>
      <c r="AG606">
        <v>200</v>
      </c>
      <c r="AH606">
        <v>18.239999999999998</v>
      </c>
      <c r="AI606" s="20">
        <f t="shared" si="117"/>
        <v>9.1199999999999989E-2</v>
      </c>
      <c r="AJ606">
        <v>200</v>
      </c>
      <c r="AK606">
        <v>34.4</v>
      </c>
      <c r="AL606" s="20">
        <f t="shared" si="118"/>
        <v>0.17199999999999999</v>
      </c>
      <c r="AM606">
        <v>200</v>
      </c>
      <c r="AN606">
        <v>19.04</v>
      </c>
      <c r="AO606" s="20">
        <f t="shared" si="119"/>
        <v>9.5199999999999993E-2</v>
      </c>
    </row>
    <row r="607" spans="1:41">
      <c r="A607">
        <v>605</v>
      </c>
      <c r="B607">
        <v>5120</v>
      </c>
      <c r="C607" t="s">
        <v>2156</v>
      </c>
      <c r="D607" t="s">
        <v>1488</v>
      </c>
      <c r="E607">
        <v>300</v>
      </c>
      <c r="H607" s="20">
        <f t="shared" si="108"/>
        <v>0</v>
      </c>
      <c r="K607" s="20" t="e">
        <f t="shared" si="109"/>
        <v>#DIV/0!</v>
      </c>
      <c r="L607">
        <v>300</v>
      </c>
      <c r="M607">
        <v>16.64</v>
      </c>
      <c r="N607" s="20">
        <f t="shared" si="110"/>
        <v>5.5466666666666671E-2</v>
      </c>
      <c r="O607">
        <v>300</v>
      </c>
      <c r="P607">
        <v>48.96</v>
      </c>
      <c r="Q607" s="20">
        <f t="shared" si="111"/>
        <v>0.16320000000000001</v>
      </c>
      <c r="R607">
        <v>300</v>
      </c>
      <c r="S607">
        <v>63.04</v>
      </c>
      <c r="T607" s="20">
        <f t="shared" si="112"/>
        <v>0.21013333333333334</v>
      </c>
      <c r="U607">
        <v>300</v>
      </c>
      <c r="V607">
        <v>68.64</v>
      </c>
      <c r="W607" s="20">
        <f t="shared" si="113"/>
        <v>0.2288</v>
      </c>
      <c r="X607">
        <v>300</v>
      </c>
      <c r="Y607">
        <v>82.4</v>
      </c>
      <c r="Z607" s="20">
        <f t="shared" si="114"/>
        <v>0.27466666666666667</v>
      </c>
      <c r="AA607">
        <v>300</v>
      </c>
      <c r="AB607">
        <v>86.08</v>
      </c>
      <c r="AC607" s="20">
        <f t="shared" si="115"/>
        <v>0.28693333333333332</v>
      </c>
      <c r="AD607">
        <v>300</v>
      </c>
      <c r="AE607">
        <v>48.16</v>
      </c>
      <c r="AF607" s="20">
        <f t="shared" si="116"/>
        <v>0.16053333333333333</v>
      </c>
      <c r="AG607">
        <v>300</v>
      </c>
      <c r="AH607">
        <v>43.84</v>
      </c>
      <c r="AI607" s="20">
        <f t="shared" si="117"/>
        <v>0.14613333333333334</v>
      </c>
      <c r="AJ607">
        <v>300</v>
      </c>
      <c r="AK607">
        <v>76</v>
      </c>
      <c r="AL607" s="20">
        <f t="shared" si="118"/>
        <v>0.25333333333333335</v>
      </c>
      <c r="AM607">
        <v>300</v>
      </c>
      <c r="AN607">
        <v>56</v>
      </c>
      <c r="AO607" s="20">
        <f t="shared" si="119"/>
        <v>0.18666666666666668</v>
      </c>
    </row>
    <row r="608" spans="1:41">
      <c r="A608">
        <v>606</v>
      </c>
      <c r="B608">
        <v>5120</v>
      </c>
      <c r="C608" t="s">
        <v>2157</v>
      </c>
      <c r="D608" t="s">
        <v>1489</v>
      </c>
      <c r="E608">
        <v>200</v>
      </c>
      <c r="H608" s="20">
        <f t="shared" si="108"/>
        <v>0</v>
      </c>
      <c r="K608" s="20" t="e">
        <f t="shared" si="109"/>
        <v>#DIV/0!</v>
      </c>
      <c r="N608" s="20" t="e">
        <f t="shared" si="110"/>
        <v>#DIV/0!</v>
      </c>
      <c r="O608">
        <v>200</v>
      </c>
      <c r="P608">
        <v>82</v>
      </c>
      <c r="Q608" s="20">
        <f t="shared" si="111"/>
        <v>0.41</v>
      </c>
      <c r="R608">
        <v>200</v>
      </c>
      <c r="S608">
        <v>71.44</v>
      </c>
      <c r="T608" s="20">
        <f t="shared" si="112"/>
        <v>0.35719999999999996</v>
      </c>
      <c r="U608">
        <v>200</v>
      </c>
      <c r="V608">
        <v>61.5</v>
      </c>
      <c r="W608" s="20">
        <f t="shared" si="113"/>
        <v>0.3075</v>
      </c>
      <c r="X608">
        <v>200</v>
      </c>
      <c r="Y608">
        <v>46.8</v>
      </c>
      <c r="Z608" s="20">
        <f t="shared" si="114"/>
        <v>0.23399999999999999</v>
      </c>
      <c r="AA608">
        <v>200</v>
      </c>
      <c r="AB608">
        <v>61.2</v>
      </c>
      <c r="AC608" s="20">
        <f t="shared" si="115"/>
        <v>0.30599999999999999</v>
      </c>
      <c r="AD608">
        <v>200</v>
      </c>
      <c r="AE608">
        <v>40.6</v>
      </c>
      <c r="AF608" s="20">
        <f t="shared" si="116"/>
        <v>0.20300000000000001</v>
      </c>
      <c r="AG608">
        <v>200</v>
      </c>
      <c r="AH608">
        <v>19.2</v>
      </c>
      <c r="AI608" s="20">
        <f t="shared" si="117"/>
        <v>9.6000000000000002E-2</v>
      </c>
      <c r="AJ608">
        <v>200</v>
      </c>
      <c r="AK608">
        <v>21.6</v>
      </c>
      <c r="AL608" s="20">
        <f t="shared" si="118"/>
        <v>0.10800000000000001</v>
      </c>
      <c r="AM608">
        <v>200</v>
      </c>
      <c r="AN608">
        <v>30</v>
      </c>
      <c r="AO608" s="20">
        <f t="shared" si="119"/>
        <v>0.15</v>
      </c>
    </row>
    <row r="609" spans="1:41">
      <c r="A609">
        <v>607</v>
      </c>
      <c r="B609">
        <v>5120</v>
      </c>
      <c r="C609" t="s">
        <v>2158</v>
      </c>
      <c r="D609" t="s">
        <v>1285</v>
      </c>
      <c r="E609">
        <v>200</v>
      </c>
      <c r="H609" s="20">
        <f t="shared" si="108"/>
        <v>0</v>
      </c>
      <c r="K609" s="20" t="e">
        <f t="shared" si="109"/>
        <v>#DIV/0!</v>
      </c>
      <c r="N609" s="20" t="e">
        <f t="shared" si="110"/>
        <v>#DIV/0!</v>
      </c>
      <c r="O609">
        <v>200</v>
      </c>
      <c r="P609">
        <v>58.72</v>
      </c>
      <c r="Q609" s="20">
        <f t="shared" si="111"/>
        <v>0.29359999999999997</v>
      </c>
      <c r="R609">
        <v>200</v>
      </c>
      <c r="S609">
        <v>74.400000000000006</v>
      </c>
      <c r="T609" s="20">
        <f t="shared" si="112"/>
        <v>0.37200000000000005</v>
      </c>
      <c r="U609">
        <v>200</v>
      </c>
      <c r="V609">
        <v>50.24</v>
      </c>
      <c r="W609" s="20">
        <f t="shared" si="113"/>
        <v>0.25120000000000003</v>
      </c>
      <c r="X609">
        <v>200</v>
      </c>
      <c r="Y609">
        <v>61.92</v>
      </c>
      <c r="Z609" s="20">
        <f t="shared" si="114"/>
        <v>0.30959999999999999</v>
      </c>
      <c r="AA609">
        <v>200</v>
      </c>
      <c r="AB609">
        <v>52.32</v>
      </c>
      <c r="AC609" s="20">
        <f t="shared" si="115"/>
        <v>0.2616</v>
      </c>
      <c r="AD609">
        <v>200</v>
      </c>
      <c r="AE609">
        <v>30.24</v>
      </c>
      <c r="AF609" s="20">
        <f t="shared" si="116"/>
        <v>0.1512</v>
      </c>
      <c r="AG609">
        <v>200</v>
      </c>
      <c r="AH609">
        <v>12.96</v>
      </c>
      <c r="AI609" s="20">
        <f t="shared" si="117"/>
        <v>6.480000000000001E-2</v>
      </c>
      <c r="AJ609">
        <v>200</v>
      </c>
      <c r="AK609">
        <v>14.88</v>
      </c>
      <c r="AL609" s="20">
        <f t="shared" si="118"/>
        <v>7.4400000000000008E-2</v>
      </c>
      <c r="AM609">
        <v>200</v>
      </c>
      <c r="AN609">
        <v>14.72</v>
      </c>
      <c r="AO609" s="20">
        <f t="shared" si="119"/>
        <v>7.3599999999999999E-2</v>
      </c>
    </row>
    <row r="610" spans="1:41">
      <c r="A610">
        <v>608</v>
      </c>
      <c r="B610">
        <v>5120</v>
      </c>
      <c r="C610" t="s">
        <v>2159</v>
      </c>
      <c r="D610" t="s">
        <v>1490</v>
      </c>
      <c r="E610">
        <v>400</v>
      </c>
      <c r="H610" s="20">
        <f t="shared" si="108"/>
        <v>0</v>
      </c>
      <c r="K610" s="20" t="e">
        <f t="shared" si="109"/>
        <v>#DIV/0!</v>
      </c>
      <c r="N610" s="20" t="e">
        <f t="shared" si="110"/>
        <v>#DIV/0!</v>
      </c>
      <c r="O610">
        <v>400</v>
      </c>
      <c r="P610">
        <v>82</v>
      </c>
      <c r="Q610" s="20">
        <f t="shared" si="111"/>
        <v>0.20499999999999999</v>
      </c>
      <c r="R610">
        <v>400</v>
      </c>
      <c r="S610">
        <v>87.84</v>
      </c>
      <c r="T610" s="20">
        <f t="shared" si="112"/>
        <v>0.21960000000000002</v>
      </c>
      <c r="U610">
        <v>400</v>
      </c>
      <c r="V610">
        <v>93.36</v>
      </c>
      <c r="W610" s="20">
        <f t="shared" si="113"/>
        <v>0.2334</v>
      </c>
      <c r="X610">
        <v>400</v>
      </c>
      <c r="Y610">
        <v>96.32</v>
      </c>
      <c r="Z610" s="20">
        <f t="shared" si="114"/>
        <v>0.24079999999999999</v>
      </c>
      <c r="AA610">
        <v>400</v>
      </c>
      <c r="AB610">
        <v>91.44</v>
      </c>
      <c r="AC610" s="20">
        <f t="shared" si="115"/>
        <v>0.2286</v>
      </c>
      <c r="AD610">
        <v>400</v>
      </c>
      <c r="AE610">
        <v>87.28</v>
      </c>
      <c r="AF610" s="20">
        <f t="shared" si="116"/>
        <v>0.21820000000000001</v>
      </c>
      <c r="AG610">
        <v>400</v>
      </c>
      <c r="AH610">
        <v>81.040000000000006</v>
      </c>
      <c r="AI610" s="20">
        <f t="shared" si="117"/>
        <v>0.2026</v>
      </c>
      <c r="AJ610">
        <v>400</v>
      </c>
      <c r="AK610">
        <v>128.56</v>
      </c>
      <c r="AL610" s="20">
        <f t="shared" si="118"/>
        <v>0.32140000000000002</v>
      </c>
      <c r="AM610">
        <v>400</v>
      </c>
      <c r="AN610">
        <v>153.52000000000001</v>
      </c>
      <c r="AO610" s="20">
        <f t="shared" si="119"/>
        <v>0.38380000000000003</v>
      </c>
    </row>
    <row r="611" spans="1:41">
      <c r="A611">
        <v>609</v>
      </c>
      <c r="B611">
        <v>5150</v>
      </c>
      <c r="C611" t="s">
        <v>2160</v>
      </c>
      <c r="D611" t="s">
        <v>378</v>
      </c>
      <c r="E611">
        <v>120</v>
      </c>
      <c r="F611">
        <v>120</v>
      </c>
      <c r="G611">
        <v>166.32</v>
      </c>
      <c r="H611" s="20">
        <f t="shared" si="108"/>
        <v>1.3859999999999999</v>
      </c>
      <c r="I611">
        <v>120</v>
      </c>
      <c r="J611">
        <v>161.6</v>
      </c>
      <c r="K611" s="20">
        <f t="shared" si="109"/>
        <v>1.3466666666666667</v>
      </c>
      <c r="L611">
        <v>120</v>
      </c>
      <c r="M611">
        <v>149.28</v>
      </c>
      <c r="N611" s="20">
        <f t="shared" si="110"/>
        <v>1.244</v>
      </c>
      <c r="O611">
        <v>120</v>
      </c>
      <c r="P611">
        <v>136.32</v>
      </c>
      <c r="Q611" s="20">
        <f t="shared" si="111"/>
        <v>1.1359999999999999</v>
      </c>
      <c r="R611">
        <v>120</v>
      </c>
      <c r="S611">
        <v>148.24</v>
      </c>
      <c r="T611" s="20">
        <f t="shared" si="112"/>
        <v>1.2353333333333334</v>
      </c>
      <c r="U611">
        <v>120</v>
      </c>
      <c r="V611">
        <v>144.24</v>
      </c>
      <c r="W611" s="20">
        <f t="shared" si="113"/>
        <v>1.2020000000000002</v>
      </c>
      <c r="X611">
        <v>120</v>
      </c>
      <c r="Y611">
        <v>164.64</v>
      </c>
      <c r="Z611" s="20">
        <f t="shared" si="114"/>
        <v>1.3719999999999999</v>
      </c>
      <c r="AA611">
        <v>120</v>
      </c>
      <c r="AB611">
        <v>174.64</v>
      </c>
      <c r="AC611" s="20">
        <f t="shared" si="115"/>
        <v>1.4553333333333331</v>
      </c>
      <c r="AD611">
        <v>120</v>
      </c>
      <c r="AE611">
        <v>170.88</v>
      </c>
      <c r="AF611" s="20">
        <f t="shared" si="116"/>
        <v>1.4239999999999999</v>
      </c>
      <c r="AG611">
        <v>120</v>
      </c>
      <c r="AH611">
        <v>150.4</v>
      </c>
      <c r="AI611" s="20">
        <f t="shared" si="117"/>
        <v>1.2533333333333334</v>
      </c>
      <c r="AJ611">
        <v>120</v>
      </c>
      <c r="AK611">
        <v>149.44</v>
      </c>
      <c r="AL611" s="20">
        <f t="shared" si="118"/>
        <v>1.2453333333333334</v>
      </c>
      <c r="AM611">
        <v>120</v>
      </c>
      <c r="AN611">
        <v>158.56</v>
      </c>
      <c r="AO611" s="20">
        <f t="shared" si="119"/>
        <v>1.3213333333333332</v>
      </c>
    </row>
    <row r="612" spans="1:41">
      <c r="A612">
        <v>610</v>
      </c>
      <c r="B612">
        <v>5150</v>
      </c>
      <c r="C612" t="s">
        <v>2161</v>
      </c>
      <c r="D612" t="s">
        <v>379</v>
      </c>
      <c r="E612">
        <v>180</v>
      </c>
      <c r="F612">
        <v>180</v>
      </c>
      <c r="G612">
        <v>118.36</v>
      </c>
      <c r="H612" s="20">
        <f t="shared" si="108"/>
        <v>0.65755555555555556</v>
      </c>
      <c r="I612">
        <v>180</v>
      </c>
      <c r="J612">
        <v>115</v>
      </c>
      <c r="K612" s="20">
        <f t="shared" si="109"/>
        <v>0.63888888888888884</v>
      </c>
      <c r="L612">
        <v>180</v>
      </c>
      <c r="M612">
        <v>120.36</v>
      </c>
      <c r="N612" s="20">
        <f t="shared" si="110"/>
        <v>0.66866666666666663</v>
      </c>
      <c r="O612">
        <v>180</v>
      </c>
      <c r="P612">
        <v>126.24</v>
      </c>
      <c r="Q612" s="20">
        <f t="shared" si="111"/>
        <v>0.70133333333333325</v>
      </c>
      <c r="R612">
        <v>180</v>
      </c>
      <c r="S612">
        <v>128</v>
      </c>
      <c r="T612" s="20">
        <f t="shared" si="112"/>
        <v>0.71111111111111114</v>
      </c>
      <c r="U612">
        <v>180</v>
      </c>
      <c r="V612">
        <v>142.80000000000001</v>
      </c>
      <c r="W612" s="20">
        <f t="shared" si="113"/>
        <v>0.79333333333333345</v>
      </c>
      <c r="X612">
        <v>180</v>
      </c>
      <c r="Y612">
        <v>157</v>
      </c>
      <c r="Z612" s="20">
        <f t="shared" si="114"/>
        <v>0.87222222222222223</v>
      </c>
      <c r="AA612">
        <v>180</v>
      </c>
      <c r="AB612">
        <v>170.36</v>
      </c>
      <c r="AC612" s="20">
        <f t="shared" si="115"/>
        <v>0.94644444444444453</v>
      </c>
      <c r="AD612">
        <v>180</v>
      </c>
      <c r="AE612">
        <v>136.63999999999999</v>
      </c>
      <c r="AF612" s="20">
        <f t="shared" si="116"/>
        <v>0.75911111111111107</v>
      </c>
      <c r="AG612">
        <v>180</v>
      </c>
      <c r="AH612">
        <v>105.36</v>
      </c>
      <c r="AI612" s="20">
        <f t="shared" si="117"/>
        <v>0.58533333333333337</v>
      </c>
      <c r="AJ612">
        <v>180</v>
      </c>
      <c r="AK612">
        <v>131.24</v>
      </c>
      <c r="AL612" s="20">
        <f t="shared" si="118"/>
        <v>0.72911111111111115</v>
      </c>
      <c r="AM612">
        <v>180</v>
      </c>
      <c r="AN612">
        <v>129.12</v>
      </c>
      <c r="AO612" s="20">
        <f t="shared" si="119"/>
        <v>0.71733333333333338</v>
      </c>
    </row>
    <row r="613" spans="1:41">
      <c r="A613">
        <v>611</v>
      </c>
      <c r="B613">
        <v>5150</v>
      </c>
      <c r="C613" t="s">
        <v>2162</v>
      </c>
      <c r="D613" t="s">
        <v>380</v>
      </c>
      <c r="E613">
        <v>170</v>
      </c>
      <c r="F613">
        <v>170</v>
      </c>
      <c r="G613">
        <v>142.52000000000001</v>
      </c>
      <c r="H613" s="20">
        <f t="shared" si="108"/>
        <v>0.83835294117647063</v>
      </c>
      <c r="I613">
        <v>170</v>
      </c>
      <c r="J613">
        <v>140.63999999999999</v>
      </c>
      <c r="K613" s="20">
        <f t="shared" si="109"/>
        <v>0.82729411764705874</v>
      </c>
      <c r="L613">
        <v>170</v>
      </c>
      <c r="M613">
        <v>144.12</v>
      </c>
      <c r="N613" s="20">
        <f t="shared" si="110"/>
        <v>0.84776470588235298</v>
      </c>
      <c r="O613">
        <v>170</v>
      </c>
      <c r="P613">
        <v>158.63999999999999</v>
      </c>
      <c r="Q613" s="20">
        <f t="shared" si="111"/>
        <v>0.93317647058823516</v>
      </c>
      <c r="R613">
        <v>170</v>
      </c>
      <c r="S613">
        <v>160.88</v>
      </c>
      <c r="T613" s="20">
        <f t="shared" si="112"/>
        <v>0.94635294117647051</v>
      </c>
      <c r="U613">
        <v>170</v>
      </c>
      <c r="V613">
        <v>161</v>
      </c>
      <c r="W613" s="20">
        <f t="shared" si="113"/>
        <v>0.94705882352941173</v>
      </c>
      <c r="X613">
        <v>170</v>
      </c>
      <c r="Y613">
        <v>159.63999999999999</v>
      </c>
      <c r="Z613" s="20">
        <f t="shared" si="114"/>
        <v>0.93905882352941172</v>
      </c>
      <c r="AA613">
        <v>170</v>
      </c>
      <c r="AB613">
        <v>165.88</v>
      </c>
      <c r="AC613" s="20">
        <f t="shared" si="115"/>
        <v>0.97576470588235287</v>
      </c>
      <c r="AD613">
        <v>170</v>
      </c>
      <c r="AE613">
        <v>134.12</v>
      </c>
      <c r="AF613" s="20">
        <f t="shared" si="116"/>
        <v>0.78894117647058826</v>
      </c>
      <c r="AG613">
        <v>170</v>
      </c>
      <c r="AH613">
        <v>155.88</v>
      </c>
      <c r="AI613" s="20">
        <f t="shared" si="117"/>
        <v>0.91694117647058826</v>
      </c>
      <c r="AJ613">
        <v>170</v>
      </c>
      <c r="AK613">
        <v>148</v>
      </c>
      <c r="AL613" s="20">
        <f t="shared" si="118"/>
        <v>0.87058823529411766</v>
      </c>
      <c r="AM613">
        <v>170</v>
      </c>
      <c r="AN613">
        <v>159.76</v>
      </c>
      <c r="AO613" s="20">
        <f t="shared" si="119"/>
        <v>0.93976470588235284</v>
      </c>
    </row>
    <row r="614" spans="1:41">
      <c r="A614">
        <v>612</v>
      </c>
      <c r="B614">
        <v>5150</v>
      </c>
      <c r="C614" t="s">
        <v>2163</v>
      </c>
      <c r="D614" t="s">
        <v>381</v>
      </c>
      <c r="E614">
        <v>220</v>
      </c>
      <c r="F614">
        <v>220</v>
      </c>
      <c r="G614">
        <v>140.76</v>
      </c>
      <c r="H614" s="20">
        <f t="shared" si="108"/>
        <v>0.63981818181818173</v>
      </c>
      <c r="I614">
        <v>220</v>
      </c>
      <c r="J614">
        <v>217.88</v>
      </c>
      <c r="K614" s="20">
        <f t="shared" si="109"/>
        <v>0.99036363636363633</v>
      </c>
      <c r="L614">
        <v>220</v>
      </c>
      <c r="M614">
        <v>209.76</v>
      </c>
      <c r="N614" s="20">
        <f t="shared" si="110"/>
        <v>0.95345454545454544</v>
      </c>
      <c r="O614">
        <v>220</v>
      </c>
      <c r="P614">
        <v>235.12</v>
      </c>
      <c r="Q614" s="20">
        <f t="shared" si="111"/>
        <v>1.0687272727272727</v>
      </c>
      <c r="R614">
        <v>220</v>
      </c>
      <c r="S614">
        <v>188.88</v>
      </c>
      <c r="T614" s="20">
        <f t="shared" si="112"/>
        <v>0.8585454545454545</v>
      </c>
      <c r="U614">
        <v>220</v>
      </c>
      <c r="V614">
        <v>177.76</v>
      </c>
      <c r="W614" s="20">
        <f t="shared" si="113"/>
        <v>0.80799999999999994</v>
      </c>
      <c r="X614">
        <v>220</v>
      </c>
      <c r="Y614">
        <v>179.52</v>
      </c>
      <c r="Z614" s="20">
        <f t="shared" si="114"/>
        <v>0.81600000000000006</v>
      </c>
      <c r="AA614">
        <v>220</v>
      </c>
      <c r="AB614">
        <v>176.24</v>
      </c>
      <c r="AC614" s="20">
        <f t="shared" si="115"/>
        <v>0.80109090909090919</v>
      </c>
      <c r="AD614">
        <v>220</v>
      </c>
      <c r="AE614">
        <v>186</v>
      </c>
      <c r="AF614" s="20">
        <f t="shared" si="116"/>
        <v>0.84545454545454546</v>
      </c>
      <c r="AG614">
        <v>220</v>
      </c>
      <c r="AH614">
        <v>163.36000000000001</v>
      </c>
      <c r="AI614" s="20">
        <f t="shared" si="117"/>
        <v>0.74254545454545462</v>
      </c>
      <c r="AJ614">
        <v>220</v>
      </c>
      <c r="AK614">
        <v>172</v>
      </c>
      <c r="AL614" s="20">
        <f t="shared" si="118"/>
        <v>0.78181818181818186</v>
      </c>
      <c r="AM614">
        <v>220</v>
      </c>
      <c r="AN614">
        <v>181.64</v>
      </c>
      <c r="AO614" s="20">
        <f t="shared" si="119"/>
        <v>0.82563636363636361</v>
      </c>
    </row>
    <row r="615" spans="1:41">
      <c r="A615">
        <v>613</v>
      </c>
      <c r="B615">
        <v>5150</v>
      </c>
      <c r="C615" t="s">
        <v>2164</v>
      </c>
      <c r="D615" t="s">
        <v>382</v>
      </c>
      <c r="E615">
        <v>256</v>
      </c>
      <c r="F615">
        <v>256</v>
      </c>
      <c r="G615">
        <v>258.24</v>
      </c>
      <c r="H615" s="20">
        <f t="shared" si="108"/>
        <v>1.00875</v>
      </c>
      <c r="I615">
        <v>256</v>
      </c>
      <c r="J615">
        <v>232.96</v>
      </c>
      <c r="K615" s="20">
        <f t="shared" si="109"/>
        <v>0.91</v>
      </c>
      <c r="L615">
        <v>256</v>
      </c>
      <c r="M615">
        <v>246.4</v>
      </c>
      <c r="N615" s="20">
        <f t="shared" si="110"/>
        <v>0.96250000000000002</v>
      </c>
      <c r="O615">
        <v>256</v>
      </c>
      <c r="P615">
        <v>250.88</v>
      </c>
      <c r="Q615" s="20">
        <f t="shared" si="111"/>
        <v>0.98</v>
      </c>
      <c r="R615">
        <v>256</v>
      </c>
      <c r="S615">
        <v>253.28</v>
      </c>
      <c r="T615" s="20">
        <f t="shared" si="112"/>
        <v>0.989375</v>
      </c>
      <c r="U615">
        <v>256</v>
      </c>
      <c r="V615">
        <v>264.16000000000003</v>
      </c>
      <c r="W615" s="20">
        <f t="shared" si="113"/>
        <v>1.0318750000000001</v>
      </c>
      <c r="X615">
        <v>256</v>
      </c>
      <c r="Y615">
        <v>262.39999999999998</v>
      </c>
      <c r="Z615" s="20">
        <f t="shared" si="114"/>
        <v>1.0249999999999999</v>
      </c>
      <c r="AA615">
        <v>256</v>
      </c>
      <c r="AB615">
        <v>258.56</v>
      </c>
      <c r="AC615" s="20">
        <f t="shared" si="115"/>
        <v>1.01</v>
      </c>
      <c r="AD615">
        <v>256</v>
      </c>
      <c r="AE615">
        <v>264</v>
      </c>
      <c r="AF615" s="20">
        <f t="shared" si="116"/>
        <v>1.03125</v>
      </c>
      <c r="AG615">
        <v>256</v>
      </c>
      <c r="AH615">
        <v>257.27999999999997</v>
      </c>
      <c r="AI615" s="20">
        <f t="shared" si="117"/>
        <v>1.0049999999999999</v>
      </c>
      <c r="AJ615">
        <v>256</v>
      </c>
      <c r="AK615">
        <v>248.64</v>
      </c>
      <c r="AL615" s="20">
        <f t="shared" si="118"/>
        <v>0.97124999999999995</v>
      </c>
      <c r="AM615">
        <v>256</v>
      </c>
      <c r="AN615">
        <v>251.68</v>
      </c>
      <c r="AO615" s="20">
        <f t="shared" si="119"/>
        <v>0.98312500000000003</v>
      </c>
    </row>
    <row r="616" spans="1:41">
      <c r="A616">
        <v>614</v>
      </c>
      <c r="B616">
        <v>5150</v>
      </c>
      <c r="C616" t="s">
        <v>2165</v>
      </c>
      <c r="D616" t="s">
        <v>383</v>
      </c>
      <c r="E616">
        <v>138</v>
      </c>
      <c r="F616">
        <v>138</v>
      </c>
      <c r="G616">
        <v>0</v>
      </c>
      <c r="H616" s="20">
        <f t="shared" si="108"/>
        <v>0</v>
      </c>
      <c r="I616">
        <v>138</v>
      </c>
      <c r="J616">
        <v>0</v>
      </c>
      <c r="K616" s="20">
        <f t="shared" si="109"/>
        <v>0</v>
      </c>
      <c r="L616">
        <v>138</v>
      </c>
      <c r="M616">
        <v>0</v>
      </c>
      <c r="N616" s="20">
        <f t="shared" si="110"/>
        <v>0</v>
      </c>
      <c r="O616">
        <v>138</v>
      </c>
      <c r="P616">
        <v>0</v>
      </c>
      <c r="Q616" s="20">
        <f t="shared" si="111"/>
        <v>0</v>
      </c>
      <c r="R616">
        <v>138</v>
      </c>
      <c r="S616">
        <v>0</v>
      </c>
      <c r="T616" s="20">
        <f t="shared" si="112"/>
        <v>0</v>
      </c>
      <c r="U616">
        <v>138</v>
      </c>
      <c r="V616">
        <v>0</v>
      </c>
      <c r="W616" s="20">
        <f t="shared" si="113"/>
        <v>0</v>
      </c>
      <c r="X616">
        <v>138</v>
      </c>
      <c r="Y616">
        <v>0</v>
      </c>
      <c r="Z616" s="20">
        <f t="shared" si="114"/>
        <v>0</v>
      </c>
      <c r="AA616">
        <v>138</v>
      </c>
      <c r="AB616">
        <v>0</v>
      </c>
      <c r="AC616" s="20">
        <f t="shared" si="115"/>
        <v>0</v>
      </c>
      <c r="AD616">
        <v>138</v>
      </c>
      <c r="AE616">
        <v>0</v>
      </c>
      <c r="AF616" s="20">
        <f t="shared" si="116"/>
        <v>0</v>
      </c>
      <c r="AG616">
        <v>138</v>
      </c>
      <c r="AH616">
        <v>0</v>
      </c>
      <c r="AI616" s="20">
        <f t="shared" si="117"/>
        <v>0</v>
      </c>
      <c r="AJ616">
        <v>138</v>
      </c>
      <c r="AK616">
        <v>0</v>
      </c>
      <c r="AL616" s="20">
        <f t="shared" si="118"/>
        <v>0</v>
      </c>
      <c r="AM616">
        <v>138</v>
      </c>
      <c r="AN616">
        <v>0</v>
      </c>
      <c r="AO616" s="20">
        <f t="shared" si="119"/>
        <v>0</v>
      </c>
    </row>
    <row r="617" spans="1:41">
      <c r="A617">
        <v>615</v>
      </c>
      <c r="B617">
        <v>5150</v>
      </c>
      <c r="C617" t="s">
        <v>2166</v>
      </c>
      <c r="D617" t="s">
        <v>384</v>
      </c>
      <c r="E617">
        <v>250</v>
      </c>
      <c r="F617">
        <v>250</v>
      </c>
      <c r="G617">
        <v>219.2</v>
      </c>
      <c r="H617" s="20">
        <f t="shared" si="108"/>
        <v>0.87679999999999991</v>
      </c>
      <c r="I617">
        <v>250</v>
      </c>
      <c r="J617">
        <v>233.76</v>
      </c>
      <c r="K617" s="20">
        <f t="shared" si="109"/>
        <v>0.93503999999999998</v>
      </c>
      <c r="L617">
        <v>250</v>
      </c>
      <c r="M617">
        <v>212.96</v>
      </c>
      <c r="N617" s="20">
        <f t="shared" si="110"/>
        <v>0.85184000000000004</v>
      </c>
      <c r="O617">
        <v>250</v>
      </c>
      <c r="P617">
        <v>217.92</v>
      </c>
      <c r="Q617" s="20">
        <f t="shared" si="111"/>
        <v>0.8716799999999999</v>
      </c>
      <c r="R617">
        <v>250</v>
      </c>
      <c r="S617">
        <v>217.12</v>
      </c>
      <c r="T617" s="20">
        <f t="shared" si="112"/>
        <v>0.86848000000000003</v>
      </c>
      <c r="U617">
        <v>250</v>
      </c>
      <c r="V617">
        <v>215.52</v>
      </c>
      <c r="W617" s="20">
        <f t="shared" si="113"/>
        <v>0.86208000000000007</v>
      </c>
      <c r="X617">
        <v>250</v>
      </c>
      <c r="Y617">
        <v>229.28</v>
      </c>
      <c r="Z617" s="20">
        <f t="shared" si="114"/>
        <v>0.91712000000000005</v>
      </c>
      <c r="AA617">
        <v>250</v>
      </c>
      <c r="AB617">
        <v>232.32</v>
      </c>
      <c r="AC617" s="20">
        <f t="shared" si="115"/>
        <v>0.92927999999999999</v>
      </c>
      <c r="AD617">
        <v>250</v>
      </c>
      <c r="AE617">
        <v>213.44</v>
      </c>
      <c r="AF617" s="20">
        <f t="shared" si="116"/>
        <v>0.85375999999999996</v>
      </c>
      <c r="AG617">
        <v>250</v>
      </c>
      <c r="AH617">
        <v>178.88</v>
      </c>
      <c r="AI617" s="20">
        <f t="shared" si="117"/>
        <v>0.71551999999999993</v>
      </c>
      <c r="AJ617">
        <v>250</v>
      </c>
      <c r="AK617">
        <v>169.28</v>
      </c>
      <c r="AL617" s="20">
        <f t="shared" si="118"/>
        <v>0.67712000000000006</v>
      </c>
      <c r="AM617">
        <v>250</v>
      </c>
      <c r="AN617">
        <v>198.24</v>
      </c>
      <c r="AO617" s="20">
        <f t="shared" si="119"/>
        <v>0.79296</v>
      </c>
    </row>
    <row r="618" spans="1:41">
      <c r="A618">
        <v>616</v>
      </c>
      <c r="B618">
        <v>5150</v>
      </c>
      <c r="C618" t="s">
        <v>2167</v>
      </c>
      <c r="D618" t="s">
        <v>385</v>
      </c>
      <c r="E618">
        <v>330</v>
      </c>
      <c r="F618">
        <v>330</v>
      </c>
      <c r="G618">
        <v>0</v>
      </c>
      <c r="H618" s="20">
        <f t="shared" si="108"/>
        <v>0</v>
      </c>
      <c r="I618">
        <v>330</v>
      </c>
      <c r="J618">
        <v>0</v>
      </c>
      <c r="K618" s="20">
        <f t="shared" si="109"/>
        <v>0</v>
      </c>
      <c r="L618">
        <v>330</v>
      </c>
      <c r="M618">
        <v>0</v>
      </c>
      <c r="N618" s="20">
        <f t="shared" si="110"/>
        <v>0</v>
      </c>
      <c r="O618">
        <v>330</v>
      </c>
      <c r="P618">
        <v>0</v>
      </c>
      <c r="Q618" s="20">
        <f t="shared" si="111"/>
        <v>0</v>
      </c>
      <c r="R618">
        <v>330</v>
      </c>
      <c r="S618">
        <v>0</v>
      </c>
      <c r="T618" s="20">
        <f t="shared" si="112"/>
        <v>0</v>
      </c>
      <c r="U618">
        <v>330</v>
      </c>
      <c r="V618">
        <v>0</v>
      </c>
      <c r="W618" s="20">
        <f t="shared" si="113"/>
        <v>0</v>
      </c>
      <c r="X618">
        <v>330</v>
      </c>
      <c r="Y618">
        <v>0</v>
      </c>
      <c r="Z618" s="20">
        <f t="shared" si="114"/>
        <v>0</v>
      </c>
      <c r="AA618">
        <v>330</v>
      </c>
      <c r="AB618">
        <v>0</v>
      </c>
      <c r="AC618" s="20">
        <f t="shared" si="115"/>
        <v>0</v>
      </c>
      <c r="AD618">
        <v>330</v>
      </c>
      <c r="AE618">
        <v>0</v>
      </c>
      <c r="AF618" s="20">
        <f t="shared" si="116"/>
        <v>0</v>
      </c>
      <c r="AG618">
        <v>330</v>
      </c>
      <c r="AH618">
        <v>0</v>
      </c>
      <c r="AI618" s="20">
        <f t="shared" si="117"/>
        <v>0</v>
      </c>
      <c r="AJ618">
        <v>330</v>
      </c>
      <c r="AK618">
        <v>0</v>
      </c>
      <c r="AL618" s="20">
        <f t="shared" si="118"/>
        <v>0</v>
      </c>
      <c r="AM618">
        <v>330</v>
      </c>
      <c r="AN618">
        <v>0</v>
      </c>
      <c r="AO618" s="20">
        <f t="shared" si="119"/>
        <v>0</v>
      </c>
    </row>
    <row r="619" spans="1:41">
      <c r="A619">
        <v>617</v>
      </c>
      <c r="B619">
        <v>5150</v>
      </c>
      <c r="C619" t="s">
        <v>2168</v>
      </c>
      <c r="D619" t="s">
        <v>386</v>
      </c>
      <c r="E619">
        <v>136</v>
      </c>
      <c r="F619">
        <v>136</v>
      </c>
      <c r="G619">
        <v>134.80000000000001</v>
      </c>
      <c r="H619" s="20">
        <f t="shared" si="108"/>
        <v>0.99117647058823533</v>
      </c>
      <c r="I619">
        <v>136</v>
      </c>
      <c r="J619">
        <v>152.80000000000001</v>
      </c>
      <c r="K619" s="20">
        <f t="shared" si="109"/>
        <v>1.1235294117647059</v>
      </c>
      <c r="L619">
        <v>136</v>
      </c>
      <c r="M619">
        <v>152.80000000000001</v>
      </c>
      <c r="N619" s="20">
        <f t="shared" si="110"/>
        <v>1.1235294117647059</v>
      </c>
      <c r="O619">
        <v>136</v>
      </c>
      <c r="P619">
        <v>127.2</v>
      </c>
      <c r="Q619" s="20">
        <f t="shared" si="111"/>
        <v>0.93529411764705883</v>
      </c>
      <c r="R619">
        <v>136</v>
      </c>
      <c r="S619">
        <v>125.2</v>
      </c>
      <c r="T619" s="20">
        <f t="shared" si="112"/>
        <v>0.92058823529411771</v>
      </c>
      <c r="U619">
        <v>136</v>
      </c>
      <c r="V619">
        <v>131.19999999999999</v>
      </c>
      <c r="W619" s="20">
        <f t="shared" si="113"/>
        <v>0.96470588235294108</v>
      </c>
      <c r="X619">
        <v>136</v>
      </c>
      <c r="Y619">
        <v>131.19999999999999</v>
      </c>
      <c r="Z619" s="20">
        <f t="shared" si="114"/>
        <v>0.96470588235294108</v>
      </c>
      <c r="AA619">
        <v>136</v>
      </c>
      <c r="AB619">
        <v>132.4</v>
      </c>
      <c r="AC619" s="20">
        <f t="shared" si="115"/>
        <v>0.97352941176470598</v>
      </c>
      <c r="AD619">
        <v>136</v>
      </c>
      <c r="AE619">
        <v>130</v>
      </c>
      <c r="AF619" s="20">
        <f t="shared" si="116"/>
        <v>0.95588235294117652</v>
      </c>
      <c r="AG619">
        <v>136</v>
      </c>
      <c r="AH619">
        <v>134</v>
      </c>
      <c r="AI619" s="20">
        <f t="shared" si="117"/>
        <v>0.98529411764705888</v>
      </c>
      <c r="AJ619">
        <v>136</v>
      </c>
      <c r="AK619">
        <v>134</v>
      </c>
      <c r="AL619" s="20">
        <f t="shared" si="118"/>
        <v>0.98529411764705888</v>
      </c>
      <c r="AM619">
        <v>136</v>
      </c>
      <c r="AN619">
        <v>131.6</v>
      </c>
      <c r="AO619" s="20">
        <f t="shared" si="119"/>
        <v>0.96764705882352942</v>
      </c>
    </row>
    <row r="620" spans="1:41">
      <c r="A620">
        <v>618</v>
      </c>
      <c r="B620">
        <v>5150</v>
      </c>
      <c r="C620" t="s">
        <v>2169</v>
      </c>
      <c r="D620" t="s">
        <v>387</v>
      </c>
      <c r="E620">
        <v>120</v>
      </c>
      <c r="F620">
        <v>120</v>
      </c>
      <c r="G620">
        <v>9.1199999999999992</v>
      </c>
      <c r="H620" s="20">
        <f t="shared" si="108"/>
        <v>7.5999999999999998E-2</v>
      </c>
      <c r="I620">
        <v>120</v>
      </c>
      <c r="J620">
        <v>12.44</v>
      </c>
      <c r="K620" s="20">
        <f t="shared" si="109"/>
        <v>0.10366666666666666</v>
      </c>
      <c r="L620">
        <v>120</v>
      </c>
      <c r="M620">
        <v>12</v>
      </c>
      <c r="N620" s="20">
        <f t="shared" si="110"/>
        <v>0.1</v>
      </c>
      <c r="O620">
        <v>120</v>
      </c>
      <c r="P620">
        <v>103.88</v>
      </c>
      <c r="Q620" s="20">
        <f t="shared" si="111"/>
        <v>0.86566666666666658</v>
      </c>
      <c r="R620">
        <v>120</v>
      </c>
      <c r="S620">
        <v>102.62</v>
      </c>
      <c r="T620" s="20">
        <f t="shared" si="112"/>
        <v>0.85516666666666674</v>
      </c>
      <c r="U620">
        <v>120</v>
      </c>
      <c r="V620">
        <v>110.26</v>
      </c>
      <c r="W620" s="20">
        <f t="shared" si="113"/>
        <v>0.91883333333333339</v>
      </c>
      <c r="X620">
        <v>120</v>
      </c>
      <c r="Y620">
        <v>114.12</v>
      </c>
      <c r="Z620" s="20">
        <f t="shared" si="114"/>
        <v>0.95100000000000007</v>
      </c>
      <c r="AA620">
        <v>120</v>
      </c>
      <c r="AB620">
        <v>79.12</v>
      </c>
      <c r="AC620" s="20">
        <f t="shared" si="115"/>
        <v>0.65933333333333333</v>
      </c>
      <c r="AD620">
        <v>120</v>
      </c>
      <c r="AE620">
        <v>39.68</v>
      </c>
      <c r="AF620" s="20">
        <f t="shared" si="116"/>
        <v>0.33066666666666666</v>
      </c>
      <c r="AG620">
        <v>120</v>
      </c>
      <c r="AH620">
        <v>108.5</v>
      </c>
      <c r="AI620" s="20">
        <f t="shared" si="117"/>
        <v>0.90416666666666667</v>
      </c>
      <c r="AJ620">
        <v>120</v>
      </c>
      <c r="AK620">
        <v>114.32</v>
      </c>
      <c r="AL620" s="20">
        <f t="shared" si="118"/>
        <v>0.95266666666666666</v>
      </c>
      <c r="AM620">
        <v>120</v>
      </c>
      <c r="AN620">
        <v>109.74</v>
      </c>
      <c r="AO620" s="20">
        <f t="shared" si="119"/>
        <v>0.91449999999999998</v>
      </c>
    </row>
    <row r="621" spans="1:41">
      <c r="A621">
        <v>619</v>
      </c>
      <c r="B621">
        <v>5150</v>
      </c>
      <c r="C621" t="s">
        <v>2170</v>
      </c>
      <c r="D621" t="s">
        <v>388</v>
      </c>
      <c r="E621">
        <v>118.5</v>
      </c>
      <c r="F621">
        <v>118.5</v>
      </c>
      <c r="G621">
        <v>0</v>
      </c>
      <c r="H621" s="20">
        <f t="shared" si="108"/>
        <v>0</v>
      </c>
      <c r="I621">
        <v>118.5</v>
      </c>
      <c r="J621">
        <v>0</v>
      </c>
      <c r="K621" s="20">
        <f t="shared" si="109"/>
        <v>0</v>
      </c>
      <c r="L621">
        <v>118.5</v>
      </c>
      <c r="M621">
        <v>0</v>
      </c>
      <c r="N621" s="20">
        <f t="shared" si="110"/>
        <v>0</v>
      </c>
      <c r="O621">
        <v>118.5</v>
      </c>
      <c r="P621">
        <v>0</v>
      </c>
      <c r="Q621" s="20">
        <f t="shared" si="111"/>
        <v>0</v>
      </c>
      <c r="R621">
        <v>118.5</v>
      </c>
      <c r="S621">
        <v>0</v>
      </c>
      <c r="T621" s="20">
        <f t="shared" si="112"/>
        <v>0</v>
      </c>
      <c r="U621">
        <v>118.5</v>
      </c>
      <c r="V621">
        <v>0</v>
      </c>
      <c r="W621" s="20">
        <f t="shared" si="113"/>
        <v>0</v>
      </c>
      <c r="X621">
        <v>118.5</v>
      </c>
      <c r="Y621">
        <v>0</v>
      </c>
      <c r="Z621" s="20">
        <f t="shared" si="114"/>
        <v>0</v>
      </c>
      <c r="AA621">
        <v>118.5</v>
      </c>
      <c r="AB621">
        <v>0</v>
      </c>
      <c r="AC621" s="20">
        <f t="shared" si="115"/>
        <v>0</v>
      </c>
      <c r="AD621">
        <v>118.5</v>
      </c>
      <c r="AE621">
        <v>0</v>
      </c>
      <c r="AF621" s="20">
        <f t="shared" si="116"/>
        <v>0</v>
      </c>
      <c r="AG621">
        <v>118.5</v>
      </c>
      <c r="AH621">
        <v>0</v>
      </c>
      <c r="AI621" s="20">
        <f t="shared" si="117"/>
        <v>0</v>
      </c>
      <c r="AJ621">
        <v>118.5</v>
      </c>
      <c r="AK621">
        <v>0</v>
      </c>
      <c r="AL621" s="20">
        <f t="shared" si="118"/>
        <v>0</v>
      </c>
      <c r="AM621">
        <v>118.5</v>
      </c>
      <c r="AN621">
        <v>0</v>
      </c>
      <c r="AO621" s="20">
        <f t="shared" si="119"/>
        <v>0</v>
      </c>
    </row>
    <row r="622" spans="1:41">
      <c r="A622">
        <v>620</v>
      </c>
      <c r="B622">
        <v>5150</v>
      </c>
      <c r="C622" t="s">
        <v>2171</v>
      </c>
      <c r="D622" t="s">
        <v>389</v>
      </c>
      <c r="E622">
        <v>112</v>
      </c>
      <c r="F622">
        <v>112</v>
      </c>
      <c r="G622">
        <v>123.2</v>
      </c>
      <c r="H622" s="20">
        <f t="shared" si="108"/>
        <v>1.1000000000000001</v>
      </c>
      <c r="I622">
        <v>112</v>
      </c>
      <c r="J622">
        <v>119.12</v>
      </c>
      <c r="K622" s="20">
        <f t="shared" si="109"/>
        <v>1.0635714285714286</v>
      </c>
      <c r="L622">
        <v>112</v>
      </c>
      <c r="M622">
        <v>109.6</v>
      </c>
      <c r="N622" s="20">
        <f t="shared" si="110"/>
        <v>0.97857142857142854</v>
      </c>
      <c r="O622">
        <v>112</v>
      </c>
      <c r="P622">
        <v>114.96</v>
      </c>
      <c r="Q622" s="20">
        <f t="shared" si="111"/>
        <v>1.0264285714285715</v>
      </c>
      <c r="R622">
        <v>112</v>
      </c>
      <c r="S622">
        <v>129.84</v>
      </c>
      <c r="T622" s="20">
        <f t="shared" si="112"/>
        <v>1.1592857142857143</v>
      </c>
      <c r="U622">
        <v>112</v>
      </c>
      <c r="V622">
        <v>176.4</v>
      </c>
      <c r="W622" s="20">
        <f t="shared" si="113"/>
        <v>1.575</v>
      </c>
      <c r="X622">
        <v>112</v>
      </c>
      <c r="Y622">
        <v>120</v>
      </c>
      <c r="Z622" s="20">
        <f t="shared" si="114"/>
        <v>1.0714285714285714</v>
      </c>
      <c r="AA622">
        <v>112</v>
      </c>
      <c r="AB622">
        <v>93.2</v>
      </c>
      <c r="AC622" s="20">
        <f t="shared" si="115"/>
        <v>0.83214285714285718</v>
      </c>
      <c r="AD622">
        <v>112</v>
      </c>
      <c r="AE622">
        <v>94</v>
      </c>
      <c r="AF622" s="20">
        <f t="shared" si="116"/>
        <v>0.8392857142857143</v>
      </c>
      <c r="AG622">
        <v>112</v>
      </c>
      <c r="AH622">
        <v>80</v>
      </c>
      <c r="AI622" s="20">
        <f t="shared" si="117"/>
        <v>0.7142857142857143</v>
      </c>
      <c r="AJ622">
        <v>112</v>
      </c>
      <c r="AK622">
        <v>141.76</v>
      </c>
      <c r="AL622" s="20">
        <f t="shared" si="118"/>
        <v>1.2657142857142856</v>
      </c>
      <c r="AM622">
        <v>112</v>
      </c>
      <c r="AN622">
        <v>157.44</v>
      </c>
      <c r="AO622" s="20">
        <f t="shared" si="119"/>
        <v>1.4057142857142857</v>
      </c>
    </row>
    <row r="623" spans="1:41">
      <c r="A623">
        <v>621</v>
      </c>
      <c r="B623">
        <v>5150</v>
      </c>
      <c r="C623" t="s">
        <v>2172</v>
      </c>
      <c r="D623" t="s">
        <v>390</v>
      </c>
      <c r="E623">
        <v>117.4</v>
      </c>
      <c r="F623">
        <v>117.4</v>
      </c>
      <c r="G623">
        <v>0</v>
      </c>
      <c r="H623" s="20">
        <f t="shared" si="108"/>
        <v>0</v>
      </c>
      <c r="I623">
        <v>117.4</v>
      </c>
      <c r="J623">
        <v>0</v>
      </c>
      <c r="K623" s="20">
        <f t="shared" si="109"/>
        <v>0</v>
      </c>
      <c r="L623">
        <v>117.4</v>
      </c>
      <c r="M623">
        <v>0</v>
      </c>
      <c r="N623" s="20">
        <f t="shared" si="110"/>
        <v>0</v>
      </c>
      <c r="O623">
        <v>117.4</v>
      </c>
      <c r="P623">
        <v>0</v>
      </c>
      <c r="Q623" s="20">
        <f t="shared" si="111"/>
        <v>0</v>
      </c>
      <c r="R623">
        <v>117.4</v>
      </c>
      <c r="S623">
        <v>0</v>
      </c>
      <c r="T623" s="20">
        <f t="shared" si="112"/>
        <v>0</v>
      </c>
      <c r="U623">
        <v>117.4</v>
      </c>
      <c r="V623">
        <v>0</v>
      </c>
      <c r="W623" s="20">
        <f t="shared" si="113"/>
        <v>0</v>
      </c>
      <c r="X623">
        <v>117.4</v>
      </c>
      <c r="Y623">
        <v>0</v>
      </c>
      <c r="Z623" s="20">
        <f t="shared" si="114"/>
        <v>0</v>
      </c>
      <c r="AA623">
        <v>117.4</v>
      </c>
      <c r="AB623">
        <v>0</v>
      </c>
      <c r="AC623" s="20">
        <f t="shared" si="115"/>
        <v>0</v>
      </c>
      <c r="AD623">
        <v>117.4</v>
      </c>
      <c r="AE623">
        <v>0</v>
      </c>
      <c r="AF623" s="20">
        <f t="shared" si="116"/>
        <v>0</v>
      </c>
      <c r="AG623">
        <v>117.4</v>
      </c>
      <c r="AH623">
        <v>0</v>
      </c>
      <c r="AI623" s="20">
        <f t="shared" si="117"/>
        <v>0</v>
      </c>
      <c r="AJ623">
        <v>117.4</v>
      </c>
      <c r="AK623">
        <v>0</v>
      </c>
      <c r="AL623" s="20">
        <f t="shared" si="118"/>
        <v>0</v>
      </c>
      <c r="AM623">
        <v>117.4</v>
      </c>
      <c r="AN623">
        <v>0</v>
      </c>
      <c r="AO623" s="20">
        <f t="shared" si="119"/>
        <v>0</v>
      </c>
    </row>
    <row r="624" spans="1:41">
      <c r="A624">
        <v>622</v>
      </c>
      <c r="B624">
        <v>5150</v>
      </c>
      <c r="C624" t="s">
        <v>2173</v>
      </c>
      <c r="D624" t="s">
        <v>1295</v>
      </c>
      <c r="E624">
        <v>175</v>
      </c>
      <c r="F624">
        <v>175</v>
      </c>
      <c r="G624">
        <v>154.4</v>
      </c>
      <c r="H624" s="20">
        <f t="shared" si="108"/>
        <v>0.88228571428571434</v>
      </c>
      <c r="I624">
        <v>175</v>
      </c>
      <c r="J624">
        <v>145.12</v>
      </c>
      <c r="K624" s="20">
        <f t="shared" si="109"/>
        <v>0.82925714285714291</v>
      </c>
      <c r="L624">
        <v>175</v>
      </c>
      <c r="M624">
        <v>128.56</v>
      </c>
      <c r="N624" s="20">
        <f t="shared" si="110"/>
        <v>0.73462857142857141</v>
      </c>
      <c r="O624">
        <v>175</v>
      </c>
      <c r="P624">
        <v>122.32</v>
      </c>
      <c r="Q624" s="20">
        <f t="shared" si="111"/>
        <v>0.69897142857142858</v>
      </c>
      <c r="R624">
        <v>175</v>
      </c>
      <c r="S624">
        <v>126.08</v>
      </c>
      <c r="T624" s="20">
        <f t="shared" si="112"/>
        <v>0.7204571428571428</v>
      </c>
      <c r="U624">
        <v>175</v>
      </c>
      <c r="V624">
        <v>123.84</v>
      </c>
      <c r="W624" s="20">
        <f t="shared" si="113"/>
        <v>0.70765714285714287</v>
      </c>
      <c r="X624">
        <v>175</v>
      </c>
      <c r="Y624">
        <v>121.6</v>
      </c>
      <c r="Z624" s="20">
        <f t="shared" si="114"/>
        <v>0.69485714285714284</v>
      </c>
      <c r="AA624">
        <v>175</v>
      </c>
      <c r="AB624">
        <v>118.8</v>
      </c>
      <c r="AC624" s="20">
        <f t="shared" si="115"/>
        <v>0.67885714285714283</v>
      </c>
      <c r="AD624">
        <v>175</v>
      </c>
      <c r="AE624">
        <v>128</v>
      </c>
      <c r="AF624" s="20">
        <f t="shared" si="116"/>
        <v>0.73142857142857143</v>
      </c>
      <c r="AG624">
        <v>175</v>
      </c>
      <c r="AH624">
        <v>134.4</v>
      </c>
      <c r="AI624" s="20">
        <f t="shared" si="117"/>
        <v>0.76800000000000002</v>
      </c>
      <c r="AJ624">
        <v>175</v>
      </c>
      <c r="AK624">
        <v>129.91999999999999</v>
      </c>
      <c r="AL624" s="20">
        <f t="shared" si="118"/>
        <v>0.74239999999999995</v>
      </c>
      <c r="AM624">
        <v>175</v>
      </c>
      <c r="AN624">
        <v>156.24</v>
      </c>
      <c r="AO624" s="20">
        <f t="shared" si="119"/>
        <v>0.89280000000000004</v>
      </c>
    </row>
    <row r="625" spans="1:41">
      <c r="A625">
        <v>623</v>
      </c>
      <c r="B625">
        <v>5150</v>
      </c>
      <c r="C625" t="s">
        <v>2174</v>
      </c>
      <c r="D625" t="s">
        <v>391</v>
      </c>
      <c r="E625">
        <v>110</v>
      </c>
      <c r="F625">
        <v>110</v>
      </c>
      <c r="G625">
        <v>0</v>
      </c>
      <c r="H625" s="20">
        <f t="shared" si="108"/>
        <v>0</v>
      </c>
      <c r="I625">
        <v>110</v>
      </c>
      <c r="J625">
        <v>0</v>
      </c>
      <c r="K625" s="20">
        <f t="shared" si="109"/>
        <v>0</v>
      </c>
      <c r="L625">
        <v>110</v>
      </c>
      <c r="M625">
        <v>0</v>
      </c>
      <c r="N625" s="20">
        <f t="shared" si="110"/>
        <v>0</v>
      </c>
      <c r="O625">
        <v>110</v>
      </c>
      <c r="P625">
        <v>0</v>
      </c>
      <c r="Q625" s="20">
        <f t="shared" si="111"/>
        <v>0</v>
      </c>
      <c r="R625">
        <v>110</v>
      </c>
      <c r="S625">
        <v>0</v>
      </c>
      <c r="T625" s="20">
        <f t="shared" si="112"/>
        <v>0</v>
      </c>
      <c r="U625">
        <v>110</v>
      </c>
      <c r="V625">
        <v>0</v>
      </c>
      <c r="W625" s="20">
        <f t="shared" si="113"/>
        <v>0</v>
      </c>
      <c r="X625">
        <v>110</v>
      </c>
      <c r="Y625">
        <v>0</v>
      </c>
      <c r="Z625" s="20">
        <f t="shared" si="114"/>
        <v>0</v>
      </c>
      <c r="AA625">
        <v>110</v>
      </c>
      <c r="AB625">
        <v>0</v>
      </c>
      <c r="AC625" s="20">
        <f t="shared" si="115"/>
        <v>0</v>
      </c>
      <c r="AD625">
        <v>110</v>
      </c>
      <c r="AE625">
        <v>0</v>
      </c>
      <c r="AF625" s="20">
        <f t="shared" si="116"/>
        <v>0</v>
      </c>
      <c r="AG625">
        <v>110</v>
      </c>
      <c r="AH625">
        <v>0</v>
      </c>
      <c r="AI625" s="20">
        <f t="shared" si="117"/>
        <v>0</v>
      </c>
      <c r="AJ625">
        <v>110</v>
      </c>
      <c r="AK625">
        <v>0</v>
      </c>
      <c r="AL625" s="20">
        <f t="shared" si="118"/>
        <v>0</v>
      </c>
      <c r="AM625">
        <v>110</v>
      </c>
      <c r="AN625">
        <v>0</v>
      </c>
      <c r="AO625" s="20">
        <f t="shared" si="119"/>
        <v>0</v>
      </c>
    </row>
    <row r="626" spans="1:41">
      <c r="A626">
        <v>624</v>
      </c>
      <c r="B626">
        <v>5150</v>
      </c>
      <c r="C626" t="s">
        <v>2175</v>
      </c>
      <c r="D626" t="s">
        <v>392</v>
      </c>
      <c r="E626">
        <v>180</v>
      </c>
      <c r="F626">
        <v>180</v>
      </c>
      <c r="G626">
        <v>141.88</v>
      </c>
      <c r="H626" s="20">
        <f t="shared" si="108"/>
        <v>0.78822222222222216</v>
      </c>
      <c r="I626">
        <v>180</v>
      </c>
      <c r="J626">
        <v>138.88</v>
      </c>
      <c r="K626" s="20">
        <f t="shared" si="109"/>
        <v>0.77155555555555555</v>
      </c>
      <c r="L626">
        <v>180</v>
      </c>
      <c r="M626">
        <v>134.62</v>
      </c>
      <c r="N626" s="20">
        <f t="shared" si="110"/>
        <v>0.74788888888888894</v>
      </c>
      <c r="O626">
        <v>180</v>
      </c>
      <c r="P626">
        <v>135.12</v>
      </c>
      <c r="Q626" s="20">
        <f t="shared" si="111"/>
        <v>0.7506666666666667</v>
      </c>
      <c r="R626">
        <v>180</v>
      </c>
      <c r="S626">
        <v>168.12</v>
      </c>
      <c r="T626" s="20">
        <f t="shared" si="112"/>
        <v>0.93400000000000005</v>
      </c>
      <c r="U626">
        <v>180</v>
      </c>
      <c r="V626">
        <v>150.76</v>
      </c>
      <c r="W626" s="20">
        <f t="shared" si="113"/>
        <v>0.8375555555555555</v>
      </c>
      <c r="X626">
        <v>180</v>
      </c>
      <c r="Y626">
        <v>150.44</v>
      </c>
      <c r="Z626" s="20">
        <f t="shared" si="114"/>
        <v>0.83577777777777773</v>
      </c>
      <c r="AA626">
        <v>180</v>
      </c>
      <c r="AB626">
        <v>139.32</v>
      </c>
      <c r="AC626" s="20">
        <f t="shared" si="115"/>
        <v>0.77399999999999991</v>
      </c>
      <c r="AD626">
        <v>180</v>
      </c>
      <c r="AE626">
        <v>97.62</v>
      </c>
      <c r="AF626" s="20">
        <f t="shared" si="116"/>
        <v>0.54233333333333333</v>
      </c>
      <c r="AG626">
        <v>180</v>
      </c>
      <c r="AH626">
        <v>15.68</v>
      </c>
      <c r="AI626" s="20">
        <f t="shared" si="117"/>
        <v>8.7111111111111111E-2</v>
      </c>
      <c r="AJ626">
        <v>180</v>
      </c>
      <c r="AK626">
        <v>153.56</v>
      </c>
      <c r="AL626" s="20">
        <f t="shared" si="118"/>
        <v>0.85311111111111115</v>
      </c>
      <c r="AM626">
        <v>180</v>
      </c>
      <c r="AN626">
        <v>176.76</v>
      </c>
      <c r="AO626" s="20">
        <f t="shared" si="119"/>
        <v>0.98199999999999998</v>
      </c>
    </row>
    <row r="627" spans="1:41">
      <c r="A627">
        <v>625</v>
      </c>
      <c r="B627">
        <v>5150</v>
      </c>
      <c r="C627" t="s">
        <v>2176</v>
      </c>
      <c r="D627" t="s">
        <v>393</v>
      </c>
      <c r="E627">
        <v>126.8</v>
      </c>
      <c r="F627">
        <v>126.8</v>
      </c>
      <c r="G627">
        <v>102.4</v>
      </c>
      <c r="H627" s="20">
        <f t="shared" si="108"/>
        <v>0.80757097791798116</v>
      </c>
      <c r="I627">
        <v>126.8</v>
      </c>
      <c r="J627">
        <v>147.68</v>
      </c>
      <c r="K627" s="20">
        <f t="shared" si="109"/>
        <v>1.1646687697160885</v>
      </c>
      <c r="L627">
        <v>126.8</v>
      </c>
      <c r="M627">
        <v>128.80000000000001</v>
      </c>
      <c r="N627" s="20">
        <f t="shared" si="110"/>
        <v>1.0157728706624607</v>
      </c>
      <c r="O627">
        <v>126.8</v>
      </c>
      <c r="P627">
        <v>116.56</v>
      </c>
      <c r="Q627" s="20">
        <f t="shared" si="111"/>
        <v>0.91924290220820193</v>
      </c>
      <c r="R627">
        <v>126.8</v>
      </c>
      <c r="S627">
        <v>155.6</v>
      </c>
      <c r="T627" s="20">
        <f t="shared" si="112"/>
        <v>1.2271293375394321</v>
      </c>
      <c r="U627">
        <v>126.8</v>
      </c>
      <c r="V627">
        <v>132</v>
      </c>
      <c r="W627" s="20">
        <f t="shared" si="113"/>
        <v>1.0410094637223974</v>
      </c>
      <c r="X627">
        <v>126.8</v>
      </c>
      <c r="Y627">
        <v>68</v>
      </c>
      <c r="Z627" s="20">
        <f t="shared" si="114"/>
        <v>0.5362776025236593</v>
      </c>
      <c r="AA627">
        <v>126.8</v>
      </c>
      <c r="AB627">
        <v>113.84</v>
      </c>
      <c r="AC627" s="20">
        <f t="shared" si="115"/>
        <v>0.89779179810725562</v>
      </c>
      <c r="AD627">
        <v>126.8</v>
      </c>
      <c r="AE627">
        <v>84.88</v>
      </c>
      <c r="AF627" s="20">
        <f t="shared" si="116"/>
        <v>0.66940063091482649</v>
      </c>
      <c r="AG627">
        <v>126.8</v>
      </c>
      <c r="AH627">
        <v>92</v>
      </c>
      <c r="AI627" s="20">
        <f t="shared" si="117"/>
        <v>0.72555205047318616</v>
      </c>
      <c r="AJ627">
        <v>126.8</v>
      </c>
      <c r="AK627">
        <v>90.16</v>
      </c>
      <c r="AL627" s="20">
        <f t="shared" si="118"/>
        <v>0.7110410094637224</v>
      </c>
      <c r="AM627">
        <v>126.8</v>
      </c>
      <c r="AN627">
        <v>43.36</v>
      </c>
      <c r="AO627" s="20">
        <f t="shared" si="119"/>
        <v>0.34195583596214513</v>
      </c>
    </row>
    <row r="628" spans="1:41">
      <c r="A628">
        <v>626</v>
      </c>
      <c r="B628">
        <v>5150</v>
      </c>
      <c r="C628" t="s">
        <v>2177</v>
      </c>
      <c r="D628" t="s">
        <v>394</v>
      </c>
      <c r="E628">
        <v>117</v>
      </c>
      <c r="F628">
        <v>117</v>
      </c>
      <c r="G628">
        <v>0</v>
      </c>
      <c r="H628" s="20">
        <f t="shared" si="108"/>
        <v>0</v>
      </c>
      <c r="I628">
        <v>117</v>
      </c>
      <c r="J628">
        <v>0</v>
      </c>
      <c r="K628" s="20">
        <f t="shared" si="109"/>
        <v>0</v>
      </c>
      <c r="L628">
        <v>117</v>
      </c>
      <c r="M628">
        <v>0</v>
      </c>
      <c r="N628" s="20">
        <f t="shared" si="110"/>
        <v>0</v>
      </c>
      <c r="O628">
        <v>117</v>
      </c>
      <c r="P628">
        <v>0</v>
      </c>
      <c r="Q628" s="20">
        <f t="shared" si="111"/>
        <v>0</v>
      </c>
      <c r="R628">
        <v>117</v>
      </c>
      <c r="S628">
        <v>0</v>
      </c>
      <c r="T628" s="20">
        <f t="shared" si="112"/>
        <v>0</v>
      </c>
      <c r="U628">
        <v>117</v>
      </c>
      <c r="V628">
        <v>0</v>
      </c>
      <c r="W628" s="20">
        <f t="shared" si="113"/>
        <v>0</v>
      </c>
      <c r="X628">
        <v>117</v>
      </c>
      <c r="Y628">
        <v>0</v>
      </c>
      <c r="Z628" s="20">
        <f t="shared" si="114"/>
        <v>0</v>
      </c>
      <c r="AA628">
        <v>117</v>
      </c>
      <c r="AB628">
        <v>0</v>
      </c>
      <c r="AC628" s="20">
        <f t="shared" si="115"/>
        <v>0</v>
      </c>
      <c r="AD628">
        <v>117</v>
      </c>
      <c r="AE628">
        <v>0</v>
      </c>
      <c r="AF628" s="20">
        <f t="shared" si="116"/>
        <v>0</v>
      </c>
      <c r="AG628">
        <v>117</v>
      </c>
      <c r="AH628">
        <v>0</v>
      </c>
      <c r="AI628" s="20">
        <f t="shared" si="117"/>
        <v>0</v>
      </c>
      <c r="AJ628">
        <v>117</v>
      </c>
      <c r="AK628">
        <v>0</v>
      </c>
      <c r="AL628" s="20">
        <f t="shared" si="118"/>
        <v>0</v>
      </c>
      <c r="AM628">
        <v>117</v>
      </c>
      <c r="AN628">
        <v>0</v>
      </c>
      <c r="AO628" s="20">
        <f t="shared" si="119"/>
        <v>0</v>
      </c>
    </row>
    <row r="629" spans="1:41">
      <c r="A629">
        <v>627</v>
      </c>
      <c r="B629">
        <v>5150</v>
      </c>
      <c r="C629" t="s">
        <v>2178</v>
      </c>
      <c r="D629" t="s">
        <v>395</v>
      </c>
      <c r="E629">
        <v>300</v>
      </c>
      <c r="F629">
        <v>300</v>
      </c>
      <c r="G629">
        <v>0</v>
      </c>
      <c r="H629" s="20">
        <f t="shared" si="108"/>
        <v>0</v>
      </c>
      <c r="I629">
        <v>300</v>
      </c>
      <c r="J629">
        <v>0</v>
      </c>
      <c r="K629" s="20">
        <f t="shared" si="109"/>
        <v>0</v>
      </c>
      <c r="L629">
        <v>300</v>
      </c>
      <c r="M629">
        <v>0</v>
      </c>
      <c r="N629" s="20">
        <f t="shared" si="110"/>
        <v>0</v>
      </c>
      <c r="O629">
        <v>300</v>
      </c>
      <c r="P629">
        <v>0</v>
      </c>
      <c r="Q629" s="20">
        <f t="shared" si="111"/>
        <v>0</v>
      </c>
      <c r="R629">
        <v>300</v>
      </c>
      <c r="S629">
        <v>0</v>
      </c>
      <c r="T629" s="20">
        <f t="shared" si="112"/>
        <v>0</v>
      </c>
      <c r="U629">
        <v>300</v>
      </c>
      <c r="V629">
        <v>0</v>
      </c>
      <c r="W629" s="20">
        <f t="shared" si="113"/>
        <v>0</v>
      </c>
      <c r="X629">
        <v>300</v>
      </c>
      <c r="Y629">
        <v>0</v>
      </c>
      <c r="Z629" s="20">
        <f t="shared" si="114"/>
        <v>0</v>
      </c>
      <c r="AA629">
        <v>300</v>
      </c>
      <c r="AB629">
        <v>0</v>
      </c>
      <c r="AC629" s="20">
        <f t="shared" si="115"/>
        <v>0</v>
      </c>
      <c r="AD629">
        <v>300</v>
      </c>
      <c r="AE629">
        <v>0</v>
      </c>
      <c r="AF629" s="20">
        <f t="shared" si="116"/>
        <v>0</v>
      </c>
      <c r="AG629">
        <v>300</v>
      </c>
      <c r="AH629">
        <v>0</v>
      </c>
      <c r="AI629" s="20">
        <f t="shared" si="117"/>
        <v>0</v>
      </c>
      <c r="AJ629">
        <v>300</v>
      </c>
      <c r="AK629">
        <v>0</v>
      </c>
      <c r="AL629" s="20">
        <f t="shared" si="118"/>
        <v>0</v>
      </c>
      <c r="AM629">
        <v>300</v>
      </c>
      <c r="AN629">
        <v>0</v>
      </c>
      <c r="AO629" s="20">
        <f t="shared" si="119"/>
        <v>0</v>
      </c>
    </row>
    <row r="630" spans="1:41">
      <c r="A630">
        <v>628</v>
      </c>
      <c r="B630">
        <v>5150</v>
      </c>
      <c r="C630" t="s">
        <v>2179</v>
      </c>
      <c r="D630" t="s">
        <v>396</v>
      </c>
      <c r="E630">
        <v>263</v>
      </c>
      <c r="F630">
        <v>263</v>
      </c>
      <c r="G630">
        <v>181.14</v>
      </c>
      <c r="H630" s="20">
        <f t="shared" si="108"/>
        <v>0.68874524714828889</v>
      </c>
      <c r="I630">
        <v>263</v>
      </c>
      <c r="J630">
        <v>199.5</v>
      </c>
      <c r="K630" s="20">
        <f t="shared" si="109"/>
        <v>0.7585551330798479</v>
      </c>
      <c r="L630">
        <v>263</v>
      </c>
      <c r="M630">
        <v>199.5</v>
      </c>
      <c r="N630" s="20">
        <f t="shared" si="110"/>
        <v>0.7585551330798479</v>
      </c>
      <c r="O630">
        <v>263</v>
      </c>
      <c r="P630">
        <v>182.64</v>
      </c>
      <c r="Q630" s="20">
        <f t="shared" si="111"/>
        <v>0.69444866920152082</v>
      </c>
      <c r="R630">
        <v>263</v>
      </c>
      <c r="S630">
        <v>193.32</v>
      </c>
      <c r="T630" s="20">
        <f t="shared" si="112"/>
        <v>0.73505703422053226</v>
      </c>
      <c r="U630">
        <v>263</v>
      </c>
      <c r="V630">
        <v>193.14</v>
      </c>
      <c r="W630" s="20">
        <f t="shared" si="113"/>
        <v>0.73437262357414446</v>
      </c>
      <c r="X630">
        <v>263</v>
      </c>
      <c r="Y630">
        <v>227.64</v>
      </c>
      <c r="Z630" s="20">
        <f t="shared" si="114"/>
        <v>0.86555133079847901</v>
      </c>
      <c r="AA630">
        <v>263</v>
      </c>
      <c r="AB630">
        <v>226.86</v>
      </c>
      <c r="AC630" s="20">
        <f t="shared" si="115"/>
        <v>0.86258555133079851</v>
      </c>
      <c r="AD630">
        <v>263</v>
      </c>
      <c r="AE630">
        <v>210</v>
      </c>
      <c r="AF630" s="20">
        <f t="shared" si="116"/>
        <v>0.79847908745247154</v>
      </c>
      <c r="AG630">
        <v>263</v>
      </c>
      <c r="AH630">
        <v>186.36</v>
      </c>
      <c r="AI630" s="20">
        <f t="shared" si="117"/>
        <v>0.70859315589353622</v>
      </c>
      <c r="AJ630">
        <v>263</v>
      </c>
      <c r="AK630">
        <v>206.04</v>
      </c>
      <c r="AL630" s="20">
        <f t="shared" si="118"/>
        <v>0.78342205323193914</v>
      </c>
      <c r="AM630">
        <v>263</v>
      </c>
      <c r="AN630">
        <v>192.36</v>
      </c>
      <c r="AO630" s="20">
        <f t="shared" si="119"/>
        <v>0.73140684410646395</v>
      </c>
    </row>
    <row r="631" spans="1:41">
      <c r="A631">
        <v>629</v>
      </c>
      <c r="B631">
        <v>5150</v>
      </c>
      <c r="C631" t="s">
        <v>2180</v>
      </c>
      <c r="D631" t="s">
        <v>397</v>
      </c>
      <c r="E631">
        <v>161</v>
      </c>
      <c r="F631">
        <v>161</v>
      </c>
      <c r="G631">
        <v>155.32</v>
      </c>
      <c r="H631" s="20">
        <f t="shared" si="108"/>
        <v>0.96472049689440986</v>
      </c>
      <c r="I631">
        <v>161</v>
      </c>
      <c r="J631">
        <v>170.82</v>
      </c>
      <c r="K631" s="20">
        <f t="shared" si="109"/>
        <v>1.0609937888198757</v>
      </c>
      <c r="L631">
        <v>161</v>
      </c>
      <c r="M631">
        <v>169.62</v>
      </c>
      <c r="N631" s="20">
        <f t="shared" si="110"/>
        <v>1.0535403726708075</v>
      </c>
      <c r="O631">
        <v>161</v>
      </c>
      <c r="P631">
        <v>186.82</v>
      </c>
      <c r="Q631" s="20">
        <f t="shared" si="111"/>
        <v>1.1603726708074533</v>
      </c>
      <c r="R631">
        <v>161</v>
      </c>
      <c r="S631">
        <v>175.12</v>
      </c>
      <c r="T631" s="20">
        <f t="shared" si="112"/>
        <v>1.0877018633540374</v>
      </c>
      <c r="U631">
        <v>161</v>
      </c>
      <c r="V631">
        <v>184.44</v>
      </c>
      <c r="W631" s="20">
        <f t="shared" si="113"/>
        <v>1.1455900621118011</v>
      </c>
      <c r="X631">
        <v>161</v>
      </c>
      <c r="Y631">
        <v>172</v>
      </c>
      <c r="Z631" s="20">
        <f t="shared" si="114"/>
        <v>1.0683229813664596</v>
      </c>
      <c r="AA631">
        <v>161</v>
      </c>
      <c r="AB631">
        <v>181.44</v>
      </c>
      <c r="AC631" s="20">
        <f t="shared" si="115"/>
        <v>1.1269565217391304</v>
      </c>
      <c r="AD631">
        <v>161</v>
      </c>
      <c r="AE631">
        <v>172.06</v>
      </c>
      <c r="AF631" s="20">
        <f t="shared" si="116"/>
        <v>1.068695652173913</v>
      </c>
      <c r="AG631">
        <v>161</v>
      </c>
      <c r="AH631">
        <v>180.26</v>
      </c>
      <c r="AI631" s="20">
        <f t="shared" si="117"/>
        <v>1.1196273291925465</v>
      </c>
      <c r="AJ631">
        <v>161</v>
      </c>
      <c r="AK631">
        <v>175</v>
      </c>
      <c r="AL631" s="20">
        <f t="shared" si="118"/>
        <v>1.0869565217391304</v>
      </c>
      <c r="AM631">
        <v>161</v>
      </c>
      <c r="AN631">
        <v>162</v>
      </c>
      <c r="AO631" s="20">
        <f t="shared" si="119"/>
        <v>1.0062111801242235</v>
      </c>
    </row>
    <row r="632" spans="1:41">
      <c r="A632">
        <v>630</v>
      </c>
      <c r="B632">
        <v>5150</v>
      </c>
      <c r="C632" t="s">
        <v>2181</v>
      </c>
      <c r="D632" t="s">
        <v>1338</v>
      </c>
      <c r="E632">
        <v>200</v>
      </c>
      <c r="F632">
        <v>200</v>
      </c>
      <c r="G632">
        <v>180.8</v>
      </c>
      <c r="H632" s="20">
        <f t="shared" si="108"/>
        <v>0.90400000000000003</v>
      </c>
      <c r="I632">
        <v>200</v>
      </c>
      <c r="J632">
        <v>193.6</v>
      </c>
      <c r="K632" s="20">
        <f t="shared" si="109"/>
        <v>0.96799999999999997</v>
      </c>
      <c r="L632">
        <v>200</v>
      </c>
      <c r="M632">
        <v>171.2</v>
      </c>
      <c r="N632" s="20">
        <f t="shared" si="110"/>
        <v>0.85599999999999998</v>
      </c>
      <c r="O632">
        <v>200</v>
      </c>
      <c r="P632">
        <v>178.4</v>
      </c>
      <c r="Q632" s="20">
        <f t="shared" si="111"/>
        <v>0.89200000000000002</v>
      </c>
      <c r="R632">
        <v>200</v>
      </c>
      <c r="S632">
        <v>176</v>
      </c>
      <c r="T632" s="20">
        <f t="shared" si="112"/>
        <v>0.88</v>
      </c>
      <c r="U632">
        <v>200</v>
      </c>
      <c r="V632">
        <v>178.4</v>
      </c>
      <c r="W632" s="20">
        <f t="shared" si="113"/>
        <v>0.89200000000000002</v>
      </c>
      <c r="X632">
        <v>200</v>
      </c>
      <c r="Y632">
        <v>196</v>
      </c>
      <c r="Z632" s="20">
        <f t="shared" si="114"/>
        <v>0.98</v>
      </c>
      <c r="AA632">
        <v>200</v>
      </c>
      <c r="AB632">
        <v>154.4</v>
      </c>
      <c r="AC632" s="20">
        <f t="shared" si="115"/>
        <v>0.77200000000000002</v>
      </c>
      <c r="AD632">
        <v>200</v>
      </c>
      <c r="AE632">
        <v>208</v>
      </c>
      <c r="AF632" s="20">
        <f t="shared" si="116"/>
        <v>1.04</v>
      </c>
      <c r="AG632">
        <v>200</v>
      </c>
      <c r="AH632">
        <v>191.2</v>
      </c>
      <c r="AI632" s="20">
        <f t="shared" si="117"/>
        <v>0.95599999999999996</v>
      </c>
      <c r="AJ632">
        <v>200</v>
      </c>
      <c r="AK632">
        <v>200</v>
      </c>
      <c r="AL632" s="20">
        <f t="shared" si="118"/>
        <v>1</v>
      </c>
      <c r="AM632">
        <v>200</v>
      </c>
      <c r="AN632">
        <v>182.4</v>
      </c>
      <c r="AO632" s="20">
        <f t="shared" si="119"/>
        <v>0.91200000000000003</v>
      </c>
    </row>
    <row r="633" spans="1:41">
      <c r="A633">
        <v>631</v>
      </c>
      <c r="B633">
        <v>5150</v>
      </c>
      <c r="C633" t="s">
        <v>2182</v>
      </c>
      <c r="D633" t="s">
        <v>398</v>
      </c>
      <c r="E633">
        <v>167</v>
      </c>
      <c r="F633">
        <v>167</v>
      </c>
      <c r="G633">
        <v>0</v>
      </c>
      <c r="H633" s="20">
        <f t="shared" si="108"/>
        <v>0</v>
      </c>
      <c r="I633">
        <v>167</v>
      </c>
      <c r="J633">
        <v>0</v>
      </c>
      <c r="K633" s="20">
        <f t="shared" si="109"/>
        <v>0</v>
      </c>
      <c r="L633">
        <v>167</v>
      </c>
      <c r="M633">
        <v>0</v>
      </c>
      <c r="N633" s="20">
        <f t="shared" si="110"/>
        <v>0</v>
      </c>
      <c r="O633">
        <v>167</v>
      </c>
      <c r="P633">
        <v>0</v>
      </c>
      <c r="Q633" s="20">
        <f t="shared" si="111"/>
        <v>0</v>
      </c>
      <c r="R633">
        <v>167</v>
      </c>
      <c r="S633">
        <v>0</v>
      </c>
      <c r="T633" s="20">
        <f t="shared" si="112"/>
        <v>0</v>
      </c>
      <c r="U633">
        <v>167</v>
      </c>
      <c r="V633">
        <v>0</v>
      </c>
      <c r="W633" s="20">
        <f t="shared" si="113"/>
        <v>0</v>
      </c>
      <c r="X633">
        <v>167</v>
      </c>
      <c r="Y633">
        <v>0</v>
      </c>
      <c r="Z633" s="20">
        <f t="shared" si="114"/>
        <v>0</v>
      </c>
      <c r="AA633">
        <v>167</v>
      </c>
      <c r="AB633">
        <v>0</v>
      </c>
      <c r="AC633" s="20">
        <f t="shared" si="115"/>
        <v>0</v>
      </c>
      <c r="AD633">
        <v>167</v>
      </c>
      <c r="AE633">
        <v>0</v>
      </c>
      <c r="AF633" s="20">
        <f t="shared" si="116"/>
        <v>0</v>
      </c>
      <c r="AG633">
        <v>167</v>
      </c>
      <c r="AH633">
        <v>0</v>
      </c>
      <c r="AI633" s="20">
        <f t="shared" si="117"/>
        <v>0</v>
      </c>
      <c r="AJ633">
        <v>167</v>
      </c>
      <c r="AK633">
        <v>0</v>
      </c>
      <c r="AL633" s="20">
        <f t="shared" si="118"/>
        <v>0</v>
      </c>
      <c r="AM633">
        <v>167</v>
      </c>
      <c r="AN633">
        <v>0</v>
      </c>
      <c r="AO633" s="20">
        <f t="shared" si="119"/>
        <v>0</v>
      </c>
    </row>
    <row r="634" spans="1:41">
      <c r="A634">
        <v>632</v>
      </c>
      <c r="B634">
        <v>5150</v>
      </c>
      <c r="C634" t="s">
        <v>2183</v>
      </c>
      <c r="D634" t="s">
        <v>399</v>
      </c>
      <c r="E634">
        <v>200</v>
      </c>
      <c r="F634">
        <v>200</v>
      </c>
      <c r="G634">
        <v>0</v>
      </c>
      <c r="H634" s="20">
        <f t="shared" si="108"/>
        <v>0</v>
      </c>
      <c r="I634">
        <v>200</v>
      </c>
      <c r="J634">
        <v>0</v>
      </c>
      <c r="K634" s="20">
        <f t="shared" si="109"/>
        <v>0</v>
      </c>
      <c r="L634">
        <v>200</v>
      </c>
      <c r="M634">
        <v>98.4</v>
      </c>
      <c r="N634" s="20">
        <f t="shared" si="110"/>
        <v>0.49200000000000005</v>
      </c>
      <c r="O634">
        <v>200</v>
      </c>
      <c r="P634">
        <v>116.8</v>
      </c>
      <c r="Q634" s="20">
        <f t="shared" si="111"/>
        <v>0.58399999999999996</v>
      </c>
      <c r="R634">
        <v>200</v>
      </c>
      <c r="S634">
        <v>148</v>
      </c>
      <c r="T634" s="20">
        <f t="shared" si="112"/>
        <v>0.74</v>
      </c>
      <c r="U634">
        <v>200</v>
      </c>
      <c r="V634">
        <v>139.19999999999999</v>
      </c>
      <c r="W634" s="20">
        <f t="shared" si="113"/>
        <v>0.69599999999999995</v>
      </c>
      <c r="X634">
        <v>200</v>
      </c>
      <c r="Y634">
        <v>37.6</v>
      </c>
      <c r="Z634" s="20">
        <f t="shared" si="114"/>
        <v>0.188</v>
      </c>
      <c r="AA634">
        <v>200</v>
      </c>
      <c r="AB634">
        <v>159.19999999999999</v>
      </c>
      <c r="AC634" s="20">
        <f t="shared" si="115"/>
        <v>0.79599999999999993</v>
      </c>
      <c r="AD634">
        <v>200</v>
      </c>
      <c r="AE634">
        <v>154.4</v>
      </c>
      <c r="AF634" s="20">
        <f t="shared" si="116"/>
        <v>0.77200000000000002</v>
      </c>
      <c r="AG634">
        <v>200</v>
      </c>
      <c r="AH634">
        <v>153.6</v>
      </c>
      <c r="AI634" s="20">
        <f t="shared" si="117"/>
        <v>0.76800000000000002</v>
      </c>
      <c r="AJ634">
        <v>200</v>
      </c>
      <c r="AK634">
        <v>127.2</v>
      </c>
      <c r="AL634" s="20">
        <f t="shared" si="118"/>
        <v>0.63600000000000001</v>
      </c>
      <c r="AM634">
        <v>200</v>
      </c>
      <c r="AN634">
        <v>122.4</v>
      </c>
      <c r="AO634" s="20">
        <f t="shared" si="119"/>
        <v>0.61199999999999999</v>
      </c>
    </row>
    <row r="635" spans="1:41">
      <c r="A635">
        <v>633</v>
      </c>
      <c r="B635">
        <v>5150</v>
      </c>
      <c r="C635" t="s">
        <v>2184</v>
      </c>
      <c r="D635" t="s">
        <v>400</v>
      </c>
      <c r="E635">
        <v>261</v>
      </c>
      <c r="F635">
        <v>261</v>
      </c>
      <c r="G635">
        <v>0</v>
      </c>
      <c r="H635" s="20">
        <f t="shared" si="108"/>
        <v>0</v>
      </c>
      <c r="I635">
        <v>261</v>
      </c>
      <c r="J635">
        <v>0</v>
      </c>
      <c r="K635" s="20">
        <f t="shared" si="109"/>
        <v>0</v>
      </c>
      <c r="L635">
        <v>261</v>
      </c>
      <c r="M635">
        <v>0</v>
      </c>
      <c r="N635" s="20">
        <f t="shared" si="110"/>
        <v>0</v>
      </c>
      <c r="O635">
        <v>261</v>
      </c>
      <c r="P635">
        <v>0</v>
      </c>
      <c r="Q635" s="20">
        <f t="shared" si="111"/>
        <v>0</v>
      </c>
      <c r="R635">
        <v>261</v>
      </c>
      <c r="S635">
        <v>0</v>
      </c>
      <c r="T635" s="20">
        <f t="shared" si="112"/>
        <v>0</v>
      </c>
      <c r="U635">
        <v>261</v>
      </c>
      <c r="V635">
        <v>0</v>
      </c>
      <c r="W635" s="20">
        <f t="shared" si="113"/>
        <v>0</v>
      </c>
      <c r="X635">
        <v>261</v>
      </c>
      <c r="Y635">
        <v>0</v>
      </c>
      <c r="Z635" s="20">
        <f t="shared" si="114"/>
        <v>0</v>
      </c>
      <c r="AA635">
        <v>261</v>
      </c>
      <c r="AB635">
        <v>0</v>
      </c>
      <c r="AC635" s="20">
        <f t="shared" si="115"/>
        <v>0</v>
      </c>
      <c r="AD635">
        <v>261</v>
      </c>
      <c r="AE635">
        <v>0</v>
      </c>
      <c r="AF635" s="20">
        <f t="shared" si="116"/>
        <v>0</v>
      </c>
      <c r="AG635">
        <v>261</v>
      </c>
      <c r="AH635">
        <v>0</v>
      </c>
      <c r="AI635" s="20">
        <f t="shared" si="117"/>
        <v>0</v>
      </c>
      <c r="AJ635">
        <v>261</v>
      </c>
      <c r="AK635">
        <v>0</v>
      </c>
      <c r="AL635" s="20">
        <f t="shared" si="118"/>
        <v>0</v>
      </c>
      <c r="AM635">
        <v>261</v>
      </c>
      <c r="AN635">
        <v>0</v>
      </c>
      <c r="AO635" s="20">
        <f t="shared" si="119"/>
        <v>0</v>
      </c>
    </row>
    <row r="636" spans="1:41">
      <c r="A636">
        <v>634</v>
      </c>
      <c r="B636">
        <v>5150</v>
      </c>
      <c r="C636" t="s">
        <v>2185</v>
      </c>
      <c r="D636" t="s">
        <v>401</v>
      </c>
      <c r="E636">
        <v>233</v>
      </c>
      <c r="F636">
        <v>233</v>
      </c>
      <c r="G636">
        <v>154.24</v>
      </c>
      <c r="H636" s="20">
        <f t="shared" si="108"/>
        <v>0.66197424892703871</v>
      </c>
      <c r="I636">
        <v>233</v>
      </c>
      <c r="J636">
        <v>194.4</v>
      </c>
      <c r="K636" s="20">
        <f t="shared" si="109"/>
        <v>0.83433476394849793</v>
      </c>
      <c r="L636">
        <v>233</v>
      </c>
      <c r="M636">
        <v>151.52000000000001</v>
      </c>
      <c r="N636" s="20">
        <f t="shared" si="110"/>
        <v>0.65030042918454944</v>
      </c>
      <c r="O636">
        <v>233</v>
      </c>
      <c r="P636">
        <v>171.04</v>
      </c>
      <c r="Q636" s="20">
        <f t="shared" si="111"/>
        <v>0.73407725321888406</v>
      </c>
      <c r="R636">
        <v>233</v>
      </c>
      <c r="S636">
        <v>171.04</v>
      </c>
      <c r="T636" s="20">
        <f t="shared" si="112"/>
        <v>0.73407725321888406</v>
      </c>
      <c r="U636">
        <v>233</v>
      </c>
      <c r="V636">
        <v>173.6</v>
      </c>
      <c r="W636" s="20">
        <f t="shared" si="113"/>
        <v>0.74506437768240341</v>
      </c>
      <c r="X636">
        <v>233</v>
      </c>
      <c r="Y636">
        <v>157.44</v>
      </c>
      <c r="Z636" s="20">
        <f t="shared" si="114"/>
        <v>0.67570815450643773</v>
      </c>
      <c r="AA636">
        <v>233</v>
      </c>
      <c r="AB636">
        <v>176.48</v>
      </c>
      <c r="AC636" s="20">
        <f t="shared" si="115"/>
        <v>0.7574248927038626</v>
      </c>
      <c r="AD636">
        <v>233</v>
      </c>
      <c r="AE636">
        <v>153.44</v>
      </c>
      <c r="AF636" s="20">
        <f t="shared" si="116"/>
        <v>0.65854077253218879</v>
      </c>
      <c r="AG636">
        <v>233</v>
      </c>
      <c r="AH636">
        <v>175.68</v>
      </c>
      <c r="AI636" s="20">
        <f t="shared" si="117"/>
        <v>0.7539914163090129</v>
      </c>
      <c r="AJ636">
        <v>233</v>
      </c>
      <c r="AK636">
        <v>171.52</v>
      </c>
      <c r="AL636" s="20">
        <f t="shared" si="118"/>
        <v>0.73613733905579404</v>
      </c>
      <c r="AM636">
        <v>233</v>
      </c>
      <c r="AN636">
        <v>194.88</v>
      </c>
      <c r="AO636" s="20">
        <f t="shared" si="119"/>
        <v>0.83639484978540768</v>
      </c>
    </row>
    <row r="637" spans="1:41">
      <c r="A637">
        <v>635</v>
      </c>
      <c r="B637">
        <v>5150</v>
      </c>
      <c r="C637" t="s">
        <v>2186</v>
      </c>
      <c r="D637" t="s">
        <v>402</v>
      </c>
      <c r="E637">
        <v>300</v>
      </c>
      <c r="F637">
        <v>300</v>
      </c>
      <c r="G637">
        <v>0</v>
      </c>
      <c r="H637" s="20">
        <f t="shared" si="108"/>
        <v>0</v>
      </c>
      <c r="I637">
        <v>300</v>
      </c>
      <c r="J637">
        <v>0</v>
      </c>
      <c r="K637" s="20">
        <f t="shared" si="109"/>
        <v>0</v>
      </c>
      <c r="L637">
        <v>300</v>
      </c>
      <c r="M637">
        <v>0</v>
      </c>
      <c r="N637" s="20">
        <f t="shared" si="110"/>
        <v>0</v>
      </c>
      <c r="O637">
        <v>300</v>
      </c>
      <c r="P637">
        <v>0</v>
      </c>
      <c r="Q637" s="20">
        <f t="shared" si="111"/>
        <v>0</v>
      </c>
      <c r="R637">
        <v>300</v>
      </c>
      <c r="S637">
        <v>0</v>
      </c>
      <c r="T637" s="20">
        <f t="shared" si="112"/>
        <v>0</v>
      </c>
      <c r="U637">
        <v>300</v>
      </c>
      <c r="V637">
        <v>0</v>
      </c>
      <c r="W637" s="20">
        <f t="shared" si="113"/>
        <v>0</v>
      </c>
      <c r="X637">
        <v>300</v>
      </c>
      <c r="Y637">
        <v>0</v>
      </c>
      <c r="Z637" s="20">
        <f t="shared" si="114"/>
        <v>0</v>
      </c>
      <c r="AA637">
        <v>300</v>
      </c>
      <c r="AB637">
        <v>0</v>
      </c>
      <c r="AC637" s="20">
        <f t="shared" si="115"/>
        <v>0</v>
      </c>
      <c r="AD637">
        <v>300</v>
      </c>
      <c r="AE637">
        <v>0</v>
      </c>
      <c r="AF637" s="20">
        <f t="shared" si="116"/>
        <v>0</v>
      </c>
      <c r="AG637">
        <v>300</v>
      </c>
      <c r="AH637">
        <v>0</v>
      </c>
      <c r="AI637" s="20">
        <f t="shared" si="117"/>
        <v>0</v>
      </c>
      <c r="AJ637">
        <v>300</v>
      </c>
      <c r="AK637">
        <v>0</v>
      </c>
      <c r="AL637" s="20">
        <f t="shared" si="118"/>
        <v>0</v>
      </c>
      <c r="AM637">
        <v>300</v>
      </c>
      <c r="AN637">
        <v>0</v>
      </c>
      <c r="AO637" s="20">
        <f t="shared" si="119"/>
        <v>0</v>
      </c>
    </row>
    <row r="638" spans="1:41">
      <c r="A638">
        <v>636</v>
      </c>
      <c r="B638">
        <v>5150</v>
      </c>
      <c r="C638" t="s">
        <v>2187</v>
      </c>
      <c r="D638" t="s">
        <v>403</v>
      </c>
      <c r="E638">
        <v>227</v>
      </c>
      <c r="F638">
        <v>227</v>
      </c>
      <c r="G638">
        <v>248.16</v>
      </c>
      <c r="H638" s="20">
        <f t="shared" si="108"/>
        <v>1.093215859030837</v>
      </c>
      <c r="I638">
        <v>227</v>
      </c>
      <c r="J638">
        <v>250.8</v>
      </c>
      <c r="K638" s="20">
        <f t="shared" si="109"/>
        <v>1.1048458149779736</v>
      </c>
      <c r="L638">
        <v>227</v>
      </c>
      <c r="M638">
        <v>241.68</v>
      </c>
      <c r="N638" s="20">
        <f t="shared" si="110"/>
        <v>1.0646696035242291</v>
      </c>
      <c r="O638">
        <v>227</v>
      </c>
      <c r="P638">
        <v>216.72</v>
      </c>
      <c r="Q638" s="20">
        <f t="shared" si="111"/>
        <v>0.95471365638766514</v>
      </c>
      <c r="R638">
        <v>227</v>
      </c>
      <c r="S638">
        <v>221.28</v>
      </c>
      <c r="T638" s="20">
        <f t="shared" si="112"/>
        <v>0.9748017621145374</v>
      </c>
      <c r="U638">
        <v>227</v>
      </c>
      <c r="V638">
        <v>272.39999999999998</v>
      </c>
      <c r="W638" s="20">
        <f t="shared" si="113"/>
        <v>1.2</v>
      </c>
      <c r="X638">
        <v>227</v>
      </c>
      <c r="Y638">
        <v>272.16000000000003</v>
      </c>
      <c r="Z638" s="20">
        <f t="shared" si="114"/>
        <v>1.1989427312775331</v>
      </c>
      <c r="AA638">
        <v>227</v>
      </c>
      <c r="AB638">
        <v>258.72000000000003</v>
      </c>
      <c r="AC638" s="20">
        <f t="shared" si="115"/>
        <v>1.1397356828193834</v>
      </c>
      <c r="AD638">
        <v>227</v>
      </c>
      <c r="AE638">
        <v>185.28</v>
      </c>
      <c r="AF638" s="20">
        <f t="shared" si="116"/>
        <v>0.81621145374449344</v>
      </c>
      <c r="AG638">
        <v>227</v>
      </c>
      <c r="AH638">
        <v>241.44</v>
      </c>
      <c r="AI638" s="20">
        <f t="shared" si="117"/>
        <v>1.0636123348017621</v>
      </c>
      <c r="AJ638">
        <v>227</v>
      </c>
      <c r="AK638">
        <v>264.72000000000003</v>
      </c>
      <c r="AL638" s="20">
        <f t="shared" si="118"/>
        <v>1.1661674008810574</v>
      </c>
      <c r="AM638">
        <v>227</v>
      </c>
      <c r="AN638">
        <v>300.24</v>
      </c>
      <c r="AO638" s="20">
        <f t="shared" si="119"/>
        <v>1.3226431718061675</v>
      </c>
    </row>
    <row r="639" spans="1:41">
      <c r="A639">
        <v>637</v>
      </c>
      <c r="B639">
        <v>5150</v>
      </c>
      <c r="C639" t="s">
        <v>2188</v>
      </c>
      <c r="D639" t="s">
        <v>1060</v>
      </c>
      <c r="E639">
        <v>112</v>
      </c>
      <c r="F639">
        <v>112</v>
      </c>
      <c r="G639">
        <v>31.2</v>
      </c>
      <c r="H639" s="20">
        <f t="shared" si="108"/>
        <v>0.27857142857142858</v>
      </c>
      <c r="I639">
        <v>112</v>
      </c>
      <c r="J639">
        <v>31.28</v>
      </c>
      <c r="K639" s="20">
        <f t="shared" si="109"/>
        <v>0.2792857142857143</v>
      </c>
      <c r="L639">
        <v>112</v>
      </c>
      <c r="M639">
        <v>24.24</v>
      </c>
      <c r="N639" s="20">
        <f t="shared" si="110"/>
        <v>0.21642857142857141</v>
      </c>
      <c r="O639">
        <v>112</v>
      </c>
      <c r="P639">
        <v>25.76</v>
      </c>
      <c r="Q639" s="20">
        <f t="shared" si="111"/>
        <v>0.23</v>
      </c>
      <c r="R639">
        <v>112</v>
      </c>
      <c r="S639">
        <v>36.159999999999997</v>
      </c>
      <c r="T639" s="20">
        <f t="shared" si="112"/>
        <v>0.32285714285714284</v>
      </c>
      <c r="U639">
        <v>112</v>
      </c>
      <c r="V639">
        <v>21.28</v>
      </c>
      <c r="W639" s="20">
        <f t="shared" si="113"/>
        <v>0.19</v>
      </c>
      <c r="X639">
        <v>112</v>
      </c>
      <c r="Y639">
        <v>22.16</v>
      </c>
      <c r="Z639" s="20">
        <f t="shared" si="114"/>
        <v>0.19785714285714287</v>
      </c>
      <c r="AA639">
        <v>112</v>
      </c>
      <c r="AB639">
        <v>20.56</v>
      </c>
      <c r="AC639" s="20">
        <f t="shared" si="115"/>
        <v>0.18357142857142855</v>
      </c>
      <c r="AD639">
        <v>112</v>
      </c>
      <c r="AE639">
        <v>22.4</v>
      </c>
      <c r="AF639" s="20">
        <f t="shared" si="116"/>
        <v>0.19999999999999998</v>
      </c>
      <c r="AG639">
        <v>112</v>
      </c>
      <c r="AH639">
        <v>23.76</v>
      </c>
      <c r="AI639" s="20">
        <f t="shared" si="117"/>
        <v>0.21214285714285716</v>
      </c>
      <c r="AJ639">
        <v>112</v>
      </c>
      <c r="AK639">
        <v>24.56</v>
      </c>
      <c r="AL639" s="20">
        <f t="shared" si="118"/>
        <v>0.21928571428571428</v>
      </c>
      <c r="AM639">
        <v>112</v>
      </c>
      <c r="AN639">
        <v>24.32</v>
      </c>
      <c r="AO639" s="20">
        <f t="shared" si="119"/>
        <v>0.21714285714285714</v>
      </c>
    </row>
    <row r="640" spans="1:41">
      <c r="A640">
        <v>638</v>
      </c>
      <c r="B640">
        <v>5150</v>
      </c>
      <c r="C640" t="s">
        <v>2189</v>
      </c>
      <c r="D640" t="s">
        <v>1061</v>
      </c>
      <c r="E640">
        <v>223</v>
      </c>
      <c r="F640">
        <v>223</v>
      </c>
      <c r="G640">
        <v>175.68</v>
      </c>
      <c r="H640" s="20">
        <f t="shared" si="108"/>
        <v>0.78780269058295971</v>
      </c>
      <c r="I640">
        <v>223</v>
      </c>
      <c r="J640">
        <v>181.76</v>
      </c>
      <c r="K640" s="20">
        <f t="shared" si="109"/>
        <v>0.81506726457399103</v>
      </c>
      <c r="L640">
        <v>223</v>
      </c>
      <c r="M640">
        <v>188.32</v>
      </c>
      <c r="N640" s="20">
        <f t="shared" si="110"/>
        <v>0.84448430493273541</v>
      </c>
      <c r="O640">
        <v>223</v>
      </c>
      <c r="P640">
        <v>173.6</v>
      </c>
      <c r="Q640" s="20">
        <f t="shared" si="111"/>
        <v>0.77847533632286992</v>
      </c>
      <c r="R640">
        <v>223</v>
      </c>
      <c r="S640">
        <v>178.24</v>
      </c>
      <c r="T640" s="20">
        <f t="shared" si="112"/>
        <v>0.79928251121076233</v>
      </c>
      <c r="U640">
        <v>223</v>
      </c>
      <c r="V640">
        <v>191.84</v>
      </c>
      <c r="W640" s="20">
        <f t="shared" si="113"/>
        <v>0.86026905829596412</v>
      </c>
      <c r="X640">
        <v>223</v>
      </c>
      <c r="Y640">
        <v>196.16</v>
      </c>
      <c r="Z640" s="20">
        <f t="shared" si="114"/>
        <v>0.8796412556053812</v>
      </c>
      <c r="AA640">
        <v>223</v>
      </c>
      <c r="AB640">
        <v>181.28</v>
      </c>
      <c r="AC640" s="20">
        <f t="shared" si="115"/>
        <v>0.81291479820627799</v>
      </c>
      <c r="AD640">
        <v>223</v>
      </c>
      <c r="AE640">
        <v>221.76</v>
      </c>
      <c r="AF640" s="20">
        <f t="shared" si="116"/>
        <v>0.99443946188340804</v>
      </c>
      <c r="AG640">
        <v>223</v>
      </c>
      <c r="AH640">
        <v>191.2</v>
      </c>
      <c r="AI640" s="20">
        <f t="shared" si="117"/>
        <v>0.85739910313901335</v>
      </c>
      <c r="AJ640">
        <v>223</v>
      </c>
      <c r="AK640">
        <v>162.24</v>
      </c>
      <c r="AL640" s="20">
        <f t="shared" si="118"/>
        <v>0.72753363228699552</v>
      </c>
      <c r="AM640">
        <v>223</v>
      </c>
      <c r="AN640">
        <v>177.6</v>
      </c>
      <c r="AO640" s="20">
        <f t="shared" si="119"/>
        <v>0.79641255605381167</v>
      </c>
    </row>
    <row r="641" spans="1:41">
      <c r="A641">
        <v>639</v>
      </c>
      <c r="B641">
        <v>5150</v>
      </c>
      <c r="C641" t="s">
        <v>2190</v>
      </c>
      <c r="D641" t="s">
        <v>1062</v>
      </c>
      <c r="E641">
        <v>160</v>
      </c>
      <c r="F641">
        <v>160</v>
      </c>
      <c r="G641">
        <v>196.72</v>
      </c>
      <c r="H641" s="20">
        <f t="shared" si="108"/>
        <v>1.2295</v>
      </c>
      <c r="I641">
        <v>160</v>
      </c>
      <c r="J641">
        <v>169.84</v>
      </c>
      <c r="K641" s="20">
        <f t="shared" si="109"/>
        <v>1.0615000000000001</v>
      </c>
      <c r="L641">
        <v>160</v>
      </c>
      <c r="M641">
        <v>171.28</v>
      </c>
      <c r="N641" s="20">
        <f t="shared" si="110"/>
        <v>1.0705</v>
      </c>
      <c r="O641">
        <v>160</v>
      </c>
      <c r="P641">
        <v>168.16</v>
      </c>
      <c r="Q641" s="20">
        <f t="shared" si="111"/>
        <v>1.0509999999999999</v>
      </c>
      <c r="R641">
        <v>160</v>
      </c>
      <c r="S641">
        <v>103.6</v>
      </c>
      <c r="T641" s="20">
        <f t="shared" si="112"/>
        <v>0.64749999999999996</v>
      </c>
      <c r="U641">
        <v>160</v>
      </c>
      <c r="V641">
        <v>111.84</v>
      </c>
      <c r="W641" s="20">
        <f t="shared" si="113"/>
        <v>0.69900000000000007</v>
      </c>
      <c r="X641">
        <v>160</v>
      </c>
      <c r="Y641">
        <v>180</v>
      </c>
      <c r="Z641" s="20">
        <f t="shared" si="114"/>
        <v>1.125</v>
      </c>
      <c r="AA641">
        <v>160</v>
      </c>
      <c r="AB641">
        <v>0</v>
      </c>
      <c r="AC641" s="20">
        <f t="shared" si="115"/>
        <v>0</v>
      </c>
      <c r="AD641">
        <v>160</v>
      </c>
      <c r="AE641">
        <v>52</v>
      </c>
      <c r="AF641" s="20">
        <f t="shared" si="116"/>
        <v>0.32500000000000001</v>
      </c>
      <c r="AG641">
        <v>160</v>
      </c>
      <c r="AH641">
        <v>179.6</v>
      </c>
      <c r="AI641" s="20">
        <f t="shared" si="117"/>
        <v>1.1225000000000001</v>
      </c>
      <c r="AJ641">
        <v>160</v>
      </c>
      <c r="AK641">
        <v>178</v>
      </c>
      <c r="AL641" s="20">
        <f t="shared" si="118"/>
        <v>1.1125</v>
      </c>
      <c r="AM641">
        <v>160</v>
      </c>
      <c r="AN641">
        <v>185.2</v>
      </c>
      <c r="AO641" s="20">
        <f t="shared" si="119"/>
        <v>1.1575</v>
      </c>
    </row>
    <row r="642" spans="1:41">
      <c r="A642">
        <v>640</v>
      </c>
      <c r="B642">
        <v>5150</v>
      </c>
      <c r="C642" t="s">
        <v>2191</v>
      </c>
      <c r="D642" t="s">
        <v>1091</v>
      </c>
      <c r="E642">
        <v>620</v>
      </c>
      <c r="F642">
        <v>620</v>
      </c>
      <c r="G642">
        <v>653.76</v>
      </c>
      <c r="H642" s="20">
        <f t="shared" si="108"/>
        <v>1.0544516129032258</v>
      </c>
      <c r="I642">
        <v>620</v>
      </c>
      <c r="J642">
        <v>679.68</v>
      </c>
      <c r="K642" s="20">
        <f t="shared" si="109"/>
        <v>1.0962580645161291</v>
      </c>
      <c r="L642">
        <v>620</v>
      </c>
      <c r="M642">
        <v>627.12</v>
      </c>
      <c r="N642" s="20">
        <f t="shared" si="110"/>
        <v>1.0114838709677418</v>
      </c>
      <c r="O642">
        <v>620</v>
      </c>
      <c r="P642">
        <v>617.4</v>
      </c>
      <c r="Q642" s="20">
        <f t="shared" si="111"/>
        <v>0.99580645161290315</v>
      </c>
      <c r="R642">
        <v>620</v>
      </c>
      <c r="S642">
        <v>635.76</v>
      </c>
      <c r="T642" s="20">
        <f t="shared" si="112"/>
        <v>1.0254193548387096</v>
      </c>
      <c r="U642">
        <v>620</v>
      </c>
      <c r="V642">
        <v>693.72</v>
      </c>
      <c r="W642" s="20">
        <f t="shared" si="113"/>
        <v>1.1189032258064517</v>
      </c>
      <c r="X642">
        <v>620</v>
      </c>
      <c r="Y642">
        <v>674.64</v>
      </c>
      <c r="Z642" s="20">
        <f t="shared" si="114"/>
        <v>1.0881290322580646</v>
      </c>
      <c r="AA642">
        <v>620</v>
      </c>
      <c r="AB642">
        <v>671.04</v>
      </c>
      <c r="AC642" s="20">
        <f t="shared" si="115"/>
        <v>1.0823225806451613</v>
      </c>
      <c r="AD642">
        <v>620</v>
      </c>
      <c r="AE642">
        <v>612.72</v>
      </c>
      <c r="AF642" s="20">
        <f t="shared" si="116"/>
        <v>0.98825806451612908</v>
      </c>
      <c r="AG642">
        <v>620</v>
      </c>
      <c r="AH642">
        <v>373.32</v>
      </c>
      <c r="AI642" s="20">
        <f t="shared" si="117"/>
        <v>0.60212903225806447</v>
      </c>
      <c r="AJ642">
        <v>620</v>
      </c>
      <c r="AK642">
        <v>652.67999999999995</v>
      </c>
      <c r="AL642" s="20">
        <f t="shared" si="118"/>
        <v>1.0527096774193547</v>
      </c>
      <c r="AM642">
        <v>620</v>
      </c>
      <c r="AN642">
        <v>626.76</v>
      </c>
      <c r="AO642" s="20">
        <f t="shared" si="119"/>
        <v>1.0109032258064516</v>
      </c>
    </row>
    <row r="643" spans="1:41">
      <c r="A643">
        <v>641</v>
      </c>
      <c r="B643">
        <v>5150</v>
      </c>
      <c r="C643" t="s">
        <v>2192</v>
      </c>
      <c r="D643" t="s">
        <v>1092</v>
      </c>
      <c r="E643">
        <v>560</v>
      </c>
      <c r="F643">
        <v>560</v>
      </c>
      <c r="G643">
        <v>640.79999999999995</v>
      </c>
      <c r="H643" s="20">
        <f t="shared" si="108"/>
        <v>1.1442857142857141</v>
      </c>
      <c r="I643">
        <v>560</v>
      </c>
      <c r="J643">
        <v>513.36</v>
      </c>
      <c r="K643" s="20">
        <f t="shared" si="109"/>
        <v>0.9167142857142857</v>
      </c>
      <c r="L643">
        <v>560</v>
      </c>
      <c r="M643">
        <v>556.20000000000005</v>
      </c>
      <c r="N643" s="20">
        <f t="shared" si="110"/>
        <v>0.99321428571428583</v>
      </c>
      <c r="O643">
        <v>560</v>
      </c>
      <c r="P643">
        <v>571.32000000000005</v>
      </c>
      <c r="Q643" s="20">
        <f t="shared" si="111"/>
        <v>1.0202142857142857</v>
      </c>
      <c r="R643">
        <v>560</v>
      </c>
      <c r="S643">
        <v>506.88</v>
      </c>
      <c r="T643" s="20">
        <f t="shared" si="112"/>
        <v>0.90514285714285714</v>
      </c>
      <c r="U643">
        <v>560</v>
      </c>
      <c r="V643">
        <v>583.20000000000005</v>
      </c>
      <c r="W643" s="20">
        <f t="shared" si="113"/>
        <v>1.0414285714285716</v>
      </c>
      <c r="X643">
        <v>560</v>
      </c>
      <c r="Y643">
        <v>549</v>
      </c>
      <c r="Z643" s="20">
        <f t="shared" si="114"/>
        <v>0.98035714285714282</v>
      </c>
      <c r="AA643">
        <v>560</v>
      </c>
      <c r="AB643">
        <v>553.67999999999995</v>
      </c>
      <c r="AC643" s="20">
        <f t="shared" si="115"/>
        <v>0.98871428571428566</v>
      </c>
      <c r="AD643">
        <v>560</v>
      </c>
      <c r="AE643">
        <v>507.6</v>
      </c>
      <c r="AF643" s="20">
        <f t="shared" si="116"/>
        <v>0.90642857142857147</v>
      </c>
      <c r="AG643">
        <v>560</v>
      </c>
      <c r="AH643">
        <v>553.32000000000005</v>
      </c>
      <c r="AI643" s="20">
        <f t="shared" si="117"/>
        <v>0.98807142857142871</v>
      </c>
      <c r="AJ643">
        <v>560</v>
      </c>
      <c r="AK643">
        <v>586.79999999999995</v>
      </c>
      <c r="AL643" s="20">
        <f t="shared" si="118"/>
        <v>1.0478571428571428</v>
      </c>
      <c r="AM643">
        <v>560</v>
      </c>
      <c r="AN643">
        <v>569.88</v>
      </c>
      <c r="AO643" s="20">
        <f t="shared" si="119"/>
        <v>1.0176428571428571</v>
      </c>
    </row>
    <row r="644" spans="1:41">
      <c r="A644">
        <v>642</v>
      </c>
      <c r="B644">
        <v>5150</v>
      </c>
      <c r="C644" t="s">
        <v>2193</v>
      </c>
      <c r="D644" t="s">
        <v>1093</v>
      </c>
      <c r="E644">
        <v>119</v>
      </c>
      <c r="F644">
        <v>119</v>
      </c>
      <c r="G644">
        <v>157.82</v>
      </c>
      <c r="H644" s="20">
        <f t="shared" ref="H644:H707" si="120">G644/E644</f>
        <v>1.3262184873949578</v>
      </c>
      <c r="I644">
        <v>119</v>
      </c>
      <c r="J644">
        <v>163.18</v>
      </c>
      <c r="K644" s="20">
        <f t="shared" ref="K644:K707" si="121">J644/I644</f>
        <v>1.3712605042016808</v>
      </c>
      <c r="L644">
        <v>119</v>
      </c>
      <c r="M644">
        <v>167.5</v>
      </c>
      <c r="N644" s="20">
        <f t="shared" ref="N644:N707" si="122">M644/L644</f>
        <v>1.4075630252100841</v>
      </c>
      <c r="O644">
        <v>119</v>
      </c>
      <c r="P644">
        <v>167.5</v>
      </c>
      <c r="Q644" s="20">
        <f t="shared" ref="Q644:Q707" si="123">P644/O644</f>
        <v>1.4075630252100841</v>
      </c>
      <c r="R644">
        <v>119</v>
      </c>
      <c r="S644">
        <v>141.5</v>
      </c>
      <c r="T644" s="20">
        <f t="shared" ref="T644:T707" si="124">S644/R644</f>
        <v>1.1890756302521008</v>
      </c>
      <c r="U644">
        <v>119</v>
      </c>
      <c r="V644">
        <v>142.26</v>
      </c>
      <c r="W644" s="20">
        <f t="shared" ref="W644:W707" si="125">V644/U644</f>
        <v>1.1954621848739495</v>
      </c>
      <c r="X644">
        <v>119</v>
      </c>
      <c r="Y644">
        <v>142.26</v>
      </c>
      <c r="Z644" s="20">
        <f t="shared" ref="Z644:Z707" si="126">Y644/X644</f>
        <v>1.1954621848739495</v>
      </c>
      <c r="AA644">
        <v>119</v>
      </c>
      <c r="AB644">
        <v>142.26</v>
      </c>
      <c r="AC644" s="20">
        <f t="shared" ref="AC644:AC707" si="127">AB644/AA644</f>
        <v>1.1954621848739495</v>
      </c>
      <c r="AD644">
        <v>119</v>
      </c>
      <c r="AE644">
        <v>26.8</v>
      </c>
      <c r="AF644" s="20">
        <f t="shared" ref="AF644:AF707" si="128">AE644/AD644</f>
        <v>0.22521008403361345</v>
      </c>
      <c r="AG644">
        <v>119</v>
      </c>
      <c r="AH644">
        <v>121</v>
      </c>
      <c r="AI644" s="20">
        <f t="shared" ref="AI644:AI707" si="129">AH644/AG644</f>
        <v>1.0168067226890756</v>
      </c>
      <c r="AJ644">
        <v>119</v>
      </c>
      <c r="AK644">
        <v>148.44</v>
      </c>
      <c r="AL644" s="20">
        <f t="shared" ref="AL644:AL707" si="130">AK644/AJ644</f>
        <v>1.2473949579831933</v>
      </c>
      <c r="AM644">
        <v>119</v>
      </c>
      <c r="AN644">
        <v>156.62</v>
      </c>
      <c r="AO644" s="20">
        <f t="shared" ref="AO644:AO707" si="131">AN644/AM644</f>
        <v>1.3161344537815127</v>
      </c>
    </row>
    <row r="645" spans="1:41">
      <c r="A645">
        <v>643</v>
      </c>
      <c r="B645">
        <v>5150</v>
      </c>
      <c r="C645" t="s">
        <v>2194</v>
      </c>
      <c r="D645" t="s">
        <v>1094</v>
      </c>
      <c r="E645">
        <v>333</v>
      </c>
      <c r="F645">
        <v>333</v>
      </c>
      <c r="G645">
        <v>173.28</v>
      </c>
      <c r="H645" s="20">
        <f t="shared" si="120"/>
        <v>0.52036036036036037</v>
      </c>
      <c r="I645">
        <v>333</v>
      </c>
      <c r="J645">
        <v>186.96</v>
      </c>
      <c r="K645" s="20">
        <f t="shared" si="121"/>
        <v>0.56144144144144148</v>
      </c>
      <c r="L645">
        <v>333</v>
      </c>
      <c r="M645">
        <v>201.12</v>
      </c>
      <c r="N645" s="20">
        <f t="shared" si="122"/>
        <v>0.60396396396396401</v>
      </c>
      <c r="O645">
        <v>333</v>
      </c>
      <c r="P645">
        <v>188.4</v>
      </c>
      <c r="Q645" s="20">
        <f t="shared" si="123"/>
        <v>0.56576576576576576</v>
      </c>
      <c r="R645">
        <v>333</v>
      </c>
      <c r="S645">
        <v>186.48</v>
      </c>
      <c r="T645" s="20">
        <f t="shared" si="124"/>
        <v>0.55999999999999994</v>
      </c>
      <c r="U645">
        <v>333</v>
      </c>
      <c r="V645">
        <v>220.08</v>
      </c>
      <c r="W645" s="20">
        <f t="shared" si="125"/>
        <v>0.66090090090090092</v>
      </c>
      <c r="X645">
        <v>333</v>
      </c>
      <c r="Y645">
        <v>184.8</v>
      </c>
      <c r="Z645" s="20">
        <f t="shared" si="126"/>
        <v>0.55495495495495495</v>
      </c>
      <c r="AA645">
        <v>333</v>
      </c>
      <c r="AB645">
        <v>178.32</v>
      </c>
      <c r="AC645" s="20">
        <f t="shared" si="127"/>
        <v>0.53549549549549547</v>
      </c>
      <c r="AD645">
        <v>333</v>
      </c>
      <c r="AE645">
        <v>181.68</v>
      </c>
      <c r="AF645" s="20">
        <f t="shared" si="128"/>
        <v>0.54558558558558556</v>
      </c>
      <c r="AG645">
        <v>333</v>
      </c>
      <c r="AH645">
        <v>186.72</v>
      </c>
      <c r="AI645" s="20">
        <f t="shared" si="129"/>
        <v>0.56072072072072077</v>
      </c>
      <c r="AJ645">
        <v>333</v>
      </c>
      <c r="AK645">
        <v>186.24</v>
      </c>
      <c r="AL645" s="20">
        <f t="shared" si="130"/>
        <v>0.55927927927927934</v>
      </c>
      <c r="AM645">
        <v>333</v>
      </c>
      <c r="AN645">
        <v>162</v>
      </c>
      <c r="AO645" s="20">
        <f t="shared" si="131"/>
        <v>0.48648648648648651</v>
      </c>
    </row>
    <row r="646" spans="1:41">
      <c r="A646">
        <v>644</v>
      </c>
      <c r="B646">
        <v>5150</v>
      </c>
      <c r="C646" t="s">
        <v>2195</v>
      </c>
      <c r="D646" t="s">
        <v>1166</v>
      </c>
      <c r="E646">
        <v>200</v>
      </c>
      <c r="F646">
        <v>200</v>
      </c>
      <c r="G646">
        <v>180.48</v>
      </c>
      <c r="H646" s="20">
        <f t="shared" si="120"/>
        <v>0.90239999999999998</v>
      </c>
      <c r="I646">
        <v>200</v>
      </c>
      <c r="J646">
        <v>187.2</v>
      </c>
      <c r="K646" s="20">
        <f t="shared" si="121"/>
        <v>0.93599999999999994</v>
      </c>
      <c r="L646">
        <v>200</v>
      </c>
      <c r="M646">
        <v>183.36</v>
      </c>
      <c r="N646" s="20">
        <f t="shared" si="122"/>
        <v>0.91680000000000006</v>
      </c>
      <c r="O646">
        <v>200</v>
      </c>
      <c r="P646">
        <v>169.92</v>
      </c>
      <c r="Q646" s="20">
        <f t="shared" si="123"/>
        <v>0.84959999999999991</v>
      </c>
      <c r="R646">
        <v>200</v>
      </c>
      <c r="S646">
        <v>184.48</v>
      </c>
      <c r="T646" s="20">
        <f t="shared" si="124"/>
        <v>0.9224</v>
      </c>
      <c r="U646">
        <v>200</v>
      </c>
      <c r="V646">
        <v>190.4</v>
      </c>
      <c r="W646" s="20">
        <f t="shared" si="125"/>
        <v>0.95200000000000007</v>
      </c>
      <c r="X646">
        <v>200</v>
      </c>
      <c r="Y646">
        <v>180.32</v>
      </c>
      <c r="Z646" s="20">
        <f t="shared" si="126"/>
        <v>0.90159999999999996</v>
      </c>
      <c r="AA646">
        <v>200</v>
      </c>
      <c r="AB646">
        <v>160.63999999999999</v>
      </c>
      <c r="AC646" s="20">
        <f t="shared" si="127"/>
        <v>0.80319999999999991</v>
      </c>
      <c r="AD646">
        <v>200</v>
      </c>
      <c r="AE646">
        <v>135.84</v>
      </c>
      <c r="AF646" s="20">
        <f t="shared" si="128"/>
        <v>0.67920000000000003</v>
      </c>
      <c r="AG646">
        <v>200</v>
      </c>
      <c r="AH646">
        <v>160.96</v>
      </c>
      <c r="AI646" s="20">
        <f t="shared" si="129"/>
        <v>0.80480000000000007</v>
      </c>
      <c r="AJ646">
        <v>200</v>
      </c>
      <c r="AK646">
        <v>154.72</v>
      </c>
      <c r="AL646" s="20">
        <f t="shared" si="130"/>
        <v>0.77359999999999995</v>
      </c>
      <c r="AM646">
        <v>200</v>
      </c>
      <c r="AN646">
        <v>158.56</v>
      </c>
      <c r="AO646" s="20">
        <f t="shared" si="131"/>
        <v>0.79280000000000006</v>
      </c>
    </row>
    <row r="647" spans="1:41">
      <c r="A647">
        <v>645</v>
      </c>
      <c r="B647">
        <v>5150</v>
      </c>
      <c r="C647" t="s">
        <v>2196</v>
      </c>
      <c r="D647" t="s">
        <v>1197</v>
      </c>
      <c r="E647">
        <v>190</v>
      </c>
      <c r="F647">
        <v>190</v>
      </c>
      <c r="G647">
        <v>162.96</v>
      </c>
      <c r="H647" s="20">
        <f t="shared" si="120"/>
        <v>0.85768421052631583</v>
      </c>
      <c r="I647">
        <v>190</v>
      </c>
      <c r="J647">
        <v>240.24</v>
      </c>
      <c r="K647" s="20">
        <f t="shared" si="121"/>
        <v>1.2644210526315789</v>
      </c>
      <c r="L647">
        <v>190</v>
      </c>
      <c r="M647">
        <v>289.68</v>
      </c>
      <c r="N647" s="20">
        <f t="shared" si="122"/>
        <v>1.5246315789473686</v>
      </c>
      <c r="O647">
        <v>190</v>
      </c>
      <c r="P647">
        <v>255.6</v>
      </c>
      <c r="Q647" s="20">
        <f t="shared" si="123"/>
        <v>1.3452631578947367</v>
      </c>
      <c r="R647">
        <v>190</v>
      </c>
      <c r="S647">
        <v>206.88</v>
      </c>
      <c r="T647" s="20">
        <f t="shared" si="124"/>
        <v>1.0888421052631578</v>
      </c>
      <c r="U647">
        <v>190</v>
      </c>
      <c r="V647">
        <v>238.08</v>
      </c>
      <c r="W647" s="20">
        <f t="shared" si="125"/>
        <v>1.2530526315789474</v>
      </c>
      <c r="X647">
        <v>190</v>
      </c>
      <c r="Y647">
        <v>157.91999999999999</v>
      </c>
      <c r="Z647" s="20">
        <f t="shared" si="126"/>
        <v>0.83115789473684198</v>
      </c>
      <c r="AA647">
        <v>190</v>
      </c>
      <c r="AB647">
        <v>137.76</v>
      </c>
      <c r="AC647" s="20">
        <f t="shared" si="127"/>
        <v>0.72505263157894728</v>
      </c>
      <c r="AD647">
        <v>190</v>
      </c>
      <c r="AE647">
        <v>120.48</v>
      </c>
      <c r="AF647" s="20">
        <f t="shared" si="128"/>
        <v>0.63410526315789473</v>
      </c>
      <c r="AG647">
        <v>190</v>
      </c>
      <c r="AH647">
        <v>138.47999999999999</v>
      </c>
      <c r="AI647" s="20">
        <f t="shared" si="129"/>
        <v>0.72884210526315785</v>
      </c>
      <c r="AJ647">
        <v>190</v>
      </c>
      <c r="AK647">
        <v>132.72</v>
      </c>
      <c r="AL647" s="20">
        <f t="shared" si="130"/>
        <v>0.69852631578947366</v>
      </c>
      <c r="AM647">
        <v>190</v>
      </c>
      <c r="AN647">
        <v>132.47999999999999</v>
      </c>
      <c r="AO647" s="20">
        <f t="shared" si="131"/>
        <v>0.69726315789473681</v>
      </c>
    </row>
    <row r="648" spans="1:41">
      <c r="A648">
        <v>646</v>
      </c>
      <c r="B648">
        <v>5150</v>
      </c>
      <c r="C648" t="s">
        <v>2197</v>
      </c>
      <c r="D648" t="s">
        <v>1198</v>
      </c>
      <c r="E648">
        <v>127</v>
      </c>
      <c r="F648">
        <v>127</v>
      </c>
      <c r="G648">
        <v>120</v>
      </c>
      <c r="H648" s="20">
        <f t="shared" si="120"/>
        <v>0.94488188976377951</v>
      </c>
      <c r="I648">
        <v>127</v>
      </c>
      <c r="J648">
        <v>121.52</v>
      </c>
      <c r="K648" s="20">
        <f t="shared" si="121"/>
        <v>0.95685039370078739</v>
      </c>
      <c r="L648">
        <v>127</v>
      </c>
      <c r="M648">
        <v>121.12</v>
      </c>
      <c r="N648" s="20">
        <f t="shared" si="122"/>
        <v>0.95370078740157482</v>
      </c>
      <c r="O648">
        <v>127</v>
      </c>
      <c r="P648">
        <v>122.8</v>
      </c>
      <c r="Q648" s="20">
        <f t="shared" si="123"/>
        <v>0.96692913385826773</v>
      </c>
      <c r="R648">
        <v>127</v>
      </c>
      <c r="S648">
        <v>125.2</v>
      </c>
      <c r="T648" s="20">
        <f t="shared" si="124"/>
        <v>0.98582677165354338</v>
      </c>
      <c r="U648">
        <v>127</v>
      </c>
      <c r="V648">
        <v>133.91999999999999</v>
      </c>
      <c r="W648" s="20">
        <f t="shared" si="125"/>
        <v>1.0544881889763777</v>
      </c>
      <c r="X648">
        <v>127</v>
      </c>
      <c r="Y648">
        <v>119.68</v>
      </c>
      <c r="Z648" s="20">
        <f t="shared" si="126"/>
        <v>0.94236220472440946</v>
      </c>
      <c r="AA648">
        <v>127</v>
      </c>
      <c r="AB648">
        <v>122.56</v>
      </c>
      <c r="AC648" s="20">
        <f t="shared" si="127"/>
        <v>0.96503937007874019</v>
      </c>
      <c r="AD648">
        <v>127</v>
      </c>
      <c r="AE648">
        <v>117.68</v>
      </c>
      <c r="AF648" s="20">
        <f t="shared" si="128"/>
        <v>0.92661417322834649</v>
      </c>
      <c r="AG648">
        <v>127</v>
      </c>
      <c r="AH648">
        <v>127.92</v>
      </c>
      <c r="AI648" s="20">
        <f t="shared" si="129"/>
        <v>1.0072440944881891</v>
      </c>
      <c r="AJ648">
        <v>127</v>
      </c>
      <c r="AK648">
        <v>129.76</v>
      </c>
      <c r="AL648" s="20">
        <f t="shared" si="130"/>
        <v>1.0217322834645668</v>
      </c>
      <c r="AM648">
        <v>127</v>
      </c>
      <c r="AN648">
        <v>129.84</v>
      </c>
      <c r="AO648" s="20">
        <f t="shared" si="131"/>
        <v>1.0223622047244094</v>
      </c>
    </row>
    <row r="649" spans="1:41">
      <c r="A649">
        <v>647</v>
      </c>
      <c r="B649">
        <v>5150</v>
      </c>
      <c r="C649" t="s">
        <v>2198</v>
      </c>
      <c r="D649" t="s">
        <v>1230</v>
      </c>
      <c r="E649">
        <v>200</v>
      </c>
      <c r="F649">
        <v>200</v>
      </c>
      <c r="G649">
        <v>140</v>
      </c>
      <c r="H649" s="20">
        <f t="shared" si="120"/>
        <v>0.7</v>
      </c>
      <c r="I649">
        <v>200</v>
      </c>
      <c r="J649">
        <v>122.4</v>
      </c>
      <c r="K649" s="20">
        <f t="shared" si="121"/>
        <v>0.61199999999999999</v>
      </c>
      <c r="L649">
        <v>200</v>
      </c>
      <c r="M649">
        <v>76.64</v>
      </c>
      <c r="N649" s="20">
        <f t="shared" si="122"/>
        <v>0.38319999999999999</v>
      </c>
      <c r="O649">
        <v>200</v>
      </c>
      <c r="P649">
        <v>105.28</v>
      </c>
      <c r="Q649" s="20">
        <f t="shared" si="123"/>
        <v>0.52639999999999998</v>
      </c>
      <c r="R649">
        <v>200</v>
      </c>
      <c r="S649">
        <v>78.08</v>
      </c>
      <c r="T649" s="20">
        <f t="shared" si="124"/>
        <v>0.39039999999999997</v>
      </c>
      <c r="U649">
        <v>200</v>
      </c>
      <c r="V649">
        <v>65.28</v>
      </c>
      <c r="W649" s="20">
        <f t="shared" si="125"/>
        <v>0.32640000000000002</v>
      </c>
      <c r="X649">
        <v>200</v>
      </c>
      <c r="Y649">
        <v>60.64</v>
      </c>
      <c r="Z649" s="20">
        <f t="shared" si="126"/>
        <v>0.30320000000000003</v>
      </c>
      <c r="AA649">
        <v>200</v>
      </c>
      <c r="AB649">
        <v>60.96</v>
      </c>
      <c r="AC649" s="20">
        <f t="shared" si="127"/>
        <v>0.30480000000000002</v>
      </c>
      <c r="AD649">
        <v>200</v>
      </c>
      <c r="AE649">
        <v>13.92</v>
      </c>
      <c r="AF649" s="20">
        <f t="shared" si="128"/>
        <v>6.9599999999999995E-2</v>
      </c>
      <c r="AG649">
        <v>200</v>
      </c>
      <c r="AH649">
        <v>4.4800000000000004</v>
      </c>
      <c r="AI649" s="20">
        <f t="shared" si="129"/>
        <v>2.2400000000000003E-2</v>
      </c>
      <c r="AJ649">
        <v>200</v>
      </c>
      <c r="AK649">
        <v>4.4800000000000004</v>
      </c>
      <c r="AL649" s="20">
        <f t="shared" si="130"/>
        <v>2.2400000000000003E-2</v>
      </c>
      <c r="AM649">
        <v>200</v>
      </c>
      <c r="AN649">
        <v>4</v>
      </c>
      <c r="AO649" s="20">
        <f t="shared" si="131"/>
        <v>0.02</v>
      </c>
    </row>
    <row r="650" spans="1:41">
      <c r="A650">
        <v>648</v>
      </c>
      <c r="B650">
        <v>5150</v>
      </c>
      <c r="C650" t="s">
        <v>2199</v>
      </c>
      <c r="D650" t="s">
        <v>1231</v>
      </c>
      <c r="E650">
        <v>300</v>
      </c>
      <c r="F650">
        <v>300</v>
      </c>
      <c r="G650">
        <v>134.4</v>
      </c>
      <c r="H650" s="20">
        <f t="shared" si="120"/>
        <v>0.44800000000000001</v>
      </c>
      <c r="I650">
        <v>300</v>
      </c>
      <c r="J650">
        <v>12.64</v>
      </c>
      <c r="K650" s="20">
        <f t="shared" si="121"/>
        <v>4.2133333333333335E-2</v>
      </c>
      <c r="L650">
        <v>300</v>
      </c>
      <c r="M650">
        <v>133.76</v>
      </c>
      <c r="N650" s="20">
        <f t="shared" si="122"/>
        <v>0.44586666666666663</v>
      </c>
      <c r="O650">
        <v>300</v>
      </c>
      <c r="P650">
        <v>130.4</v>
      </c>
      <c r="Q650" s="20">
        <f t="shared" si="123"/>
        <v>0.4346666666666667</v>
      </c>
      <c r="R650">
        <v>300</v>
      </c>
      <c r="S650">
        <v>5.6</v>
      </c>
      <c r="T650" s="20">
        <f t="shared" si="124"/>
        <v>1.8666666666666665E-2</v>
      </c>
      <c r="U650">
        <v>300</v>
      </c>
      <c r="V650">
        <v>6.88</v>
      </c>
      <c r="W650" s="20">
        <f t="shared" si="125"/>
        <v>2.2933333333333333E-2</v>
      </c>
      <c r="X650">
        <v>300</v>
      </c>
      <c r="Y650">
        <v>133.91999999999999</v>
      </c>
      <c r="Z650" s="20">
        <f t="shared" si="126"/>
        <v>0.44639999999999996</v>
      </c>
      <c r="AA650">
        <v>300</v>
      </c>
      <c r="AB650">
        <v>137.12</v>
      </c>
      <c r="AC650" s="20">
        <f t="shared" si="127"/>
        <v>0.45706666666666668</v>
      </c>
      <c r="AD650">
        <v>300</v>
      </c>
      <c r="AE650">
        <v>135.19999999999999</v>
      </c>
      <c r="AF650" s="20">
        <f t="shared" si="128"/>
        <v>0.4506666666666666</v>
      </c>
      <c r="AG650">
        <v>300</v>
      </c>
      <c r="AH650">
        <v>137.28</v>
      </c>
      <c r="AI650" s="20">
        <f t="shared" si="129"/>
        <v>0.45760000000000001</v>
      </c>
      <c r="AJ650">
        <v>300</v>
      </c>
      <c r="AK650">
        <v>126.4</v>
      </c>
      <c r="AL650" s="20">
        <f t="shared" si="130"/>
        <v>0.42133333333333334</v>
      </c>
      <c r="AM650">
        <v>300</v>
      </c>
      <c r="AN650">
        <v>132.96</v>
      </c>
      <c r="AO650" s="20">
        <f t="shared" si="131"/>
        <v>0.44320000000000004</v>
      </c>
    </row>
    <row r="651" spans="1:41">
      <c r="A651">
        <v>649</v>
      </c>
      <c r="B651">
        <v>5150</v>
      </c>
      <c r="C651" t="s">
        <v>2200</v>
      </c>
      <c r="D651" t="s">
        <v>1268</v>
      </c>
      <c r="E651">
        <v>134</v>
      </c>
      <c r="F651">
        <v>134</v>
      </c>
      <c r="G651">
        <v>174.12</v>
      </c>
      <c r="H651" s="20">
        <f t="shared" si="120"/>
        <v>1.2994029850746269</v>
      </c>
      <c r="I651">
        <v>134</v>
      </c>
      <c r="J651">
        <v>174.12</v>
      </c>
      <c r="K651" s="20">
        <f t="shared" si="121"/>
        <v>1.2994029850746269</v>
      </c>
      <c r="L651">
        <v>134</v>
      </c>
      <c r="M651">
        <v>174.12</v>
      </c>
      <c r="N651" s="20">
        <f t="shared" si="122"/>
        <v>1.2994029850746269</v>
      </c>
      <c r="O651">
        <v>134</v>
      </c>
      <c r="P651">
        <v>174.12</v>
      </c>
      <c r="Q651" s="20">
        <f t="shared" si="123"/>
        <v>1.2994029850746269</v>
      </c>
      <c r="R651">
        <v>134</v>
      </c>
      <c r="S651">
        <v>174.12</v>
      </c>
      <c r="T651" s="20">
        <f t="shared" si="124"/>
        <v>1.2994029850746269</v>
      </c>
      <c r="U651">
        <v>134</v>
      </c>
      <c r="V651">
        <v>174.12</v>
      </c>
      <c r="W651" s="20">
        <f t="shared" si="125"/>
        <v>1.2994029850746269</v>
      </c>
      <c r="X651">
        <v>134</v>
      </c>
      <c r="Y651">
        <v>122</v>
      </c>
      <c r="Z651" s="20">
        <f t="shared" si="126"/>
        <v>0.91044776119402981</v>
      </c>
      <c r="AA651">
        <v>134</v>
      </c>
      <c r="AB651">
        <v>98.88</v>
      </c>
      <c r="AC651" s="20">
        <f t="shared" si="127"/>
        <v>0.73791044776119397</v>
      </c>
      <c r="AD651">
        <v>134</v>
      </c>
      <c r="AE651">
        <v>29.92</v>
      </c>
      <c r="AF651" s="20">
        <f t="shared" si="128"/>
        <v>0.22328358208955226</v>
      </c>
      <c r="AG651">
        <v>134</v>
      </c>
      <c r="AH651">
        <v>128.16</v>
      </c>
      <c r="AI651" s="20">
        <f t="shared" si="129"/>
        <v>0.95641791044776114</v>
      </c>
      <c r="AJ651">
        <v>134</v>
      </c>
      <c r="AK651">
        <v>137.76</v>
      </c>
      <c r="AL651" s="20">
        <f t="shared" si="130"/>
        <v>1.0280597014925372</v>
      </c>
      <c r="AM651">
        <v>134</v>
      </c>
      <c r="AN651">
        <v>138.56</v>
      </c>
      <c r="AO651" s="20">
        <f t="shared" si="131"/>
        <v>1.0340298507462686</v>
      </c>
    </row>
    <row r="652" spans="1:41">
      <c r="A652">
        <v>650</v>
      </c>
      <c r="B652">
        <v>5150</v>
      </c>
      <c r="C652" t="s">
        <v>2201</v>
      </c>
      <c r="D652" t="s">
        <v>1296</v>
      </c>
      <c r="E652">
        <v>794</v>
      </c>
      <c r="F652">
        <v>794</v>
      </c>
      <c r="G652">
        <v>0</v>
      </c>
      <c r="H652" s="20">
        <f t="shared" si="120"/>
        <v>0</v>
      </c>
      <c r="I652">
        <v>794</v>
      </c>
      <c r="J652">
        <v>0</v>
      </c>
      <c r="K652" s="20">
        <f t="shared" si="121"/>
        <v>0</v>
      </c>
      <c r="L652">
        <v>794</v>
      </c>
      <c r="M652">
        <v>0</v>
      </c>
      <c r="N652" s="20">
        <f t="shared" si="122"/>
        <v>0</v>
      </c>
      <c r="O652">
        <v>794</v>
      </c>
      <c r="P652">
        <v>0</v>
      </c>
      <c r="Q652" s="20">
        <f t="shared" si="123"/>
        <v>0</v>
      </c>
      <c r="R652">
        <v>794</v>
      </c>
      <c r="S652">
        <v>0</v>
      </c>
      <c r="T652" s="20">
        <f t="shared" si="124"/>
        <v>0</v>
      </c>
      <c r="U652">
        <v>794</v>
      </c>
      <c r="V652">
        <v>0</v>
      </c>
      <c r="W652" s="20">
        <f t="shared" si="125"/>
        <v>0</v>
      </c>
      <c r="X652">
        <v>794</v>
      </c>
      <c r="Y652">
        <v>0</v>
      </c>
      <c r="Z652" s="20">
        <f t="shared" si="126"/>
        <v>0</v>
      </c>
      <c r="AA652">
        <v>794</v>
      </c>
      <c r="AB652">
        <v>0</v>
      </c>
      <c r="AC652" s="20">
        <f t="shared" si="127"/>
        <v>0</v>
      </c>
      <c r="AD652">
        <v>794</v>
      </c>
      <c r="AE652">
        <v>0</v>
      </c>
      <c r="AF652" s="20">
        <f t="shared" si="128"/>
        <v>0</v>
      </c>
      <c r="AG652">
        <v>794</v>
      </c>
      <c r="AH652">
        <v>0</v>
      </c>
      <c r="AI652" s="20">
        <f t="shared" si="129"/>
        <v>0</v>
      </c>
      <c r="AJ652">
        <v>794</v>
      </c>
      <c r="AK652">
        <v>0</v>
      </c>
      <c r="AL652" s="20">
        <f t="shared" si="130"/>
        <v>0</v>
      </c>
      <c r="AM652">
        <v>794</v>
      </c>
      <c r="AN652">
        <v>0</v>
      </c>
      <c r="AO652" s="20">
        <f t="shared" si="131"/>
        <v>0</v>
      </c>
    </row>
    <row r="653" spans="1:41">
      <c r="A653">
        <v>651</v>
      </c>
      <c r="B653">
        <v>5150</v>
      </c>
      <c r="C653" t="s">
        <v>2202</v>
      </c>
      <c r="D653" t="s">
        <v>1339</v>
      </c>
      <c r="E653">
        <v>300</v>
      </c>
      <c r="F653">
        <v>300</v>
      </c>
      <c r="G653">
        <v>325.12</v>
      </c>
      <c r="H653" s="20">
        <f t="shared" si="120"/>
        <v>1.0837333333333334</v>
      </c>
      <c r="I653">
        <v>300</v>
      </c>
      <c r="J653">
        <v>329.76</v>
      </c>
      <c r="K653" s="20">
        <f t="shared" si="121"/>
        <v>1.0992</v>
      </c>
      <c r="L653">
        <v>300</v>
      </c>
      <c r="M653">
        <v>302.24</v>
      </c>
      <c r="N653" s="20">
        <f t="shared" si="122"/>
        <v>1.0074666666666667</v>
      </c>
      <c r="O653">
        <v>300</v>
      </c>
      <c r="P653">
        <v>291.36</v>
      </c>
      <c r="Q653" s="20">
        <f t="shared" si="123"/>
        <v>0.97120000000000006</v>
      </c>
      <c r="R653">
        <v>300</v>
      </c>
      <c r="S653">
        <v>286.39999999999998</v>
      </c>
      <c r="T653" s="20">
        <f t="shared" si="124"/>
        <v>0.95466666666666655</v>
      </c>
      <c r="U653">
        <v>300</v>
      </c>
      <c r="V653">
        <v>259.36</v>
      </c>
      <c r="W653" s="20">
        <f t="shared" si="125"/>
        <v>0.86453333333333338</v>
      </c>
      <c r="X653">
        <v>300</v>
      </c>
      <c r="Y653">
        <v>288.95999999999998</v>
      </c>
      <c r="Z653" s="20">
        <f t="shared" si="126"/>
        <v>0.96319999999999995</v>
      </c>
      <c r="AA653">
        <v>300</v>
      </c>
      <c r="AB653">
        <v>282.08</v>
      </c>
      <c r="AC653" s="20">
        <f t="shared" si="127"/>
        <v>0.94026666666666658</v>
      </c>
      <c r="AD653">
        <v>300</v>
      </c>
      <c r="AE653">
        <v>264.64</v>
      </c>
      <c r="AF653" s="20">
        <f t="shared" si="128"/>
        <v>0.88213333333333332</v>
      </c>
      <c r="AG653">
        <v>300</v>
      </c>
      <c r="AH653">
        <v>309.12</v>
      </c>
      <c r="AI653" s="20">
        <f t="shared" si="129"/>
        <v>1.0304</v>
      </c>
      <c r="AJ653">
        <v>300</v>
      </c>
      <c r="AK653">
        <v>312.16000000000003</v>
      </c>
      <c r="AL653" s="20">
        <f t="shared" si="130"/>
        <v>1.0405333333333333</v>
      </c>
      <c r="AM653">
        <v>300</v>
      </c>
      <c r="AN653">
        <v>292.95999999999998</v>
      </c>
      <c r="AO653" s="20">
        <f t="shared" si="131"/>
        <v>0.97653333333333325</v>
      </c>
    </row>
    <row r="654" spans="1:41">
      <c r="A654">
        <v>652</v>
      </c>
      <c r="B654">
        <v>5150</v>
      </c>
      <c r="C654" t="s">
        <v>2203</v>
      </c>
      <c r="D654" t="s">
        <v>1340</v>
      </c>
      <c r="E654">
        <v>199</v>
      </c>
      <c r="F654">
        <v>199</v>
      </c>
      <c r="G654">
        <v>92.32</v>
      </c>
      <c r="H654" s="20">
        <f t="shared" si="120"/>
        <v>0.46391959798994969</v>
      </c>
      <c r="I654">
        <v>199</v>
      </c>
      <c r="J654">
        <v>101.44</v>
      </c>
      <c r="K654" s="20">
        <f t="shared" si="121"/>
        <v>0.50974874371859291</v>
      </c>
      <c r="L654">
        <v>199</v>
      </c>
      <c r="M654">
        <v>98.4</v>
      </c>
      <c r="N654" s="20">
        <f t="shared" si="122"/>
        <v>0.49447236180904525</v>
      </c>
      <c r="O654">
        <v>199</v>
      </c>
      <c r="P654">
        <v>91.04</v>
      </c>
      <c r="Q654" s="20">
        <f t="shared" si="123"/>
        <v>0.45748743718592966</v>
      </c>
      <c r="R654">
        <v>199</v>
      </c>
      <c r="S654">
        <v>102.72</v>
      </c>
      <c r="T654" s="20">
        <f t="shared" si="124"/>
        <v>0.516180904522613</v>
      </c>
      <c r="U654">
        <v>199</v>
      </c>
      <c r="V654">
        <v>106.4</v>
      </c>
      <c r="W654" s="20">
        <f t="shared" si="125"/>
        <v>0.53467336683417088</v>
      </c>
      <c r="X654">
        <v>199</v>
      </c>
      <c r="Y654">
        <v>115.68</v>
      </c>
      <c r="Z654" s="20">
        <f t="shared" si="126"/>
        <v>0.58130653266331667</v>
      </c>
      <c r="AA654">
        <v>199</v>
      </c>
      <c r="AB654">
        <v>81.12</v>
      </c>
      <c r="AC654" s="20">
        <f t="shared" si="127"/>
        <v>0.40763819095477388</v>
      </c>
      <c r="AD654">
        <v>199</v>
      </c>
      <c r="AE654">
        <v>184.96</v>
      </c>
      <c r="AF654" s="20">
        <f t="shared" si="128"/>
        <v>0.92944723618090452</v>
      </c>
      <c r="AG654">
        <v>199</v>
      </c>
      <c r="AH654">
        <v>156.47999999999999</v>
      </c>
      <c r="AI654" s="20">
        <f t="shared" si="129"/>
        <v>0.78633165829145724</v>
      </c>
      <c r="AJ654">
        <v>199</v>
      </c>
      <c r="AK654">
        <v>156.96</v>
      </c>
      <c r="AL654" s="20">
        <f t="shared" si="130"/>
        <v>0.78874371859296488</v>
      </c>
      <c r="AM654">
        <v>199</v>
      </c>
      <c r="AN654">
        <v>156.16</v>
      </c>
      <c r="AO654" s="20">
        <f t="shared" si="131"/>
        <v>0.78472361809045221</v>
      </c>
    </row>
    <row r="655" spans="1:41">
      <c r="A655">
        <v>653</v>
      </c>
      <c r="B655">
        <v>5150</v>
      </c>
      <c r="C655" t="s">
        <v>2204</v>
      </c>
      <c r="D655" t="s">
        <v>1341</v>
      </c>
      <c r="E655">
        <v>200</v>
      </c>
      <c r="F655">
        <v>200</v>
      </c>
      <c r="G655">
        <v>189.12</v>
      </c>
      <c r="H655" s="20">
        <f t="shared" si="120"/>
        <v>0.9456</v>
      </c>
      <c r="I655">
        <v>200</v>
      </c>
      <c r="J655">
        <v>187.2</v>
      </c>
      <c r="K655" s="20">
        <f t="shared" si="121"/>
        <v>0.93599999999999994</v>
      </c>
      <c r="L655">
        <v>200</v>
      </c>
      <c r="M655">
        <v>162.88</v>
      </c>
      <c r="N655" s="20">
        <f t="shared" si="122"/>
        <v>0.81440000000000001</v>
      </c>
      <c r="O655">
        <v>200</v>
      </c>
      <c r="P655">
        <v>158.88</v>
      </c>
      <c r="Q655" s="20">
        <f t="shared" si="123"/>
        <v>0.7944</v>
      </c>
      <c r="R655">
        <v>200</v>
      </c>
      <c r="S655">
        <v>183.04</v>
      </c>
      <c r="T655" s="20">
        <f t="shared" si="124"/>
        <v>0.91520000000000001</v>
      </c>
      <c r="U655">
        <v>200</v>
      </c>
      <c r="V655">
        <v>192.8</v>
      </c>
      <c r="W655" s="20">
        <f t="shared" si="125"/>
        <v>0.96400000000000008</v>
      </c>
      <c r="X655">
        <v>200</v>
      </c>
      <c r="Y655">
        <v>164.16</v>
      </c>
      <c r="Z655" s="20">
        <f t="shared" si="126"/>
        <v>0.82079999999999997</v>
      </c>
      <c r="AA655">
        <v>200</v>
      </c>
      <c r="AB655">
        <v>177.28</v>
      </c>
      <c r="AC655" s="20">
        <f t="shared" si="127"/>
        <v>0.88639999999999997</v>
      </c>
      <c r="AD655">
        <v>200</v>
      </c>
      <c r="AE655">
        <v>171.68</v>
      </c>
      <c r="AF655" s="20">
        <f t="shared" si="128"/>
        <v>0.85840000000000005</v>
      </c>
      <c r="AG655">
        <v>200</v>
      </c>
      <c r="AH655">
        <v>176.64</v>
      </c>
      <c r="AI655" s="20">
        <f t="shared" si="129"/>
        <v>0.88319999999999999</v>
      </c>
      <c r="AJ655">
        <v>200</v>
      </c>
      <c r="AK655">
        <v>200.96</v>
      </c>
      <c r="AL655" s="20">
        <f t="shared" si="130"/>
        <v>1.0048000000000001</v>
      </c>
      <c r="AM655">
        <v>200</v>
      </c>
      <c r="AN655">
        <v>209.76</v>
      </c>
      <c r="AO655" s="20">
        <f t="shared" si="131"/>
        <v>1.0488</v>
      </c>
    </row>
    <row r="656" spans="1:41">
      <c r="A656">
        <v>654</v>
      </c>
      <c r="B656">
        <v>5150</v>
      </c>
      <c r="C656" t="s">
        <v>2205</v>
      </c>
      <c r="D656" t="s">
        <v>1390</v>
      </c>
      <c r="E656">
        <v>293</v>
      </c>
      <c r="F656">
        <v>293</v>
      </c>
      <c r="G656">
        <v>8</v>
      </c>
      <c r="H656" s="20">
        <f t="shared" si="120"/>
        <v>2.7303754266211604E-2</v>
      </c>
      <c r="I656">
        <v>293</v>
      </c>
      <c r="J656">
        <v>15.84</v>
      </c>
      <c r="K656" s="20">
        <f t="shared" si="121"/>
        <v>5.4061433447098975E-2</v>
      </c>
      <c r="L656">
        <v>293</v>
      </c>
      <c r="M656">
        <v>29.92</v>
      </c>
      <c r="N656" s="20">
        <f t="shared" si="122"/>
        <v>0.1021160409556314</v>
      </c>
      <c r="O656">
        <v>293</v>
      </c>
      <c r="P656">
        <v>19.52</v>
      </c>
      <c r="Q656" s="20">
        <f t="shared" si="123"/>
        <v>6.6621160409556318E-2</v>
      </c>
      <c r="R656">
        <v>293</v>
      </c>
      <c r="S656">
        <v>17.920000000000002</v>
      </c>
      <c r="T656" s="20">
        <f t="shared" si="124"/>
        <v>6.1160409556314001E-2</v>
      </c>
      <c r="U656">
        <v>293</v>
      </c>
      <c r="V656">
        <v>15.52</v>
      </c>
      <c r="W656" s="20">
        <f t="shared" si="125"/>
        <v>5.2969283276450507E-2</v>
      </c>
      <c r="X656">
        <v>293</v>
      </c>
      <c r="Y656">
        <v>16.32</v>
      </c>
      <c r="Z656" s="20">
        <f t="shared" si="126"/>
        <v>5.5699658703071676E-2</v>
      </c>
      <c r="AA656">
        <v>293</v>
      </c>
      <c r="AB656">
        <v>13.44</v>
      </c>
      <c r="AC656" s="20">
        <f t="shared" si="127"/>
        <v>4.5870307167235495E-2</v>
      </c>
      <c r="AD656">
        <v>293</v>
      </c>
      <c r="AE656">
        <v>11.52</v>
      </c>
      <c r="AF656" s="20">
        <f t="shared" si="128"/>
        <v>3.931740614334471E-2</v>
      </c>
      <c r="AG656">
        <v>293</v>
      </c>
      <c r="AH656">
        <v>8.48</v>
      </c>
      <c r="AI656" s="20">
        <f t="shared" si="129"/>
        <v>2.8941979522184302E-2</v>
      </c>
      <c r="AJ656">
        <v>293</v>
      </c>
      <c r="AK656">
        <v>9.2799999999999994</v>
      </c>
      <c r="AL656" s="20">
        <f t="shared" si="130"/>
        <v>3.1672354948805458E-2</v>
      </c>
      <c r="AM656">
        <v>293</v>
      </c>
      <c r="AN656">
        <v>8</v>
      </c>
      <c r="AO656" s="20">
        <f t="shared" si="131"/>
        <v>2.7303754266211604E-2</v>
      </c>
    </row>
    <row r="657" spans="1:41">
      <c r="A657">
        <v>655</v>
      </c>
      <c r="B657">
        <v>5150</v>
      </c>
      <c r="C657" t="s">
        <v>2206</v>
      </c>
      <c r="D657" t="s">
        <v>1391</v>
      </c>
      <c r="E657">
        <v>346</v>
      </c>
      <c r="F657">
        <v>346</v>
      </c>
      <c r="G657">
        <v>28.8</v>
      </c>
      <c r="H657" s="20">
        <f t="shared" si="120"/>
        <v>8.3236994219653179E-2</v>
      </c>
      <c r="I657">
        <v>346</v>
      </c>
      <c r="J657">
        <v>37.76</v>
      </c>
      <c r="K657" s="20">
        <f t="shared" si="121"/>
        <v>0.10913294797687861</v>
      </c>
      <c r="L657">
        <v>346</v>
      </c>
      <c r="M657">
        <v>58.08</v>
      </c>
      <c r="N657" s="20">
        <f t="shared" si="122"/>
        <v>0.16786127167630058</v>
      </c>
      <c r="O657">
        <v>346</v>
      </c>
      <c r="P657">
        <v>59.52</v>
      </c>
      <c r="Q657" s="20">
        <f t="shared" si="123"/>
        <v>0.17202312138728323</v>
      </c>
      <c r="R657">
        <v>346</v>
      </c>
      <c r="S657">
        <v>47.52</v>
      </c>
      <c r="T657" s="20">
        <f t="shared" si="124"/>
        <v>0.13734104046242776</v>
      </c>
      <c r="U657">
        <v>346</v>
      </c>
      <c r="V657">
        <v>280</v>
      </c>
      <c r="W657" s="20">
        <f t="shared" si="125"/>
        <v>0.80924855491329484</v>
      </c>
      <c r="X657">
        <v>346</v>
      </c>
      <c r="Y657">
        <v>36</v>
      </c>
      <c r="Z657" s="20">
        <f t="shared" si="126"/>
        <v>0.10404624277456648</v>
      </c>
      <c r="AA657">
        <v>346</v>
      </c>
      <c r="AB657">
        <v>32</v>
      </c>
      <c r="AC657" s="20">
        <f t="shared" si="127"/>
        <v>9.2485549132947972E-2</v>
      </c>
      <c r="AD657">
        <v>346</v>
      </c>
      <c r="AE657">
        <v>20</v>
      </c>
      <c r="AF657" s="20">
        <f t="shared" si="128"/>
        <v>5.7803468208092484E-2</v>
      </c>
      <c r="AG657">
        <v>346</v>
      </c>
      <c r="AH657">
        <v>16</v>
      </c>
      <c r="AI657" s="20">
        <f t="shared" si="129"/>
        <v>4.6242774566473986E-2</v>
      </c>
      <c r="AJ657">
        <v>346</v>
      </c>
      <c r="AK657">
        <v>17.12</v>
      </c>
      <c r="AL657" s="20">
        <f t="shared" si="130"/>
        <v>4.9479768786127171E-2</v>
      </c>
      <c r="AM657">
        <v>346</v>
      </c>
      <c r="AN657">
        <v>22.24</v>
      </c>
      <c r="AO657" s="20">
        <f t="shared" si="131"/>
        <v>6.427745664739884E-2</v>
      </c>
    </row>
    <row r="658" spans="1:41">
      <c r="A658">
        <v>656</v>
      </c>
      <c r="B658">
        <v>5150</v>
      </c>
      <c r="C658" t="s">
        <v>2207</v>
      </c>
      <c r="D658" t="s">
        <v>1419</v>
      </c>
      <c r="E658">
        <v>199</v>
      </c>
      <c r="F658">
        <v>199</v>
      </c>
      <c r="G658">
        <v>185.12</v>
      </c>
      <c r="H658" s="20">
        <f t="shared" si="120"/>
        <v>0.93025125628140704</v>
      </c>
      <c r="I658">
        <v>199</v>
      </c>
      <c r="J658">
        <v>124.48</v>
      </c>
      <c r="K658" s="20">
        <f t="shared" si="121"/>
        <v>0.6255276381909548</v>
      </c>
      <c r="L658">
        <v>199</v>
      </c>
      <c r="M658">
        <v>160</v>
      </c>
      <c r="N658" s="20">
        <f t="shared" si="122"/>
        <v>0.8040201005025126</v>
      </c>
      <c r="O658">
        <v>199</v>
      </c>
      <c r="P658">
        <v>152</v>
      </c>
      <c r="Q658" s="20">
        <f t="shared" si="123"/>
        <v>0.76381909547738691</v>
      </c>
      <c r="R658">
        <v>199</v>
      </c>
      <c r="S658">
        <v>140</v>
      </c>
      <c r="T658" s="20">
        <f t="shared" si="124"/>
        <v>0.70351758793969854</v>
      </c>
      <c r="U658">
        <v>199</v>
      </c>
      <c r="V658">
        <v>140</v>
      </c>
      <c r="W658" s="20">
        <f t="shared" si="125"/>
        <v>0.70351758793969854</v>
      </c>
      <c r="X658">
        <v>199</v>
      </c>
      <c r="Y658">
        <v>140</v>
      </c>
      <c r="Z658" s="20">
        <f t="shared" si="126"/>
        <v>0.70351758793969854</v>
      </c>
      <c r="AA658">
        <v>199</v>
      </c>
      <c r="AB658">
        <v>140</v>
      </c>
      <c r="AC658" s="20">
        <f t="shared" si="127"/>
        <v>0.70351758793969854</v>
      </c>
      <c r="AD658">
        <v>199</v>
      </c>
      <c r="AE658">
        <v>160</v>
      </c>
      <c r="AF658" s="20">
        <f t="shared" si="128"/>
        <v>0.8040201005025126</v>
      </c>
      <c r="AG658">
        <v>199</v>
      </c>
      <c r="AH658">
        <v>156.4</v>
      </c>
      <c r="AI658" s="20">
        <f t="shared" si="129"/>
        <v>0.78592964824120604</v>
      </c>
      <c r="AJ658">
        <v>199</v>
      </c>
      <c r="AK658">
        <v>16</v>
      </c>
      <c r="AL658" s="20">
        <f t="shared" si="130"/>
        <v>8.0402010050251257E-2</v>
      </c>
      <c r="AM658">
        <v>199</v>
      </c>
      <c r="AN658">
        <v>140</v>
      </c>
      <c r="AO658" s="20">
        <f t="shared" si="131"/>
        <v>0.70351758793969854</v>
      </c>
    </row>
    <row r="659" spans="1:41">
      <c r="A659">
        <v>657</v>
      </c>
      <c r="B659">
        <v>5150</v>
      </c>
      <c r="C659" t="s">
        <v>2208</v>
      </c>
      <c r="D659" t="s">
        <v>1420</v>
      </c>
      <c r="E659">
        <v>415</v>
      </c>
      <c r="F659">
        <v>415</v>
      </c>
      <c r="G659">
        <v>290.39999999999998</v>
      </c>
      <c r="H659" s="20">
        <f t="shared" si="120"/>
        <v>0.69975903614457824</v>
      </c>
      <c r="I659">
        <v>415</v>
      </c>
      <c r="J659">
        <v>300</v>
      </c>
      <c r="K659" s="20">
        <f t="shared" si="121"/>
        <v>0.72289156626506024</v>
      </c>
      <c r="L659">
        <v>415</v>
      </c>
      <c r="M659">
        <v>238.56</v>
      </c>
      <c r="N659" s="20">
        <f t="shared" si="122"/>
        <v>0.57484337349397596</v>
      </c>
      <c r="O659">
        <v>415</v>
      </c>
      <c r="P659">
        <v>199.2</v>
      </c>
      <c r="Q659" s="20">
        <f t="shared" si="123"/>
        <v>0.48</v>
      </c>
      <c r="R659">
        <v>415</v>
      </c>
      <c r="S659">
        <v>201.84</v>
      </c>
      <c r="T659" s="20">
        <f t="shared" si="124"/>
        <v>0.48636144578313256</v>
      </c>
      <c r="U659">
        <v>415</v>
      </c>
      <c r="V659">
        <v>252</v>
      </c>
      <c r="W659" s="20">
        <f t="shared" si="125"/>
        <v>0.60722891566265058</v>
      </c>
      <c r="X659">
        <v>415</v>
      </c>
      <c r="Y659">
        <v>180</v>
      </c>
      <c r="Z659" s="20">
        <f t="shared" si="126"/>
        <v>0.43373493975903615</v>
      </c>
      <c r="AA659">
        <v>415</v>
      </c>
      <c r="AB659">
        <v>201.6</v>
      </c>
      <c r="AC659" s="20">
        <f t="shared" si="127"/>
        <v>0.48578313253012045</v>
      </c>
      <c r="AD659">
        <v>415</v>
      </c>
      <c r="AE659">
        <v>209.76</v>
      </c>
      <c r="AF659" s="20">
        <f t="shared" si="128"/>
        <v>0.50544578313253008</v>
      </c>
      <c r="AG659">
        <v>415</v>
      </c>
      <c r="AH659">
        <v>232.8</v>
      </c>
      <c r="AI659" s="20">
        <f t="shared" si="129"/>
        <v>0.56096385542168681</v>
      </c>
      <c r="AJ659">
        <v>415</v>
      </c>
      <c r="AK659">
        <v>232.56</v>
      </c>
      <c r="AL659" s="20">
        <f t="shared" si="130"/>
        <v>0.56038554216867476</v>
      </c>
      <c r="AM659">
        <v>415</v>
      </c>
      <c r="AN659">
        <v>243.84</v>
      </c>
      <c r="AO659" s="20">
        <f t="shared" si="131"/>
        <v>0.58756626506024101</v>
      </c>
    </row>
    <row r="660" spans="1:41">
      <c r="A660">
        <v>658</v>
      </c>
      <c r="B660">
        <v>5150</v>
      </c>
      <c r="C660" t="s">
        <v>2209</v>
      </c>
      <c r="D660" t="s">
        <v>1526</v>
      </c>
      <c r="E660">
        <v>156</v>
      </c>
      <c r="H660" s="20">
        <f t="shared" si="120"/>
        <v>0</v>
      </c>
      <c r="K660" s="20" t="e">
        <f t="shared" si="121"/>
        <v>#DIV/0!</v>
      </c>
      <c r="N660" s="20" t="e">
        <f t="shared" si="122"/>
        <v>#DIV/0!</v>
      </c>
      <c r="Q660" s="20" t="e">
        <f t="shared" si="123"/>
        <v>#DIV/0!</v>
      </c>
      <c r="T660" s="20" t="e">
        <f t="shared" si="124"/>
        <v>#DIV/0!</v>
      </c>
      <c r="W660" s="20" t="e">
        <f t="shared" si="125"/>
        <v>#DIV/0!</v>
      </c>
      <c r="Z660" s="20" t="e">
        <f t="shared" si="126"/>
        <v>#DIV/0!</v>
      </c>
      <c r="AC660" s="20" t="e">
        <f t="shared" si="127"/>
        <v>#DIV/0!</v>
      </c>
      <c r="AF660" s="20" t="e">
        <f t="shared" si="128"/>
        <v>#DIV/0!</v>
      </c>
      <c r="AG660">
        <v>156</v>
      </c>
      <c r="AH660">
        <v>136</v>
      </c>
      <c r="AI660" s="20">
        <f t="shared" si="129"/>
        <v>0.87179487179487181</v>
      </c>
      <c r="AJ660">
        <v>156</v>
      </c>
      <c r="AK660">
        <v>116.4</v>
      </c>
      <c r="AL660" s="20">
        <f t="shared" si="130"/>
        <v>0.74615384615384617</v>
      </c>
      <c r="AM660">
        <v>156</v>
      </c>
      <c r="AN660">
        <v>144.56</v>
      </c>
      <c r="AO660" s="20">
        <f t="shared" si="131"/>
        <v>0.92666666666666664</v>
      </c>
    </row>
    <row r="661" spans="1:41">
      <c r="A661">
        <v>659</v>
      </c>
      <c r="B661">
        <v>8110</v>
      </c>
      <c r="C661" t="s">
        <v>2210</v>
      </c>
      <c r="D661" t="s">
        <v>1448</v>
      </c>
      <c r="E661">
        <v>17000</v>
      </c>
      <c r="F661">
        <v>17000</v>
      </c>
      <c r="G661">
        <v>11625.6</v>
      </c>
      <c r="H661" s="20">
        <f t="shared" si="120"/>
        <v>0.68385882352941174</v>
      </c>
      <c r="I661">
        <v>17000</v>
      </c>
      <c r="J661">
        <v>11352</v>
      </c>
      <c r="K661" s="20">
        <f t="shared" si="121"/>
        <v>0.66776470588235293</v>
      </c>
      <c r="L661">
        <v>17000</v>
      </c>
      <c r="M661">
        <v>10560</v>
      </c>
      <c r="N661" s="20">
        <f t="shared" si="122"/>
        <v>0.62117647058823533</v>
      </c>
      <c r="O661">
        <v>17000</v>
      </c>
      <c r="P661">
        <v>11164.8</v>
      </c>
      <c r="Q661" s="20">
        <f t="shared" si="123"/>
        <v>0.65675294117647054</v>
      </c>
      <c r="R661">
        <v>17000</v>
      </c>
      <c r="S661">
        <v>10819.2</v>
      </c>
      <c r="T661" s="20">
        <f t="shared" si="124"/>
        <v>0.63642352941176472</v>
      </c>
      <c r="U661">
        <v>17000</v>
      </c>
      <c r="V661">
        <v>11385.6</v>
      </c>
      <c r="W661" s="20">
        <f t="shared" si="125"/>
        <v>0.66974117647058828</v>
      </c>
      <c r="X661">
        <v>17000</v>
      </c>
      <c r="Y661">
        <v>12912</v>
      </c>
      <c r="Z661" s="20">
        <f t="shared" si="126"/>
        <v>0.7595294117647059</v>
      </c>
      <c r="AA661">
        <v>17000</v>
      </c>
      <c r="AB661">
        <v>14630.4</v>
      </c>
      <c r="AC661" s="20">
        <f t="shared" si="127"/>
        <v>0.8606117647058823</v>
      </c>
      <c r="AD661">
        <v>17000</v>
      </c>
      <c r="AE661">
        <v>12355.2</v>
      </c>
      <c r="AF661" s="20">
        <f t="shared" si="128"/>
        <v>0.72677647058823536</v>
      </c>
      <c r="AG661">
        <v>17000</v>
      </c>
      <c r="AH661">
        <v>12326.4</v>
      </c>
      <c r="AI661" s="20">
        <f t="shared" si="129"/>
        <v>0.7250823529411764</v>
      </c>
      <c r="AJ661">
        <v>17000</v>
      </c>
      <c r="AK661">
        <v>19896</v>
      </c>
      <c r="AL661" s="20">
        <f t="shared" si="130"/>
        <v>1.1703529411764706</v>
      </c>
      <c r="AM661">
        <v>17000</v>
      </c>
      <c r="AN661">
        <v>12134.4</v>
      </c>
      <c r="AO661" s="20">
        <f t="shared" si="131"/>
        <v>0.71378823529411761</v>
      </c>
    </row>
    <row r="662" spans="1:41">
      <c r="A662">
        <v>660</v>
      </c>
      <c r="B662">
        <v>8110</v>
      </c>
      <c r="C662" t="s">
        <v>2211</v>
      </c>
      <c r="D662" t="s">
        <v>1448</v>
      </c>
      <c r="E662">
        <v>11000</v>
      </c>
      <c r="F662">
        <v>11000</v>
      </c>
      <c r="G662">
        <v>11250</v>
      </c>
      <c r="H662" s="20">
        <f t="shared" si="120"/>
        <v>1.0227272727272727</v>
      </c>
      <c r="I662">
        <v>11000</v>
      </c>
      <c r="J662">
        <v>8640</v>
      </c>
      <c r="K662" s="20">
        <f t="shared" si="121"/>
        <v>0.78545454545454541</v>
      </c>
      <c r="L662">
        <v>11000</v>
      </c>
      <c r="M662">
        <v>9660</v>
      </c>
      <c r="N662" s="20">
        <f t="shared" si="122"/>
        <v>0.87818181818181817</v>
      </c>
      <c r="O662">
        <v>11000</v>
      </c>
      <c r="P662">
        <v>10710</v>
      </c>
      <c r="Q662" s="20">
        <f t="shared" si="123"/>
        <v>0.97363636363636363</v>
      </c>
      <c r="R662">
        <v>11000</v>
      </c>
      <c r="S662">
        <v>9660</v>
      </c>
      <c r="T662" s="20">
        <f t="shared" si="124"/>
        <v>0.87818181818181817</v>
      </c>
      <c r="U662">
        <v>11000</v>
      </c>
      <c r="V662">
        <v>10380</v>
      </c>
      <c r="W662" s="20">
        <f t="shared" si="125"/>
        <v>0.94363636363636361</v>
      </c>
      <c r="X662">
        <v>11000</v>
      </c>
      <c r="Y662">
        <v>0</v>
      </c>
      <c r="Z662" s="20">
        <f t="shared" si="126"/>
        <v>0</v>
      </c>
      <c r="AA662">
        <v>11000</v>
      </c>
      <c r="AB662">
        <v>0</v>
      </c>
      <c r="AC662" s="20">
        <f t="shared" si="127"/>
        <v>0</v>
      </c>
      <c r="AD662">
        <v>11000</v>
      </c>
      <c r="AE662">
        <v>0</v>
      </c>
      <c r="AF662" s="20">
        <f t="shared" si="128"/>
        <v>0</v>
      </c>
      <c r="AG662">
        <v>11000</v>
      </c>
      <c r="AH662">
        <v>11280</v>
      </c>
      <c r="AI662" s="20">
        <f t="shared" si="129"/>
        <v>1.0254545454545454</v>
      </c>
      <c r="AJ662">
        <v>11000</v>
      </c>
      <c r="AK662">
        <v>11490</v>
      </c>
      <c r="AL662" s="20">
        <f t="shared" si="130"/>
        <v>1.0445454545454544</v>
      </c>
      <c r="AM662">
        <v>11000</v>
      </c>
      <c r="AN662">
        <v>11580</v>
      </c>
      <c r="AO662" s="20">
        <f t="shared" si="131"/>
        <v>1.0527272727272727</v>
      </c>
    </row>
    <row r="663" spans="1:41">
      <c r="A663">
        <v>661</v>
      </c>
      <c r="B663">
        <v>8110</v>
      </c>
      <c r="C663" t="s">
        <v>2212</v>
      </c>
      <c r="D663" t="s">
        <v>954</v>
      </c>
      <c r="E663">
        <v>2300</v>
      </c>
      <c r="F663">
        <v>2300</v>
      </c>
      <c r="G663">
        <v>1764</v>
      </c>
      <c r="H663" s="20">
        <f t="shared" si="120"/>
        <v>0.76695652173913043</v>
      </c>
      <c r="I663">
        <v>2300</v>
      </c>
      <c r="J663">
        <v>2010</v>
      </c>
      <c r="K663" s="20">
        <f t="shared" si="121"/>
        <v>0.87391304347826082</v>
      </c>
      <c r="L663">
        <v>2300</v>
      </c>
      <c r="M663">
        <v>2280</v>
      </c>
      <c r="N663" s="20">
        <f t="shared" si="122"/>
        <v>0.99130434782608701</v>
      </c>
      <c r="O663">
        <v>2300</v>
      </c>
      <c r="P663">
        <v>1878</v>
      </c>
      <c r="Q663" s="20">
        <f t="shared" si="123"/>
        <v>0.8165217391304348</v>
      </c>
      <c r="R663">
        <v>2300</v>
      </c>
      <c r="S663">
        <v>2238</v>
      </c>
      <c r="T663" s="20">
        <f t="shared" si="124"/>
        <v>0.97304347826086957</v>
      </c>
      <c r="U663">
        <v>2300</v>
      </c>
      <c r="V663">
        <v>2088</v>
      </c>
      <c r="W663" s="20">
        <f t="shared" si="125"/>
        <v>0.90782608695652178</v>
      </c>
      <c r="X663">
        <v>2300</v>
      </c>
      <c r="Y663">
        <v>2190</v>
      </c>
      <c r="Z663" s="20">
        <f t="shared" si="126"/>
        <v>0.95217391304347831</v>
      </c>
      <c r="AA663">
        <v>2300</v>
      </c>
      <c r="AB663">
        <v>2226</v>
      </c>
      <c r="AC663" s="20">
        <f t="shared" si="127"/>
        <v>0.96782608695652173</v>
      </c>
      <c r="AD663">
        <v>2300</v>
      </c>
      <c r="AE663">
        <v>1620</v>
      </c>
      <c r="AF663" s="20">
        <f t="shared" si="128"/>
        <v>0.70434782608695656</v>
      </c>
      <c r="AG663">
        <v>2300</v>
      </c>
      <c r="AH663">
        <v>1734</v>
      </c>
      <c r="AI663" s="20">
        <f t="shared" si="129"/>
        <v>0.75391304347826082</v>
      </c>
      <c r="AJ663">
        <v>2300</v>
      </c>
      <c r="AK663">
        <v>1944</v>
      </c>
      <c r="AL663" s="20">
        <f t="shared" si="130"/>
        <v>0.84521739130434781</v>
      </c>
      <c r="AM663">
        <v>2300</v>
      </c>
      <c r="AN663">
        <v>1848</v>
      </c>
      <c r="AO663" s="20">
        <f t="shared" si="131"/>
        <v>0.8034782608695652</v>
      </c>
    </row>
    <row r="664" spans="1:41">
      <c r="A664">
        <v>662</v>
      </c>
      <c r="B664">
        <v>8110</v>
      </c>
      <c r="C664" t="s">
        <v>2213</v>
      </c>
      <c r="D664" t="s">
        <v>404</v>
      </c>
      <c r="E664">
        <v>150</v>
      </c>
      <c r="F664">
        <v>150</v>
      </c>
      <c r="G664">
        <v>20.8</v>
      </c>
      <c r="H664" s="20">
        <f t="shared" si="120"/>
        <v>0.13866666666666666</v>
      </c>
      <c r="I664">
        <v>150</v>
      </c>
      <c r="J664">
        <v>20.8</v>
      </c>
      <c r="K664" s="20">
        <f t="shared" si="121"/>
        <v>0.13866666666666666</v>
      </c>
      <c r="L664">
        <v>150</v>
      </c>
      <c r="M664">
        <v>22.4</v>
      </c>
      <c r="N664" s="20">
        <f t="shared" si="122"/>
        <v>0.14933333333333332</v>
      </c>
      <c r="O664">
        <v>150</v>
      </c>
      <c r="P664">
        <v>21.12</v>
      </c>
      <c r="Q664" s="20">
        <f t="shared" si="123"/>
        <v>0.14080000000000001</v>
      </c>
      <c r="R664">
        <v>150</v>
      </c>
      <c r="S664">
        <v>21.76</v>
      </c>
      <c r="T664" s="20">
        <f t="shared" si="124"/>
        <v>0.14506666666666668</v>
      </c>
      <c r="U664">
        <v>150</v>
      </c>
      <c r="V664">
        <v>21.12</v>
      </c>
      <c r="W664" s="20">
        <f t="shared" si="125"/>
        <v>0.14080000000000001</v>
      </c>
      <c r="X664">
        <v>150</v>
      </c>
      <c r="Y664">
        <v>23.36</v>
      </c>
      <c r="Z664" s="20">
        <f t="shared" si="126"/>
        <v>0.15573333333333333</v>
      </c>
      <c r="AA664">
        <v>150</v>
      </c>
      <c r="AB664">
        <v>21.76</v>
      </c>
      <c r="AC664" s="20">
        <f t="shared" si="127"/>
        <v>0.14506666666666668</v>
      </c>
      <c r="AD664">
        <v>150</v>
      </c>
      <c r="AE664">
        <v>20.8</v>
      </c>
      <c r="AF664" s="20">
        <f t="shared" si="128"/>
        <v>0.13866666666666666</v>
      </c>
      <c r="AG664">
        <v>150</v>
      </c>
      <c r="AH664">
        <v>21.12</v>
      </c>
      <c r="AI664" s="20">
        <f t="shared" si="129"/>
        <v>0.14080000000000001</v>
      </c>
      <c r="AJ664">
        <v>150</v>
      </c>
      <c r="AK664">
        <v>22.72</v>
      </c>
      <c r="AL664" s="20">
        <f t="shared" si="130"/>
        <v>0.15146666666666667</v>
      </c>
      <c r="AM664">
        <v>150</v>
      </c>
      <c r="AN664">
        <v>23.2</v>
      </c>
      <c r="AO664" s="20">
        <f t="shared" si="131"/>
        <v>0.15466666666666667</v>
      </c>
    </row>
    <row r="665" spans="1:41">
      <c r="A665">
        <v>663</v>
      </c>
      <c r="B665">
        <v>8110</v>
      </c>
      <c r="C665" t="s">
        <v>2214</v>
      </c>
      <c r="D665" t="s">
        <v>405</v>
      </c>
      <c r="E665">
        <v>350</v>
      </c>
      <c r="F665">
        <v>350</v>
      </c>
      <c r="G665">
        <v>192</v>
      </c>
      <c r="H665" s="20">
        <f t="shared" si="120"/>
        <v>0.5485714285714286</v>
      </c>
      <c r="I665">
        <v>350</v>
      </c>
      <c r="J665">
        <v>156.80000000000001</v>
      </c>
      <c r="K665" s="20">
        <f t="shared" si="121"/>
        <v>0.44800000000000001</v>
      </c>
      <c r="L665">
        <v>350</v>
      </c>
      <c r="M665">
        <v>168.32</v>
      </c>
      <c r="N665" s="20">
        <f t="shared" si="122"/>
        <v>0.48091428571428568</v>
      </c>
      <c r="O665">
        <v>350</v>
      </c>
      <c r="P665">
        <v>243.2</v>
      </c>
      <c r="Q665" s="20">
        <f t="shared" si="123"/>
        <v>0.69485714285714284</v>
      </c>
      <c r="R665">
        <v>350</v>
      </c>
      <c r="S665">
        <v>211.2</v>
      </c>
      <c r="T665" s="20">
        <f t="shared" si="124"/>
        <v>0.60342857142857143</v>
      </c>
      <c r="U665">
        <v>350</v>
      </c>
      <c r="V665">
        <v>232</v>
      </c>
      <c r="W665" s="20">
        <f t="shared" si="125"/>
        <v>0.66285714285714281</v>
      </c>
      <c r="X665">
        <v>350</v>
      </c>
      <c r="Y665">
        <v>241.28</v>
      </c>
      <c r="Z665" s="20">
        <f t="shared" si="126"/>
        <v>0.68937142857142852</v>
      </c>
      <c r="AA665">
        <v>350</v>
      </c>
      <c r="AB665">
        <v>164.48</v>
      </c>
      <c r="AC665" s="20">
        <f t="shared" si="127"/>
        <v>0.46994285714285711</v>
      </c>
      <c r="AD665">
        <v>350</v>
      </c>
      <c r="AE665">
        <v>200.96</v>
      </c>
      <c r="AF665" s="20">
        <f t="shared" si="128"/>
        <v>0.57417142857142855</v>
      </c>
      <c r="AG665">
        <v>350</v>
      </c>
      <c r="AH665">
        <v>185.6</v>
      </c>
      <c r="AI665" s="20">
        <f t="shared" si="129"/>
        <v>0.53028571428571425</v>
      </c>
      <c r="AJ665">
        <v>350</v>
      </c>
      <c r="AK665">
        <v>117.12</v>
      </c>
      <c r="AL665" s="20">
        <f t="shared" si="130"/>
        <v>0.33462857142857144</v>
      </c>
      <c r="AM665">
        <v>350</v>
      </c>
      <c r="AN665">
        <v>213.76</v>
      </c>
      <c r="AO665" s="20">
        <f t="shared" si="131"/>
        <v>0.61074285714285714</v>
      </c>
    </row>
    <row r="666" spans="1:41">
      <c r="A666">
        <v>664</v>
      </c>
      <c r="B666">
        <v>8110</v>
      </c>
      <c r="C666" t="s">
        <v>2215</v>
      </c>
      <c r="D666" t="s">
        <v>406</v>
      </c>
      <c r="E666">
        <v>130</v>
      </c>
      <c r="F666">
        <v>130</v>
      </c>
      <c r="G666">
        <v>6</v>
      </c>
      <c r="H666" s="20">
        <f t="shared" si="120"/>
        <v>4.6153846153846156E-2</v>
      </c>
      <c r="I666">
        <v>130</v>
      </c>
      <c r="J666">
        <v>10.8</v>
      </c>
      <c r="K666" s="20">
        <f t="shared" si="121"/>
        <v>8.3076923076923076E-2</v>
      </c>
      <c r="L666">
        <v>130</v>
      </c>
      <c r="M666">
        <v>12.8</v>
      </c>
      <c r="N666" s="20">
        <f t="shared" si="122"/>
        <v>9.8461538461538461E-2</v>
      </c>
      <c r="O666">
        <v>130</v>
      </c>
      <c r="P666">
        <v>14</v>
      </c>
      <c r="Q666" s="20">
        <f t="shared" si="123"/>
        <v>0.1076923076923077</v>
      </c>
      <c r="R666">
        <v>130</v>
      </c>
      <c r="S666">
        <v>14</v>
      </c>
      <c r="T666" s="20">
        <f t="shared" si="124"/>
        <v>0.1076923076923077</v>
      </c>
      <c r="U666">
        <v>130</v>
      </c>
      <c r="V666">
        <v>14</v>
      </c>
      <c r="W666" s="20">
        <f t="shared" si="125"/>
        <v>0.1076923076923077</v>
      </c>
      <c r="X666">
        <v>130</v>
      </c>
      <c r="Y666">
        <v>14</v>
      </c>
      <c r="Z666" s="20">
        <f t="shared" si="126"/>
        <v>0.1076923076923077</v>
      </c>
      <c r="AA666">
        <v>130</v>
      </c>
      <c r="AB666">
        <v>9.8000000000000007</v>
      </c>
      <c r="AC666" s="20">
        <f t="shared" si="127"/>
        <v>7.5384615384615383E-2</v>
      </c>
      <c r="AD666">
        <v>130</v>
      </c>
      <c r="AE666">
        <v>9.8000000000000007</v>
      </c>
      <c r="AF666" s="20">
        <f t="shared" si="128"/>
        <v>7.5384615384615383E-2</v>
      </c>
      <c r="AG666">
        <v>130</v>
      </c>
      <c r="AH666">
        <v>11.6</v>
      </c>
      <c r="AI666" s="20">
        <f t="shared" si="129"/>
        <v>8.9230769230769225E-2</v>
      </c>
      <c r="AJ666">
        <v>130</v>
      </c>
      <c r="AK666">
        <v>11.6</v>
      </c>
      <c r="AL666" s="20">
        <f t="shared" si="130"/>
        <v>8.9230769230769225E-2</v>
      </c>
      <c r="AM666">
        <v>130</v>
      </c>
      <c r="AN666">
        <v>11.6</v>
      </c>
      <c r="AO666" s="20">
        <f t="shared" si="131"/>
        <v>8.9230769230769225E-2</v>
      </c>
    </row>
    <row r="667" spans="1:41">
      <c r="A667">
        <v>665</v>
      </c>
      <c r="B667">
        <v>8110</v>
      </c>
      <c r="C667" t="s">
        <v>2216</v>
      </c>
      <c r="D667" t="s">
        <v>407</v>
      </c>
      <c r="E667">
        <v>172</v>
      </c>
      <c r="F667">
        <v>172.22222222222223</v>
      </c>
      <c r="G667">
        <v>17.68</v>
      </c>
      <c r="H667" s="20">
        <f t="shared" si="120"/>
        <v>0.1027906976744186</v>
      </c>
      <c r="I667">
        <v>172.22222222222223</v>
      </c>
      <c r="J667">
        <v>34.94</v>
      </c>
      <c r="K667" s="20">
        <f t="shared" si="121"/>
        <v>0.20287741935483869</v>
      </c>
      <c r="L667">
        <v>172.22222222222223</v>
      </c>
      <c r="M667">
        <v>19.440000000000001</v>
      </c>
      <c r="N667" s="20">
        <f t="shared" si="122"/>
        <v>0.11287741935483871</v>
      </c>
      <c r="O667">
        <v>172.22222222222223</v>
      </c>
      <c r="P667">
        <v>18.12</v>
      </c>
      <c r="Q667" s="20">
        <f t="shared" si="123"/>
        <v>0.10521290322580645</v>
      </c>
      <c r="R667">
        <v>172.22222222222223</v>
      </c>
      <c r="S667">
        <v>17.440000000000001</v>
      </c>
      <c r="T667" s="20">
        <f t="shared" si="124"/>
        <v>0.10126451612903226</v>
      </c>
      <c r="U667">
        <v>172.22222222222223</v>
      </c>
      <c r="V667">
        <v>17.12</v>
      </c>
      <c r="W667" s="20">
        <f t="shared" si="125"/>
        <v>9.9406451612903221E-2</v>
      </c>
      <c r="X667">
        <v>172.22222222222223</v>
      </c>
      <c r="Y667">
        <v>16.12</v>
      </c>
      <c r="Z667" s="20">
        <f t="shared" si="126"/>
        <v>9.3600000000000003E-2</v>
      </c>
      <c r="AA667">
        <v>172.22222222222223</v>
      </c>
      <c r="AB667">
        <v>11.76</v>
      </c>
      <c r="AC667" s="20">
        <f t="shared" si="127"/>
        <v>6.8283870967741939E-2</v>
      </c>
      <c r="AD667">
        <v>172.22222222222223</v>
      </c>
      <c r="AE667">
        <v>13.38</v>
      </c>
      <c r="AF667" s="20">
        <f t="shared" si="128"/>
        <v>7.7690322580645163E-2</v>
      </c>
      <c r="AG667">
        <v>172</v>
      </c>
      <c r="AH667">
        <v>15.38</v>
      </c>
      <c r="AI667" s="20">
        <f t="shared" si="129"/>
        <v>8.9418604651162789E-2</v>
      </c>
      <c r="AJ667">
        <v>172</v>
      </c>
      <c r="AK667">
        <v>15.82</v>
      </c>
      <c r="AL667" s="20">
        <f t="shared" si="130"/>
        <v>9.1976744186046511E-2</v>
      </c>
      <c r="AM667">
        <v>172</v>
      </c>
      <c r="AN667">
        <v>17.12</v>
      </c>
      <c r="AO667" s="20">
        <f t="shared" si="131"/>
        <v>9.9534883720930237E-2</v>
      </c>
    </row>
    <row r="668" spans="1:41">
      <c r="A668">
        <v>666</v>
      </c>
      <c r="B668">
        <v>8110</v>
      </c>
      <c r="C668" t="s">
        <v>2217</v>
      </c>
      <c r="D668" t="s">
        <v>408</v>
      </c>
      <c r="E668">
        <v>900</v>
      </c>
      <c r="F668">
        <v>900</v>
      </c>
      <c r="G668">
        <v>0</v>
      </c>
      <c r="H668" s="20">
        <f t="shared" si="120"/>
        <v>0</v>
      </c>
      <c r="I668">
        <v>900</v>
      </c>
      <c r="J668">
        <v>0</v>
      </c>
      <c r="K668" s="20">
        <f t="shared" si="121"/>
        <v>0</v>
      </c>
      <c r="L668">
        <v>900</v>
      </c>
      <c r="M668">
        <v>0</v>
      </c>
      <c r="N668" s="20">
        <f t="shared" si="122"/>
        <v>0</v>
      </c>
      <c r="O668">
        <v>900</v>
      </c>
      <c r="P668">
        <v>0</v>
      </c>
      <c r="Q668" s="20">
        <f t="shared" si="123"/>
        <v>0</v>
      </c>
      <c r="R668">
        <v>900</v>
      </c>
      <c r="S668">
        <v>0</v>
      </c>
      <c r="T668" s="20">
        <f t="shared" si="124"/>
        <v>0</v>
      </c>
      <c r="U668">
        <v>900</v>
      </c>
      <c r="V668">
        <v>0</v>
      </c>
      <c r="W668" s="20">
        <f t="shared" si="125"/>
        <v>0</v>
      </c>
      <c r="X668">
        <v>900</v>
      </c>
      <c r="Y668">
        <v>0</v>
      </c>
      <c r="Z668" s="20">
        <f t="shared" si="126"/>
        <v>0</v>
      </c>
      <c r="AA668">
        <v>900</v>
      </c>
      <c r="AB668">
        <v>0</v>
      </c>
      <c r="AC668" s="20">
        <f t="shared" si="127"/>
        <v>0</v>
      </c>
      <c r="AD668">
        <v>900</v>
      </c>
      <c r="AE668">
        <v>0</v>
      </c>
      <c r="AF668" s="20">
        <f t="shared" si="128"/>
        <v>0</v>
      </c>
      <c r="AG668">
        <v>900</v>
      </c>
      <c r="AH668">
        <v>0</v>
      </c>
      <c r="AI668" s="20">
        <f t="shared" si="129"/>
        <v>0</v>
      </c>
      <c r="AJ668">
        <v>900</v>
      </c>
      <c r="AK668">
        <v>0</v>
      </c>
      <c r="AL668" s="20">
        <f t="shared" si="130"/>
        <v>0</v>
      </c>
      <c r="AM668">
        <v>900</v>
      </c>
      <c r="AN668">
        <v>0</v>
      </c>
      <c r="AO668" s="20">
        <f t="shared" si="131"/>
        <v>0</v>
      </c>
    </row>
    <row r="669" spans="1:41">
      <c r="A669">
        <v>667</v>
      </c>
      <c r="B669">
        <v>8110</v>
      </c>
      <c r="C669" t="s">
        <v>2218</v>
      </c>
      <c r="D669" t="s">
        <v>409</v>
      </c>
      <c r="E669">
        <v>550</v>
      </c>
      <c r="F669">
        <v>550</v>
      </c>
      <c r="G669">
        <v>0</v>
      </c>
      <c r="H669" s="20">
        <f t="shared" si="120"/>
        <v>0</v>
      </c>
      <c r="I669">
        <v>550</v>
      </c>
      <c r="J669">
        <v>0</v>
      </c>
      <c r="K669" s="20">
        <f t="shared" si="121"/>
        <v>0</v>
      </c>
      <c r="L669">
        <v>550</v>
      </c>
      <c r="M669">
        <v>0</v>
      </c>
      <c r="N669" s="20">
        <f t="shared" si="122"/>
        <v>0</v>
      </c>
      <c r="O669">
        <v>550</v>
      </c>
      <c r="P669">
        <v>0</v>
      </c>
      <c r="Q669" s="20">
        <f t="shared" si="123"/>
        <v>0</v>
      </c>
      <c r="R669">
        <v>550</v>
      </c>
      <c r="S669">
        <v>0</v>
      </c>
      <c r="T669" s="20">
        <f t="shared" si="124"/>
        <v>0</v>
      </c>
      <c r="U669">
        <v>550</v>
      </c>
      <c r="V669">
        <v>0</v>
      </c>
      <c r="W669" s="20">
        <f t="shared" si="125"/>
        <v>0</v>
      </c>
      <c r="X669">
        <v>550</v>
      </c>
      <c r="Y669">
        <v>0</v>
      </c>
      <c r="Z669" s="20">
        <f t="shared" si="126"/>
        <v>0</v>
      </c>
      <c r="AA669">
        <v>550</v>
      </c>
      <c r="AB669">
        <v>0</v>
      </c>
      <c r="AC669" s="20">
        <f t="shared" si="127"/>
        <v>0</v>
      </c>
      <c r="AD669">
        <v>550</v>
      </c>
      <c r="AE669">
        <v>0</v>
      </c>
      <c r="AF669" s="20">
        <f t="shared" si="128"/>
        <v>0</v>
      </c>
      <c r="AG669">
        <v>550</v>
      </c>
      <c r="AH669">
        <v>0</v>
      </c>
      <c r="AI669" s="20">
        <f t="shared" si="129"/>
        <v>0</v>
      </c>
      <c r="AJ669">
        <v>550</v>
      </c>
      <c r="AK669">
        <v>0</v>
      </c>
      <c r="AL669" s="20">
        <f t="shared" si="130"/>
        <v>0</v>
      </c>
      <c r="AM669">
        <v>550</v>
      </c>
      <c r="AN669">
        <v>0</v>
      </c>
      <c r="AO669" s="20">
        <f t="shared" si="131"/>
        <v>0</v>
      </c>
    </row>
    <row r="670" spans="1:41">
      <c r="A670">
        <v>668</v>
      </c>
      <c r="B670">
        <v>8110</v>
      </c>
      <c r="C670" t="s">
        <v>2219</v>
      </c>
      <c r="D670" t="s">
        <v>1038</v>
      </c>
      <c r="E670">
        <v>170000</v>
      </c>
      <c r="F670">
        <v>170000</v>
      </c>
      <c r="G670">
        <v>85575</v>
      </c>
      <c r="H670" s="20">
        <f t="shared" si="120"/>
        <v>0.5033823529411765</v>
      </c>
      <c r="I670">
        <v>170000</v>
      </c>
      <c r="J670">
        <v>69313</v>
      </c>
      <c r="K670" s="20">
        <f t="shared" si="121"/>
        <v>0.40772352941176471</v>
      </c>
      <c r="L670">
        <v>170000</v>
      </c>
      <c r="M670">
        <v>85594</v>
      </c>
      <c r="N670" s="20">
        <f t="shared" si="122"/>
        <v>0.50349411764705887</v>
      </c>
      <c r="O670">
        <v>170000</v>
      </c>
      <c r="P670">
        <v>145606</v>
      </c>
      <c r="Q670" s="20">
        <f t="shared" si="123"/>
        <v>0.85650588235294123</v>
      </c>
      <c r="R670">
        <v>170000</v>
      </c>
      <c r="S670">
        <v>107063</v>
      </c>
      <c r="T670" s="20">
        <f t="shared" si="124"/>
        <v>0.62978235294117646</v>
      </c>
      <c r="U670">
        <v>170000</v>
      </c>
      <c r="V670">
        <v>124075</v>
      </c>
      <c r="W670" s="20">
        <f t="shared" si="125"/>
        <v>0.72985294117647059</v>
      </c>
      <c r="X670">
        <v>170000</v>
      </c>
      <c r="Y670">
        <v>170056</v>
      </c>
      <c r="Z670" s="20">
        <f t="shared" si="126"/>
        <v>1.0003294117647059</v>
      </c>
      <c r="AA670">
        <v>170000</v>
      </c>
      <c r="AB670">
        <v>116513</v>
      </c>
      <c r="AC670" s="20">
        <f t="shared" si="127"/>
        <v>0.68537058823529406</v>
      </c>
      <c r="AD670">
        <v>170000</v>
      </c>
      <c r="AE670">
        <v>119006</v>
      </c>
      <c r="AF670" s="20">
        <f t="shared" si="128"/>
        <v>0.70003529411764709</v>
      </c>
      <c r="AG670">
        <v>170000</v>
      </c>
      <c r="AH670">
        <v>169563</v>
      </c>
      <c r="AI670" s="20">
        <f t="shared" si="129"/>
        <v>0.9974294117647059</v>
      </c>
      <c r="AJ670">
        <v>170000</v>
      </c>
      <c r="AK670">
        <v>117236</v>
      </c>
      <c r="AL670" s="20">
        <f t="shared" si="130"/>
        <v>0.68962352941176475</v>
      </c>
      <c r="AM670">
        <v>170000</v>
      </c>
      <c r="AN670">
        <v>152875</v>
      </c>
      <c r="AO670" s="20">
        <f t="shared" si="131"/>
        <v>0.89926470588235297</v>
      </c>
    </row>
    <row r="671" spans="1:41">
      <c r="A671">
        <v>669</v>
      </c>
      <c r="B671">
        <v>8110</v>
      </c>
      <c r="C671" t="s">
        <v>2220</v>
      </c>
      <c r="D671" t="s">
        <v>410</v>
      </c>
      <c r="E671">
        <v>125</v>
      </c>
      <c r="F671">
        <v>125</v>
      </c>
      <c r="G671">
        <v>69</v>
      </c>
      <c r="H671" s="20">
        <f t="shared" si="120"/>
        <v>0.55200000000000005</v>
      </c>
      <c r="I671">
        <v>125</v>
      </c>
      <c r="J671">
        <v>73</v>
      </c>
      <c r="K671" s="20">
        <f t="shared" si="121"/>
        <v>0.58399999999999996</v>
      </c>
      <c r="L671">
        <v>125</v>
      </c>
      <c r="M671">
        <v>81</v>
      </c>
      <c r="N671" s="20">
        <f t="shared" si="122"/>
        <v>0.64800000000000002</v>
      </c>
      <c r="O671">
        <v>125</v>
      </c>
      <c r="P671">
        <v>84</v>
      </c>
      <c r="Q671" s="20">
        <f t="shared" si="123"/>
        <v>0.67200000000000004</v>
      </c>
      <c r="R671">
        <v>125</v>
      </c>
      <c r="S671">
        <v>76</v>
      </c>
      <c r="T671" s="20">
        <f t="shared" si="124"/>
        <v>0.60799999999999998</v>
      </c>
      <c r="U671">
        <v>125</v>
      </c>
      <c r="V671">
        <v>77</v>
      </c>
      <c r="W671" s="20">
        <f t="shared" si="125"/>
        <v>0.61599999999999999</v>
      </c>
      <c r="X671">
        <v>125</v>
      </c>
      <c r="Y671">
        <v>76</v>
      </c>
      <c r="Z671" s="20">
        <f t="shared" si="126"/>
        <v>0.60799999999999998</v>
      </c>
      <c r="AA671">
        <v>125</v>
      </c>
      <c r="AB671">
        <v>76</v>
      </c>
      <c r="AC671" s="20">
        <f t="shared" si="127"/>
        <v>0.60799999999999998</v>
      </c>
      <c r="AD671">
        <v>125</v>
      </c>
      <c r="AE671">
        <v>68</v>
      </c>
      <c r="AF671" s="20">
        <f t="shared" si="128"/>
        <v>0.54400000000000004</v>
      </c>
      <c r="AG671">
        <v>125</v>
      </c>
      <c r="AH671">
        <v>58</v>
      </c>
      <c r="AI671" s="20">
        <f t="shared" si="129"/>
        <v>0.46400000000000002</v>
      </c>
      <c r="AJ671">
        <v>125</v>
      </c>
      <c r="AK671">
        <v>57</v>
      </c>
      <c r="AL671" s="20">
        <f t="shared" si="130"/>
        <v>0.45600000000000002</v>
      </c>
      <c r="AM671">
        <v>125</v>
      </c>
      <c r="AN671">
        <v>52</v>
      </c>
      <c r="AO671" s="20">
        <f t="shared" si="131"/>
        <v>0.41599999999999998</v>
      </c>
    </row>
    <row r="672" spans="1:41">
      <c r="A672">
        <v>670</v>
      </c>
      <c r="B672">
        <v>8110</v>
      </c>
      <c r="C672" t="s">
        <v>2221</v>
      </c>
      <c r="D672" t="s">
        <v>411</v>
      </c>
      <c r="E672">
        <v>332</v>
      </c>
      <c r="F672">
        <v>332.22222222222223</v>
      </c>
      <c r="G672">
        <v>36.549999999999997</v>
      </c>
      <c r="H672" s="20">
        <f t="shared" si="120"/>
        <v>0.11009036144578313</v>
      </c>
      <c r="I672">
        <v>332.22222222222223</v>
      </c>
      <c r="J672">
        <v>35</v>
      </c>
      <c r="K672" s="20">
        <f t="shared" si="121"/>
        <v>0.10535117056856187</v>
      </c>
      <c r="L672">
        <v>332.22222222222223</v>
      </c>
      <c r="M672">
        <v>44.7</v>
      </c>
      <c r="N672" s="20">
        <f t="shared" si="122"/>
        <v>0.13454849498327759</v>
      </c>
      <c r="O672">
        <v>332.22222222222223</v>
      </c>
      <c r="P672">
        <v>42.95</v>
      </c>
      <c r="Q672" s="20">
        <f t="shared" si="123"/>
        <v>0.1292809364548495</v>
      </c>
      <c r="R672">
        <v>332.22222222222223</v>
      </c>
      <c r="S672">
        <v>37.950000000000003</v>
      </c>
      <c r="T672" s="20">
        <f t="shared" si="124"/>
        <v>0.11423076923076923</v>
      </c>
      <c r="U672">
        <v>332.22222222222223</v>
      </c>
      <c r="V672">
        <v>31.9</v>
      </c>
      <c r="W672" s="20">
        <f t="shared" si="125"/>
        <v>9.6020066889632105E-2</v>
      </c>
      <c r="X672">
        <v>332.22222222222223</v>
      </c>
      <c r="Y672">
        <v>33.9</v>
      </c>
      <c r="Z672" s="20">
        <f t="shared" si="126"/>
        <v>0.10204013377926421</v>
      </c>
      <c r="AA672">
        <v>332.22222222222223</v>
      </c>
      <c r="AB672">
        <v>28.6</v>
      </c>
      <c r="AC672" s="20">
        <f t="shared" si="127"/>
        <v>8.608695652173913E-2</v>
      </c>
      <c r="AD672">
        <v>332.22222222222223</v>
      </c>
      <c r="AE672">
        <v>29.7</v>
      </c>
      <c r="AF672" s="20">
        <f t="shared" si="128"/>
        <v>8.9397993311036789E-2</v>
      </c>
      <c r="AG672">
        <v>332</v>
      </c>
      <c r="AH672">
        <v>30.65</v>
      </c>
      <c r="AI672" s="20">
        <f t="shared" si="129"/>
        <v>9.2319277108433725E-2</v>
      </c>
      <c r="AJ672">
        <v>332</v>
      </c>
      <c r="AK672">
        <v>29.35</v>
      </c>
      <c r="AL672" s="20">
        <f t="shared" si="130"/>
        <v>8.8403614457831334E-2</v>
      </c>
      <c r="AM672">
        <v>332</v>
      </c>
      <c r="AN672">
        <v>29.5</v>
      </c>
      <c r="AO672" s="20">
        <f t="shared" si="131"/>
        <v>8.8855421686746983E-2</v>
      </c>
    </row>
    <row r="673" spans="1:41">
      <c r="A673">
        <v>671</v>
      </c>
      <c r="B673">
        <v>8110</v>
      </c>
      <c r="C673" t="s">
        <v>2222</v>
      </c>
      <c r="D673" t="s">
        <v>412</v>
      </c>
      <c r="E673">
        <v>367</v>
      </c>
      <c r="F673">
        <v>366.66666666666669</v>
      </c>
      <c r="G673">
        <v>38</v>
      </c>
      <c r="H673" s="20">
        <f t="shared" si="120"/>
        <v>0.10354223433242507</v>
      </c>
      <c r="I673">
        <v>366.66666666666669</v>
      </c>
      <c r="J673">
        <v>67</v>
      </c>
      <c r="K673" s="20">
        <f t="shared" si="121"/>
        <v>0.18272727272727271</v>
      </c>
      <c r="L673">
        <v>366.66666666666669</v>
      </c>
      <c r="M673">
        <v>55</v>
      </c>
      <c r="N673" s="20">
        <f t="shared" si="122"/>
        <v>0.15</v>
      </c>
      <c r="O673">
        <v>366.66666666666669</v>
      </c>
      <c r="P673">
        <v>38</v>
      </c>
      <c r="Q673" s="20">
        <f t="shared" si="123"/>
        <v>0.10363636363636364</v>
      </c>
      <c r="R673">
        <v>366.66666666666669</v>
      </c>
      <c r="S673">
        <v>33</v>
      </c>
      <c r="T673" s="20">
        <f t="shared" si="124"/>
        <v>0.09</v>
      </c>
      <c r="U673">
        <v>366.66666666666669</v>
      </c>
      <c r="V673">
        <v>36</v>
      </c>
      <c r="W673" s="20">
        <f t="shared" si="125"/>
        <v>9.8181818181818176E-2</v>
      </c>
      <c r="X673">
        <v>366.66666666666669</v>
      </c>
      <c r="Y673">
        <v>34</v>
      </c>
      <c r="Z673" s="20">
        <f t="shared" si="126"/>
        <v>9.2727272727272728E-2</v>
      </c>
      <c r="AA673">
        <v>366.66666666666669</v>
      </c>
      <c r="AB673">
        <v>31</v>
      </c>
      <c r="AC673" s="20">
        <f t="shared" si="127"/>
        <v>8.4545454545454535E-2</v>
      </c>
      <c r="AD673">
        <v>366.66666666666669</v>
      </c>
      <c r="AE673">
        <v>32</v>
      </c>
      <c r="AF673" s="20">
        <f t="shared" si="128"/>
        <v>8.7272727272727266E-2</v>
      </c>
      <c r="AG673">
        <v>367</v>
      </c>
      <c r="AH673">
        <v>36</v>
      </c>
      <c r="AI673" s="20">
        <f t="shared" si="129"/>
        <v>9.8092643051771122E-2</v>
      </c>
      <c r="AJ673">
        <v>367</v>
      </c>
      <c r="AK673">
        <v>35</v>
      </c>
      <c r="AL673" s="20">
        <f t="shared" si="130"/>
        <v>9.5367847411444148E-2</v>
      </c>
      <c r="AM673">
        <v>367</v>
      </c>
      <c r="AN673">
        <v>37</v>
      </c>
      <c r="AO673" s="20">
        <f t="shared" si="131"/>
        <v>0.1008174386920981</v>
      </c>
    </row>
    <row r="674" spans="1:41">
      <c r="A674">
        <v>672</v>
      </c>
      <c r="B674">
        <v>8110</v>
      </c>
      <c r="C674" t="s">
        <v>2223</v>
      </c>
      <c r="D674" t="s">
        <v>955</v>
      </c>
      <c r="E674">
        <v>1600</v>
      </c>
      <c r="F674">
        <v>1600</v>
      </c>
      <c r="G674">
        <v>0</v>
      </c>
      <c r="H674" s="20">
        <f t="shared" si="120"/>
        <v>0</v>
      </c>
      <c r="I674">
        <v>1600</v>
      </c>
      <c r="J674">
        <v>0</v>
      </c>
      <c r="K674" s="20">
        <f t="shared" si="121"/>
        <v>0</v>
      </c>
      <c r="L674">
        <v>1600</v>
      </c>
      <c r="M674">
        <v>0</v>
      </c>
      <c r="N674" s="20">
        <f t="shared" si="122"/>
        <v>0</v>
      </c>
      <c r="O674">
        <v>1600</v>
      </c>
      <c r="P674">
        <v>0</v>
      </c>
      <c r="Q674" s="20">
        <f t="shared" si="123"/>
        <v>0</v>
      </c>
      <c r="R674">
        <v>1600</v>
      </c>
      <c r="S674">
        <v>0</v>
      </c>
      <c r="T674" s="20">
        <f t="shared" si="124"/>
        <v>0</v>
      </c>
      <c r="U674">
        <v>1600</v>
      </c>
      <c r="V674">
        <v>0</v>
      </c>
      <c r="W674" s="20">
        <f t="shared" si="125"/>
        <v>0</v>
      </c>
      <c r="X674">
        <v>1600</v>
      </c>
      <c r="Y674">
        <v>0</v>
      </c>
      <c r="Z674" s="20">
        <f t="shared" si="126"/>
        <v>0</v>
      </c>
      <c r="AA674">
        <v>1600</v>
      </c>
      <c r="AB674">
        <v>0</v>
      </c>
      <c r="AC674" s="20">
        <f t="shared" si="127"/>
        <v>0</v>
      </c>
      <c r="AD674">
        <v>1600</v>
      </c>
      <c r="AE674">
        <v>0</v>
      </c>
      <c r="AF674" s="20">
        <f t="shared" si="128"/>
        <v>0</v>
      </c>
      <c r="AG674">
        <v>1600</v>
      </c>
      <c r="AH674">
        <v>0</v>
      </c>
      <c r="AI674" s="20">
        <f t="shared" si="129"/>
        <v>0</v>
      </c>
      <c r="AJ674">
        <v>1600</v>
      </c>
      <c r="AK674">
        <v>0</v>
      </c>
      <c r="AL674" s="20">
        <f t="shared" si="130"/>
        <v>0</v>
      </c>
      <c r="AM674">
        <v>1600</v>
      </c>
      <c r="AN674">
        <v>0</v>
      </c>
      <c r="AO674" s="20">
        <f t="shared" si="131"/>
        <v>0</v>
      </c>
    </row>
    <row r="675" spans="1:41">
      <c r="A675">
        <v>673</v>
      </c>
      <c r="B675">
        <v>8110</v>
      </c>
      <c r="C675" t="s">
        <v>2224</v>
      </c>
      <c r="D675" t="s">
        <v>413</v>
      </c>
      <c r="E675">
        <v>116</v>
      </c>
      <c r="F675">
        <v>116</v>
      </c>
      <c r="G675">
        <v>0</v>
      </c>
      <c r="H675" s="20">
        <f t="shared" si="120"/>
        <v>0</v>
      </c>
      <c r="I675">
        <v>116</v>
      </c>
      <c r="J675">
        <v>0</v>
      </c>
      <c r="K675" s="20">
        <f t="shared" si="121"/>
        <v>0</v>
      </c>
      <c r="L675">
        <v>116</v>
      </c>
      <c r="M675">
        <v>0</v>
      </c>
      <c r="N675" s="20">
        <f t="shared" si="122"/>
        <v>0</v>
      </c>
      <c r="O675">
        <v>116</v>
      </c>
      <c r="P675">
        <v>0</v>
      </c>
      <c r="Q675" s="20">
        <f t="shared" si="123"/>
        <v>0</v>
      </c>
      <c r="R675">
        <v>116</v>
      </c>
      <c r="S675">
        <v>0</v>
      </c>
      <c r="T675" s="20">
        <f t="shared" si="124"/>
        <v>0</v>
      </c>
      <c r="U675">
        <v>116</v>
      </c>
      <c r="V675">
        <v>0</v>
      </c>
      <c r="W675" s="20">
        <f t="shared" si="125"/>
        <v>0</v>
      </c>
      <c r="X675">
        <v>116</v>
      </c>
      <c r="Y675">
        <v>0</v>
      </c>
      <c r="Z675" s="20">
        <f t="shared" si="126"/>
        <v>0</v>
      </c>
      <c r="AA675">
        <v>116</v>
      </c>
      <c r="AB675">
        <v>0</v>
      </c>
      <c r="AC675" s="20">
        <f t="shared" si="127"/>
        <v>0</v>
      </c>
      <c r="AD675">
        <v>116</v>
      </c>
      <c r="AE675">
        <v>0</v>
      </c>
      <c r="AF675" s="20">
        <f t="shared" si="128"/>
        <v>0</v>
      </c>
      <c r="AG675">
        <v>116</v>
      </c>
      <c r="AH675">
        <v>0</v>
      </c>
      <c r="AI675" s="20">
        <f t="shared" si="129"/>
        <v>0</v>
      </c>
      <c r="AJ675">
        <v>116</v>
      </c>
      <c r="AK675">
        <v>0</v>
      </c>
      <c r="AL675" s="20">
        <f t="shared" si="130"/>
        <v>0</v>
      </c>
      <c r="AM675">
        <v>116</v>
      </c>
      <c r="AN675">
        <v>0</v>
      </c>
      <c r="AO675" s="20">
        <f t="shared" si="131"/>
        <v>0</v>
      </c>
    </row>
    <row r="676" spans="1:41">
      <c r="A676">
        <v>674</v>
      </c>
      <c r="B676">
        <v>8110</v>
      </c>
      <c r="C676" t="s">
        <v>2225</v>
      </c>
      <c r="D676" t="s">
        <v>414</v>
      </c>
      <c r="E676">
        <v>220</v>
      </c>
      <c r="F676">
        <v>220</v>
      </c>
      <c r="G676">
        <v>110.36</v>
      </c>
      <c r="H676" s="20">
        <f t="shared" si="120"/>
        <v>0.50163636363636366</v>
      </c>
      <c r="I676">
        <v>220</v>
      </c>
      <c r="J676">
        <v>72</v>
      </c>
      <c r="K676" s="20">
        <f t="shared" si="121"/>
        <v>0.32727272727272727</v>
      </c>
      <c r="L676">
        <v>220</v>
      </c>
      <c r="M676">
        <v>106</v>
      </c>
      <c r="N676" s="20">
        <f t="shared" si="122"/>
        <v>0.48181818181818181</v>
      </c>
      <c r="O676">
        <v>220</v>
      </c>
      <c r="P676">
        <v>81.36</v>
      </c>
      <c r="Q676" s="20">
        <f t="shared" si="123"/>
        <v>0.36981818181818182</v>
      </c>
      <c r="R676">
        <v>220</v>
      </c>
      <c r="S676">
        <v>99.24</v>
      </c>
      <c r="T676" s="20">
        <f t="shared" si="124"/>
        <v>0.45109090909090904</v>
      </c>
      <c r="U676">
        <v>220</v>
      </c>
      <c r="V676">
        <v>55.64</v>
      </c>
      <c r="W676" s="20">
        <f t="shared" si="125"/>
        <v>0.25290909090909092</v>
      </c>
      <c r="X676">
        <v>220</v>
      </c>
      <c r="Y676">
        <v>92.12</v>
      </c>
      <c r="Z676" s="20">
        <f t="shared" si="126"/>
        <v>0.41872727272727273</v>
      </c>
      <c r="AA676">
        <v>220</v>
      </c>
      <c r="AB676">
        <v>98.64</v>
      </c>
      <c r="AC676" s="20">
        <f t="shared" si="127"/>
        <v>0.44836363636363635</v>
      </c>
      <c r="AD676">
        <v>220</v>
      </c>
      <c r="AE676">
        <v>91.12</v>
      </c>
      <c r="AF676" s="20">
        <f t="shared" si="128"/>
        <v>0.41418181818181821</v>
      </c>
      <c r="AG676">
        <v>220</v>
      </c>
      <c r="AH676">
        <v>93.12</v>
      </c>
      <c r="AI676" s="20">
        <f t="shared" si="129"/>
        <v>0.4232727272727273</v>
      </c>
      <c r="AJ676">
        <v>220</v>
      </c>
      <c r="AK676">
        <v>65.52</v>
      </c>
      <c r="AL676" s="20">
        <f t="shared" si="130"/>
        <v>0.29781818181818182</v>
      </c>
      <c r="AM676">
        <v>220</v>
      </c>
      <c r="AN676">
        <v>124.4</v>
      </c>
      <c r="AO676" s="20">
        <f t="shared" si="131"/>
        <v>0.56545454545454543</v>
      </c>
    </row>
    <row r="677" spans="1:41">
      <c r="A677">
        <v>675</v>
      </c>
      <c r="B677">
        <v>8110</v>
      </c>
      <c r="C677" t="s">
        <v>2226</v>
      </c>
      <c r="D677" t="s">
        <v>1132</v>
      </c>
      <c r="E677">
        <v>3500</v>
      </c>
      <c r="F677">
        <v>3500</v>
      </c>
      <c r="G677">
        <v>1891.35</v>
      </c>
      <c r="H677" s="20">
        <f t="shared" si="120"/>
        <v>0.54038571428571425</v>
      </c>
      <c r="I677">
        <v>3500</v>
      </c>
      <c r="J677">
        <v>1216.3499999999999</v>
      </c>
      <c r="K677" s="20">
        <f t="shared" si="121"/>
        <v>0.34752857142857141</v>
      </c>
      <c r="L677">
        <v>3500</v>
      </c>
      <c r="M677">
        <v>1607.4</v>
      </c>
      <c r="N677" s="20">
        <f t="shared" si="122"/>
        <v>0.45925714285714286</v>
      </c>
      <c r="O677">
        <v>3500</v>
      </c>
      <c r="P677">
        <v>1449.9</v>
      </c>
      <c r="Q677" s="20">
        <f t="shared" si="123"/>
        <v>0.41425714285714288</v>
      </c>
      <c r="R677">
        <v>3500</v>
      </c>
      <c r="S677">
        <v>1426.05</v>
      </c>
      <c r="T677" s="20">
        <f t="shared" si="124"/>
        <v>0.40744285714285711</v>
      </c>
      <c r="U677">
        <v>3500</v>
      </c>
      <c r="V677">
        <v>1234.8</v>
      </c>
      <c r="W677" s="20">
        <f t="shared" si="125"/>
        <v>0.3528</v>
      </c>
      <c r="X677">
        <v>3500</v>
      </c>
      <c r="Y677">
        <v>1165.95</v>
      </c>
      <c r="Z677" s="20">
        <f t="shared" si="126"/>
        <v>0.33312857142857144</v>
      </c>
      <c r="AA677">
        <v>3500</v>
      </c>
      <c r="AB677">
        <v>1232.0999999999999</v>
      </c>
      <c r="AC677" s="20">
        <f t="shared" si="127"/>
        <v>0.35202857142857141</v>
      </c>
      <c r="AD677">
        <v>3500</v>
      </c>
      <c r="AE677">
        <v>1307.7</v>
      </c>
      <c r="AF677" s="20">
        <f t="shared" si="128"/>
        <v>0.37362857142857142</v>
      </c>
      <c r="AG677">
        <v>3500</v>
      </c>
      <c r="AH677">
        <v>1449.9</v>
      </c>
      <c r="AI677" s="20">
        <f t="shared" si="129"/>
        <v>0.41425714285714288</v>
      </c>
      <c r="AJ677">
        <v>3500</v>
      </c>
      <c r="AK677">
        <v>1422.9</v>
      </c>
      <c r="AL677" s="20">
        <f t="shared" si="130"/>
        <v>0.40654285714285715</v>
      </c>
      <c r="AM677">
        <v>3500</v>
      </c>
      <c r="AN677">
        <v>1224.9000000000001</v>
      </c>
      <c r="AO677" s="20">
        <f t="shared" si="131"/>
        <v>0.3499714285714286</v>
      </c>
    </row>
    <row r="678" spans="1:41">
      <c r="A678">
        <v>676</v>
      </c>
      <c r="B678">
        <v>8110</v>
      </c>
      <c r="C678" t="s">
        <v>2227</v>
      </c>
      <c r="D678" t="s">
        <v>415</v>
      </c>
      <c r="E678">
        <v>850</v>
      </c>
      <c r="F678">
        <v>850</v>
      </c>
      <c r="G678">
        <v>616</v>
      </c>
      <c r="H678" s="20">
        <f t="shared" si="120"/>
        <v>0.7247058823529412</v>
      </c>
      <c r="I678">
        <v>850</v>
      </c>
      <c r="J678">
        <v>648</v>
      </c>
      <c r="K678" s="20">
        <f t="shared" si="121"/>
        <v>0.76235294117647057</v>
      </c>
      <c r="L678">
        <v>850</v>
      </c>
      <c r="M678">
        <v>688</v>
      </c>
      <c r="N678" s="20">
        <f t="shared" si="122"/>
        <v>0.80941176470588239</v>
      </c>
      <c r="O678">
        <v>850</v>
      </c>
      <c r="P678">
        <v>640</v>
      </c>
      <c r="Q678" s="20">
        <f t="shared" si="123"/>
        <v>0.75294117647058822</v>
      </c>
      <c r="R678">
        <v>850</v>
      </c>
      <c r="S678">
        <v>624</v>
      </c>
      <c r="T678" s="20">
        <f t="shared" si="124"/>
        <v>0.73411764705882354</v>
      </c>
      <c r="U678">
        <v>850</v>
      </c>
      <c r="V678">
        <v>616</v>
      </c>
      <c r="W678" s="20">
        <f t="shared" si="125"/>
        <v>0.7247058823529412</v>
      </c>
      <c r="X678">
        <v>850</v>
      </c>
      <c r="Y678">
        <v>600</v>
      </c>
      <c r="Z678" s="20">
        <f t="shared" si="126"/>
        <v>0.70588235294117652</v>
      </c>
      <c r="AA678">
        <v>850</v>
      </c>
      <c r="AB678">
        <v>544</v>
      </c>
      <c r="AC678" s="20">
        <f t="shared" si="127"/>
        <v>0.64</v>
      </c>
      <c r="AD678">
        <v>850</v>
      </c>
      <c r="AE678">
        <v>496</v>
      </c>
      <c r="AF678" s="20">
        <f t="shared" si="128"/>
        <v>0.58352941176470585</v>
      </c>
      <c r="AG678">
        <v>850</v>
      </c>
      <c r="AH678">
        <v>472</v>
      </c>
      <c r="AI678" s="20">
        <f t="shared" si="129"/>
        <v>0.55529411764705883</v>
      </c>
      <c r="AJ678">
        <v>850</v>
      </c>
      <c r="AK678">
        <v>496</v>
      </c>
      <c r="AL678" s="20">
        <f t="shared" si="130"/>
        <v>0.58352941176470585</v>
      </c>
      <c r="AM678">
        <v>850</v>
      </c>
      <c r="AN678">
        <v>528</v>
      </c>
      <c r="AO678" s="20">
        <f t="shared" si="131"/>
        <v>0.62117647058823533</v>
      </c>
    </row>
    <row r="679" spans="1:41">
      <c r="A679">
        <v>677</v>
      </c>
      <c r="B679">
        <v>8110</v>
      </c>
      <c r="C679" t="s">
        <v>2228</v>
      </c>
      <c r="D679" t="s">
        <v>416</v>
      </c>
      <c r="E679">
        <v>214</v>
      </c>
      <c r="F679">
        <v>214</v>
      </c>
      <c r="G679">
        <v>0</v>
      </c>
      <c r="H679" s="20">
        <f t="shared" si="120"/>
        <v>0</v>
      </c>
      <c r="I679">
        <v>214</v>
      </c>
      <c r="J679">
        <v>0</v>
      </c>
      <c r="K679" s="20">
        <f t="shared" si="121"/>
        <v>0</v>
      </c>
      <c r="L679">
        <v>214</v>
      </c>
      <c r="M679">
        <v>0</v>
      </c>
      <c r="N679" s="20">
        <f t="shared" si="122"/>
        <v>0</v>
      </c>
      <c r="O679">
        <v>214</v>
      </c>
      <c r="P679">
        <v>0</v>
      </c>
      <c r="Q679" s="20">
        <f t="shared" si="123"/>
        <v>0</v>
      </c>
      <c r="R679">
        <v>214</v>
      </c>
      <c r="S679">
        <v>0</v>
      </c>
      <c r="T679" s="20">
        <f t="shared" si="124"/>
        <v>0</v>
      </c>
      <c r="U679">
        <v>214</v>
      </c>
      <c r="V679">
        <v>0</v>
      </c>
      <c r="W679" s="20">
        <f t="shared" si="125"/>
        <v>0</v>
      </c>
      <c r="X679">
        <v>214</v>
      </c>
      <c r="Y679">
        <v>0</v>
      </c>
      <c r="Z679" s="20">
        <f t="shared" si="126"/>
        <v>0</v>
      </c>
      <c r="AA679">
        <v>214</v>
      </c>
      <c r="AB679">
        <v>0</v>
      </c>
      <c r="AC679" s="20">
        <f t="shared" si="127"/>
        <v>0</v>
      </c>
      <c r="AD679">
        <v>214</v>
      </c>
      <c r="AE679">
        <v>0</v>
      </c>
      <c r="AF679" s="20">
        <f t="shared" si="128"/>
        <v>0</v>
      </c>
      <c r="AG679">
        <v>214</v>
      </c>
      <c r="AH679">
        <v>0</v>
      </c>
      <c r="AI679" s="20">
        <f t="shared" si="129"/>
        <v>0</v>
      </c>
      <c r="AJ679">
        <v>214</v>
      </c>
      <c r="AK679">
        <v>0</v>
      </c>
      <c r="AL679" s="20">
        <f t="shared" si="130"/>
        <v>0</v>
      </c>
      <c r="AM679">
        <v>214</v>
      </c>
      <c r="AN679">
        <v>0</v>
      </c>
      <c r="AO679" s="20">
        <f t="shared" si="131"/>
        <v>0</v>
      </c>
    </row>
    <row r="680" spans="1:41">
      <c r="A680">
        <v>678</v>
      </c>
      <c r="B680">
        <v>8110</v>
      </c>
      <c r="C680" t="s">
        <v>2229</v>
      </c>
      <c r="D680" t="s">
        <v>417</v>
      </c>
      <c r="E680">
        <v>144</v>
      </c>
      <c r="F680">
        <v>144</v>
      </c>
      <c r="G680">
        <v>0</v>
      </c>
      <c r="H680" s="20">
        <f t="shared" si="120"/>
        <v>0</v>
      </c>
      <c r="I680">
        <v>144</v>
      </c>
      <c r="J680">
        <v>0</v>
      </c>
      <c r="K680" s="20">
        <f t="shared" si="121"/>
        <v>0</v>
      </c>
      <c r="L680">
        <v>144</v>
      </c>
      <c r="M680">
        <v>0</v>
      </c>
      <c r="N680" s="20">
        <f t="shared" si="122"/>
        <v>0</v>
      </c>
      <c r="O680">
        <v>144</v>
      </c>
      <c r="P680">
        <v>0</v>
      </c>
      <c r="Q680" s="20">
        <f t="shared" si="123"/>
        <v>0</v>
      </c>
      <c r="R680">
        <v>144</v>
      </c>
      <c r="S680">
        <v>0</v>
      </c>
      <c r="T680" s="20">
        <f t="shared" si="124"/>
        <v>0</v>
      </c>
      <c r="U680">
        <v>144</v>
      </c>
      <c r="V680">
        <v>0</v>
      </c>
      <c r="W680" s="20">
        <f t="shared" si="125"/>
        <v>0</v>
      </c>
      <c r="X680">
        <v>144</v>
      </c>
      <c r="Y680">
        <v>0</v>
      </c>
      <c r="Z680" s="20">
        <f t="shared" si="126"/>
        <v>0</v>
      </c>
      <c r="AA680">
        <v>144</v>
      </c>
      <c r="AB680">
        <v>0</v>
      </c>
      <c r="AC680" s="20">
        <f t="shared" si="127"/>
        <v>0</v>
      </c>
      <c r="AD680">
        <v>144</v>
      </c>
      <c r="AE680">
        <v>0</v>
      </c>
      <c r="AF680" s="20">
        <f t="shared" si="128"/>
        <v>0</v>
      </c>
      <c r="AG680">
        <v>144</v>
      </c>
      <c r="AH680">
        <v>0</v>
      </c>
      <c r="AI680" s="20">
        <f t="shared" si="129"/>
        <v>0</v>
      </c>
      <c r="AJ680">
        <v>144</v>
      </c>
      <c r="AK680">
        <v>0</v>
      </c>
      <c r="AL680" s="20">
        <f t="shared" si="130"/>
        <v>0</v>
      </c>
      <c r="AM680">
        <v>144</v>
      </c>
      <c r="AN680">
        <v>0</v>
      </c>
      <c r="AO680" s="20">
        <f t="shared" si="131"/>
        <v>0</v>
      </c>
    </row>
    <row r="681" spans="1:41">
      <c r="A681">
        <v>679</v>
      </c>
      <c r="B681">
        <v>8110</v>
      </c>
      <c r="C681" t="s">
        <v>2230</v>
      </c>
      <c r="D681" t="s">
        <v>418</v>
      </c>
      <c r="E681">
        <v>127</v>
      </c>
      <c r="F681">
        <v>127</v>
      </c>
      <c r="G681">
        <v>16.8</v>
      </c>
      <c r="H681" s="20">
        <f t="shared" si="120"/>
        <v>0.13228346456692913</v>
      </c>
      <c r="I681">
        <v>127</v>
      </c>
      <c r="J681">
        <v>34.799999999999997</v>
      </c>
      <c r="K681" s="20">
        <f t="shared" si="121"/>
        <v>0.27401574803149603</v>
      </c>
      <c r="L681">
        <v>127</v>
      </c>
      <c r="M681">
        <v>43.36</v>
      </c>
      <c r="N681" s="20">
        <f t="shared" si="122"/>
        <v>0.34141732283464565</v>
      </c>
      <c r="O681">
        <v>127</v>
      </c>
      <c r="P681">
        <v>42.4</v>
      </c>
      <c r="Q681" s="20">
        <f t="shared" si="123"/>
        <v>0.33385826771653543</v>
      </c>
      <c r="R681">
        <v>127</v>
      </c>
      <c r="S681">
        <v>31.04</v>
      </c>
      <c r="T681" s="20">
        <f t="shared" si="124"/>
        <v>0.24440944881889762</v>
      </c>
      <c r="U681">
        <v>127</v>
      </c>
      <c r="V681">
        <v>29.28</v>
      </c>
      <c r="W681" s="20">
        <f t="shared" si="125"/>
        <v>0.23055118110236222</v>
      </c>
      <c r="X681">
        <v>127</v>
      </c>
      <c r="Y681">
        <v>27.68</v>
      </c>
      <c r="Z681" s="20">
        <f t="shared" si="126"/>
        <v>0.2179527559055118</v>
      </c>
      <c r="AA681">
        <v>127</v>
      </c>
      <c r="AB681">
        <v>28.4</v>
      </c>
      <c r="AC681" s="20">
        <f t="shared" si="127"/>
        <v>0.22362204724409449</v>
      </c>
      <c r="AD681">
        <v>127</v>
      </c>
      <c r="AE681">
        <v>20.48</v>
      </c>
      <c r="AF681" s="20">
        <f t="shared" si="128"/>
        <v>0.16125984251968503</v>
      </c>
      <c r="AG681">
        <v>127</v>
      </c>
      <c r="AH681">
        <v>17.12</v>
      </c>
      <c r="AI681" s="20">
        <f t="shared" si="129"/>
        <v>0.13480314960629922</v>
      </c>
      <c r="AJ681">
        <v>127</v>
      </c>
      <c r="AK681">
        <v>15.04</v>
      </c>
      <c r="AL681" s="20">
        <f t="shared" si="130"/>
        <v>0.1184251968503937</v>
      </c>
      <c r="AM681">
        <v>127</v>
      </c>
      <c r="AN681">
        <v>14.88</v>
      </c>
      <c r="AO681" s="20">
        <f t="shared" si="131"/>
        <v>0.11716535433070867</v>
      </c>
    </row>
    <row r="682" spans="1:41">
      <c r="A682">
        <v>680</v>
      </c>
      <c r="B682">
        <v>8110</v>
      </c>
      <c r="C682" t="s">
        <v>2231</v>
      </c>
      <c r="D682" t="s">
        <v>419</v>
      </c>
      <c r="E682">
        <v>120</v>
      </c>
      <c r="F682">
        <v>120</v>
      </c>
      <c r="G682">
        <v>180.6</v>
      </c>
      <c r="H682" s="20">
        <f t="shared" si="120"/>
        <v>1.5049999999999999</v>
      </c>
      <c r="I682">
        <v>120</v>
      </c>
      <c r="J682">
        <v>150.6</v>
      </c>
      <c r="K682" s="20">
        <f t="shared" si="121"/>
        <v>1.2549999999999999</v>
      </c>
      <c r="L682">
        <v>120</v>
      </c>
      <c r="M682">
        <v>159</v>
      </c>
      <c r="N682" s="20">
        <f t="shared" si="122"/>
        <v>1.325</v>
      </c>
      <c r="O682">
        <v>120</v>
      </c>
      <c r="P682">
        <v>180.6</v>
      </c>
      <c r="Q682" s="20">
        <f t="shared" si="123"/>
        <v>1.5049999999999999</v>
      </c>
      <c r="R682">
        <v>120</v>
      </c>
      <c r="S682">
        <v>183</v>
      </c>
      <c r="T682" s="20">
        <f t="shared" si="124"/>
        <v>1.5249999999999999</v>
      </c>
      <c r="U682">
        <v>120</v>
      </c>
      <c r="V682">
        <v>183.6</v>
      </c>
      <c r="W682" s="20">
        <f t="shared" si="125"/>
        <v>1.53</v>
      </c>
      <c r="X682">
        <v>120</v>
      </c>
      <c r="Y682">
        <v>182.7</v>
      </c>
      <c r="Z682" s="20">
        <f t="shared" si="126"/>
        <v>1.5225</v>
      </c>
      <c r="AA682">
        <v>120</v>
      </c>
      <c r="AB682">
        <v>174</v>
      </c>
      <c r="AC682" s="20">
        <f t="shared" si="127"/>
        <v>1.45</v>
      </c>
      <c r="AD682">
        <v>120</v>
      </c>
      <c r="AE682">
        <v>184.2</v>
      </c>
      <c r="AF682" s="20">
        <f t="shared" si="128"/>
        <v>1.5349999999999999</v>
      </c>
      <c r="AG682">
        <v>120</v>
      </c>
      <c r="AH682">
        <v>186.9</v>
      </c>
      <c r="AI682" s="20">
        <f t="shared" si="129"/>
        <v>1.5575000000000001</v>
      </c>
      <c r="AJ682">
        <v>120</v>
      </c>
      <c r="AK682">
        <v>189.9</v>
      </c>
      <c r="AL682" s="20">
        <f t="shared" si="130"/>
        <v>1.5825</v>
      </c>
      <c r="AM682">
        <v>120</v>
      </c>
      <c r="AN682">
        <v>196.2</v>
      </c>
      <c r="AO682" s="20">
        <f t="shared" si="131"/>
        <v>1.635</v>
      </c>
    </row>
    <row r="683" spans="1:41">
      <c r="A683">
        <v>681</v>
      </c>
      <c r="B683">
        <v>8110</v>
      </c>
      <c r="C683" t="s">
        <v>2232</v>
      </c>
      <c r="D683" t="s">
        <v>956</v>
      </c>
      <c r="E683">
        <v>2500</v>
      </c>
      <c r="F683">
        <v>2500</v>
      </c>
      <c r="G683">
        <v>0</v>
      </c>
      <c r="H683" s="20">
        <f t="shared" si="120"/>
        <v>0</v>
      </c>
      <c r="I683">
        <v>2500</v>
      </c>
      <c r="J683">
        <v>0</v>
      </c>
      <c r="K683" s="20">
        <f t="shared" si="121"/>
        <v>0</v>
      </c>
      <c r="L683">
        <v>2500</v>
      </c>
      <c r="M683">
        <v>0</v>
      </c>
      <c r="N683" s="20">
        <f t="shared" si="122"/>
        <v>0</v>
      </c>
      <c r="O683">
        <v>2500</v>
      </c>
      <c r="P683">
        <v>0</v>
      </c>
      <c r="Q683" s="20">
        <f t="shared" si="123"/>
        <v>0</v>
      </c>
      <c r="R683">
        <v>2500</v>
      </c>
      <c r="S683">
        <v>0</v>
      </c>
      <c r="T683" s="20">
        <f t="shared" si="124"/>
        <v>0</v>
      </c>
      <c r="U683">
        <v>2500</v>
      </c>
      <c r="V683">
        <v>0</v>
      </c>
      <c r="W683" s="20">
        <f t="shared" si="125"/>
        <v>0</v>
      </c>
      <c r="X683">
        <v>2500</v>
      </c>
      <c r="Y683">
        <v>0</v>
      </c>
      <c r="Z683" s="20">
        <f t="shared" si="126"/>
        <v>0</v>
      </c>
      <c r="AA683">
        <v>2500</v>
      </c>
      <c r="AB683">
        <v>0</v>
      </c>
      <c r="AC683" s="20">
        <f t="shared" si="127"/>
        <v>0</v>
      </c>
      <c r="AD683">
        <v>2500</v>
      </c>
      <c r="AE683">
        <v>0</v>
      </c>
      <c r="AF683" s="20">
        <f t="shared" si="128"/>
        <v>0</v>
      </c>
      <c r="AG683">
        <v>2500</v>
      </c>
      <c r="AH683">
        <v>0</v>
      </c>
      <c r="AI683" s="20">
        <f t="shared" si="129"/>
        <v>0</v>
      </c>
      <c r="AJ683">
        <v>2500</v>
      </c>
      <c r="AK683">
        <v>0</v>
      </c>
      <c r="AL683" s="20">
        <f t="shared" si="130"/>
        <v>0</v>
      </c>
      <c r="AM683">
        <v>2500</v>
      </c>
      <c r="AN683">
        <v>0</v>
      </c>
      <c r="AO683" s="20">
        <f t="shared" si="131"/>
        <v>0</v>
      </c>
    </row>
    <row r="684" spans="1:41">
      <c r="A684">
        <v>682</v>
      </c>
      <c r="B684">
        <v>8110</v>
      </c>
      <c r="C684" t="s">
        <v>2233</v>
      </c>
      <c r="D684" t="s">
        <v>420</v>
      </c>
      <c r="E684">
        <v>220</v>
      </c>
      <c r="F684">
        <v>220</v>
      </c>
      <c r="G684">
        <v>176</v>
      </c>
      <c r="H684" s="20">
        <f t="shared" si="120"/>
        <v>0.8</v>
      </c>
      <c r="I684">
        <v>220</v>
      </c>
      <c r="J684">
        <v>176</v>
      </c>
      <c r="K684" s="20">
        <f t="shared" si="121"/>
        <v>0.8</v>
      </c>
      <c r="L684">
        <v>220</v>
      </c>
      <c r="M684">
        <v>176.8</v>
      </c>
      <c r="N684" s="20">
        <f t="shared" si="122"/>
        <v>0.8036363636363637</v>
      </c>
      <c r="O684">
        <v>220</v>
      </c>
      <c r="P684">
        <v>176.8</v>
      </c>
      <c r="Q684" s="20">
        <f t="shared" si="123"/>
        <v>0.8036363636363637</v>
      </c>
      <c r="R684">
        <v>220</v>
      </c>
      <c r="S684">
        <v>176.8</v>
      </c>
      <c r="T684" s="20">
        <f t="shared" si="124"/>
        <v>0.8036363636363637</v>
      </c>
      <c r="U684">
        <v>220</v>
      </c>
      <c r="V684">
        <v>176.8</v>
      </c>
      <c r="W684" s="20">
        <f t="shared" si="125"/>
        <v>0.8036363636363637</v>
      </c>
      <c r="X684">
        <v>220</v>
      </c>
      <c r="Y684">
        <v>176.64</v>
      </c>
      <c r="Z684" s="20">
        <f t="shared" si="126"/>
        <v>0.80290909090909079</v>
      </c>
      <c r="AA684">
        <v>220</v>
      </c>
      <c r="AB684">
        <v>176.64</v>
      </c>
      <c r="AC684" s="20">
        <f t="shared" si="127"/>
        <v>0.80290909090909079</v>
      </c>
      <c r="AD684">
        <v>220</v>
      </c>
      <c r="AE684">
        <v>176.64</v>
      </c>
      <c r="AF684" s="20">
        <f t="shared" si="128"/>
        <v>0.80290909090909079</v>
      </c>
      <c r="AG684">
        <v>220</v>
      </c>
      <c r="AH684">
        <v>176.64</v>
      </c>
      <c r="AI684" s="20">
        <f t="shared" si="129"/>
        <v>0.80290909090909079</v>
      </c>
      <c r="AJ684">
        <v>220</v>
      </c>
      <c r="AK684">
        <v>176.64</v>
      </c>
      <c r="AL684" s="20">
        <f t="shared" si="130"/>
        <v>0.80290909090909079</v>
      </c>
      <c r="AM684">
        <v>220</v>
      </c>
      <c r="AN684">
        <v>176.64</v>
      </c>
      <c r="AO684" s="20">
        <f t="shared" si="131"/>
        <v>0.80290909090909079</v>
      </c>
    </row>
    <row r="685" spans="1:41">
      <c r="A685">
        <v>683</v>
      </c>
      <c r="B685">
        <v>8110</v>
      </c>
      <c r="C685" t="s">
        <v>2234</v>
      </c>
      <c r="D685" t="s">
        <v>421</v>
      </c>
      <c r="E685">
        <v>117</v>
      </c>
      <c r="F685">
        <v>117</v>
      </c>
      <c r="G685">
        <v>70.88</v>
      </c>
      <c r="H685" s="20">
        <f t="shared" si="120"/>
        <v>0.60581196581196572</v>
      </c>
      <c r="I685">
        <v>117</v>
      </c>
      <c r="J685">
        <v>69.28</v>
      </c>
      <c r="K685" s="20">
        <f t="shared" si="121"/>
        <v>0.5921367521367521</v>
      </c>
      <c r="L685">
        <v>117</v>
      </c>
      <c r="M685">
        <v>68.400000000000006</v>
      </c>
      <c r="N685" s="20">
        <f t="shared" si="122"/>
        <v>0.58461538461538465</v>
      </c>
      <c r="O685">
        <v>117</v>
      </c>
      <c r="P685">
        <v>45.2</v>
      </c>
      <c r="Q685" s="20">
        <f t="shared" si="123"/>
        <v>0.38632478632478634</v>
      </c>
      <c r="R685">
        <v>117</v>
      </c>
      <c r="S685">
        <v>44.8</v>
      </c>
      <c r="T685" s="20">
        <f t="shared" si="124"/>
        <v>0.38290598290598288</v>
      </c>
      <c r="U685">
        <v>117</v>
      </c>
      <c r="V685">
        <v>69.28</v>
      </c>
      <c r="W685" s="20">
        <f t="shared" si="125"/>
        <v>0.5921367521367521</v>
      </c>
      <c r="X685">
        <v>117</v>
      </c>
      <c r="Y685">
        <v>68.64</v>
      </c>
      <c r="Z685" s="20">
        <f t="shared" si="126"/>
        <v>0.58666666666666667</v>
      </c>
      <c r="AA685">
        <v>117</v>
      </c>
      <c r="AB685">
        <v>68.8</v>
      </c>
      <c r="AC685" s="20">
        <f t="shared" si="127"/>
        <v>0.58803418803418805</v>
      </c>
      <c r="AD685">
        <v>117</v>
      </c>
      <c r="AE685">
        <v>70.56</v>
      </c>
      <c r="AF685" s="20">
        <f t="shared" si="128"/>
        <v>0.60307692307692307</v>
      </c>
      <c r="AG685">
        <v>117</v>
      </c>
      <c r="AH685">
        <v>70.400000000000006</v>
      </c>
      <c r="AI685" s="20">
        <f t="shared" si="129"/>
        <v>0.60170940170940179</v>
      </c>
      <c r="AJ685">
        <v>117</v>
      </c>
      <c r="AK685">
        <v>70</v>
      </c>
      <c r="AL685" s="20">
        <f t="shared" si="130"/>
        <v>0.59829059829059827</v>
      </c>
      <c r="AM685">
        <v>117</v>
      </c>
      <c r="AN685">
        <v>70.08</v>
      </c>
      <c r="AO685" s="20">
        <f t="shared" si="131"/>
        <v>0.59897435897435891</v>
      </c>
    </row>
    <row r="686" spans="1:41">
      <c r="A686">
        <v>684</v>
      </c>
      <c r="B686">
        <v>8110</v>
      </c>
      <c r="C686" t="s">
        <v>2235</v>
      </c>
      <c r="D686" t="s">
        <v>422</v>
      </c>
      <c r="E686">
        <v>200</v>
      </c>
      <c r="F686">
        <v>200</v>
      </c>
      <c r="G686">
        <v>52.76</v>
      </c>
      <c r="H686" s="20">
        <f t="shared" si="120"/>
        <v>0.26379999999999998</v>
      </c>
      <c r="I686">
        <v>200</v>
      </c>
      <c r="J686">
        <v>61.52</v>
      </c>
      <c r="K686" s="20">
        <f t="shared" si="121"/>
        <v>0.30760000000000004</v>
      </c>
      <c r="L686">
        <v>200</v>
      </c>
      <c r="M686">
        <v>64.64</v>
      </c>
      <c r="N686" s="20">
        <f t="shared" si="122"/>
        <v>0.32319999999999999</v>
      </c>
      <c r="O686">
        <v>200</v>
      </c>
      <c r="P686">
        <v>71.52</v>
      </c>
      <c r="Q686" s="20">
        <f t="shared" si="123"/>
        <v>0.35759999999999997</v>
      </c>
      <c r="R686">
        <v>200</v>
      </c>
      <c r="S686">
        <v>61.52</v>
      </c>
      <c r="T686" s="20">
        <f t="shared" si="124"/>
        <v>0.30760000000000004</v>
      </c>
      <c r="U686">
        <v>200</v>
      </c>
      <c r="V686">
        <v>60.52</v>
      </c>
      <c r="W686" s="20">
        <f t="shared" si="125"/>
        <v>0.30260000000000004</v>
      </c>
      <c r="X686">
        <v>200</v>
      </c>
      <c r="Y686">
        <v>67.88</v>
      </c>
      <c r="Z686" s="20">
        <f t="shared" si="126"/>
        <v>0.33939999999999998</v>
      </c>
      <c r="AA686">
        <v>200</v>
      </c>
      <c r="AB686">
        <v>62</v>
      </c>
      <c r="AC686" s="20">
        <f t="shared" si="127"/>
        <v>0.31</v>
      </c>
      <c r="AD686">
        <v>200</v>
      </c>
      <c r="AE686">
        <v>51.76</v>
      </c>
      <c r="AF686" s="20">
        <f t="shared" si="128"/>
        <v>0.25879999999999997</v>
      </c>
      <c r="AG686">
        <v>200</v>
      </c>
      <c r="AH686">
        <v>41.64</v>
      </c>
      <c r="AI686" s="20">
        <f t="shared" si="129"/>
        <v>0.2082</v>
      </c>
      <c r="AJ686">
        <v>200</v>
      </c>
      <c r="AK686">
        <v>36</v>
      </c>
      <c r="AL686" s="20">
        <f t="shared" si="130"/>
        <v>0.18</v>
      </c>
      <c r="AM686">
        <v>200</v>
      </c>
      <c r="AN686">
        <v>45.88</v>
      </c>
      <c r="AO686" s="20">
        <f t="shared" si="131"/>
        <v>0.22940000000000002</v>
      </c>
    </row>
    <row r="687" spans="1:41">
      <c r="A687">
        <v>685</v>
      </c>
      <c r="B687">
        <v>8110</v>
      </c>
      <c r="C687" t="s">
        <v>2236</v>
      </c>
      <c r="D687" t="s">
        <v>423</v>
      </c>
      <c r="E687">
        <v>222</v>
      </c>
      <c r="F687">
        <v>222</v>
      </c>
      <c r="G687">
        <v>57.44</v>
      </c>
      <c r="H687" s="20">
        <f t="shared" si="120"/>
        <v>0.2587387387387387</v>
      </c>
      <c r="I687">
        <v>222</v>
      </c>
      <c r="J687">
        <v>55.68</v>
      </c>
      <c r="K687" s="20">
        <f t="shared" si="121"/>
        <v>0.2508108108108108</v>
      </c>
      <c r="L687">
        <v>222</v>
      </c>
      <c r="M687">
        <v>81.599999999999994</v>
      </c>
      <c r="N687" s="20">
        <f t="shared" si="122"/>
        <v>0.36756756756756753</v>
      </c>
      <c r="O687">
        <v>222</v>
      </c>
      <c r="P687">
        <v>75.36</v>
      </c>
      <c r="Q687" s="20">
        <f t="shared" si="123"/>
        <v>0.33945945945945943</v>
      </c>
      <c r="R687">
        <v>222</v>
      </c>
      <c r="S687">
        <v>71.84</v>
      </c>
      <c r="T687" s="20">
        <f t="shared" si="124"/>
        <v>0.32360360360360363</v>
      </c>
      <c r="U687">
        <v>222</v>
      </c>
      <c r="V687">
        <v>71.36</v>
      </c>
      <c r="W687" s="20">
        <f t="shared" si="125"/>
        <v>0.32144144144144143</v>
      </c>
      <c r="X687">
        <v>222</v>
      </c>
      <c r="Y687">
        <v>69.92</v>
      </c>
      <c r="Z687" s="20">
        <f t="shared" si="126"/>
        <v>0.31495495495495496</v>
      </c>
      <c r="AA687">
        <v>222</v>
      </c>
      <c r="AB687">
        <v>67.84</v>
      </c>
      <c r="AC687" s="20">
        <f t="shared" si="127"/>
        <v>0.30558558558558563</v>
      </c>
      <c r="AD687">
        <v>222</v>
      </c>
      <c r="AE687">
        <v>62.72</v>
      </c>
      <c r="AF687" s="20">
        <f t="shared" si="128"/>
        <v>0.28252252252252252</v>
      </c>
      <c r="AG687">
        <v>222</v>
      </c>
      <c r="AH687">
        <v>41.44</v>
      </c>
      <c r="AI687" s="20">
        <f t="shared" si="129"/>
        <v>0.18666666666666665</v>
      </c>
      <c r="AJ687">
        <v>222</v>
      </c>
      <c r="AK687">
        <v>43.84</v>
      </c>
      <c r="AL687" s="20">
        <f t="shared" si="130"/>
        <v>0.19747747747747749</v>
      </c>
      <c r="AM687">
        <v>222</v>
      </c>
      <c r="AN687">
        <v>54.56</v>
      </c>
      <c r="AO687" s="20">
        <f t="shared" si="131"/>
        <v>0.24576576576576578</v>
      </c>
    </row>
    <row r="688" spans="1:41">
      <c r="A688">
        <v>686</v>
      </c>
      <c r="B688">
        <v>8110</v>
      </c>
      <c r="C688" t="s">
        <v>2237</v>
      </c>
      <c r="D688" t="s">
        <v>424</v>
      </c>
      <c r="E688">
        <v>222</v>
      </c>
      <c r="F688">
        <v>222</v>
      </c>
      <c r="G688">
        <v>27.96</v>
      </c>
      <c r="H688" s="20">
        <f t="shared" si="120"/>
        <v>0.12594594594594594</v>
      </c>
      <c r="I688">
        <v>222</v>
      </c>
      <c r="J688">
        <v>26.04</v>
      </c>
      <c r="K688" s="20">
        <f t="shared" si="121"/>
        <v>0.11729729729729729</v>
      </c>
      <c r="L688">
        <v>222</v>
      </c>
      <c r="M688">
        <v>33.96</v>
      </c>
      <c r="N688" s="20">
        <f t="shared" si="122"/>
        <v>0.15297297297297296</v>
      </c>
      <c r="O688">
        <v>222</v>
      </c>
      <c r="P688">
        <v>32.46</v>
      </c>
      <c r="Q688" s="20">
        <f t="shared" si="123"/>
        <v>0.14621621621621622</v>
      </c>
      <c r="R688">
        <v>222</v>
      </c>
      <c r="S688">
        <v>30.78</v>
      </c>
      <c r="T688" s="20">
        <f t="shared" si="124"/>
        <v>0.13864864864864865</v>
      </c>
      <c r="U688">
        <v>222</v>
      </c>
      <c r="V688">
        <v>27.54</v>
      </c>
      <c r="W688" s="20">
        <f t="shared" si="125"/>
        <v>0.12405405405405405</v>
      </c>
      <c r="X688">
        <v>222</v>
      </c>
      <c r="Y688">
        <v>25.86</v>
      </c>
      <c r="Z688" s="20">
        <f t="shared" si="126"/>
        <v>0.11648648648648649</v>
      </c>
      <c r="AA688">
        <v>222</v>
      </c>
      <c r="AB688">
        <v>23.64</v>
      </c>
      <c r="AC688" s="20">
        <f t="shared" si="127"/>
        <v>0.1064864864864865</v>
      </c>
      <c r="AD688">
        <v>222</v>
      </c>
      <c r="AE688">
        <v>22.32</v>
      </c>
      <c r="AF688" s="20">
        <f t="shared" si="128"/>
        <v>0.10054054054054054</v>
      </c>
      <c r="AG688">
        <v>222</v>
      </c>
      <c r="AH688">
        <v>26.28</v>
      </c>
      <c r="AI688" s="20">
        <f t="shared" si="129"/>
        <v>0.11837837837837838</v>
      </c>
      <c r="AJ688">
        <v>222</v>
      </c>
      <c r="AK688">
        <v>25.14</v>
      </c>
      <c r="AL688" s="20">
        <f t="shared" si="130"/>
        <v>0.11324324324324325</v>
      </c>
      <c r="AM688">
        <v>222</v>
      </c>
      <c r="AN688">
        <v>24.54</v>
      </c>
      <c r="AO688" s="20">
        <f t="shared" si="131"/>
        <v>0.11054054054054054</v>
      </c>
    </row>
    <row r="689" spans="1:41">
      <c r="A689">
        <v>687</v>
      </c>
      <c r="B689">
        <v>8110</v>
      </c>
      <c r="C689" t="s">
        <v>2238</v>
      </c>
      <c r="D689" t="s">
        <v>425</v>
      </c>
      <c r="E689">
        <v>220</v>
      </c>
      <c r="F689">
        <v>220</v>
      </c>
      <c r="G689">
        <v>114.12</v>
      </c>
      <c r="H689" s="20">
        <f t="shared" si="120"/>
        <v>0.5187272727272727</v>
      </c>
      <c r="I689">
        <v>220</v>
      </c>
      <c r="J689">
        <v>119.12</v>
      </c>
      <c r="K689" s="20">
        <f t="shared" si="121"/>
        <v>0.54145454545454552</v>
      </c>
      <c r="L689">
        <v>220</v>
      </c>
      <c r="M689">
        <v>146.24</v>
      </c>
      <c r="N689" s="20">
        <f t="shared" si="122"/>
        <v>0.66472727272727272</v>
      </c>
      <c r="O689">
        <v>220</v>
      </c>
      <c r="P689">
        <v>104.24</v>
      </c>
      <c r="Q689" s="20">
        <f t="shared" si="123"/>
        <v>0.47381818181818181</v>
      </c>
      <c r="R689">
        <v>220</v>
      </c>
      <c r="S689">
        <v>99.52</v>
      </c>
      <c r="T689" s="20">
        <f t="shared" si="124"/>
        <v>0.45236363636363636</v>
      </c>
      <c r="U689">
        <v>220</v>
      </c>
      <c r="V689">
        <v>74</v>
      </c>
      <c r="W689" s="20">
        <f t="shared" si="125"/>
        <v>0.33636363636363636</v>
      </c>
      <c r="X689">
        <v>220</v>
      </c>
      <c r="Y689">
        <v>94.76</v>
      </c>
      <c r="Z689" s="20">
        <f t="shared" si="126"/>
        <v>0.43072727272727274</v>
      </c>
      <c r="AA689">
        <v>220</v>
      </c>
      <c r="AB689">
        <v>121.12</v>
      </c>
      <c r="AC689" s="20">
        <f t="shared" si="127"/>
        <v>0.55054545454545456</v>
      </c>
      <c r="AD689">
        <v>220</v>
      </c>
      <c r="AE689">
        <v>107.12</v>
      </c>
      <c r="AF689" s="20">
        <f t="shared" si="128"/>
        <v>0.4869090909090909</v>
      </c>
      <c r="AG689">
        <v>220</v>
      </c>
      <c r="AH689">
        <v>73.760000000000005</v>
      </c>
      <c r="AI689" s="20">
        <f t="shared" si="129"/>
        <v>0.33527272727272728</v>
      </c>
      <c r="AJ689">
        <v>220</v>
      </c>
      <c r="AK689">
        <v>82.36</v>
      </c>
      <c r="AL689" s="20">
        <f t="shared" si="130"/>
        <v>0.37436363636363634</v>
      </c>
      <c r="AM689">
        <v>220</v>
      </c>
      <c r="AN689">
        <v>86.76</v>
      </c>
      <c r="AO689" s="20">
        <f t="shared" si="131"/>
        <v>0.39436363636363636</v>
      </c>
    </row>
    <row r="690" spans="1:41">
      <c r="A690">
        <v>688</v>
      </c>
      <c r="B690">
        <v>8110</v>
      </c>
      <c r="C690" t="s">
        <v>2239</v>
      </c>
      <c r="D690" t="s">
        <v>426</v>
      </c>
      <c r="E690">
        <v>156</v>
      </c>
      <c r="F690">
        <v>156</v>
      </c>
      <c r="G690">
        <v>55.56</v>
      </c>
      <c r="H690" s="20">
        <f t="shared" si="120"/>
        <v>0.35615384615384615</v>
      </c>
      <c r="I690">
        <v>156</v>
      </c>
      <c r="J690">
        <v>46.62</v>
      </c>
      <c r="K690" s="20">
        <f t="shared" si="121"/>
        <v>0.29884615384615382</v>
      </c>
      <c r="L690">
        <v>156</v>
      </c>
      <c r="M690">
        <v>61.88</v>
      </c>
      <c r="N690" s="20">
        <f t="shared" si="122"/>
        <v>0.39666666666666667</v>
      </c>
      <c r="O690">
        <v>156</v>
      </c>
      <c r="P690">
        <v>78</v>
      </c>
      <c r="Q690" s="20">
        <f t="shared" si="123"/>
        <v>0.5</v>
      </c>
      <c r="R690">
        <v>156</v>
      </c>
      <c r="S690">
        <v>87.56</v>
      </c>
      <c r="T690" s="20">
        <f t="shared" si="124"/>
        <v>0.56128205128205133</v>
      </c>
      <c r="U690">
        <v>156</v>
      </c>
      <c r="V690">
        <v>86.82</v>
      </c>
      <c r="W690" s="20">
        <f t="shared" si="125"/>
        <v>0.55653846153846154</v>
      </c>
      <c r="X690">
        <v>156</v>
      </c>
      <c r="Y690">
        <v>88.82</v>
      </c>
      <c r="Z690" s="20">
        <f t="shared" si="126"/>
        <v>0.56935897435897431</v>
      </c>
      <c r="AA690">
        <v>156</v>
      </c>
      <c r="AB690">
        <v>86.18</v>
      </c>
      <c r="AC690" s="20">
        <f t="shared" si="127"/>
        <v>0.55243589743589749</v>
      </c>
      <c r="AD690">
        <v>156</v>
      </c>
      <c r="AE690">
        <v>68.06</v>
      </c>
      <c r="AF690" s="20">
        <f t="shared" si="128"/>
        <v>0.43628205128205128</v>
      </c>
      <c r="AG690">
        <v>156</v>
      </c>
      <c r="AH690">
        <v>52.12</v>
      </c>
      <c r="AI690" s="20">
        <f t="shared" si="129"/>
        <v>0.33410256410256406</v>
      </c>
      <c r="AJ690">
        <v>156</v>
      </c>
      <c r="AK690">
        <v>70</v>
      </c>
      <c r="AL690" s="20">
        <f t="shared" si="130"/>
        <v>0.44871794871794873</v>
      </c>
      <c r="AM690">
        <v>156</v>
      </c>
      <c r="AN690">
        <v>19.2</v>
      </c>
      <c r="AO690" s="20">
        <f t="shared" si="131"/>
        <v>0.12307692307692307</v>
      </c>
    </row>
    <row r="691" spans="1:41">
      <c r="A691">
        <v>689</v>
      </c>
      <c r="B691">
        <v>8110</v>
      </c>
      <c r="C691" t="s">
        <v>2240</v>
      </c>
      <c r="D691" t="s">
        <v>427</v>
      </c>
      <c r="E691">
        <v>470</v>
      </c>
      <c r="F691">
        <v>470</v>
      </c>
      <c r="G691">
        <v>106.8</v>
      </c>
      <c r="H691" s="20">
        <f t="shared" si="120"/>
        <v>0.22723404255319149</v>
      </c>
      <c r="I691">
        <v>470</v>
      </c>
      <c r="J691">
        <v>171.6</v>
      </c>
      <c r="K691" s="20">
        <f t="shared" si="121"/>
        <v>0.36510638297872339</v>
      </c>
      <c r="L691">
        <v>470</v>
      </c>
      <c r="M691">
        <v>234</v>
      </c>
      <c r="N691" s="20">
        <f t="shared" si="122"/>
        <v>0.49787234042553191</v>
      </c>
      <c r="O691">
        <v>470</v>
      </c>
      <c r="P691">
        <v>176.4</v>
      </c>
      <c r="Q691" s="20">
        <f t="shared" si="123"/>
        <v>0.37531914893617024</v>
      </c>
      <c r="R691">
        <v>470</v>
      </c>
      <c r="S691">
        <v>177.6</v>
      </c>
      <c r="T691" s="20">
        <f t="shared" si="124"/>
        <v>0.37787234042553192</v>
      </c>
      <c r="U691">
        <v>470</v>
      </c>
      <c r="V691">
        <v>150</v>
      </c>
      <c r="W691" s="20">
        <f t="shared" si="125"/>
        <v>0.31914893617021278</v>
      </c>
      <c r="X691">
        <v>470</v>
      </c>
      <c r="Y691">
        <v>162</v>
      </c>
      <c r="Z691" s="20">
        <f t="shared" si="126"/>
        <v>0.34468085106382979</v>
      </c>
      <c r="AA691">
        <v>470</v>
      </c>
      <c r="AB691">
        <v>139.19999999999999</v>
      </c>
      <c r="AC691" s="20">
        <f t="shared" si="127"/>
        <v>0.2961702127659574</v>
      </c>
      <c r="AD691">
        <v>470</v>
      </c>
      <c r="AE691">
        <v>114</v>
      </c>
      <c r="AF691" s="20">
        <f t="shared" si="128"/>
        <v>0.24255319148936169</v>
      </c>
      <c r="AG691">
        <v>470</v>
      </c>
      <c r="AH691">
        <v>114</v>
      </c>
      <c r="AI691" s="20">
        <f t="shared" si="129"/>
        <v>0.24255319148936169</v>
      </c>
      <c r="AJ691">
        <v>470</v>
      </c>
      <c r="AK691">
        <v>116.4</v>
      </c>
      <c r="AL691" s="20">
        <f t="shared" si="130"/>
        <v>0.24765957446808512</v>
      </c>
      <c r="AM691">
        <v>470</v>
      </c>
      <c r="AN691">
        <v>127.2</v>
      </c>
      <c r="AO691" s="20">
        <f t="shared" si="131"/>
        <v>0.27063829787234045</v>
      </c>
    </row>
    <row r="692" spans="1:41">
      <c r="A692">
        <v>690</v>
      </c>
      <c r="B692">
        <v>8110</v>
      </c>
      <c r="C692" t="s">
        <v>2241</v>
      </c>
      <c r="D692" t="s">
        <v>428</v>
      </c>
      <c r="E692">
        <v>150</v>
      </c>
      <c r="F692">
        <v>150</v>
      </c>
      <c r="G692">
        <v>47.6</v>
      </c>
      <c r="H692" s="20">
        <f t="shared" si="120"/>
        <v>0.31733333333333336</v>
      </c>
      <c r="I692">
        <v>150</v>
      </c>
      <c r="J692">
        <v>14</v>
      </c>
      <c r="K692" s="20">
        <f t="shared" si="121"/>
        <v>9.3333333333333338E-2</v>
      </c>
      <c r="L692">
        <v>150</v>
      </c>
      <c r="M692">
        <v>44.8</v>
      </c>
      <c r="N692" s="20">
        <f t="shared" si="122"/>
        <v>0.29866666666666664</v>
      </c>
      <c r="O692">
        <v>150</v>
      </c>
      <c r="P692">
        <v>34.799999999999997</v>
      </c>
      <c r="Q692" s="20">
        <f t="shared" si="123"/>
        <v>0.23199999999999998</v>
      </c>
      <c r="R692">
        <v>150</v>
      </c>
      <c r="S692">
        <v>36.799999999999997</v>
      </c>
      <c r="T692" s="20">
        <f t="shared" si="124"/>
        <v>0.24533333333333332</v>
      </c>
      <c r="U692">
        <v>150</v>
      </c>
      <c r="V692">
        <v>42.88</v>
      </c>
      <c r="W692" s="20">
        <f t="shared" si="125"/>
        <v>0.28586666666666666</v>
      </c>
      <c r="X692">
        <v>150</v>
      </c>
      <c r="Y692">
        <v>43.04</v>
      </c>
      <c r="Z692" s="20">
        <f t="shared" si="126"/>
        <v>0.28693333333333332</v>
      </c>
      <c r="AA692">
        <v>150</v>
      </c>
      <c r="AB692">
        <v>48</v>
      </c>
      <c r="AC692" s="20">
        <f t="shared" si="127"/>
        <v>0.32</v>
      </c>
      <c r="AD692">
        <v>150</v>
      </c>
      <c r="AE692">
        <v>39.520000000000003</v>
      </c>
      <c r="AF692" s="20">
        <f t="shared" si="128"/>
        <v>0.26346666666666668</v>
      </c>
      <c r="AG692">
        <v>150</v>
      </c>
      <c r="AH692">
        <v>53.92</v>
      </c>
      <c r="AI692" s="20">
        <f t="shared" si="129"/>
        <v>0.35946666666666666</v>
      </c>
      <c r="AJ692">
        <v>150</v>
      </c>
      <c r="AK692">
        <v>26.88</v>
      </c>
      <c r="AL692" s="20">
        <f t="shared" si="130"/>
        <v>0.1792</v>
      </c>
      <c r="AM692">
        <v>150</v>
      </c>
      <c r="AN692">
        <v>61.76</v>
      </c>
      <c r="AO692" s="20">
        <f t="shared" si="131"/>
        <v>0.41173333333333334</v>
      </c>
    </row>
    <row r="693" spans="1:41">
      <c r="A693">
        <v>691</v>
      </c>
      <c r="B693">
        <v>8110</v>
      </c>
      <c r="C693" t="s">
        <v>2242</v>
      </c>
      <c r="D693" t="s">
        <v>429</v>
      </c>
      <c r="E693">
        <v>220</v>
      </c>
      <c r="F693">
        <v>220</v>
      </c>
      <c r="G693">
        <v>98.76</v>
      </c>
      <c r="H693" s="20">
        <f t="shared" si="120"/>
        <v>0.44890909090909092</v>
      </c>
      <c r="I693">
        <v>220</v>
      </c>
      <c r="J693">
        <v>29.88</v>
      </c>
      <c r="K693" s="20">
        <f t="shared" si="121"/>
        <v>0.13581818181818181</v>
      </c>
      <c r="L693">
        <v>220</v>
      </c>
      <c r="M693">
        <v>54</v>
      </c>
      <c r="N693" s="20">
        <f t="shared" si="122"/>
        <v>0.24545454545454545</v>
      </c>
      <c r="O693">
        <v>220</v>
      </c>
      <c r="P693">
        <v>136.88</v>
      </c>
      <c r="Q693" s="20">
        <f t="shared" si="123"/>
        <v>0.62218181818181817</v>
      </c>
      <c r="R693">
        <v>220</v>
      </c>
      <c r="S693">
        <v>124.24</v>
      </c>
      <c r="T693" s="20">
        <f t="shared" si="124"/>
        <v>0.56472727272727274</v>
      </c>
      <c r="U693">
        <v>220</v>
      </c>
      <c r="V693">
        <v>61.36</v>
      </c>
      <c r="W693" s="20">
        <f t="shared" si="125"/>
        <v>0.27890909090909088</v>
      </c>
      <c r="X693">
        <v>220</v>
      </c>
      <c r="Y693">
        <v>95.64</v>
      </c>
      <c r="Z693" s="20">
        <f t="shared" si="126"/>
        <v>0.43472727272727274</v>
      </c>
      <c r="AA693">
        <v>220</v>
      </c>
      <c r="AB693">
        <v>123.24</v>
      </c>
      <c r="AC693" s="20">
        <f t="shared" si="127"/>
        <v>0.56018181818181811</v>
      </c>
      <c r="AD693">
        <v>220</v>
      </c>
      <c r="AE693">
        <v>128.24</v>
      </c>
      <c r="AF693" s="20">
        <f t="shared" si="128"/>
        <v>0.58290909090909093</v>
      </c>
      <c r="AG693">
        <v>220</v>
      </c>
      <c r="AH693">
        <v>133.52000000000001</v>
      </c>
      <c r="AI693" s="20">
        <f t="shared" si="129"/>
        <v>0.60690909090909095</v>
      </c>
      <c r="AJ693">
        <v>220</v>
      </c>
      <c r="AK693">
        <v>112.12</v>
      </c>
      <c r="AL693" s="20">
        <f t="shared" si="130"/>
        <v>0.50963636363636367</v>
      </c>
      <c r="AM693">
        <v>220</v>
      </c>
      <c r="AN693">
        <v>125.88</v>
      </c>
      <c r="AO693" s="20">
        <f t="shared" si="131"/>
        <v>0.57218181818181812</v>
      </c>
    </row>
    <row r="694" spans="1:41">
      <c r="A694">
        <v>692</v>
      </c>
      <c r="B694">
        <v>8110</v>
      </c>
      <c r="C694" t="s">
        <v>2243</v>
      </c>
      <c r="D694" t="s">
        <v>430</v>
      </c>
      <c r="E694">
        <v>200</v>
      </c>
      <c r="F694">
        <v>200</v>
      </c>
      <c r="G694">
        <v>181.52</v>
      </c>
      <c r="H694" s="20">
        <f t="shared" si="120"/>
        <v>0.90760000000000007</v>
      </c>
      <c r="I694">
        <v>200</v>
      </c>
      <c r="J694">
        <v>182.32</v>
      </c>
      <c r="K694" s="20">
        <f t="shared" si="121"/>
        <v>0.91159999999999997</v>
      </c>
      <c r="L694">
        <v>200</v>
      </c>
      <c r="M694">
        <v>207.6</v>
      </c>
      <c r="N694" s="20">
        <f t="shared" si="122"/>
        <v>1.038</v>
      </c>
      <c r="O694">
        <v>200</v>
      </c>
      <c r="P694">
        <v>226.08</v>
      </c>
      <c r="Q694" s="20">
        <f t="shared" si="123"/>
        <v>1.1304000000000001</v>
      </c>
      <c r="R694">
        <v>200</v>
      </c>
      <c r="S694">
        <v>233.04</v>
      </c>
      <c r="T694" s="20">
        <f t="shared" si="124"/>
        <v>1.1652</v>
      </c>
      <c r="U694">
        <v>200</v>
      </c>
      <c r="V694">
        <v>191.92</v>
      </c>
      <c r="W694" s="20">
        <f t="shared" si="125"/>
        <v>0.9595999999999999</v>
      </c>
      <c r="X694">
        <v>200</v>
      </c>
      <c r="Y694">
        <v>193.92</v>
      </c>
      <c r="Z694" s="20">
        <f t="shared" si="126"/>
        <v>0.96959999999999991</v>
      </c>
      <c r="AA694">
        <v>200</v>
      </c>
      <c r="AB694">
        <v>165.28</v>
      </c>
      <c r="AC694" s="20">
        <f t="shared" si="127"/>
        <v>0.82640000000000002</v>
      </c>
      <c r="AD694">
        <v>200</v>
      </c>
      <c r="AE694">
        <v>33.119999999999997</v>
      </c>
      <c r="AF694" s="20">
        <f t="shared" si="128"/>
        <v>0.1656</v>
      </c>
      <c r="AG694">
        <v>200</v>
      </c>
      <c r="AH694">
        <v>176.24</v>
      </c>
      <c r="AI694" s="20">
        <f t="shared" si="129"/>
        <v>0.88120000000000009</v>
      </c>
      <c r="AJ694">
        <v>200</v>
      </c>
      <c r="AK694">
        <v>188.32</v>
      </c>
      <c r="AL694" s="20">
        <f t="shared" si="130"/>
        <v>0.94159999999999999</v>
      </c>
      <c r="AM694">
        <v>200</v>
      </c>
      <c r="AN694">
        <v>194.4</v>
      </c>
      <c r="AO694" s="20">
        <f t="shared" si="131"/>
        <v>0.97199999999999998</v>
      </c>
    </row>
    <row r="695" spans="1:41">
      <c r="A695">
        <v>693</v>
      </c>
      <c r="B695">
        <v>8110</v>
      </c>
      <c r="C695" t="s">
        <v>2244</v>
      </c>
      <c r="D695" t="s">
        <v>431</v>
      </c>
      <c r="E695">
        <v>1600</v>
      </c>
      <c r="F695">
        <v>1600</v>
      </c>
      <c r="G695">
        <v>1486.62</v>
      </c>
      <c r="H695" s="20">
        <f t="shared" si="120"/>
        <v>0.92913749999999995</v>
      </c>
      <c r="I695">
        <v>1600</v>
      </c>
      <c r="J695">
        <v>50.58</v>
      </c>
      <c r="K695" s="20">
        <f t="shared" si="121"/>
        <v>3.1612500000000002E-2</v>
      </c>
      <c r="L695">
        <v>1600</v>
      </c>
      <c r="M695">
        <v>1496.34</v>
      </c>
      <c r="N695" s="20">
        <f t="shared" si="122"/>
        <v>0.9352125</v>
      </c>
      <c r="O695">
        <v>1600</v>
      </c>
      <c r="P695">
        <v>1475.46</v>
      </c>
      <c r="Q695" s="20">
        <f t="shared" si="123"/>
        <v>0.9221625</v>
      </c>
      <c r="R695">
        <v>1600</v>
      </c>
      <c r="S695">
        <v>1489.5</v>
      </c>
      <c r="T695" s="20">
        <f t="shared" si="124"/>
        <v>0.93093749999999997</v>
      </c>
      <c r="U695">
        <v>1600</v>
      </c>
      <c r="V695">
        <v>1494.54</v>
      </c>
      <c r="W695" s="20">
        <f t="shared" si="125"/>
        <v>0.93408749999999996</v>
      </c>
      <c r="X695">
        <v>1600</v>
      </c>
      <c r="Y695">
        <v>1545.12</v>
      </c>
      <c r="Z695" s="20">
        <f t="shared" si="126"/>
        <v>0.96569999999999989</v>
      </c>
      <c r="AA695">
        <v>1600</v>
      </c>
      <c r="AB695">
        <v>1498.5</v>
      </c>
      <c r="AC695" s="20">
        <f t="shared" si="127"/>
        <v>0.93656249999999996</v>
      </c>
      <c r="AD695">
        <v>1600</v>
      </c>
      <c r="AE695">
        <v>1503.54</v>
      </c>
      <c r="AF695" s="20">
        <f t="shared" si="128"/>
        <v>0.93971249999999995</v>
      </c>
      <c r="AG695">
        <v>1600</v>
      </c>
      <c r="AH695">
        <v>1480.5</v>
      </c>
      <c r="AI695" s="20">
        <f t="shared" si="129"/>
        <v>0.92531249999999998</v>
      </c>
      <c r="AJ695">
        <v>1600</v>
      </c>
      <c r="AK695">
        <v>1498.5</v>
      </c>
      <c r="AL695" s="20">
        <f t="shared" si="130"/>
        <v>0.93656249999999996</v>
      </c>
      <c r="AM695">
        <v>1600</v>
      </c>
      <c r="AN695">
        <v>1480.5</v>
      </c>
      <c r="AO695" s="20">
        <f t="shared" si="131"/>
        <v>0.92531249999999998</v>
      </c>
    </row>
    <row r="696" spans="1:41">
      <c r="A696">
        <v>694</v>
      </c>
      <c r="B696">
        <v>8110</v>
      </c>
      <c r="C696" t="s">
        <v>2245</v>
      </c>
      <c r="D696" t="s">
        <v>432</v>
      </c>
      <c r="E696">
        <v>250</v>
      </c>
      <c r="F696">
        <v>250</v>
      </c>
      <c r="G696">
        <v>115.04</v>
      </c>
      <c r="H696" s="20">
        <f t="shared" si="120"/>
        <v>0.46016000000000001</v>
      </c>
      <c r="I696">
        <v>250</v>
      </c>
      <c r="J696">
        <v>28</v>
      </c>
      <c r="K696" s="20">
        <f t="shared" si="121"/>
        <v>0.112</v>
      </c>
      <c r="L696">
        <v>250</v>
      </c>
      <c r="M696">
        <v>31.68</v>
      </c>
      <c r="N696" s="20">
        <f t="shared" si="122"/>
        <v>0.12672</v>
      </c>
      <c r="O696">
        <v>250</v>
      </c>
      <c r="P696">
        <v>48.32</v>
      </c>
      <c r="Q696" s="20">
        <f t="shared" si="123"/>
        <v>0.19328000000000001</v>
      </c>
      <c r="R696">
        <v>250</v>
      </c>
      <c r="S696">
        <v>37.28</v>
      </c>
      <c r="T696" s="20">
        <f t="shared" si="124"/>
        <v>0.14912</v>
      </c>
      <c r="U696">
        <v>250</v>
      </c>
      <c r="V696">
        <v>73.92</v>
      </c>
      <c r="W696" s="20">
        <f t="shared" si="125"/>
        <v>0.29568</v>
      </c>
      <c r="X696">
        <v>250</v>
      </c>
      <c r="Y696">
        <v>65.760000000000005</v>
      </c>
      <c r="Z696" s="20">
        <f t="shared" si="126"/>
        <v>0.26304</v>
      </c>
      <c r="AA696">
        <v>250</v>
      </c>
      <c r="AB696">
        <v>111.68</v>
      </c>
      <c r="AC696" s="20">
        <f t="shared" si="127"/>
        <v>0.44672000000000001</v>
      </c>
      <c r="AD696">
        <v>250</v>
      </c>
      <c r="AE696">
        <v>79.680000000000007</v>
      </c>
      <c r="AF696" s="20">
        <f t="shared" si="128"/>
        <v>0.31872</v>
      </c>
      <c r="AG696">
        <v>250</v>
      </c>
      <c r="AH696">
        <v>84</v>
      </c>
      <c r="AI696" s="20">
        <f t="shared" si="129"/>
        <v>0.33600000000000002</v>
      </c>
      <c r="AJ696">
        <v>250</v>
      </c>
      <c r="AK696">
        <v>73.28</v>
      </c>
      <c r="AL696" s="20">
        <f t="shared" si="130"/>
        <v>0.29311999999999999</v>
      </c>
      <c r="AM696">
        <v>250</v>
      </c>
      <c r="AN696">
        <v>76</v>
      </c>
      <c r="AO696" s="20">
        <f t="shared" si="131"/>
        <v>0.30399999999999999</v>
      </c>
    </row>
    <row r="697" spans="1:41">
      <c r="A697">
        <v>695</v>
      </c>
      <c r="B697">
        <v>8110</v>
      </c>
      <c r="C697" t="s">
        <v>2246</v>
      </c>
      <c r="D697" t="s">
        <v>433</v>
      </c>
      <c r="E697">
        <v>178</v>
      </c>
      <c r="F697">
        <v>178</v>
      </c>
      <c r="G697">
        <v>38.159999999999997</v>
      </c>
      <c r="H697" s="20">
        <f t="shared" si="120"/>
        <v>0.2143820224719101</v>
      </c>
      <c r="I697">
        <v>178</v>
      </c>
      <c r="J697">
        <v>13.04</v>
      </c>
      <c r="K697" s="20">
        <f t="shared" si="121"/>
        <v>7.3258426966292131E-2</v>
      </c>
      <c r="L697">
        <v>178</v>
      </c>
      <c r="M697">
        <v>54.96</v>
      </c>
      <c r="N697" s="20">
        <f t="shared" si="122"/>
        <v>0.3087640449438202</v>
      </c>
      <c r="O697">
        <v>178</v>
      </c>
      <c r="P697">
        <v>47.44</v>
      </c>
      <c r="Q697" s="20">
        <f t="shared" si="123"/>
        <v>0.26651685393258423</v>
      </c>
      <c r="R697">
        <v>178</v>
      </c>
      <c r="S697">
        <v>48.16</v>
      </c>
      <c r="T697" s="20">
        <f t="shared" si="124"/>
        <v>0.27056179775280897</v>
      </c>
      <c r="U697">
        <v>178</v>
      </c>
      <c r="V697">
        <v>46</v>
      </c>
      <c r="W697" s="20">
        <f t="shared" si="125"/>
        <v>0.25842696629213485</v>
      </c>
      <c r="X697">
        <v>178</v>
      </c>
      <c r="Y697">
        <v>51.76</v>
      </c>
      <c r="Z697" s="20">
        <f t="shared" si="126"/>
        <v>0.29078651685393259</v>
      </c>
      <c r="AA697">
        <v>178</v>
      </c>
      <c r="AB697">
        <v>52.32</v>
      </c>
      <c r="AC697" s="20">
        <f t="shared" si="127"/>
        <v>0.2939325842696629</v>
      </c>
      <c r="AD697">
        <v>178</v>
      </c>
      <c r="AE697">
        <v>45.6</v>
      </c>
      <c r="AF697" s="20">
        <f t="shared" si="128"/>
        <v>0.25617977528089886</v>
      </c>
      <c r="AG697">
        <v>178</v>
      </c>
      <c r="AH697">
        <v>34.08</v>
      </c>
      <c r="AI697" s="20">
        <f t="shared" si="129"/>
        <v>0.19146067415730336</v>
      </c>
      <c r="AJ697">
        <v>178</v>
      </c>
      <c r="AK697">
        <v>34.4</v>
      </c>
      <c r="AL697" s="20">
        <f t="shared" si="130"/>
        <v>0.19325842696629214</v>
      </c>
      <c r="AM697">
        <v>178</v>
      </c>
      <c r="AN697">
        <v>31.92</v>
      </c>
      <c r="AO697" s="20">
        <f t="shared" si="131"/>
        <v>0.17932584269662921</v>
      </c>
    </row>
    <row r="698" spans="1:41">
      <c r="A698">
        <v>696</v>
      </c>
      <c r="B698">
        <v>8110</v>
      </c>
      <c r="C698" t="s">
        <v>2247</v>
      </c>
      <c r="D698" t="s">
        <v>434</v>
      </c>
      <c r="E698">
        <v>133</v>
      </c>
      <c r="F698">
        <v>133</v>
      </c>
      <c r="G698">
        <v>28.8</v>
      </c>
      <c r="H698" s="20">
        <f t="shared" si="120"/>
        <v>0.21654135338345865</v>
      </c>
      <c r="I698">
        <v>133</v>
      </c>
      <c r="J698">
        <v>43.6</v>
      </c>
      <c r="K698" s="20">
        <f t="shared" si="121"/>
        <v>0.32781954887218046</v>
      </c>
      <c r="L698">
        <v>133</v>
      </c>
      <c r="M698">
        <v>66</v>
      </c>
      <c r="N698" s="20">
        <f t="shared" si="122"/>
        <v>0.49624060150375937</v>
      </c>
      <c r="O698">
        <v>133</v>
      </c>
      <c r="P698">
        <v>45.6</v>
      </c>
      <c r="Q698" s="20">
        <f t="shared" si="123"/>
        <v>0.34285714285714286</v>
      </c>
      <c r="R698">
        <v>133</v>
      </c>
      <c r="S698">
        <v>43.6</v>
      </c>
      <c r="T698" s="20">
        <f t="shared" si="124"/>
        <v>0.32781954887218046</v>
      </c>
      <c r="U698">
        <v>133</v>
      </c>
      <c r="V698">
        <v>44.4</v>
      </c>
      <c r="W698" s="20">
        <f t="shared" si="125"/>
        <v>0.33383458646616543</v>
      </c>
      <c r="X698">
        <v>133</v>
      </c>
      <c r="Y698">
        <v>40.4</v>
      </c>
      <c r="Z698" s="20">
        <f t="shared" si="126"/>
        <v>0.30375939849624062</v>
      </c>
      <c r="AA698">
        <v>133</v>
      </c>
      <c r="AB698">
        <v>39.6</v>
      </c>
      <c r="AC698" s="20">
        <f t="shared" si="127"/>
        <v>0.29774436090225564</v>
      </c>
      <c r="AD698">
        <v>133</v>
      </c>
      <c r="AE698">
        <v>24.4</v>
      </c>
      <c r="AF698" s="20">
        <f t="shared" si="128"/>
        <v>0.18345864661654135</v>
      </c>
      <c r="AG698">
        <v>133</v>
      </c>
      <c r="AH698">
        <v>24</v>
      </c>
      <c r="AI698" s="20">
        <f t="shared" si="129"/>
        <v>0.18045112781954886</v>
      </c>
      <c r="AJ698">
        <v>133</v>
      </c>
      <c r="AK698">
        <v>29.2</v>
      </c>
      <c r="AL698" s="20">
        <f t="shared" si="130"/>
        <v>0.21954887218045113</v>
      </c>
      <c r="AM698">
        <v>133</v>
      </c>
      <c r="AN698">
        <v>30</v>
      </c>
      <c r="AO698" s="20">
        <f t="shared" si="131"/>
        <v>0.22556390977443608</v>
      </c>
    </row>
    <row r="699" spans="1:41">
      <c r="A699">
        <v>697</v>
      </c>
      <c r="B699">
        <v>8110</v>
      </c>
      <c r="C699" t="s">
        <v>2248</v>
      </c>
      <c r="D699" t="s">
        <v>435</v>
      </c>
      <c r="E699">
        <v>223</v>
      </c>
      <c r="F699">
        <v>223</v>
      </c>
      <c r="G699">
        <v>61.44</v>
      </c>
      <c r="H699" s="20">
        <f t="shared" si="120"/>
        <v>0.27551569506726459</v>
      </c>
      <c r="I699">
        <v>223</v>
      </c>
      <c r="J699">
        <v>41.76</v>
      </c>
      <c r="K699" s="20">
        <f t="shared" si="121"/>
        <v>0.18726457399103139</v>
      </c>
      <c r="L699">
        <v>223</v>
      </c>
      <c r="M699">
        <v>105.76</v>
      </c>
      <c r="N699" s="20">
        <f t="shared" si="122"/>
        <v>0.47426008968609867</v>
      </c>
      <c r="O699">
        <v>223</v>
      </c>
      <c r="P699">
        <v>105.92</v>
      </c>
      <c r="Q699" s="20">
        <f t="shared" si="123"/>
        <v>0.47497757847533634</v>
      </c>
      <c r="R699">
        <v>223</v>
      </c>
      <c r="S699">
        <v>109.92</v>
      </c>
      <c r="T699" s="20">
        <f t="shared" si="124"/>
        <v>0.49291479820627804</v>
      </c>
      <c r="U699">
        <v>223</v>
      </c>
      <c r="V699">
        <v>96.32</v>
      </c>
      <c r="W699" s="20">
        <f t="shared" si="125"/>
        <v>0.43192825112107619</v>
      </c>
      <c r="X699">
        <v>223</v>
      </c>
      <c r="Y699">
        <v>106.88</v>
      </c>
      <c r="Z699" s="20">
        <f t="shared" si="126"/>
        <v>0.47928251121076232</v>
      </c>
      <c r="AA699">
        <v>223</v>
      </c>
      <c r="AB699">
        <v>97.28</v>
      </c>
      <c r="AC699" s="20">
        <f t="shared" si="127"/>
        <v>0.43623318385650223</v>
      </c>
      <c r="AD699">
        <v>223</v>
      </c>
      <c r="AE699">
        <v>79.52</v>
      </c>
      <c r="AF699" s="20">
        <f t="shared" si="128"/>
        <v>0.35659192825112107</v>
      </c>
      <c r="AG699">
        <v>223</v>
      </c>
      <c r="AH699">
        <v>58.24</v>
      </c>
      <c r="AI699" s="20">
        <f t="shared" si="129"/>
        <v>0.26116591928251121</v>
      </c>
      <c r="AJ699">
        <v>223</v>
      </c>
      <c r="AK699">
        <v>58.56</v>
      </c>
      <c r="AL699" s="20">
        <f t="shared" si="130"/>
        <v>0.26260089686098653</v>
      </c>
      <c r="AM699">
        <v>223</v>
      </c>
      <c r="AN699">
        <v>37.44</v>
      </c>
      <c r="AO699" s="20">
        <f t="shared" si="131"/>
        <v>0.16789237668161433</v>
      </c>
    </row>
    <row r="700" spans="1:41">
      <c r="A700">
        <v>698</v>
      </c>
      <c r="B700">
        <v>8110</v>
      </c>
      <c r="C700" t="s">
        <v>2249</v>
      </c>
      <c r="D700" t="s">
        <v>436</v>
      </c>
      <c r="E700">
        <v>150</v>
      </c>
      <c r="F700">
        <v>150</v>
      </c>
      <c r="G700">
        <v>21.88</v>
      </c>
      <c r="H700" s="20">
        <f t="shared" si="120"/>
        <v>0.14586666666666667</v>
      </c>
      <c r="I700">
        <v>150</v>
      </c>
      <c r="J700">
        <v>22.62</v>
      </c>
      <c r="K700" s="20">
        <f t="shared" si="121"/>
        <v>0.15080000000000002</v>
      </c>
      <c r="L700">
        <v>150</v>
      </c>
      <c r="M700">
        <v>40.82</v>
      </c>
      <c r="N700" s="20">
        <f t="shared" si="122"/>
        <v>0.27213333333333334</v>
      </c>
      <c r="O700">
        <v>150</v>
      </c>
      <c r="P700">
        <v>26</v>
      </c>
      <c r="Q700" s="20">
        <f t="shared" si="123"/>
        <v>0.17333333333333334</v>
      </c>
      <c r="R700">
        <v>150</v>
      </c>
      <c r="S700">
        <v>26.62</v>
      </c>
      <c r="T700" s="20">
        <f t="shared" si="124"/>
        <v>0.17746666666666666</v>
      </c>
      <c r="U700">
        <v>150</v>
      </c>
      <c r="V700">
        <v>23.26</v>
      </c>
      <c r="W700" s="20">
        <f t="shared" si="125"/>
        <v>0.15506666666666669</v>
      </c>
      <c r="X700">
        <v>150</v>
      </c>
      <c r="Y700">
        <v>24.56</v>
      </c>
      <c r="Z700" s="20">
        <f t="shared" si="126"/>
        <v>0.16373333333333331</v>
      </c>
      <c r="AA700">
        <v>150</v>
      </c>
      <c r="AB700">
        <v>23.06</v>
      </c>
      <c r="AC700" s="20">
        <f t="shared" si="127"/>
        <v>0.15373333333333333</v>
      </c>
      <c r="AD700">
        <v>150</v>
      </c>
      <c r="AE700">
        <v>18.38</v>
      </c>
      <c r="AF700" s="20">
        <f t="shared" si="128"/>
        <v>0.12253333333333333</v>
      </c>
      <c r="AG700">
        <v>150</v>
      </c>
      <c r="AH700">
        <v>21.56</v>
      </c>
      <c r="AI700" s="20">
        <f t="shared" si="129"/>
        <v>0.14373333333333332</v>
      </c>
      <c r="AJ700">
        <v>150</v>
      </c>
      <c r="AK700">
        <v>22.26</v>
      </c>
      <c r="AL700" s="20">
        <f t="shared" si="130"/>
        <v>0.1484</v>
      </c>
      <c r="AM700">
        <v>150</v>
      </c>
      <c r="AN700">
        <v>22.44</v>
      </c>
      <c r="AO700" s="20">
        <f t="shared" si="131"/>
        <v>0.14960000000000001</v>
      </c>
    </row>
    <row r="701" spans="1:41">
      <c r="A701">
        <v>699</v>
      </c>
      <c r="B701">
        <v>8110</v>
      </c>
      <c r="C701" t="s">
        <v>2250</v>
      </c>
      <c r="D701" t="s">
        <v>1095</v>
      </c>
      <c r="E701">
        <v>406</v>
      </c>
      <c r="F701">
        <v>406</v>
      </c>
      <c r="G701">
        <v>183.68</v>
      </c>
      <c r="H701" s="20">
        <f t="shared" si="120"/>
        <v>0.45241379310344831</v>
      </c>
      <c r="I701">
        <v>406</v>
      </c>
      <c r="J701">
        <v>70.08</v>
      </c>
      <c r="K701" s="20">
        <f t="shared" si="121"/>
        <v>0.17261083743842365</v>
      </c>
      <c r="L701">
        <v>406</v>
      </c>
      <c r="M701">
        <v>48.48</v>
      </c>
      <c r="N701" s="20">
        <f t="shared" si="122"/>
        <v>0.11940886699507389</v>
      </c>
      <c r="O701">
        <v>406</v>
      </c>
      <c r="P701">
        <v>122.56</v>
      </c>
      <c r="Q701" s="20">
        <f t="shared" si="123"/>
        <v>0.30187192118226602</v>
      </c>
      <c r="R701">
        <v>406</v>
      </c>
      <c r="S701">
        <v>104</v>
      </c>
      <c r="T701" s="20">
        <f t="shared" si="124"/>
        <v>0.25615763546798032</v>
      </c>
      <c r="U701">
        <v>406</v>
      </c>
      <c r="V701">
        <v>128.32</v>
      </c>
      <c r="W701" s="20">
        <f t="shared" si="125"/>
        <v>0.31605911330049258</v>
      </c>
      <c r="X701">
        <v>406</v>
      </c>
      <c r="Y701">
        <v>111.68</v>
      </c>
      <c r="Z701" s="20">
        <f t="shared" si="126"/>
        <v>0.2750738916256158</v>
      </c>
      <c r="AA701">
        <v>406</v>
      </c>
      <c r="AB701">
        <v>118.08</v>
      </c>
      <c r="AC701" s="20">
        <f t="shared" si="127"/>
        <v>0.29083743842364529</v>
      </c>
      <c r="AD701">
        <v>406</v>
      </c>
      <c r="AE701">
        <v>100.48</v>
      </c>
      <c r="AF701" s="20">
        <f t="shared" si="128"/>
        <v>0.24748768472906404</v>
      </c>
      <c r="AG701">
        <v>406</v>
      </c>
      <c r="AH701">
        <v>73.28</v>
      </c>
      <c r="AI701" s="20">
        <f t="shared" si="129"/>
        <v>0.18049261083743842</v>
      </c>
      <c r="AJ701">
        <v>406</v>
      </c>
      <c r="AK701">
        <v>118.08</v>
      </c>
      <c r="AL701" s="20">
        <f t="shared" si="130"/>
        <v>0.29083743842364529</v>
      </c>
      <c r="AM701">
        <v>406</v>
      </c>
      <c r="AN701">
        <v>110.56</v>
      </c>
      <c r="AO701" s="20">
        <f t="shared" si="131"/>
        <v>0.27231527093596058</v>
      </c>
    </row>
    <row r="702" spans="1:41">
      <c r="A702">
        <v>700</v>
      </c>
      <c r="B702">
        <v>8110</v>
      </c>
      <c r="C702" t="s">
        <v>2251</v>
      </c>
      <c r="D702" t="s">
        <v>1133</v>
      </c>
      <c r="E702">
        <v>167</v>
      </c>
      <c r="F702">
        <v>167</v>
      </c>
      <c r="G702">
        <v>84.16</v>
      </c>
      <c r="H702" s="20">
        <f t="shared" si="120"/>
        <v>0.50395209580838318</v>
      </c>
      <c r="I702">
        <v>167</v>
      </c>
      <c r="J702">
        <v>8</v>
      </c>
      <c r="K702" s="20">
        <f t="shared" si="121"/>
        <v>4.790419161676647E-2</v>
      </c>
      <c r="L702">
        <v>167</v>
      </c>
      <c r="M702">
        <v>36</v>
      </c>
      <c r="N702" s="20">
        <f t="shared" si="122"/>
        <v>0.21556886227544911</v>
      </c>
      <c r="O702">
        <v>167</v>
      </c>
      <c r="P702">
        <v>54.08</v>
      </c>
      <c r="Q702" s="20">
        <f t="shared" si="123"/>
        <v>0.3238323353293413</v>
      </c>
      <c r="R702">
        <v>167</v>
      </c>
      <c r="S702">
        <v>50.08</v>
      </c>
      <c r="T702" s="20">
        <f t="shared" si="124"/>
        <v>0.29988023952095805</v>
      </c>
      <c r="U702">
        <v>167</v>
      </c>
      <c r="V702">
        <v>50.24</v>
      </c>
      <c r="W702" s="20">
        <f t="shared" si="125"/>
        <v>0.30083832335329341</v>
      </c>
      <c r="X702">
        <v>167</v>
      </c>
      <c r="Y702">
        <v>87.36</v>
      </c>
      <c r="Z702" s="20">
        <f t="shared" si="126"/>
        <v>0.52311377245508983</v>
      </c>
      <c r="AA702">
        <v>167</v>
      </c>
      <c r="AB702">
        <v>87.2</v>
      </c>
      <c r="AC702" s="20">
        <f t="shared" si="127"/>
        <v>0.52215568862275452</v>
      </c>
      <c r="AD702">
        <v>167</v>
      </c>
      <c r="AE702">
        <v>80.8</v>
      </c>
      <c r="AF702" s="20">
        <f t="shared" si="128"/>
        <v>0.48383233532934128</v>
      </c>
      <c r="AG702">
        <v>167</v>
      </c>
      <c r="AH702">
        <v>75.84</v>
      </c>
      <c r="AI702" s="20">
        <f t="shared" si="129"/>
        <v>0.45413173652694611</v>
      </c>
      <c r="AJ702">
        <v>167</v>
      </c>
      <c r="AK702">
        <v>72</v>
      </c>
      <c r="AL702" s="20">
        <f t="shared" si="130"/>
        <v>0.43113772455089822</v>
      </c>
      <c r="AM702">
        <v>167</v>
      </c>
      <c r="AN702">
        <v>79.680000000000007</v>
      </c>
      <c r="AO702" s="20">
        <f t="shared" si="131"/>
        <v>0.47712574850299405</v>
      </c>
    </row>
    <row r="703" spans="1:41">
      <c r="A703">
        <v>701</v>
      </c>
      <c r="B703">
        <v>8110</v>
      </c>
      <c r="C703" t="s">
        <v>2252</v>
      </c>
      <c r="D703" t="s">
        <v>1167</v>
      </c>
      <c r="E703">
        <v>43500</v>
      </c>
      <c r="F703">
        <v>43500</v>
      </c>
      <c r="G703">
        <v>38313</v>
      </c>
      <c r="H703" s="20">
        <f t="shared" si="120"/>
        <v>0.88075862068965516</v>
      </c>
      <c r="I703">
        <v>43500</v>
      </c>
      <c r="J703">
        <v>38625</v>
      </c>
      <c r="K703" s="20">
        <f t="shared" si="121"/>
        <v>0.88793103448275867</v>
      </c>
      <c r="L703">
        <v>43500</v>
      </c>
      <c r="M703">
        <v>22063</v>
      </c>
      <c r="N703" s="20">
        <f t="shared" si="122"/>
        <v>0.50719540229885063</v>
      </c>
      <c r="O703">
        <v>43500</v>
      </c>
      <c r="P703">
        <v>38938</v>
      </c>
      <c r="Q703" s="20">
        <f t="shared" si="123"/>
        <v>0.89512643678160919</v>
      </c>
      <c r="R703">
        <v>43500</v>
      </c>
      <c r="S703">
        <v>38938</v>
      </c>
      <c r="T703" s="20">
        <f t="shared" si="124"/>
        <v>0.89512643678160919</v>
      </c>
      <c r="U703">
        <v>43500</v>
      </c>
      <c r="V703">
        <v>41563</v>
      </c>
      <c r="W703" s="20">
        <f t="shared" si="125"/>
        <v>0.95547126436781604</v>
      </c>
      <c r="X703">
        <v>43500</v>
      </c>
      <c r="Y703">
        <v>40188</v>
      </c>
      <c r="Z703" s="20">
        <f t="shared" si="126"/>
        <v>0.92386206896551726</v>
      </c>
      <c r="AA703">
        <v>43500</v>
      </c>
      <c r="AB703">
        <v>38063</v>
      </c>
      <c r="AC703" s="20">
        <f t="shared" si="127"/>
        <v>0.87501149425287361</v>
      </c>
      <c r="AD703">
        <v>43500</v>
      </c>
      <c r="AE703">
        <v>38500</v>
      </c>
      <c r="AF703" s="20">
        <f t="shared" si="128"/>
        <v>0.88505747126436785</v>
      </c>
      <c r="AG703">
        <v>43500</v>
      </c>
      <c r="AH703">
        <v>38125</v>
      </c>
      <c r="AI703" s="20">
        <f t="shared" si="129"/>
        <v>0.87643678160919536</v>
      </c>
      <c r="AJ703">
        <v>43500</v>
      </c>
      <c r="AK703">
        <v>37875</v>
      </c>
      <c r="AL703" s="20">
        <f t="shared" si="130"/>
        <v>0.87068965517241381</v>
      </c>
      <c r="AM703">
        <v>43500</v>
      </c>
      <c r="AN703">
        <v>38063</v>
      </c>
      <c r="AO703" s="20">
        <f t="shared" si="131"/>
        <v>0.87501149425287361</v>
      </c>
    </row>
    <row r="704" spans="1:41">
      <c r="A704">
        <v>702</v>
      </c>
      <c r="B704">
        <v>8110</v>
      </c>
      <c r="C704" t="s">
        <v>2253</v>
      </c>
      <c r="D704" t="s">
        <v>1199</v>
      </c>
      <c r="E704">
        <v>600</v>
      </c>
      <c r="F704">
        <v>600</v>
      </c>
      <c r="G704">
        <v>0</v>
      </c>
      <c r="H704" s="20">
        <f t="shared" si="120"/>
        <v>0</v>
      </c>
      <c r="I704">
        <v>600</v>
      </c>
      <c r="J704">
        <v>0</v>
      </c>
      <c r="K704" s="20">
        <f t="shared" si="121"/>
        <v>0</v>
      </c>
      <c r="L704">
        <v>600</v>
      </c>
      <c r="M704">
        <v>0</v>
      </c>
      <c r="N704" s="20">
        <f t="shared" si="122"/>
        <v>0</v>
      </c>
      <c r="O704">
        <v>600</v>
      </c>
      <c r="P704">
        <v>0</v>
      </c>
      <c r="Q704" s="20">
        <f t="shared" si="123"/>
        <v>0</v>
      </c>
      <c r="R704">
        <v>600</v>
      </c>
      <c r="S704">
        <v>0</v>
      </c>
      <c r="T704" s="20">
        <f t="shared" si="124"/>
        <v>0</v>
      </c>
      <c r="U704">
        <v>600</v>
      </c>
      <c r="V704">
        <v>0</v>
      </c>
      <c r="W704" s="20">
        <f t="shared" si="125"/>
        <v>0</v>
      </c>
      <c r="X704">
        <v>600</v>
      </c>
      <c r="Y704">
        <v>0</v>
      </c>
      <c r="Z704" s="20">
        <f t="shared" si="126"/>
        <v>0</v>
      </c>
      <c r="AA704">
        <v>600</v>
      </c>
      <c r="AB704">
        <v>0</v>
      </c>
      <c r="AC704" s="20">
        <f t="shared" si="127"/>
        <v>0</v>
      </c>
      <c r="AD704">
        <v>600</v>
      </c>
      <c r="AE704">
        <v>0</v>
      </c>
      <c r="AF704" s="20">
        <f t="shared" si="128"/>
        <v>0</v>
      </c>
      <c r="AG704">
        <v>600</v>
      </c>
      <c r="AH704">
        <v>0</v>
      </c>
      <c r="AI704" s="20">
        <f t="shared" si="129"/>
        <v>0</v>
      </c>
      <c r="AJ704">
        <v>600</v>
      </c>
      <c r="AK704">
        <v>0</v>
      </c>
      <c r="AL704" s="20">
        <f t="shared" si="130"/>
        <v>0</v>
      </c>
      <c r="AM704">
        <v>600</v>
      </c>
      <c r="AN704">
        <v>0</v>
      </c>
      <c r="AO704" s="20">
        <f t="shared" si="131"/>
        <v>0</v>
      </c>
    </row>
    <row r="705" spans="1:41">
      <c r="A705">
        <v>703</v>
      </c>
      <c r="B705">
        <v>8110</v>
      </c>
      <c r="C705" t="s">
        <v>2254</v>
      </c>
      <c r="D705" t="s">
        <v>1232</v>
      </c>
      <c r="E705">
        <v>217</v>
      </c>
      <c r="F705">
        <v>217</v>
      </c>
      <c r="G705">
        <v>17.920000000000002</v>
      </c>
      <c r="H705" s="20">
        <f t="shared" si="120"/>
        <v>8.2580645161290336E-2</v>
      </c>
      <c r="I705">
        <v>217</v>
      </c>
      <c r="J705">
        <v>16.64</v>
      </c>
      <c r="K705" s="20">
        <f t="shared" si="121"/>
        <v>7.6682027649769585E-2</v>
      </c>
      <c r="L705">
        <v>217</v>
      </c>
      <c r="M705">
        <v>36</v>
      </c>
      <c r="N705" s="20">
        <f t="shared" si="122"/>
        <v>0.16589861751152074</v>
      </c>
      <c r="O705">
        <v>217</v>
      </c>
      <c r="P705">
        <v>23.2</v>
      </c>
      <c r="Q705" s="20">
        <f t="shared" si="123"/>
        <v>0.10691244239631337</v>
      </c>
      <c r="R705">
        <v>217</v>
      </c>
      <c r="S705">
        <v>31.2</v>
      </c>
      <c r="T705" s="20">
        <f t="shared" si="124"/>
        <v>0.14377880184331798</v>
      </c>
      <c r="U705">
        <v>217</v>
      </c>
      <c r="V705">
        <v>21.44</v>
      </c>
      <c r="W705" s="20">
        <f t="shared" si="125"/>
        <v>9.8801843317972357E-2</v>
      </c>
      <c r="X705">
        <v>217</v>
      </c>
      <c r="Y705">
        <v>40</v>
      </c>
      <c r="Z705" s="20">
        <f t="shared" si="126"/>
        <v>0.18433179723502305</v>
      </c>
      <c r="AA705">
        <v>217</v>
      </c>
      <c r="AB705">
        <v>71.2</v>
      </c>
      <c r="AC705" s="20">
        <f t="shared" si="127"/>
        <v>0.328110599078341</v>
      </c>
      <c r="AD705">
        <v>217</v>
      </c>
      <c r="AE705">
        <v>44.64</v>
      </c>
      <c r="AF705" s="20">
        <f t="shared" si="128"/>
        <v>0.20571428571428571</v>
      </c>
      <c r="AG705">
        <v>217</v>
      </c>
      <c r="AH705">
        <v>38.56</v>
      </c>
      <c r="AI705" s="20">
        <f t="shared" si="129"/>
        <v>0.17769585253456222</v>
      </c>
      <c r="AJ705">
        <v>217</v>
      </c>
      <c r="AK705">
        <v>17.28</v>
      </c>
      <c r="AL705" s="20">
        <f t="shared" si="130"/>
        <v>7.9631336405529954E-2</v>
      </c>
      <c r="AM705">
        <v>217</v>
      </c>
      <c r="AN705">
        <v>16</v>
      </c>
      <c r="AO705" s="20">
        <f t="shared" si="131"/>
        <v>7.3732718894009217E-2</v>
      </c>
    </row>
    <row r="706" spans="1:41">
      <c r="A706">
        <v>704</v>
      </c>
      <c r="B706">
        <v>8110</v>
      </c>
      <c r="C706" t="s">
        <v>2255</v>
      </c>
      <c r="D706" t="s">
        <v>1421</v>
      </c>
      <c r="E706">
        <v>400</v>
      </c>
      <c r="F706">
        <v>400</v>
      </c>
      <c r="G706">
        <v>211.2</v>
      </c>
      <c r="H706" s="20">
        <f t="shared" si="120"/>
        <v>0.52800000000000002</v>
      </c>
      <c r="I706">
        <v>400</v>
      </c>
      <c r="J706">
        <v>62.4</v>
      </c>
      <c r="K706" s="20">
        <f t="shared" si="121"/>
        <v>0.156</v>
      </c>
      <c r="L706">
        <v>400</v>
      </c>
      <c r="M706">
        <v>85.2</v>
      </c>
      <c r="N706" s="20">
        <f t="shared" si="122"/>
        <v>0.21299999999999999</v>
      </c>
      <c r="O706">
        <v>400</v>
      </c>
      <c r="P706">
        <v>51.6</v>
      </c>
      <c r="Q706" s="20">
        <f t="shared" si="123"/>
        <v>0.129</v>
      </c>
      <c r="R706">
        <v>400</v>
      </c>
      <c r="S706">
        <v>175.2</v>
      </c>
      <c r="T706" s="20">
        <f t="shared" si="124"/>
        <v>0.43799999999999994</v>
      </c>
      <c r="U706">
        <v>400</v>
      </c>
      <c r="V706">
        <v>272.39999999999998</v>
      </c>
      <c r="W706" s="20">
        <f t="shared" si="125"/>
        <v>0.68099999999999994</v>
      </c>
      <c r="X706">
        <v>400</v>
      </c>
      <c r="Y706">
        <v>286.8</v>
      </c>
      <c r="Z706" s="20">
        <f t="shared" si="126"/>
        <v>0.71700000000000008</v>
      </c>
      <c r="AA706">
        <v>400</v>
      </c>
      <c r="AB706">
        <v>314.39999999999998</v>
      </c>
      <c r="AC706" s="20">
        <f t="shared" si="127"/>
        <v>0.78599999999999992</v>
      </c>
      <c r="AD706">
        <v>400</v>
      </c>
      <c r="AE706">
        <v>285.60000000000002</v>
      </c>
      <c r="AF706" s="20">
        <f t="shared" si="128"/>
        <v>0.71400000000000008</v>
      </c>
      <c r="AG706">
        <v>400</v>
      </c>
      <c r="AH706">
        <v>193.2</v>
      </c>
      <c r="AI706" s="20">
        <f t="shared" si="129"/>
        <v>0.48299999999999998</v>
      </c>
      <c r="AJ706">
        <v>400</v>
      </c>
      <c r="AK706">
        <v>195.6</v>
      </c>
      <c r="AL706" s="20">
        <f t="shared" si="130"/>
        <v>0.48899999999999999</v>
      </c>
      <c r="AM706">
        <v>400</v>
      </c>
      <c r="AN706">
        <v>231.6</v>
      </c>
      <c r="AO706" s="20">
        <f t="shared" si="131"/>
        <v>0.57899999999999996</v>
      </c>
    </row>
    <row r="707" spans="1:41">
      <c r="A707">
        <v>705</v>
      </c>
      <c r="B707">
        <v>8110</v>
      </c>
      <c r="C707" t="s">
        <v>2256</v>
      </c>
      <c r="D707" t="s">
        <v>770</v>
      </c>
      <c r="E707">
        <v>1854</v>
      </c>
      <c r="F707">
        <v>1854</v>
      </c>
      <c r="G707">
        <v>321.60000000000002</v>
      </c>
      <c r="H707" s="20">
        <f t="shared" si="120"/>
        <v>0.17346278317152106</v>
      </c>
      <c r="I707">
        <v>1854</v>
      </c>
      <c r="J707">
        <v>0</v>
      </c>
      <c r="K707" s="20">
        <f t="shared" si="121"/>
        <v>0</v>
      </c>
      <c r="L707">
        <v>1854</v>
      </c>
      <c r="M707">
        <v>60</v>
      </c>
      <c r="N707" s="20">
        <f t="shared" si="122"/>
        <v>3.2362459546925564E-2</v>
      </c>
      <c r="O707">
        <v>1854</v>
      </c>
      <c r="P707">
        <v>6</v>
      </c>
      <c r="Q707" s="20">
        <f t="shared" si="123"/>
        <v>3.2362459546925568E-3</v>
      </c>
      <c r="R707">
        <v>1854</v>
      </c>
      <c r="S707">
        <v>1044</v>
      </c>
      <c r="T707" s="20">
        <f t="shared" si="124"/>
        <v>0.56310679611650483</v>
      </c>
      <c r="U707">
        <v>1854</v>
      </c>
      <c r="V707">
        <v>1002</v>
      </c>
      <c r="W707" s="20">
        <f t="shared" si="125"/>
        <v>0.54045307443365698</v>
      </c>
      <c r="X707">
        <v>1854</v>
      </c>
      <c r="Y707">
        <v>798</v>
      </c>
      <c r="Z707" s="20">
        <f t="shared" si="126"/>
        <v>0.43042071197411003</v>
      </c>
      <c r="AA707">
        <v>1854</v>
      </c>
      <c r="AB707">
        <v>702</v>
      </c>
      <c r="AC707" s="20">
        <f t="shared" si="127"/>
        <v>0.37864077669902912</v>
      </c>
      <c r="AD707">
        <v>1854</v>
      </c>
      <c r="AE707">
        <v>14.4</v>
      </c>
      <c r="AF707" s="20">
        <f t="shared" si="128"/>
        <v>7.7669902912621365E-3</v>
      </c>
      <c r="AG707">
        <v>1854</v>
      </c>
      <c r="AH707">
        <v>0</v>
      </c>
      <c r="AI707" s="20">
        <f t="shared" si="129"/>
        <v>0</v>
      </c>
      <c r="AJ707">
        <v>1854</v>
      </c>
      <c r="AK707">
        <v>14.4</v>
      </c>
      <c r="AL707" s="20">
        <f t="shared" si="130"/>
        <v>7.7669902912621365E-3</v>
      </c>
      <c r="AM707">
        <v>1854</v>
      </c>
      <c r="AN707">
        <v>14.4</v>
      </c>
      <c r="AO707" s="20">
        <f t="shared" si="131"/>
        <v>7.7669902912621365E-3</v>
      </c>
    </row>
    <row r="708" spans="1:41">
      <c r="A708">
        <v>706</v>
      </c>
      <c r="B708">
        <v>8110</v>
      </c>
      <c r="C708" t="s">
        <v>2257</v>
      </c>
      <c r="D708" t="s">
        <v>1491</v>
      </c>
      <c r="E708">
        <v>139</v>
      </c>
      <c r="H708" s="20">
        <f t="shared" ref="H708:H771" si="132">G708/E708</f>
        <v>0</v>
      </c>
      <c r="I708">
        <v>139</v>
      </c>
      <c r="J708">
        <v>130.80000000000001</v>
      </c>
      <c r="K708" s="20">
        <f t="shared" ref="K708:K771" si="133">J708/I708</f>
        <v>0.94100719424460444</v>
      </c>
      <c r="L708">
        <v>139</v>
      </c>
      <c r="M708">
        <v>130.80000000000001</v>
      </c>
      <c r="N708" s="20">
        <f t="shared" ref="N708:N771" si="134">M708/L708</f>
        <v>0.94100719424460444</v>
      </c>
      <c r="O708">
        <v>139</v>
      </c>
      <c r="P708">
        <v>130.80000000000001</v>
      </c>
      <c r="Q708" s="20">
        <f t="shared" ref="Q708:Q771" si="135">P708/O708</f>
        <v>0.94100719424460444</v>
      </c>
      <c r="R708">
        <v>139</v>
      </c>
      <c r="S708">
        <v>130.80000000000001</v>
      </c>
      <c r="T708" s="20">
        <f t="shared" ref="T708:T771" si="136">S708/R708</f>
        <v>0.94100719424460444</v>
      </c>
      <c r="U708">
        <v>139</v>
      </c>
      <c r="V708">
        <v>130.80000000000001</v>
      </c>
      <c r="W708" s="20">
        <f t="shared" ref="W708:W771" si="137">V708/U708</f>
        <v>0.94100719424460444</v>
      </c>
      <c r="X708">
        <v>139</v>
      </c>
      <c r="Y708">
        <v>130.80000000000001</v>
      </c>
      <c r="Z708" s="20">
        <f t="shared" ref="Z708:Z771" si="138">Y708/X708</f>
        <v>0.94100719424460444</v>
      </c>
      <c r="AA708">
        <v>139</v>
      </c>
      <c r="AB708">
        <v>130.88</v>
      </c>
      <c r="AC708" s="20">
        <f t="shared" ref="AC708:AC771" si="139">AB708/AA708</f>
        <v>0.94158273381294966</v>
      </c>
      <c r="AD708">
        <v>139</v>
      </c>
      <c r="AE708">
        <v>130.88</v>
      </c>
      <c r="AF708" s="20">
        <f t="shared" ref="AF708:AF771" si="140">AE708/AD708</f>
        <v>0.94158273381294966</v>
      </c>
      <c r="AG708">
        <v>139</v>
      </c>
      <c r="AH708">
        <v>130.80000000000001</v>
      </c>
      <c r="AI708" s="20">
        <f t="shared" ref="AI708:AI771" si="141">AH708/AG708</f>
        <v>0.94100719424460444</v>
      </c>
      <c r="AJ708">
        <v>139</v>
      </c>
      <c r="AK708">
        <v>130.88</v>
      </c>
      <c r="AL708" s="20">
        <f t="shared" ref="AL708:AL771" si="142">AK708/AJ708</f>
        <v>0.94158273381294966</v>
      </c>
      <c r="AM708">
        <v>139</v>
      </c>
      <c r="AN708">
        <v>130.88</v>
      </c>
      <c r="AO708" s="20">
        <f t="shared" ref="AO708:AO771" si="143">AN708/AM708</f>
        <v>0.94158273381294966</v>
      </c>
    </row>
    <row r="709" spans="1:41">
      <c r="A709">
        <v>707</v>
      </c>
      <c r="B709">
        <v>8110</v>
      </c>
      <c r="C709" t="s">
        <v>2258</v>
      </c>
      <c r="D709" t="s">
        <v>1492</v>
      </c>
      <c r="E709">
        <v>145</v>
      </c>
      <c r="H709" s="20">
        <f t="shared" si="132"/>
        <v>0</v>
      </c>
      <c r="K709" s="20" t="e">
        <f t="shared" si="133"/>
        <v>#DIV/0!</v>
      </c>
      <c r="N709" s="20" t="e">
        <f t="shared" si="134"/>
        <v>#DIV/0!</v>
      </c>
      <c r="O709">
        <v>145</v>
      </c>
      <c r="P709">
        <v>29.2</v>
      </c>
      <c r="Q709" s="20">
        <f t="shared" si="135"/>
        <v>0.20137931034482759</v>
      </c>
      <c r="R709">
        <v>145</v>
      </c>
      <c r="S709">
        <v>33.6</v>
      </c>
      <c r="T709" s="20">
        <f t="shared" si="136"/>
        <v>0.2317241379310345</v>
      </c>
      <c r="U709">
        <v>145</v>
      </c>
      <c r="V709">
        <v>34</v>
      </c>
      <c r="W709" s="20">
        <f t="shared" si="137"/>
        <v>0.23448275862068965</v>
      </c>
      <c r="X709">
        <v>145</v>
      </c>
      <c r="Y709">
        <v>54.4</v>
      </c>
      <c r="Z709" s="20">
        <f t="shared" si="138"/>
        <v>0.37517241379310345</v>
      </c>
      <c r="AA709">
        <v>145</v>
      </c>
      <c r="AB709">
        <v>58</v>
      </c>
      <c r="AC709" s="20">
        <f t="shared" si="139"/>
        <v>0.4</v>
      </c>
      <c r="AD709">
        <v>145</v>
      </c>
      <c r="AE709">
        <v>23.6</v>
      </c>
      <c r="AF709" s="20">
        <f t="shared" si="140"/>
        <v>0.16275862068965519</v>
      </c>
      <c r="AG709">
        <v>145</v>
      </c>
      <c r="AH709">
        <v>21.2</v>
      </c>
      <c r="AI709" s="20">
        <f t="shared" si="141"/>
        <v>0.14620689655172414</v>
      </c>
      <c r="AJ709">
        <v>145</v>
      </c>
      <c r="AK709">
        <v>56.4</v>
      </c>
      <c r="AL709" s="20">
        <f t="shared" si="142"/>
        <v>0.38896551724137929</v>
      </c>
      <c r="AM709">
        <v>145</v>
      </c>
      <c r="AN709">
        <v>21.2</v>
      </c>
      <c r="AO709" s="20">
        <f t="shared" si="143"/>
        <v>0.14620689655172414</v>
      </c>
    </row>
    <row r="710" spans="1:41">
      <c r="A710">
        <v>708</v>
      </c>
      <c r="B710">
        <v>8110</v>
      </c>
      <c r="C710" t="s">
        <v>2259</v>
      </c>
      <c r="D710" t="s">
        <v>1524</v>
      </c>
      <c r="E710">
        <v>12500</v>
      </c>
      <c r="H710" s="20">
        <f t="shared" si="132"/>
        <v>0</v>
      </c>
      <c r="K710" s="20" t="e">
        <f t="shared" si="133"/>
        <v>#DIV/0!</v>
      </c>
      <c r="N710" s="20" t="e">
        <f t="shared" si="134"/>
        <v>#DIV/0!</v>
      </c>
      <c r="Q710" s="20" t="e">
        <f t="shared" si="135"/>
        <v>#DIV/0!</v>
      </c>
      <c r="T710" s="20" t="e">
        <f t="shared" si="136"/>
        <v>#DIV/0!</v>
      </c>
      <c r="W710" s="20" t="e">
        <f t="shared" si="137"/>
        <v>#DIV/0!</v>
      </c>
      <c r="Z710" s="20" t="e">
        <f t="shared" si="138"/>
        <v>#DIV/0!</v>
      </c>
      <c r="AC710" s="20" t="e">
        <f t="shared" si="139"/>
        <v>#DIV/0!</v>
      </c>
      <c r="AF710" s="20" t="e">
        <f t="shared" si="140"/>
        <v>#DIV/0!</v>
      </c>
      <c r="AI710" s="20" t="e">
        <f t="shared" si="141"/>
        <v>#DIV/0!</v>
      </c>
      <c r="AL710" s="20" t="e">
        <f t="shared" si="142"/>
        <v>#DIV/0!</v>
      </c>
      <c r="AM710">
        <v>12500</v>
      </c>
      <c r="AN710">
        <v>0</v>
      </c>
      <c r="AO710" s="20">
        <f t="shared" si="143"/>
        <v>0</v>
      </c>
    </row>
    <row r="711" spans="1:41">
      <c r="A711">
        <v>709</v>
      </c>
      <c r="B711">
        <v>8120</v>
      </c>
      <c r="C711" t="s">
        <v>2260</v>
      </c>
      <c r="D711" t="s">
        <v>437</v>
      </c>
      <c r="E711">
        <v>428</v>
      </c>
      <c r="F711">
        <v>428</v>
      </c>
      <c r="G711">
        <v>307</v>
      </c>
      <c r="H711" s="20">
        <f t="shared" si="132"/>
        <v>0.71728971962616828</v>
      </c>
      <c r="I711">
        <v>428</v>
      </c>
      <c r="J711">
        <v>342</v>
      </c>
      <c r="K711" s="20">
        <f t="shared" si="133"/>
        <v>0.7990654205607477</v>
      </c>
      <c r="L711">
        <v>428</v>
      </c>
      <c r="M711">
        <v>352</v>
      </c>
      <c r="N711" s="20">
        <f t="shared" si="134"/>
        <v>0.82242990654205606</v>
      </c>
      <c r="O711">
        <v>428</v>
      </c>
      <c r="P711">
        <v>322</v>
      </c>
      <c r="Q711" s="20">
        <f t="shared" si="135"/>
        <v>0.75233644859813087</v>
      </c>
      <c r="R711">
        <v>428</v>
      </c>
      <c r="S711">
        <v>352</v>
      </c>
      <c r="T711" s="20">
        <f t="shared" si="136"/>
        <v>0.82242990654205606</v>
      </c>
      <c r="U711">
        <v>428</v>
      </c>
      <c r="V711">
        <v>370</v>
      </c>
      <c r="W711" s="20">
        <f t="shared" si="137"/>
        <v>0.86448598130841126</v>
      </c>
      <c r="X711">
        <v>428</v>
      </c>
      <c r="Y711">
        <v>364</v>
      </c>
      <c r="Z711" s="20">
        <f t="shared" si="138"/>
        <v>0.85046728971962615</v>
      </c>
      <c r="AA711">
        <v>428</v>
      </c>
      <c r="AB711">
        <v>398</v>
      </c>
      <c r="AC711" s="20">
        <f t="shared" si="139"/>
        <v>0.92990654205607481</v>
      </c>
      <c r="AD711">
        <v>428</v>
      </c>
      <c r="AE711">
        <v>406</v>
      </c>
      <c r="AF711" s="20">
        <f t="shared" si="140"/>
        <v>0.94859813084112155</v>
      </c>
      <c r="AG711">
        <v>428</v>
      </c>
      <c r="AH711">
        <v>388</v>
      </c>
      <c r="AI711" s="20">
        <f t="shared" si="141"/>
        <v>0.90654205607476634</v>
      </c>
      <c r="AJ711">
        <v>428</v>
      </c>
      <c r="AK711">
        <v>450</v>
      </c>
      <c r="AL711" s="20">
        <f t="shared" si="142"/>
        <v>1.0514018691588785</v>
      </c>
      <c r="AM711">
        <v>428</v>
      </c>
      <c r="AN711">
        <v>440</v>
      </c>
      <c r="AO711" s="20">
        <f t="shared" si="143"/>
        <v>1.02803738317757</v>
      </c>
    </row>
    <row r="712" spans="1:41">
      <c r="A712">
        <v>710</v>
      </c>
      <c r="B712">
        <v>8120</v>
      </c>
      <c r="C712" t="s">
        <v>2261</v>
      </c>
      <c r="D712" t="s">
        <v>957</v>
      </c>
      <c r="E712">
        <v>2000</v>
      </c>
      <c r="F712">
        <v>2000</v>
      </c>
      <c r="G712">
        <v>932.7</v>
      </c>
      <c r="H712" s="20">
        <f t="shared" si="132"/>
        <v>0.46635000000000004</v>
      </c>
      <c r="I712">
        <v>2000</v>
      </c>
      <c r="J712">
        <v>0</v>
      </c>
      <c r="K712" s="20">
        <f t="shared" si="133"/>
        <v>0</v>
      </c>
      <c r="L712">
        <v>2000</v>
      </c>
      <c r="M712">
        <v>0</v>
      </c>
      <c r="N712" s="20">
        <f t="shared" si="134"/>
        <v>0</v>
      </c>
      <c r="O712">
        <v>2000</v>
      </c>
      <c r="P712">
        <v>0</v>
      </c>
      <c r="Q712" s="20">
        <f t="shared" si="135"/>
        <v>0</v>
      </c>
      <c r="R712">
        <v>2000</v>
      </c>
      <c r="S712">
        <v>0</v>
      </c>
      <c r="T712" s="20">
        <f t="shared" si="136"/>
        <v>0</v>
      </c>
      <c r="U712">
        <v>2000</v>
      </c>
      <c r="V712">
        <v>0</v>
      </c>
      <c r="W712" s="20">
        <f t="shared" si="137"/>
        <v>0</v>
      </c>
      <c r="X712">
        <v>2000</v>
      </c>
      <c r="Y712">
        <v>0</v>
      </c>
      <c r="Z712" s="20">
        <f t="shared" si="138"/>
        <v>0</v>
      </c>
      <c r="AA712">
        <v>2000</v>
      </c>
      <c r="AB712">
        <v>0</v>
      </c>
      <c r="AC712" s="20">
        <f t="shared" si="139"/>
        <v>0</v>
      </c>
      <c r="AD712">
        <v>2000</v>
      </c>
      <c r="AE712">
        <v>0</v>
      </c>
      <c r="AF712" s="20">
        <f t="shared" si="140"/>
        <v>0</v>
      </c>
      <c r="AG712">
        <v>2000</v>
      </c>
      <c r="AH712">
        <v>0</v>
      </c>
      <c r="AI712" s="20">
        <f t="shared" si="141"/>
        <v>0</v>
      </c>
      <c r="AJ712">
        <v>2000</v>
      </c>
      <c r="AK712">
        <v>0</v>
      </c>
      <c r="AL712" s="20">
        <f t="shared" si="142"/>
        <v>0</v>
      </c>
      <c r="AM712">
        <v>2000</v>
      </c>
      <c r="AN712">
        <v>0</v>
      </c>
      <c r="AO712" s="20">
        <f t="shared" si="143"/>
        <v>0</v>
      </c>
    </row>
    <row r="713" spans="1:41">
      <c r="A713">
        <v>711</v>
      </c>
      <c r="B713">
        <v>8120</v>
      </c>
      <c r="C713" t="s">
        <v>2262</v>
      </c>
      <c r="D713" t="s">
        <v>958</v>
      </c>
      <c r="E713">
        <v>1350</v>
      </c>
      <c r="F713">
        <v>1350</v>
      </c>
      <c r="G713">
        <v>0</v>
      </c>
      <c r="H713" s="20">
        <f t="shared" si="132"/>
        <v>0</v>
      </c>
      <c r="I713">
        <v>1350</v>
      </c>
      <c r="J713">
        <v>0</v>
      </c>
      <c r="K713" s="20">
        <f t="shared" si="133"/>
        <v>0</v>
      </c>
      <c r="L713">
        <v>1350</v>
      </c>
      <c r="M713">
        <v>0</v>
      </c>
      <c r="N713" s="20">
        <f t="shared" si="134"/>
        <v>0</v>
      </c>
      <c r="O713">
        <v>1350</v>
      </c>
      <c r="P713">
        <v>0</v>
      </c>
      <c r="Q713" s="20">
        <f t="shared" si="135"/>
        <v>0</v>
      </c>
      <c r="R713">
        <v>1350</v>
      </c>
      <c r="S713">
        <v>0</v>
      </c>
      <c r="T713" s="20">
        <f t="shared" si="136"/>
        <v>0</v>
      </c>
      <c r="U713">
        <v>1350</v>
      </c>
      <c r="V713">
        <v>0</v>
      </c>
      <c r="W713" s="20">
        <f t="shared" si="137"/>
        <v>0</v>
      </c>
      <c r="X713">
        <v>1350</v>
      </c>
      <c r="Y713">
        <v>0</v>
      </c>
      <c r="Z713" s="20">
        <f t="shared" si="138"/>
        <v>0</v>
      </c>
      <c r="AA713">
        <v>1350</v>
      </c>
      <c r="AB713">
        <v>0</v>
      </c>
      <c r="AC713" s="20">
        <f t="shared" si="139"/>
        <v>0</v>
      </c>
      <c r="AD713">
        <v>1350</v>
      </c>
      <c r="AE713">
        <v>0</v>
      </c>
      <c r="AF713" s="20">
        <f t="shared" si="140"/>
        <v>0</v>
      </c>
      <c r="AG713">
        <v>1350</v>
      </c>
      <c r="AH713">
        <v>0</v>
      </c>
      <c r="AI713" s="20">
        <f t="shared" si="141"/>
        <v>0</v>
      </c>
      <c r="AJ713">
        <v>1350</v>
      </c>
      <c r="AK713">
        <v>0</v>
      </c>
      <c r="AL713" s="20">
        <f t="shared" si="142"/>
        <v>0</v>
      </c>
      <c r="AM713">
        <v>1350</v>
      </c>
      <c r="AN713">
        <v>0</v>
      </c>
      <c r="AO713" s="20">
        <f t="shared" si="143"/>
        <v>0</v>
      </c>
    </row>
    <row r="714" spans="1:41">
      <c r="A714">
        <v>712</v>
      </c>
      <c r="B714">
        <v>8120</v>
      </c>
      <c r="C714" t="s">
        <v>2263</v>
      </c>
      <c r="D714" t="s">
        <v>438</v>
      </c>
      <c r="E714">
        <v>250</v>
      </c>
      <c r="F714">
        <v>250</v>
      </c>
      <c r="G714">
        <v>0</v>
      </c>
      <c r="H714" s="20">
        <f t="shared" si="132"/>
        <v>0</v>
      </c>
      <c r="I714">
        <v>250</v>
      </c>
      <c r="J714">
        <v>0</v>
      </c>
      <c r="K714" s="20">
        <f t="shared" si="133"/>
        <v>0</v>
      </c>
      <c r="L714">
        <v>250</v>
      </c>
      <c r="M714">
        <v>0</v>
      </c>
      <c r="N714" s="20">
        <f t="shared" si="134"/>
        <v>0</v>
      </c>
      <c r="O714">
        <v>250</v>
      </c>
      <c r="P714">
        <v>0</v>
      </c>
      <c r="Q714" s="20">
        <f t="shared" si="135"/>
        <v>0</v>
      </c>
      <c r="R714">
        <v>250</v>
      </c>
      <c r="S714">
        <v>0</v>
      </c>
      <c r="T714" s="20">
        <f t="shared" si="136"/>
        <v>0</v>
      </c>
      <c r="U714">
        <v>250</v>
      </c>
      <c r="V714">
        <v>0</v>
      </c>
      <c r="W714" s="20">
        <f t="shared" si="137"/>
        <v>0</v>
      </c>
      <c r="X714">
        <v>250</v>
      </c>
      <c r="Y714">
        <v>0</v>
      </c>
      <c r="Z714" s="20">
        <f t="shared" si="138"/>
        <v>0</v>
      </c>
      <c r="AA714">
        <v>250</v>
      </c>
      <c r="AB714">
        <v>0</v>
      </c>
      <c r="AC714" s="20">
        <f t="shared" si="139"/>
        <v>0</v>
      </c>
      <c r="AD714">
        <v>250</v>
      </c>
      <c r="AE714">
        <v>0</v>
      </c>
      <c r="AF714" s="20">
        <f t="shared" si="140"/>
        <v>0</v>
      </c>
      <c r="AG714">
        <v>250</v>
      </c>
      <c r="AH714">
        <v>0</v>
      </c>
      <c r="AI714" s="20">
        <f t="shared" si="141"/>
        <v>0</v>
      </c>
      <c r="AJ714">
        <v>250</v>
      </c>
      <c r="AK714">
        <v>0</v>
      </c>
      <c r="AL714" s="20">
        <f t="shared" si="142"/>
        <v>0</v>
      </c>
      <c r="AM714">
        <v>250</v>
      </c>
      <c r="AN714">
        <v>0</v>
      </c>
      <c r="AO714" s="20">
        <f t="shared" si="143"/>
        <v>0</v>
      </c>
    </row>
    <row r="715" spans="1:41">
      <c r="A715">
        <v>713</v>
      </c>
      <c r="B715">
        <v>8120</v>
      </c>
      <c r="C715" t="s">
        <v>2264</v>
      </c>
      <c r="D715" t="s">
        <v>439</v>
      </c>
      <c r="E715">
        <v>500</v>
      </c>
      <c r="F715">
        <v>500</v>
      </c>
      <c r="G715">
        <v>0</v>
      </c>
      <c r="H715" s="20">
        <f t="shared" si="132"/>
        <v>0</v>
      </c>
      <c r="I715">
        <v>500</v>
      </c>
      <c r="J715">
        <v>0</v>
      </c>
      <c r="K715" s="20">
        <f t="shared" si="133"/>
        <v>0</v>
      </c>
      <c r="L715">
        <v>500</v>
      </c>
      <c r="M715">
        <v>0</v>
      </c>
      <c r="N715" s="20">
        <f t="shared" si="134"/>
        <v>0</v>
      </c>
      <c r="O715">
        <v>500</v>
      </c>
      <c r="P715">
        <v>0</v>
      </c>
      <c r="Q715" s="20">
        <f t="shared" si="135"/>
        <v>0</v>
      </c>
      <c r="R715">
        <v>500</v>
      </c>
      <c r="S715">
        <v>0</v>
      </c>
      <c r="T715" s="20">
        <f t="shared" si="136"/>
        <v>0</v>
      </c>
      <c r="U715">
        <v>500</v>
      </c>
      <c r="V715">
        <v>0</v>
      </c>
      <c r="W715" s="20">
        <f t="shared" si="137"/>
        <v>0</v>
      </c>
      <c r="X715">
        <v>500</v>
      </c>
      <c r="Y715">
        <v>0</v>
      </c>
      <c r="Z715" s="20">
        <f t="shared" si="138"/>
        <v>0</v>
      </c>
      <c r="AA715">
        <v>500</v>
      </c>
      <c r="AB715">
        <v>0</v>
      </c>
      <c r="AC715" s="20">
        <f t="shared" si="139"/>
        <v>0</v>
      </c>
      <c r="AD715">
        <v>500</v>
      </c>
      <c r="AE715">
        <v>0</v>
      </c>
      <c r="AF715" s="20">
        <f t="shared" si="140"/>
        <v>0</v>
      </c>
      <c r="AG715">
        <v>500</v>
      </c>
      <c r="AH715">
        <v>0</v>
      </c>
      <c r="AI715" s="20">
        <f t="shared" si="141"/>
        <v>0</v>
      </c>
      <c r="AJ715">
        <v>500</v>
      </c>
      <c r="AK715">
        <v>0</v>
      </c>
      <c r="AL715" s="20">
        <f t="shared" si="142"/>
        <v>0</v>
      </c>
      <c r="AM715">
        <v>500</v>
      </c>
      <c r="AN715">
        <v>0</v>
      </c>
      <c r="AO715" s="20">
        <f t="shared" si="143"/>
        <v>0</v>
      </c>
    </row>
    <row r="716" spans="1:41">
      <c r="A716">
        <v>714</v>
      </c>
      <c r="B716">
        <v>8120</v>
      </c>
      <c r="C716" t="s">
        <v>2265</v>
      </c>
      <c r="D716" t="s">
        <v>440</v>
      </c>
      <c r="E716">
        <v>250</v>
      </c>
      <c r="F716">
        <v>250</v>
      </c>
      <c r="G716">
        <v>325.2</v>
      </c>
      <c r="H716" s="20">
        <f t="shared" si="132"/>
        <v>1.3008</v>
      </c>
      <c r="I716">
        <v>250</v>
      </c>
      <c r="J716">
        <v>43.04</v>
      </c>
      <c r="K716" s="20">
        <f t="shared" si="133"/>
        <v>0.17216000000000001</v>
      </c>
      <c r="L716">
        <v>250</v>
      </c>
      <c r="M716">
        <v>131.6</v>
      </c>
      <c r="N716" s="20">
        <f t="shared" si="134"/>
        <v>0.52639999999999998</v>
      </c>
      <c r="O716">
        <v>250</v>
      </c>
      <c r="P716">
        <v>245.76</v>
      </c>
      <c r="Q716" s="20">
        <f t="shared" si="135"/>
        <v>0.98303999999999991</v>
      </c>
      <c r="R716">
        <v>250</v>
      </c>
      <c r="S716">
        <v>201.12</v>
      </c>
      <c r="T716" s="20">
        <f t="shared" si="136"/>
        <v>0.80447999999999997</v>
      </c>
      <c r="U716">
        <v>250</v>
      </c>
      <c r="V716">
        <v>299.60000000000002</v>
      </c>
      <c r="W716" s="20">
        <f t="shared" si="137"/>
        <v>1.1984000000000001</v>
      </c>
      <c r="X716">
        <v>250</v>
      </c>
      <c r="Y716">
        <v>176</v>
      </c>
      <c r="Z716" s="20">
        <f t="shared" si="138"/>
        <v>0.70399999999999996</v>
      </c>
      <c r="AA716">
        <v>250</v>
      </c>
      <c r="AB716">
        <v>297.44</v>
      </c>
      <c r="AC716" s="20">
        <f t="shared" si="139"/>
        <v>1.1897599999999999</v>
      </c>
      <c r="AD716">
        <v>250</v>
      </c>
      <c r="AE716">
        <v>354.72</v>
      </c>
      <c r="AF716" s="20">
        <f t="shared" si="140"/>
        <v>1.4188800000000001</v>
      </c>
      <c r="AG716">
        <v>250</v>
      </c>
      <c r="AH716">
        <v>360.8</v>
      </c>
      <c r="AI716" s="20">
        <f t="shared" si="141"/>
        <v>1.4432</v>
      </c>
      <c r="AJ716">
        <v>250</v>
      </c>
      <c r="AK716">
        <v>250.4</v>
      </c>
      <c r="AL716" s="20">
        <f t="shared" si="142"/>
        <v>1.0016</v>
      </c>
      <c r="AM716">
        <v>250</v>
      </c>
      <c r="AN716">
        <v>227.36</v>
      </c>
      <c r="AO716" s="20">
        <f t="shared" si="143"/>
        <v>0.90944000000000003</v>
      </c>
    </row>
    <row r="717" spans="1:41">
      <c r="A717">
        <v>715</v>
      </c>
      <c r="B717">
        <v>8120</v>
      </c>
      <c r="C717" t="s">
        <v>2266</v>
      </c>
      <c r="D717" t="s">
        <v>441</v>
      </c>
      <c r="E717">
        <v>150</v>
      </c>
      <c r="F717">
        <v>150</v>
      </c>
      <c r="G717">
        <v>15.2</v>
      </c>
      <c r="H717" s="20">
        <f t="shared" si="132"/>
        <v>0.10133333333333333</v>
      </c>
      <c r="I717">
        <v>150</v>
      </c>
      <c r="J717">
        <v>21.6</v>
      </c>
      <c r="K717" s="20">
        <f t="shared" si="133"/>
        <v>0.14400000000000002</v>
      </c>
      <c r="L717">
        <v>150</v>
      </c>
      <c r="M717">
        <v>26</v>
      </c>
      <c r="N717" s="20">
        <f t="shared" si="134"/>
        <v>0.17333333333333334</v>
      </c>
      <c r="O717">
        <v>150</v>
      </c>
      <c r="P717">
        <v>24.4</v>
      </c>
      <c r="Q717" s="20">
        <f t="shared" si="135"/>
        <v>0.16266666666666665</v>
      </c>
      <c r="R717">
        <v>150</v>
      </c>
      <c r="S717">
        <v>22</v>
      </c>
      <c r="T717" s="20">
        <f t="shared" si="136"/>
        <v>0.14666666666666667</v>
      </c>
      <c r="U717">
        <v>150</v>
      </c>
      <c r="V717">
        <v>17.600000000000001</v>
      </c>
      <c r="W717" s="20">
        <f t="shared" si="137"/>
        <v>0.11733333333333335</v>
      </c>
      <c r="X717">
        <v>150</v>
      </c>
      <c r="Y717">
        <v>14.8</v>
      </c>
      <c r="Z717" s="20">
        <f t="shared" si="138"/>
        <v>9.8666666666666666E-2</v>
      </c>
      <c r="AA717">
        <v>150</v>
      </c>
      <c r="AB717">
        <v>14</v>
      </c>
      <c r="AC717" s="20">
        <f t="shared" si="139"/>
        <v>9.3333333333333338E-2</v>
      </c>
      <c r="AD717">
        <v>150</v>
      </c>
      <c r="AE717">
        <v>9.1999999999999993</v>
      </c>
      <c r="AF717" s="20">
        <f t="shared" si="140"/>
        <v>6.133333333333333E-2</v>
      </c>
      <c r="AG717">
        <v>150</v>
      </c>
      <c r="AH717">
        <v>8</v>
      </c>
      <c r="AI717" s="20">
        <f t="shared" si="141"/>
        <v>5.3333333333333337E-2</v>
      </c>
      <c r="AJ717">
        <v>150</v>
      </c>
      <c r="AK717">
        <v>8</v>
      </c>
      <c r="AL717" s="20">
        <f t="shared" si="142"/>
        <v>5.3333333333333337E-2</v>
      </c>
      <c r="AM717">
        <v>150</v>
      </c>
      <c r="AN717">
        <v>8.8000000000000007</v>
      </c>
      <c r="AO717" s="20">
        <f t="shared" si="143"/>
        <v>5.8666666666666673E-2</v>
      </c>
    </row>
    <row r="718" spans="1:41">
      <c r="A718">
        <v>716</v>
      </c>
      <c r="B718">
        <v>8120</v>
      </c>
      <c r="C718" t="s">
        <v>2267</v>
      </c>
      <c r="D718" t="s">
        <v>442</v>
      </c>
      <c r="E718">
        <v>167</v>
      </c>
      <c r="F718">
        <v>167</v>
      </c>
      <c r="G718">
        <v>118.76</v>
      </c>
      <c r="H718" s="20">
        <f t="shared" si="132"/>
        <v>0.71113772455089819</v>
      </c>
      <c r="I718">
        <v>167</v>
      </c>
      <c r="J718">
        <v>106.82</v>
      </c>
      <c r="K718" s="20">
        <f t="shared" si="133"/>
        <v>0.63964071856287419</v>
      </c>
      <c r="L718">
        <v>167</v>
      </c>
      <c r="M718">
        <v>101.5</v>
      </c>
      <c r="N718" s="20">
        <f t="shared" si="134"/>
        <v>0.60778443113772451</v>
      </c>
      <c r="O718">
        <v>167</v>
      </c>
      <c r="P718">
        <v>105.26</v>
      </c>
      <c r="Q718" s="20">
        <f t="shared" si="135"/>
        <v>0.63029940119760486</v>
      </c>
      <c r="R718">
        <v>167</v>
      </c>
      <c r="S718">
        <v>96.56</v>
      </c>
      <c r="T718" s="20">
        <f t="shared" si="136"/>
        <v>0.57820359281437128</v>
      </c>
      <c r="U718">
        <v>167</v>
      </c>
      <c r="V718">
        <v>94.32</v>
      </c>
      <c r="W718" s="20">
        <f t="shared" si="137"/>
        <v>0.5647904191616766</v>
      </c>
      <c r="X718">
        <v>167</v>
      </c>
      <c r="Y718">
        <v>98.76</v>
      </c>
      <c r="Z718" s="20">
        <f t="shared" si="138"/>
        <v>0.59137724550898207</v>
      </c>
      <c r="AA718">
        <v>167</v>
      </c>
      <c r="AB718">
        <v>101.88</v>
      </c>
      <c r="AC718" s="20">
        <f t="shared" si="139"/>
        <v>0.61005988023952096</v>
      </c>
      <c r="AD718">
        <v>167</v>
      </c>
      <c r="AE718">
        <v>24.26</v>
      </c>
      <c r="AF718" s="20">
        <f t="shared" si="140"/>
        <v>0.14526946107784433</v>
      </c>
      <c r="AG718">
        <v>167</v>
      </c>
      <c r="AH718">
        <v>15.32</v>
      </c>
      <c r="AI718" s="20">
        <f t="shared" si="141"/>
        <v>9.1736526946107788E-2</v>
      </c>
      <c r="AJ718">
        <v>167</v>
      </c>
      <c r="AK718">
        <v>105.94</v>
      </c>
      <c r="AL718" s="20">
        <f t="shared" si="142"/>
        <v>0.63437125748502987</v>
      </c>
      <c r="AM718">
        <v>167</v>
      </c>
      <c r="AN718">
        <v>111.56</v>
      </c>
      <c r="AO718" s="20">
        <f t="shared" si="143"/>
        <v>0.66802395209580845</v>
      </c>
    </row>
    <row r="719" spans="1:41">
      <c r="A719">
        <v>717</v>
      </c>
      <c r="B719">
        <v>8120</v>
      </c>
      <c r="C719" t="s">
        <v>2268</v>
      </c>
      <c r="D719" t="s">
        <v>443</v>
      </c>
      <c r="E719">
        <v>247</v>
      </c>
      <c r="F719">
        <v>247</v>
      </c>
      <c r="G719">
        <v>87.2</v>
      </c>
      <c r="H719" s="20">
        <f t="shared" si="132"/>
        <v>0.3530364372469636</v>
      </c>
      <c r="I719">
        <v>247</v>
      </c>
      <c r="J719">
        <v>106</v>
      </c>
      <c r="K719" s="20">
        <f t="shared" si="133"/>
        <v>0.4291497975708502</v>
      </c>
      <c r="L719">
        <v>247</v>
      </c>
      <c r="M719">
        <v>105.2</v>
      </c>
      <c r="N719" s="20">
        <f t="shared" si="134"/>
        <v>0.42591093117408907</v>
      </c>
      <c r="O719">
        <v>247</v>
      </c>
      <c r="P719">
        <v>119.6</v>
      </c>
      <c r="Q719" s="20">
        <f t="shared" si="135"/>
        <v>0.48421052631578942</v>
      </c>
      <c r="R719">
        <v>247</v>
      </c>
      <c r="S719">
        <v>116.8</v>
      </c>
      <c r="T719" s="20">
        <f t="shared" si="136"/>
        <v>0.47287449392712549</v>
      </c>
      <c r="U719">
        <v>247</v>
      </c>
      <c r="V719">
        <v>123.6</v>
      </c>
      <c r="W719" s="20">
        <f t="shared" si="137"/>
        <v>0.50040485829959513</v>
      </c>
      <c r="X719">
        <v>247</v>
      </c>
      <c r="Y719">
        <v>127.2</v>
      </c>
      <c r="Z719" s="20">
        <f t="shared" si="138"/>
        <v>0.51497975708502031</v>
      </c>
      <c r="AA719">
        <v>247</v>
      </c>
      <c r="AB719">
        <v>116.8</v>
      </c>
      <c r="AC719" s="20">
        <f t="shared" si="139"/>
        <v>0.47287449392712549</v>
      </c>
      <c r="AD719">
        <v>247</v>
      </c>
      <c r="AE719">
        <v>92.8</v>
      </c>
      <c r="AF719" s="20">
        <f t="shared" si="140"/>
        <v>0.37570850202429151</v>
      </c>
      <c r="AG719">
        <v>247</v>
      </c>
      <c r="AH719">
        <v>78.400000000000006</v>
      </c>
      <c r="AI719" s="20">
        <f t="shared" si="141"/>
        <v>0.3174089068825911</v>
      </c>
      <c r="AJ719">
        <v>247</v>
      </c>
      <c r="AK719">
        <v>79.2</v>
      </c>
      <c r="AL719" s="20">
        <f t="shared" si="142"/>
        <v>0.32064777327935223</v>
      </c>
      <c r="AM719">
        <v>247</v>
      </c>
      <c r="AN719">
        <v>72.8</v>
      </c>
      <c r="AO719" s="20">
        <f t="shared" si="143"/>
        <v>0.29473684210526313</v>
      </c>
    </row>
    <row r="720" spans="1:41">
      <c r="A720">
        <v>718</v>
      </c>
      <c r="B720">
        <v>8120</v>
      </c>
      <c r="C720" t="s">
        <v>2269</v>
      </c>
      <c r="D720" t="s">
        <v>444</v>
      </c>
      <c r="E720">
        <v>1000</v>
      </c>
      <c r="F720">
        <v>1000</v>
      </c>
      <c r="G720">
        <v>693.6</v>
      </c>
      <c r="H720" s="20">
        <f t="shared" si="132"/>
        <v>0.69359999999999999</v>
      </c>
      <c r="I720">
        <v>1000</v>
      </c>
      <c r="J720">
        <v>127.8</v>
      </c>
      <c r="K720" s="20">
        <f t="shared" si="133"/>
        <v>0.1278</v>
      </c>
      <c r="L720">
        <v>1000</v>
      </c>
      <c r="M720">
        <v>436.8</v>
      </c>
      <c r="N720" s="20">
        <f t="shared" si="134"/>
        <v>0.43680000000000002</v>
      </c>
      <c r="O720">
        <v>1000</v>
      </c>
      <c r="P720">
        <v>671.4</v>
      </c>
      <c r="Q720" s="20">
        <f t="shared" si="135"/>
        <v>0.6714</v>
      </c>
      <c r="R720">
        <v>1000</v>
      </c>
      <c r="S720">
        <v>656.4</v>
      </c>
      <c r="T720" s="20">
        <f t="shared" si="136"/>
        <v>0.65639999999999998</v>
      </c>
      <c r="U720">
        <v>1000</v>
      </c>
      <c r="V720">
        <v>712.8</v>
      </c>
      <c r="W720" s="20">
        <f t="shared" si="137"/>
        <v>0.71279999999999999</v>
      </c>
      <c r="X720">
        <v>1000</v>
      </c>
      <c r="Y720">
        <v>751.8</v>
      </c>
      <c r="Z720" s="20">
        <f t="shared" si="138"/>
        <v>0.75179999999999991</v>
      </c>
      <c r="AA720">
        <v>1000</v>
      </c>
      <c r="AB720">
        <v>714.6</v>
      </c>
      <c r="AC720" s="20">
        <f t="shared" si="139"/>
        <v>0.71460000000000001</v>
      </c>
      <c r="AD720">
        <v>1000</v>
      </c>
      <c r="AE720">
        <v>718.2</v>
      </c>
      <c r="AF720" s="20">
        <f t="shared" si="140"/>
        <v>0.71820000000000006</v>
      </c>
      <c r="AG720">
        <v>1000</v>
      </c>
      <c r="AH720">
        <v>688.2</v>
      </c>
      <c r="AI720" s="20">
        <f t="shared" si="141"/>
        <v>0.68820000000000003</v>
      </c>
      <c r="AJ720">
        <v>1000</v>
      </c>
      <c r="AK720">
        <v>690</v>
      </c>
      <c r="AL720" s="20">
        <f t="shared" si="142"/>
        <v>0.69</v>
      </c>
      <c r="AM720">
        <v>1000</v>
      </c>
      <c r="AN720">
        <v>723.6</v>
      </c>
      <c r="AO720" s="20">
        <f t="shared" si="143"/>
        <v>0.72360000000000002</v>
      </c>
    </row>
    <row r="721" spans="1:41">
      <c r="A721">
        <v>719</v>
      </c>
      <c r="B721">
        <v>8120</v>
      </c>
      <c r="C721" t="s">
        <v>2270</v>
      </c>
      <c r="D721" t="s">
        <v>445</v>
      </c>
      <c r="E721">
        <v>500</v>
      </c>
      <c r="F721">
        <v>500</v>
      </c>
      <c r="G721">
        <v>0</v>
      </c>
      <c r="H721" s="20">
        <f t="shared" si="132"/>
        <v>0</v>
      </c>
      <c r="I721">
        <v>500</v>
      </c>
      <c r="J721">
        <v>0</v>
      </c>
      <c r="K721" s="20">
        <f t="shared" si="133"/>
        <v>0</v>
      </c>
      <c r="L721">
        <v>500</v>
      </c>
      <c r="M721">
        <v>0</v>
      </c>
      <c r="N721" s="20">
        <f t="shared" si="134"/>
        <v>0</v>
      </c>
      <c r="O721">
        <v>500</v>
      </c>
      <c r="P721">
        <v>0</v>
      </c>
      <c r="Q721" s="20">
        <f t="shared" si="135"/>
        <v>0</v>
      </c>
      <c r="R721">
        <v>500</v>
      </c>
      <c r="S721">
        <v>0</v>
      </c>
      <c r="T721" s="20">
        <f t="shared" si="136"/>
        <v>0</v>
      </c>
      <c r="U721">
        <v>500</v>
      </c>
      <c r="V721">
        <v>0</v>
      </c>
      <c r="W721" s="20">
        <f t="shared" si="137"/>
        <v>0</v>
      </c>
      <c r="X721">
        <v>500</v>
      </c>
      <c r="Y721">
        <v>0</v>
      </c>
      <c r="Z721" s="20">
        <f t="shared" si="138"/>
        <v>0</v>
      </c>
      <c r="AA721">
        <v>500</v>
      </c>
      <c r="AB721">
        <v>0</v>
      </c>
      <c r="AC721" s="20">
        <f t="shared" si="139"/>
        <v>0</v>
      </c>
      <c r="AD721">
        <v>500</v>
      </c>
      <c r="AE721">
        <v>0</v>
      </c>
      <c r="AF721" s="20">
        <f t="shared" si="140"/>
        <v>0</v>
      </c>
      <c r="AG721">
        <v>500</v>
      </c>
      <c r="AH721">
        <v>0</v>
      </c>
      <c r="AI721" s="20">
        <f t="shared" si="141"/>
        <v>0</v>
      </c>
      <c r="AJ721">
        <v>500</v>
      </c>
      <c r="AK721">
        <v>0</v>
      </c>
      <c r="AL721" s="20">
        <f t="shared" si="142"/>
        <v>0</v>
      </c>
      <c r="AM721">
        <v>500</v>
      </c>
      <c r="AN721">
        <v>0</v>
      </c>
      <c r="AO721" s="20">
        <f t="shared" si="143"/>
        <v>0</v>
      </c>
    </row>
    <row r="722" spans="1:41">
      <c r="A722">
        <v>720</v>
      </c>
      <c r="B722">
        <v>8120</v>
      </c>
      <c r="C722" t="s">
        <v>2271</v>
      </c>
      <c r="D722" t="s">
        <v>959</v>
      </c>
      <c r="E722">
        <v>555</v>
      </c>
      <c r="F722">
        <v>555</v>
      </c>
      <c r="G722">
        <v>0</v>
      </c>
      <c r="H722" s="20">
        <f t="shared" si="132"/>
        <v>0</v>
      </c>
      <c r="I722">
        <v>555</v>
      </c>
      <c r="J722">
        <v>0</v>
      </c>
      <c r="K722" s="20">
        <f t="shared" si="133"/>
        <v>0</v>
      </c>
      <c r="L722">
        <v>555</v>
      </c>
      <c r="M722">
        <v>0</v>
      </c>
      <c r="N722" s="20">
        <f t="shared" si="134"/>
        <v>0</v>
      </c>
      <c r="O722">
        <v>555</v>
      </c>
      <c r="P722">
        <v>0</v>
      </c>
      <c r="Q722" s="20">
        <f t="shared" si="135"/>
        <v>0</v>
      </c>
      <c r="R722">
        <v>555</v>
      </c>
      <c r="S722">
        <v>0</v>
      </c>
      <c r="T722" s="20">
        <f t="shared" si="136"/>
        <v>0</v>
      </c>
      <c r="U722">
        <v>555</v>
      </c>
      <c r="V722">
        <v>0</v>
      </c>
      <c r="W722" s="20">
        <f t="shared" si="137"/>
        <v>0</v>
      </c>
      <c r="X722">
        <v>555</v>
      </c>
      <c r="Y722">
        <v>0</v>
      </c>
      <c r="Z722" s="20">
        <f t="shared" si="138"/>
        <v>0</v>
      </c>
      <c r="AA722">
        <v>555</v>
      </c>
      <c r="AB722">
        <v>0</v>
      </c>
      <c r="AC722" s="20">
        <f t="shared" si="139"/>
        <v>0</v>
      </c>
      <c r="AD722">
        <v>555</v>
      </c>
      <c r="AE722">
        <v>0</v>
      </c>
      <c r="AF722" s="20">
        <f t="shared" si="140"/>
        <v>0</v>
      </c>
      <c r="AG722">
        <v>555</v>
      </c>
      <c r="AH722">
        <v>0</v>
      </c>
      <c r="AI722" s="20">
        <f t="shared" si="141"/>
        <v>0</v>
      </c>
      <c r="AJ722">
        <v>555</v>
      </c>
      <c r="AK722">
        <v>0</v>
      </c>
      <c r="AL722" s="20">
        <f t="shared" si="142"/>
        <v>0</v>
      </c>
      <c r="AM722">
        <v>555</v>
      </c>
      <c r="AN722">
        <v>0</v>
      </c>
      <c r="AO722" s="20">
        <f t="shared" si="143"/>
        <v>0</v>
      </c>
    </row>
    <row r="723" spans="1:41">
      <c r="A723">
        <v>721</v>
      </c>
      <c r="B723">
        <v>8120</v>
      </c>
      <c r="C723" t="s">
        <v>2272</v>
      </c>
      <c r="D723" t="s">
        <v>960</v>
      </c>
      <c r="E723">
        <v>3000</v>
      </c>
      <c r="F723">
        <v>3000</v>
      </c>
      <c r="G723">
        <v>0</v>
      </c>
      <c r="H723" s="20">
        <f t="shared" si="132"/>
        <v>0</v>
      </c>
      <c r="I723">
        <v>3000</v>
      </c>
      <c r="J723">
        <v>0</v>
      </c>
      <c r="K723" s="20">
        <f t="shared" si="133"/>
        <v>0</v>
      </c>
      <c r="L723">
        <v>3000</v>
      </c>
      <c r="M723">
        <v>0</v>
      </c>
      <c r="N723" s="20">
        <f t="shared" si="134"/>
        <v>0</v>
      </c>
      <c r="O723">
        <v>3000</v>
      </c>
      <c r="P723">
        <v>0</v>
      </c>
      <c r="Q723" s="20">
        <f t="shared" si="135"/>
        <v>0</v>
      </c>
      <c r="R723">
        <v>3000</v>
      </c>
      <c r="S723">
        <v>0</v>
      </c>
      <c r="T723" s="20">
        <f t="shared" si="136"/>
        <v>0</v>
      </c>
      <c r="U723">
        <v>3000</v>
      </c>
      <c r="V723">
        <v>0</v>
      </c>
      <c r="W723" s="20">
        <f t="shared" si="137"/>
        <v>0</v>
      </c>
      <c r="X723">
        <v>3000</v>
      </c>
      <c r="Y723">
        <v>0</v>
      </c>
      <c r="Z723" s="20">
        <f t="shared" si="138"/>
        <v>0</v>
      </c>
      <c r="AA723">
        <v>3000</v>
      </c>
      <c r="AB723">
        <v>0</v>
      </c>
      <c r="AC723" s="20">
        <f t="shared" si="139"/>
        <v>0</v>
      </c>
      <c r="AD723">
        <v>3000</v>
      </c>
      <c r="AE723">
        <v>0</v>
      </c>
      <c r="AF723" s="20">
        <f t="shared" si="140"/>
        <v>0</v>
      </c>
      <c r="AG723">
        <v>3000</v>
      </c>
      <c r="AH723">
        <v>0</v>
      </c>
      <c r="AI723" s="20">
        <f t="shared" si="141"/>
        <v>0</v>
      </c>
      <c r="AJ723">
        <v>3000</v>
      </c>
      <c r="AK723">
        <v>0</v>
      </c>
      <c r="AL723" s="20">
        <f t="shared" si="142"/>
        <v>0</v>
      </c>
      <c r="AM723">
        <v>3000</v>
      </c>
      <c r="AN723">
        <v>0</v>
      </c>
      <c r="AO723" s="20">
        <f t="shared" si="143"/>
        <v>0</v>
      </c>
    </row>
    <row r="724" spans="1:41">
      <c r="A724">
        <v>722</v>
      </c>
      <c r="B724">
        <v>8120</v>
      </c>
      <c r="C724" t="s">
        <v>2273</v>
      </c>
      <c r="D724" t="s">
        <v>446</v>
      </c>
      <c r="E724">
        <v>139</v>
      </c>
      <c r="F724">
        <v>139</v>
      </c>
      <c r="G724">
        <v>0</v>
      </c>
      <c r="H724" s="20">
        <f t="shared" si="132"/>
        <v>0</v>
      </c>
      <c r="I724">
        <v>139</v>
      </c>
      <c r="J724">
        <v>0</v>
      </c>
      <c r="K724" s="20">
        <f t="shared" si="133"/>
        <v>0</v>
      </c>
      <c r="L724">
        <v>139</v>
      </c>
      <c r="M724">
        <v>0</v>
      </c>
      <c r="N724" s="20">
        <f t="shared" si="134"/>
        <v>0</v>
      </c>
      <c r="O724">
        <v>139</v>
      </c>
      <c r="P724">
        <v>0</v>
      </c>
      <c r="Q724" s="20">
        <f t="shared" si="135"/>
        <v>0</v>
      </c>
      <c r="R724">
        <v>139</v>
      </c>
      <c r="S724">
        <v>0</v>
      </c>
      <c r="T724" s="20">
        <f t="shared" si="136"/>
        <v>0</v>
      </c>
      <c r="U724">
        <v>139</v>
      </c>
      <c r="V724">
        <v>0</v>
      </c>
      <c r="W724" s="20">
        <f t="shared" si="137"/>
        <v>0</v>
      </c>
      <c r="X724">
        <v>139</v>
      </c>
      <c r="Y724">
        <v>0</v>
      </c>
      <c r="Z724" s="20">
        <f t="shared" si="138"/>
        <v>0</v>
      </c>
      <c r="AA724">
        <v>139</v>
      </c>
      <c r="AB724">
        <v>0</v>
      </c>
      <c r="AC724" s="20">
        <f t="shared" si="139"/>
        <v>0</v>
      </c>
      <c r="AD724">
        <v>139</v>
      </c>
      <c r="AE724">
        <v>0</v>
      </c>
      <c r="AF724" s="20">
        <f t="shared" si="140"/>
        <v>0</v>
      </c>
      <c r="AG724">
        <v>139</v>
      </c>
      <c r="AH724">
        <v>0</v>
      </c>
      <c r="AI724" s="20">
        <f t="shared" si="141"/>
        <v>0</v>
      </c>
      <c r="AJ724">
        <v>139</v>
      </c>
      <c r="AK724">
        <v>0</v>
      </c>
      <c r="AL724" s="20">
        <f t="shared" si="142"/>
        <v>0</v>
      </c>
      <c r="AM724">
        <v>139</v>
      </c>
      <c r="AN724">
        <v>0</v>
      </c>
      <c r="AO724" s="20">
        <f t="shared" si="143"/>
        <v>0</v>
      </c>
    </row>
    <row r="725" spans="1:41">
      <c r="A725">
        <v>723</v>
      </c>
      <c r="B725">
        <v>8120</v>
      </c>
      <c r="C725" t="s">
        <v>2274</v>
      </c>
      <c r="D725" t="s">
        <v>447</v>
      </c>
      <c r="E725">
        <v>272</v>
      </c>
      <c r="F725">
        <v>272</v>
      </c>
      <c r="G725">
        <v>0</v>
      </c>
      <c r="H725" s="20">
        <f t="shared" si="132"/>
        <v>0</v>
      </c>
      <c r="I725">
        <v>272</v>
      </c>
      <c r="J725">
        <v>0</v>
      </c>
      <c r="K725" s="20">
        <f t="shared" si="133"/>
        <v>0</v>
      </c>
      <c r="L725">
        <v>272</v>
      </c>
      <c r="M725">
        <v>0</v>
      </c>
      <c r="N725" s="20">
        <f t="shared" si="134"/>
        <v>0</v>
      </c>
      <c r="O725">
        <v>272</v>
      </c>
      <c r="P725">
        <v>0</v>
      </c>
      <c r="Q725" s="20">
        <f t="shared" si="135"/>
        <v>0</v>
      </c>
      <c r="R725">
        <v>272</v>
      </c>
      <c r="S725">
        <v>0</v>
      </c>
      <c r="T725" s="20">
        <f t="shared" si="136"/>
        <v>0</v>
      </c>
      <c r="U725">
        <v>272</v>
      </c>
      <c r="V725">
        <v>0</v>
      </c>
      <c r="W725" s="20">
        <f t="shared" si="137"/>
        <v>0</v>
      </c>
      <c r="X725">
        <v>272</v>
      </c>
      <c r="Y725">
        <v>0</v>
      </c>
      <c r="Z725" s="20">
        <f t="shared" si="138"/>
        <v>0</v>
      </c>
      <c r="AA725">
        <v>272</v>
      </c>
      <c r="AB725">
        <v>0</v>
      </c>
      <c r="AC725" s="20">
        <f t="shared" si="139"/>
        <v>0</v>
      </c>
      <c r="AD725">
        <v>272</v>
      </c>
      <c r="AE725">
        <v>0</v>
      </c>
      <c r="AF725" s="20">
        <f t="shared" si="140"/>
        <v>0</v>
      </c>
      <c r="AG725">
        <v>272</v>
      </c>
      <c r="AH725">
        <v>0</v>
      </c>
      <c r="AI725" s="20">
        <f t="shared" si="141"/>
        <v>0</v>
      </c>
      <c r="AJ725">
        <v>272</v>
      </c>
      <c r="AK725">
        <v>0</v>
      </c>
      <c r="AL725" s="20">
        <f t="shared" si="142"/>
        <v>0</v>
      </c>
      <c r="AM725">
        <v>272</v>
      </c>
      <c r="AN725">
        <v>0</v>
      </c>
      <c r="AO725" s="20">
        <f t="shared" si="143"/>
        <v>0</v>
      </c>
    </row>
    <row r="726" spans="1:41">
      <c r="A726">
        <v>724</v>
      </c>
      <c r="B726">
        <v>8120</v>
      </c>
      <c r="C726" t="s">
        <v>2275</v>
      </c>
      <c r="D726" t="s">
        <v>961</v>
      </c>
      <c r="E726">
        <v>6000</v>
      </c>
      <c r="F726">
        <v>6000</v>
      </c>
      <c r="G726">
        <v>2910</v>
      </c>
      <c r="H726" s="20">
        <f t="shared" si="132"/>
        <v>0.48499999999999999</v>
      </c>
      <c r="I726">
        <v>6000</v>
      </c>
      <c r="J726">
        <v>2750</v>
      </c>
      <c r="K726" s="20">
        <f t="shared" si="133"/>
        <v>0.45833333333333331</v>
      </c>
      <c r="L726">
        <v>6000</v>
      </c>
      <c r="M726">
        <v>3250</v>
      </c>
      <c r="N726" s="20">
        <f t="shared" si="134"/>
        <v>0.54166666666666663</v>
      </c>
      <c r="O726">
        <v>6000</v>
      </c>
      <c r="P726">
        <v>3160</v>
      </c>
      <c r="Q726" s="20">
        <f t="shared" si="135"/>
        <v>0.52666666666666662</v>
      </c>
      <c r="R726">
        <v>6000</v>
      </c>
      <c r="S726">
        <v>3130</v>
      </c>
      <c r="T726" s="20">
        <f t="shared" si="136"/>
        <v>0.52166666666666661</v>
      </c>
      <c r="U726">
        <v>6000</v>
      </c>
      <c r="V726">
        <v>3280</v>
      </c>
      <c r="W726" s="20">
        <f t="shared" si="137"/>
        <v>0.54666666666666663</v>
      </c>
      <c r="X726">
        <v>6000</v>
      </c>
      <c r="Y726">
        <v>3910</v>
      </c>
      <c r="Z726" s="20">
        <f t="shared" si="138"/>
        <v>0.65166666666666662</v>
      </c>
      <c r="AA726">
        <v>6000</v>
      </c>
      <c r="AB726">
        <v>3840</v>
      </c>
      <c r="AC726" s="20">
        <f t="shared" si="139"/>
        <v>0.64</v>
      </c>
      <c r="AD726">
        <v>6000</v>
      </c>
      <c r="AE726">
        <v>3410</v>
      </c>
      <c r="AF726" s="20">
        <f t="shared" si="140"/>
        <v>0.56833333333333336</v>
      </c>
      <c r="AG726">
        <v>6000</v>
      </c>
      <c r="AH726">
        <v>3590</v>
      </c>
      <c r="AI726" s="20">
        <f t="shared" si="141"/>
        <v>0.59833333333333338</v>
      </c>
      <c r="AJ726">
        <v>6000</v>
      </c>
      <c r="AK726">
        <v>3500</v>
      </c>
      <c r="AL726" s="20">
        <f t="shared" si="142"/>
        <v>0.58333333333333337</v>
      </c>
      <c r="AM726">
        <v>6000</v>
      </c>
      <c r="AN726">
        <v>3000</v>
      </c>
      <c r="AO726" s="20">
        <f t="shared" si="143"/>
        <v>0.5</v>
      </c>
    </row>
    <row r="727" spans="1:41">
      <c r="A727">
        <v>725</v>
      </c>
      <c r="B727">
        <v>8120</v>
      </c>
      <c r="C727" t="s">
        <v>2276</v>
      </c>
      <c r="D727" t="s">
        <v>962</v>
      </c>
      <c r="E727">
        <v>2250</v>
      </c>
      <c r="F727">
        <v>2250</v>
      </c>
      <c r="G727">
        <v>1608.9</v>
      </c>
      <c r="H727" s="20">
        <f t="shared" si="132"/>
        <v>0.71506666666666674</v>
      </c>
      <c r="I727">
        <v>2250</v>
      </c>
      <c r="J727">
        <v>1629.3</v>
      </c>
      <c r="K727" s="20">
        <f t="shared" si="133"/>
        <v>0.7241333333333333</v>
      </c>
      <c r="L727">
        <v>2250</v>
      </c>
      <c r="M727">
        <v>1539</v>
      </c>
      <c r="N727" s="20">
        <f t="shared" si="134"/>
        <v>0.68400000000000005</v>
      </c>
      <c r="O727">
        <v>2250</v>
      </c>
      <c r="P727">
        <v>438</v>
      </c>
      <c r="Q727" s="20">
        <f t="shared" si="135"/>
        <v>0.19466666666666665</v>
      </c>
      <c r="R727">
        <v>2250</v>
      </c>
      <c r="S727">
        <v>132</v>
      </c>
      <c r="T727" s="20">
        <f t="shared" si="136"/>
        <v>5.8666666666666666E-2</v>
      </c>
      <c r="U727">
        <v>2250</v>
      </c>
      <c r="V727">
        <v>105</v>
      </c>
      <c r="W727" s="20">
        <f t="shared" si="137"/>
        <v>4.6666666666666669E-2</v>
      </c>
      <c r="X727">
        <v>2250</v>
      </c>
      <c r="Y727">
        <v>310.2</v>
      </c>
      <c r="Z727" s="20">
        <f t="shared" si="138"/>
        <v>0.13786666666666667</v>
      </c>
      <c r="AA727">
        <v>2250</v>
      </c>
      <c r="AB727">
        <v>1480.2</v>
      </c>
      <c r="AC727" s="20">
        <f t="shared" si="139"/>
        <v>0.65786666666666671</v>
      </c>
      <c r="AD727">
        <v>2250</v>
      </c>
      <c r="AE727">
        <v>367.5</v>
      </c>
      <c r="AF727" s="20">
        <f t="shared" si="140"/>
        <v>0.16333333333333333</v>
      </c>
      <c r="AG727">
        <v>2250</v>
      </c>
      <c r="AH727">
        <v>98.4</v>
      </c>
      <c r="AI727" s="20">
        <f t="shared" si="141"/>
        <v>4.3733333333333332E-2</v>
      </c>
      <c r="AJ727">
        <v>2250</v>
      </c>
      <c r="AK727">
        <v>288.89999999999998</v>
      </c>
      <c r="AL727" s="20">
        <f t="shared" si="142"/>
        <v>0.12839999999999999</v>
      </c>
      <c r="AM727">
        <v>2250</v>
      </c>
      <c r="AN727">
        <v>73.2</v>
      </c>
      <c r="AO727" s="20">
        <f t="shared" si="143"/>
        <v>3.2533333333333338E-2</v>
      </c>
    </row>
    <row r="728" spans="1:41">
      <c r="A728">
        <v>726</v>
      </c>
      <c r="B728">
        <v>8120</v>
      </c>
      <c r="C728" t="s">
        <v>2277</v>
      </c>
      <c r="D728" t="s">
        <v>1063</v>
      </c>
      <c r="E728">
        <v>350</v>
      </c>
      <c r="F728">
        <v>350</v>
      </c>
      <c r="G728">
        <v>0</v>
      </c>
      <c r="H728" s="20">
        <f t="shared" si="132"/>
        <v>0</v>
      </c>
      <c r="I728">
        <v>350</v>
      </c>
      <c r="J728">
        <v>0</v>
      </c>
      <c r="K728" s="20">
        <f t="shared" si="133"/>
        <v>0</v>
      </c>
      <c r="L728">
        <v>350</v>
      </c>
      <c r="M728">
        <v>0</v>
      </c>
      <c r="N728" s="20">
        <f t="shared" si="134"/>
        <v>0</v>
      </c>
      <c r="O728">
        <v>350</v>
      </c>
      <c r="P728">
        <v>0</v>
      </c>
      <c r="Q728" s="20">
        <f t="shared" si="135"/>
        <v>0</v>
      </c>
      <c r="R728">
        <v>350</v>
      </c>
      <c r="S728">
        <v>0</v>
      </c>
      <c r="T728" s="20">
        <f t="shared" si="136"/>
        <v>0</v>
      </c>
      <c r="U728">
        <v>350</v>
      </c>
      <c r="V728">
        <v>0</v>
      </c>
      <c r="W728" s="20">
        <f t="shared" si="137"/>
        <v>0</v>
      </c>
      <c r="X728">
        <v>350</v>
      </c>
      <c r="Y728">
        <v>0</v>
      </c>
      <c r="Z728" s="20">
        <f t="shared" si="138"/>
        <v>0</v>
      </c>
      <c r="AA728">
        <v>350</v>
      </c>
      <c r="AB728">
        <v>0</v>
      </c>
      <c r="AC728" s="20">
        <f t="shared" si="139"/>
        <v>0</v>
      </c>
      <c r="AD728">
        <v>350</v>
      </c>
      <c r="AE728">
        <v>0</v>
      </c>
      <c r="AF728" s="20">
        <f t="shared" si="140"/>
        <v>0</v>
      </c>
      <c r="AG728">
        <v>350</v>
      </c>
      <c r="AH728">
        <v>0</v>
      </c>
      <c r="AI728" s="20">
        <f t="shared" si="141"/>
        <v>0</v>
      </c>
      <c r="AJ728">
        <v>350</v>
      </c>
      <c r="AK728">
        <v>0</v>
      </c>
      <c r="AL728" s="20">
        <f t="shared" si="142"/>
        <v>0</v>
      </c>
      <c r="AM728">
        <v>350</v>
      </c>
      <c r="AN728">
        <v>0</v>
      </c>
      <c r="AO728" s="20">
        <f t="shared" si="143"/>
        <v>0</v>
      </c>
    </row>
    <row r="729" spans="1:41">
      <c r="A729">
        <v>727</v>
      </c>
      <c r="B729">
        <v>8120</v>
      </c>
      <c r="C729" t="s">
        <v>2278</v>
      </c>
      <c r="D729" t="s">
        <v>1064</v>
      </c>
      <c r="E729">
        <v>630</v>
      </c>
      <c r="F729">
        <v>630</v>
      </c>
      <c r="G729">
        <v>68.67</v>
      </c>
      <c r="H729" s="20">
        <f t="shared" si="132"/>
        <v>0.109</v>
      </c>
      <c r="I729">
        <v>630</v>
      </c>
      <c r="J729">
        <v>68.94</v>
      </c>
      <c r="K729" s="20">
        <f t="shared" si="133"/>
        <v>0.10942857142857143</v>
      </c>
      <c r="L729">
        <v>630</v>
      </c>
      <c r="M729">
        <v>149.04</v>
      </c>
      <c r="N729" s="20">
        <f t="shared" si="134"/>
        <v>0.23657142857142857</v>
      </c>
      <c r="O729">
        <v>630</v>
      </c>
      <c r="P729">
        <v>174.6</v>
      </c>
      <c r="Q729" s="20">
        <f t="shared" si="135"/>
        <v>0.27714285714285714</v>
      </c>
      <c r="R729">
        <v>630</v>
      </c>
      <c r="S729">
        <v>69.75</v>
      </c>
      <c r="T729" s="20">
        <f t="shared" si="136"/>
        <v>0.11071428571428571</v>
      </c>
      <c r="U729">
        <v>630</v>
      </c>
      <c r="V729">
        <v>133.91999999999999</v>
      </c>
      <c r="W729" s="20">
        <f t="shared" si="137"/>
        <v>0.21257142857142855</v>
      </c>
      <c r="X729">
        <v>630</v>
      </c>
      <c r="Y729">
        <v>86.31</v>
      </c>
      <c r="Z729" s="20">
        <f t="shared" si="138"/>
        <v>0.13700000000000001</v>
      </c>
      <c r="AA729">
        <v>630</v>
      </c>
      <c r="AB729">
        <v>254.79</v>
      </c>
      <c r="AC729" s="20">
        <f t="shared" si="139"/>
        <v>0.40442857142857142</v>
      </c>
      <c r="AD729">
        <v>630</v>
      </c>
      <c r="AE729">
        <v>185.04</v>
      </c>
      <c r="AF729" s="20">
        <f t="shared" si="140"/>
        <v>0.29371428571428571</v>
      </c>
      <c r="AG729">
        <v>630</v>
      </c>
      <c r="AH729">
        <v>75.69</v>
      </c>
      <c r="AI729" s="20">
        <f t="shared" si="141"/>
        <v>0.12014285714285713</v>
      </c>
      <c r="AJ729">
        <v>630</v>
      </c>
      <c r="AK729">
        <v>81.540000000000006</v>
      </c>
      <c r="AL729" s="20">
        <f t="shared" si="142"/>
        <v>0.12942857142857145</v>
      </c>
      <c r="AM729">
        <v>630</v>
      </c>
      <c r="AN729">
        <v>219.33</v>
      </c>
      <c r="AO729" s="20">
        <f t="shared" si="143"/>
        <v>0.34814285714285714</v>
      </c>
    </row>
    <row r="730" spans="1:41">
      <c r="A730">
        <v>728</v>
      </c>
      <c r="B730">
        <v>8120</v>
      </c>
      <c r="C730" t="s">
        <v>2279</v>
      </c>
      <c r="D730" t="s">
        <v>1096</v>
      </c>
      <c r="E730">
        <v>212</v>
      </c>
      <c r="F730">
        <v>212</v>
      </c>
      <c r="G730">
        <v>205.12</v>
      </c>
      <c r="H730" s="20">
        <f t="shared" si="132"/>
        <v>0.96754716981132083</v>
      </c>
      <c r="I730">
        <v>212</v>
      </c>
      <c r="J730">
        <v>216.16</v>
      </c>
      <c r="K730" s="20">
        <f t="shared" si="133"/>
        <v>1.019622641509434</v>
      </c>
      <c r="L730">
        <v>212</v>
      </c>
      <c r="M730">
        <v>158.08000000000001</v>
      </c>
      <c r="N730" s="20">
        <f t="shared" si="134"/>
        <v>0.74566037735849067</v>
      </c>
      <c r="O730">
        <v>212</v>
      </c>
      <c r="P730">
        <v>146.4</v>
      </c>
      <c r="Q730" s="20">
        <f t="shared" si="135"/>
        <v>0.69056603773584913</v>
      </c>
      <c r="R730">
        <v>212</v>
      </c>
      <c r="S730">
        <v>152.32</v>
      </c>
      <c r="T730" s="20">
        <f t="shared" si="136"/>
        <v>0.71849056603773587</v>
      </c>
      <c r="U730">
        <v>212</v>
      </c>
      <c r="V730">
        <v>170.08</v>
      </c>
      <c r="W730" s="20">
        <f t="shared" si="137"/>
        <v>0.80226415094339631</v>
      </c>
      <c r="X730">
        <v>212</v>
      </c>
      <c r="Y730">
        <v>160.32</v>
      </c>
      <c r="Z730" s="20">
        <f t="shared" si="138"/>
        <v>0.75622641509433963</v>
      </c>
      <c r="AA730">
        <v>212</v>
      </c>
      <c r="AB730">
        <v>160.80000000000001</v>
      </c>
      <c r="AC730" s="20">
        <f t="shared" si="139"/>
        <v>0.7584905660377359</v>
      </c>
      <c r="AD730">
        <v>212</v>
      </c>
      <c r="AE730">
        <v>28</v>
      </c>
      <c r="AF730" s="20">
        <f t="shared" si="140"/>
        <v>0.13207547169811321</v>
      </c>
      <c r="AG730">
        <v>212</v>
      </c>
      <c r="AH730">
        <v>185.44</v>
      </c>
      <c r="AI730" s="20">
        <f t="shared" si="141"/>
        <v>0.87471698113207541</v>
      </c>
      <c r="AJ730">
        <v>212</v>
      </c>
      <c r="AK730">
        <v>190.08</v>
      </c>
      <c r="AL730" s="20">
        <f t="shared" si="142"/>
        <v>0.89660377358490573</v>
      </c>
      <c r="AM730">
        <v>212</v>
      </c>
      <c r="AN730">
        <v>186.08</v>
      </c>
      <c r="AO730" s="20">
        <f t="shared" si="143"/>
        <v>0.87773584905660385</v>
      </c>
    </row>
    <row r="731" spans="1:41">
      <c r="A731">
        <v>729</v>
      </c>
      <c r="B731">
        <v>8120</v>
      </c>
      <c r="C731" t="s">
        <v>2280</v>
      </c>
      <c r="D731" t="s">
        <v>1134</v>
      </c>
      <c r="E731">
        <v>267</v>
      </c>
      <c r="F731">
        <v>267</v>
      </c>
      <c r="G731">
        <v>0</v>
      </c>
      <c r="H731" s="20">
        <f t="shared" si="132"/>
        <v>0</v>
      </c>
      <c r="I731">
        <v>267</v>
      </c>
      <c r="J731">
        <v>0</v>
      </c>
      <c r="K731" s="20">
        <f t="shared" si="133"/>
        <v>0</v>
      </c>
      <c r="L731">
        <v>267</v>
      </c>
      <c r="M731">
        <v>0</v>
      </c>
      <c r="N731" s="20">
        <f t="shared" si="134"/>
        <v>0</v>
      </c>
      <c r="O731">
        <v>267</v>
      </c>
      <c r="P731">
        <v>0</v>
      </c>
      <c r="Q731" s="20">
        <f t="shared" si="135"/>
        <v>0</v>
      </c>
      <c r="R731">
        <v>267</v>
      </c>
      <c r="S731">
        <v>0</v>
      </c>
      <c r="T731" s="20">
        <f t="shared" si="136"/>
        <v>0</v>
      </c>
      <c r="U731">
        <v>267</v>
      </c>
      <c r="V731">
        <v>0</v>
      </c>
      <c r="W731" s="20">
        <f t="shared" si="137"/>
        <v>0</v>
      </c>
      <c r="X731">
        <v>267</v>
      </c>
      <c r="Y731">
        <v>0</v>
      </c>
      <c r="Z731" s="20">
        <f t="shared" si="138"/>
        <v>0</v>
      </c>
      <c r="AA731">
        <v>267</v>
      </c>
      <c r="AB731">
        <v>0</v>
      </c>
      <c r="AC731" s="20">
        <f t="shared" si="139"/>
        <v>0</v>
      </c>
      <c r="AD731">
        <v>267</v>
      </c>
      <c r="AE731">
        <v>0</v>
      </c>
      <c r="AF731" s="20">
        <f t="shared" si="140"/>
        <v>0</v>
      </c>
      <c r="AG731">
        <v>267</v>
      </c>
      <c r="AH731">
        <v>0</v>
      </c>
      <c r="AI731" s="20">
        <f t="shared" si="141"/>
        <v>0</v>
      </c>
      <c r="AJ731">
        <v>267</v>
      </c>
      <c r="AK731">
        <v>0</v>
      </c>
      <c r="AL731" s="20">
        <f t="shared" si="142"/>
        <v>0</v>
      </c>
      <c r="AM731">
        <v>267</v>
      </c>
      <c r="AN731">
        <v>0</v>
      </c>
      <c r="AO731" s="20">
        <f t="shared" si="143"/>
        <v>0</v>
      </c>
    </row>
    <row r="732" spans="1:41">
      <c r="A732">
        <v>730</v>
      </c>
      <c r="B732">
        <v>8120</v>
      </c>
      <c r="C732" t="s">
        <v>2281</v>
      </c>
      <c r="D732" t="s">
        <v>1168</v>
      </c>
      <c r="E732">
        <v>223</v>
      </c>
      <c r="F732">
        <v>223</v>
      </c>
      <c r="G732">
        <v>0</v>
      </c>
      <c r="H732" s="20">
        <f t="shared" si="132"/>
        <v>0</v>
      </c>
      <c r="I732">
        <v>223</v>
      </c>
      <c r="J732">
        <v>0</v>
      </c>
      <c r="K732" s="20">
        <f t="shared" si="133"/>
        <v>0</v>
      </c>
      <c r="L732">
        <v>223</v>
      </c>
      <c r="M732">
        <v>0</v>
      </c>
      <c r="N732" s="20">
        <f t="shared" si="134"/>
        <v>0</v>
      </c>
      <c r="O732">
        <v>223</v>
      </c>
      <c r="P732">
        <v>0</v>
      </c>
      <c r="Q732" s="20">
        <f t="shared" si="135"/>
        <v>0</v>
      </c>
      <c r="R732">
        <v>223</v>
      </c>
      <c r="S732">
        <v>0</v>
      </c>
      <c r="T732" s="20">
        <f t="shared" si="136"/>
        <v>0</v>
      </c>
      <c r="U732">
        <v>223</v>
      </c>
      <c r="V732">
        <v>0</v>
      </c>
      <c r="W732" s="20">
        <f t="shared" si="137"/>
        <v>0</v>
      </c>
      <c r="X732">
        <v>223</v>
      </c>
      <c r="Y732">
        <v>0</v>
      </c>
      <c r="Z732" s="20">
        <f t="shared" si="138"/>
        <v>0</v>
      </c>
      <c r="AA732">
        <v>223</v>
      </c>
      <c r="AB732">
        <v>0</v>
      </c>
      <c r="AC732" s="20">
        <f t="shared" si="139"/>
        <v>0</v>
      </c>
      <c r="AD732">
        <v>223</v>
      </c>
      <c r="AE732">
        <v>0</v>
      </c>
      <c r="AF732" s="20">
        <f t="shared" si="140"/>
        <v>0</v>
      </c>
      <c r="AG732">
        <v>223</v>
      </c>
      <c r="AH732">
        <v>0</v>
      </c>
      <c r="AI732" s="20">
        <f t="shared" si="141"/>
        <v>0</v>
      </c>
      <c r="AJ732">
        <v>223</v>
      </c>
      <c r="AK732">
        <v>0</v>
      </c>
      <c r="AL732" s="20">
        <f t="shared" si="142"/>
        <v>0</v>
      </c>
      <c r="AM732">
        <v>223</v>
      </c>
      <c r="AN732">
        <v>0</v>
      </c>
      <c r="AO732" s="20">
        <f t="shared" si="143"/>
        <v>0</v>
      </c>
    </row>
    <row r="733" spans="1:41">
      <c r="A733">
        <v>731</v>
      </c>
      <c r="B733">
        <v>8120</v>
      </c>
      <c r="C733" t="s">
        <v>2282</v>
      </c>
      <c r="D733" t="s">
        <v>1135</v>
      </c>
      <c r="E733">
        <v>445</v>
      </c>
      <c r="F733">
        <v>445</v>
      </c>
      <c r="G733">
        <v>138.24</v>
      </c>
      <c r="H733" s="20">
        <f t="shared" si="132"/>
        <v>0.31065168539325844</v>
      </c>
      <c r="I733">
        <v>445</v>
      </c>
      <c r="J733">
        <v>141.84</v>
      </c>
      <c r="K733" s="20">
        <f t="shared" si="133"/>
        <v>0.31874157303370787</v>
      </c>
      <c r="L733">
        <v>445</v>
      </c>
      <c r="M733">
        <v>130.80000000000001</v>
      </c>
      <c r="N733" s="20">
        <f t="shared" si="134"/>
        <v>0.29393258426966296</v>
      </c>
      <c r="O733">
        <v>445</v>
      </c>
      <c r="P733">
        <v>134.88</v>
      </c>
      <c r="Q733" s="20">
        <f t="shared" si="135"/>
        <v>0.30310112359550562</v>
      </c>
      <c r="R733">
        <v>445</v>
      </c>
      <c r="S733">
        <v>128.16</v>
      </c>
      <c r="T733" s="20">
        <f t="shared" si="136"/>
        <v>0.28799999999999998</v>
      </c>
      <c r="U733">
        <v>445</v>
      </c>
      <c r="V733">
        <v>136.56</v>
      </c>
      <c r="W733" s="20">
        <f t="shared" si="137"/>
        <v>0.30687640449438203</v>
      </c>
      <c r="X733">
        <v>445</v>
      </c>
      <c r="Y733">
        <v>149.04</v>
      </c>
      <c r="Z733" s="20">
        <f t="shared" si="138"/>
        <v>0.33492134831460674</v>
      </c>
      <c r="AA733">
        <v>445</v>
      </c>
      <c r="AB733">
        <v>140.4</v>
      </c>
      <c r="AC733" s="20">
        <f t="shared" si="139"/>
        <v>0.31550561797752813</v>
      </c>
      <c r="AD733">
        <v>445</v>
      </c>
      <c r="AE733">
        <v>134.63999999999999</v>
      </c>
      <c r="AF733" s="20">
        <f t="shared" si="140"/>
        <v>0.30256179775280895</v>
      </c>
      <c r="AG733">
        <v>445</v>
      </c>
      <c r="AH733">
        <v>127.44</v>
      </c>
      <c r="AI733" s="20">
        <f t="shared" si="141"/>
        <v>0.28638202247191008</v>
      </c>
      <c r="AJ733">
        <v>445</v>
      </c>
      <c r="AK733">
        <v>142.08000000000001</v>
      </c>
      <c r="AL733" s="20">
        <f t="shared" si="142"/>
        <v>0.31928089887640454</v>
      </c>
      <c r="AM733">
        <v>445</v>
      </c>
      <c r="AN733">
        <v>150.47999999999999</v>
      </c>
      <c r="AO733" s="20">
        <f t="shared" si="143"/>
        <v>0.33815730337078648</v>
      </c>
    </row>
    <row r="734" spans="1:41">
      <c r="A734">
        <v>732</v>
      </c>
      <c r="B734">
        <v>8120</v>
      </c>
      <c r="C734" t="s">
        <v>2283</v>
      </c>
      <c r="D734" t="s">
        <v>1169</v>
      </c>
      <c r="E734">
        <v>1200</v>
      </c>
      <c r="F734">
        <v>3000</v>
      </c>
      <c r="G734">
        <v>811.2</v>
      </c>
      <c r="H734" s="20">
        <f t="shared" si="132"/>
        <v>0.67600000000000005</v>
      </c>
      <c r="I734">
        <v>3000</v>
      </c>
      <c r="J734">
        <v>333.6</v>
      </c>
      <c r="K734" s="20">
        <f t="shared" si="133"/>
        <v>0.11120000000000001</v>
      </c>
      <c r="L734">
        <v>3000</v>
      </c>
      <c r="M734">
        <v>618</v>
      </c>
      <c r="N734" s="20">
        <f t="shared" si="134"/>
        <v>0.20599999999999999</v>
      </c>
      <c r="O734">
        <v>3000</v>
      </c>
      <c r="P734">
        <v>621.6</v>
      </c>
      <c r="Q734" s="20">
        <f t="shared" si="135"/>
        <v>0.2072</v>
      </c>
      <c r="R734">
        <v>3000</v>
      </c>
      <c r="S734">
        <v>588</v>
      </c>
      <c r="T734" s="20">
        <f t="shared" si="136"/>
        <v>0.19600000000000001</v>
      </c>
      <c r="U734">
        <v>3000</v>
      </c>
      <c r="V734">
        <v>681.6</v>
      </c>
      <c r="W734" s="20">
        <f t="shared" si="137"/>
        <v>0.22720000000000001</v>
      </c>
      <c r="X734">
        <v>3000</v>
      </c>
      <c r="Y734">
        <v>705.6</v>
      </c>
      <c r="Z734" s="20">
        <f t="shared" si="138"/>
        <v>0.23520000000000002</v>
      </c>
      <c r="AA734">
        <v>3000</v>
      </c>
      <c r="AB734">
        <v>660</v>
      </c>
      <c r="AC734" s="20">
        <f t="shared" si="139"/>
        <v>0.22</v>
      </c>
      <c r="AD734">
        <v>3000</v>
      </c>
      <c r="AE734">
        <v>660</v>
      </c>
      <c r="AF734" s="20">
        <f t="shared" si="140"/>
        <v>0.22</v>
      </c>
      <c r="AG734">
        <v>1200</v>
      </c>
      <c r="AH734">
        <v>664.8</v>
      </c>
      <c r="AI734" s="20">
        <f t="shared" si="141"/>
        <v>0.55399999999999994</v>
      </c>
      <c r="AJ734">
        <v>1200</v>
      </c>
      <c r="AK734">
        <v>681.6</v>
      </c>
      <c r="AL734" s="20">
        <f t="shared" si="142"/>
        <v>0.56800000000000006</v>
      </c>
      <c r="AM734">
        <v>1200</v>
      </c>
      <c r="AN734">
        <v>825.6</v>
      </c>
      <c r="AO734" s="20">
        <f t="shared" si="143"/>
        <v>0.68800000000000006</v>
      </c>
    </row>
    <row r="735" spans="1:41">
      <c r="A735">
        <v>733</v>
      </c>
      <c r="B735">
        <v>8120</v>
      </c>
      <c r="C735" t="s">
        <v>2284</v>
      </c>
      <c r="D735" t="s">
        <v>1233</v>
      </c>
      <c r="E735">
        <v>556</v>
      </c>
      <c r="F735">
        <v>556</v>
      </c>
      <c r="G735">
        <v>0</v>
      </c>
      <c r="H735" s="20">
        <f t="shared" si="132"/>
        <v>0</v>
      </c>
      <c r="I735">
        <v>556</v>
      </c>
      <c r="J735">
        <v>0</v>
      </c>
      <c r="K735" s="20">
        <f t="shared" si="133"/>
        <v>0</v>
      </c>
      <c r="L735">
        <v>556</v>
      </c>
      <c r="M735">
        <v>0</v>
      </c>
      <c r="N735" s="20">
        <f t="shared" si="134"/>
        <v>0</v>
      </c>
      <c r="O735">
        <v>556</v>
      </c>
      <c r="P735">
        <v>0</v>
      </c>
      <c r="Q735" s="20">
        <f t="shared" si="135"/>
        <v>0</v>
      </c>
      <c r="R735">
        <v>556</v>
      </c>
      <c r="S735">
        <v>0</v>
      </c>
      <c r="T735" s="20">
        <f t="shared" si="136"/>
        <v>0</v>
      </c>
      <c r="U735">
        <v>556</v>
      </c>
      <c r="V735">
        <v>0</v>
      </c>
      <c r="W735" s="20">
        <f t="shared" si="137"/>
        <v>0</v>
      </c>
      <c r="X735">
        <v>556</v>
      </c>
      <c r="Y735">
        <v>0</v>
      </c>
      <c r="Z735" s="20">
        <f t="shared" si="138"/>
        <v>0</v>
      </c>
      <c r="AA735">
        <v>556</v>
      </c>
      <c r="AB735">
        <v>0</v>
      </c>
      <c r="AC735" s="20">
        <f t="shared" si="139"/>
        <v>0</v>
      </c>
      <c r="AD735">
        <v>556</v>
      </c>
      <c r="AE735">
        <v>0</v>
      </c>
      <c r="AF735" s="20">
        <f t="shared" si="140"/>
        <v>0</v>
      </c>
      <c r="AG735">
        <v>556</v>
      </c>
      <c r="AH735">
        <v>0</v>
      </c>
      <c r="AI735" s="20">
        <f t="shared" si="141"/>
        <v>0</v>
      </c>
      <c r="AJ735">
        <v>556</v>
      </c>
      <c r="AK735">
        <v>0</v>
      </c>
      <c r="AL735" s="20">
        <f t="shared" si="142"/>
        <v>0</v>
      </c>
      <c r="AM735">
        <v>556</v>
      </c>
      <c r="AN735">
        <v>0</v>
      </c>
      <c r="AO735" s="20">
        <f t="shared" si="143"/>
        <v>0</v>
      </c>
    </row>
    <row r="736" spans="1:41">
      <c r="A736">
        <v>734</v>
      </c>
      <c r="B736">
        <v>8120</v>
      </c>
      <c r="C736" t="s">
        <v>2285</v>
      </c>
      <c r="D736" t="s">
        <v>1234</v>
      </c>
      <c r="E736">
        <v>300</v>
      </c>
      <c r="F736">
        <v>300</v>
      </c>
      <c r="G736">
        <v>0</v>
      </c>
      <c r="H736" s="20">
        <f t="shared" si="132"/>
        <v>0</v>
      </c>
      <c r="I736">
        <v>300</v>
      </c>
      <c r="J736">
        <v>0</v>
      </c>
      <c r="K736" s="20">
        <f t="shared" si="133"/>
        <v>0</v>
      </c>
      <c r="L736">
        <v>300</v>
      </c>
      <c r="M736">
        <v>0</v>
      </c>
      <c r="N736" s="20">
        <f t="shared" si="134"/>
        <v>0</v>
      </c>
      <c r="O736">
        <v>300</v>
      </c>
      <c r="P736">
        <v>0</v>
      </c>
      <c r="Q736" s="20">
        <f t="shared" si="135"/>
        <v>0</v>
      </c>
      <c r="R736">
        <v>300</v>
      </c>
      <c r="S736">
        <v>0</v>
      </c>
      <c r="T736" s="20">
        <f t="shared" si="136"/>
        <v>0</v>
      </c>
      <c r="U736">
        <v>300</v>
      </c>
      <c r="V736">
        <v>0</v>
      </c>
      <c r="W736" s="20">
        <f t="shared" si="137"/>
        <v>0</v>
      </c>
      <c r="X736">
        <v>300</v>
      </c>
      <c r="Y736">
        <v>0</v>
      </c>
      <c r="Z736" s="20">
        <f t="shared" si="138"/>
        <v>0</v>
      </c>
      <c r="AA736">
        <v>300</v>
      </c>
      <c r="AB736">
        <v>0</v>
      </c>
      <c r="AC736" s="20">
        <f t="shared" si="139"/>
        <v>0</v>
      </c>
      <c r="AD736">
        <v>300</v>
      </c>
      <c r="AE736">
        <v>0</v>
      </c>
      <c r="AF736" s="20">
        <f t="shared" si="140"/>
        <v>0</v>
      </c>
      <c r="AG736">
        <v>300</v>
      </c>
      <c r="AH736">
        <v>0</v>
      </c>
      <c r="AI736" s="20">
        <f t="shared" si="141"/>
        <v>0</v>
      </c>
      <c r="AJ736">
        <v>300</v>
      </c>
      <c r="AK736">
        <v>0</v>
      </c>
      <c r="AL736" s="20">
        <f t="shared" si="142"/>
        <v>0</v>
      </c>
      <c r="AM736">
        <v>300</v>
      </c>
      <c r="AN736">
        <v>0</v>
      </c>
      <c r="AO736" s="20">
        <f t="shared" si="143"/>
        <v>0</v>
      </c>
    </row>
    <row r="737" spans="1:41">
      <c r="A737">
        <v>735</v>
      </c>
      <c r="B737">
        <v>8120</v>
      </c>
      <c r="C737" t="s">
        <v>2286</v>
      </c>
      <c r="D737" t="s">
        <v>1269</v>
      </c>
      <c r="E737">
        <v>178</v>
      </c>
      <c r="F737">
        <v>178</v>
      </c>
      <c r="G737">
        <v>83.2</v>
      </c>
      <c r="H737" s="20">
        <f t="shared" si="132"/>
        <v>0.46741573033707867</v>
      </c>
      <c r="I737">
        <v>178</v>
      </c>
      <c r="J737">
        <v>68.16</v>
      </c>
      <c r="K737" s="20">
        <f t="shared" si="133"/>
        <v>0.38292134831460672</v>
      </c>
      <c r="L737">
        <v>178</v>
      </c>
      <c r="M737">
        <v>99.36</v>
      </c>
      <c r="N737" s="20">
        <f t="shared" si="134"/>
        <v>0.55820224719101119</v>
      </c>
      <c r="O737">
        <v>178</v>
      </c>
      <c r="P737">
        <v>112.48</v>
      </c>
      <c r="Q737" s="20">
        <f t="shared" si="135"/>
        <v>0.63191011235955064</v>
      </c>
      <c r="R737">
        <v>178</v>
      </c>
      <c r="S737">
        <v>90.56</v>
      </c>
      <c r="T737" s="20">
        <f t="shared" si="136"/>
        <v>0.50876404494382022</v>
      </c>
      <c r="U737">
        <v>178</v>
      </c>
      <c r="V737">
        <v>90.24</v>
      </c>
      <c r="W737" s="20">
        <f t="shared" si="137"/>
        <v>0.50696629213483146</v>
      </c>
      <c r="X737">
        <v>178</v>
      </c>
      <c r="Y737">
        <v>111.52</v>
      </c>
      <c r="Z737" s="20">
        <f t="shared" si="138"/>
        <v>0.62651685393258427</v>
      </c>
      <c r="AA737">
        <v>178</v>
      </c>
      <c r="AB737">
        <v>94.4</v>
      </c>
      <c r="AC737" s="20">
        <f t="shared" si="139"/>
        <v>0.53033707865168545</v>
      </c>
      <c r="AD737">
        <v>178</v>
      </c>
      <c r="AE737">
        <v>75.040000000000006</v>
      </c>
      <c r="AF737" s="20">
        <f t="shared" si="140"/>
        <v>0.4215730337078652</v>
      </c>
      <c r="AG737">
        <v>178</v>
      </c>
      <c r="AH737">
        <v>46.88</v>
      </c>
      <c r="AI737" s="20">
        <f t="shared" si="141"/>
        <v>0.26337078651685397</v>
      </c>
      <c r="AJ737">
        <v>178</v>
      </c>
      <c r="AK737">
        <v>45.6</v>
      </c>
      <c r="AL737" s="20">
        <f t="shared" si="142"/>
        <v>0.25617977528089886</v>
      </c>
      <c r="AM737">
        <v>178</v>
      </c>
      <c r="AN737">
        <v>46</v>
      </c>
      <c r="AO737" s="20">
        <f t="shared" si="143"/>
        <v>0.25842696629213485</v>
      </c>
    </row>
    <row r="738" spans="1:41">
      <c r="A738">
        <v>736</v>
      </c>
      <c r="B738">
        <v>8120</v>
      </c>
      <c r="C738" t="s">
        <v>2287</v>
      </c>
      <c r="D738" t="s">
        <v>1297</v>
      </c>
      <c r="E738">
        <v>125</v>
      </c>
      <c r="F738">
        <v>125</v>
      </c>
      <c r="G738">
        <v>57</v>
      </c>
      <c r="H738" s="20">
        <f t="shared" si="132"/>
        <v>0.45600000000000002</v>
      </c>
      <c r="I738">
        <v>125</v>
      </c>
      <c r="J738">
        <v>72.2</v>
      </c>
      <c r="K738" s="20">
        <f t="shared" si="133"/>
        <v>0.5776</v>
      </c>
      <c r="L738">
        <v>125</v>
      </c>
      <c r="M738">
        <v>74.680000000000007</v>
      </c>
      <c r="N738" s="20">
        <f t="shared" si="134"/>
        <v>0.59744000000000008</v>
      </c>
      <c r="O738">
        <v>125</v>
      </c>
      <c r="P738">
        <v>69.88</v>
      </c>
      <c r="Q738" s="20">
        <f t="shared" si="135"/>
        <v>0.55903999999999998</v>
      </c>
      <c r="R738">
        <v>125</v>
      </c>
      <c r="S738">
        <v>73.5</v>
      </c>
      <c r="T738" s="20">
        <f t="shared" si="136"/>
        <v>0.58799999999999997</v>
      </c>
      <c r="U738">
        <v>125</v>
      </c>
      <c r="V738">
        <v>65.319999999999993</v>
      </c>
      <c r="W738" s="20">
        <f t="shared" si="137"/>
        <v>0.52255999999999991</v>
      </c>
      <c r="X738">
        <v>125</v>
      </c>
      <c r="Y738">
        <v>69.94</v>
      </c>
      <c r="Z738" s="20">
        <f t="shared" si="138"/>
        <v>0.55952000000000002</v>
      </c>
      <c r="AA738">
        <v>125</v>
      </c>
      <c r="AB738">
        <v>68.319999999999993</v>
      </c>
      <c r="AC738" s="20">
        <f t="shared" si="139"/>
        <v>0.54655999999999993</v>
      </c>
      <c r="AD738">
        <v>125</v>
      </c>
      <c r="AE738">
        <v>62</v>
      </c>
      <c r="AF738" s="20">
        <f t="shared" si="140"/>
        <v>0.496</v>
      </c>
      <c r="AG738">
        <v>125</v>
      </c>
      <c r="AH738">
        <v>54.5</v>
      </c>
      <c r="AI738" s="20">
        <f t="shared" si="141"/>
        <v>0.436</v>
      </c>
      <c r="AJ738">
        <v>125</v>
      </c>
      <c r="AK738">
        <v>52.94</v>
      </c>
      <c r="AL738" s="20">
        <f t="shared" si="142"/>
        <v>0.42352000000000001</v>
      </c>
      <c r="AM738">
        <v>125</v>
      </c>
      <c r="AN738">
        <v>55</v>
      </c>
      <c r="AO738" s="20">
        <f t="shared" si="143"/>
        <v>0.44</v>
      </c>
    </row>
    <row r="739" spans="1:41">
      <c r="A739">
        <v>737</v>
      </c>
      <c r="B739">
        <v>8120</v>
      </c>
      <c r="C739" t="s">
        <v>2288</v>
      </c>
      <c r="D739" t="s">
        <v>1342</v>
      </c>
      <c r="E739">
        <v>178</v>
      </c>
      <c r="F739">
        <v>178</v>
      </c>
      <c r="G739">
        <v>84.24</v>
      </c>
      <c r="H739" s="20">
        <f t="shared" si="132"/>
        <v>0.47325842696629211</v>
      </c>
      <c r="I739">
        <v>178</v>
      </c>
      <c r="J739">
        <v>12.24</v>
      </c>
      <c r="K739" s="20">
        <f t="shared" si="133"/>
        <v>6.8764044943820227E-2</v>
      </c>
      <c r="L739">
        <v>178</v>
      </c>
      <c r="M739">
        <v>12.2</v>
      </c>
      <c r="N739" s="20">
        <f t="shared" si="134"/>
        <v>6.8539325842696619E-2</v>
      </c>
      <c r="O739">
        <v>178</v>
      </c>
      <c r="P739">
        <v>12.2</v>
      </c>
      <c r="Q739" s="20">
        <f t="shared" si="135"/>
        <v>6.8539325842696619E-2</v>
      </c>
      <c r="R739">
        <v>178</v>
      </c>
      <c r="S739">
        <v>22.4</v>
      </c>
      <c r="T739" s="20">
        <f t="shared" si="136"/>
        <v>0.12584269662921346</v>
      </c>
      <c r="U739">
        <v>178</v>
      </c>
      <c r="V739">
        <v>22</v>
      </c>
      <c r="W739" s="20">
        <f t="shared" si="137"/>
        <v>0.12359550561797752</v>
      </c>
      <c r="X739">
        <v>178</v>
      </c>
      <c r="Y739">
        <v>104</v>
      </c>
      <c r="Z739" s="20">
        <f t="shared" si="138"/>
        <v>0.5842696629213483</v>
      </c>
      <c r="AA739">
        <v>178</v>
      </c>
      <c r="AB739">
        <v>108.8</v>
      </c>
      <c r="AC739" s="20">
        <f t="shared" si="139"/>
        <v>0.61123595505617978</v>
      </c>
      <c r="AD739">
        <v>178</v>
      </c>
      <c r="AE739">
        <v>112.88</v>
      </c>
      <c r="AF739" s="20">
        <f t="shared" si="140"/>
        <v>0.63415730337078646</v>
      </c>
      <c r="AG739">
        <v>178</v>
      </c>
      <c r="AH739">
        <v>68.599999999999994</v>
      </c>
      <c r="AI739" s="20">
        <f t="shared" si="141"/>
        <v>0.38539325842696626</v>
      </c>
      <c r="AJ739">
        <v>178</v>
      </c>
      <c r="AK739">
        <v>33.76</v>
      </c>
      <c r="AL739" s="20">
        <f t="shared" si="142"/>
        <v>0.18966292134831458</v>
      </c>
      <c r="AM739">
        <v>178</v>
      </c>
      <c r="AN739">
        <v>81.28</v>
      </c>
      <c r="AO739" s="20">
        <f t="shared" si="143"/>
        <v>0.45662921348314606</v>
      </c>
    </row>
    <row r="740" spans="1:41">
      <c r="A740">
        <v>738</v>
      </c>
      <c r="B740">
        <v>8120</v>
      </c>
      <c r="C740" t="s">
        <v>2289</v>
      </c>
      <c r="D740" t="s">
        <v>1392</v>
      </c>
      <c r="E740">
        <v>1000</v>
      </c>
      <c r="F740">
        <v>1000</v>
      </c>
      <c r="G740">
        <v>536.4</v>
      </c>
      <c r="H740" s="20">
        <f t="shared" si="132"/>
        <v>0.53639999999999999</v>
      </c>
      <c r="I740">
        <v>1000</v>
      </c>
      <c r="J740">
        <v>257.04000000000002</v>
      </c>
      <c r="K740" s="20">
        <f t="shared" si="133"/>
        <v>0.25704000000000005</v>
      </c>
      <c r="L740">
        <v>1000</v>
      </c>
      <c r="M740">
        <v>278.64</v>
      </c>
      <c r="N740" s="20">
        <f t="shared" si="134"/>
        <v>0.27864</v>
      </c>
      <c r="O740">
        <v>1000</v>
      </c>
      <c r="P740">
        <v>262.08</v>
      </c>
      <c r="Q740" s="20">
        <f t="shared" si="135"/>
        <v>0.26207999999999998</v>
      </c>
      <c r="R740">
        <v>1000</v>
      </c>
      <c r="S740">
        <v>298.8</v>
      </c>
      <c r="T740" s="20">
        <f t="shared" si="136"/>
        <v>0.29880000000000001</v>
      </c>
      <c r="U740">
        <v>1000</v>
      </c>
      <c r="V740">
        <v>293.04000000000002</v>
      </c>
      <c r="W740" s="20">
        <f t="shared" si="137"/>
        <v>0.29304000000000002</v>
      </c>
      <c r="X740">
        <v>1000</v>
      </c>
      <c r="Y740">
        <v>360.72</v>
      </c>
      <c r="Z740" s="20">
        <f t="shared" si="138"/>
        <v>0.36072000000000004</v>
      </c>
      <c r="AA740">
        <v>1000</v>
      </c>
      <c r="AB740">
        <v>394.56</v>
      </c>
      <c r="AC740" s="20">
        <f t="shared" si="139"/>
        <v>0.39456000000000002</v>
      </c>
      <c r="AD740">
        <v>1000</v>
      </c>
      <c r="AE740">
        <v>408.96</v>
      </c>
      <c r="AF740" s="20">
        <f t="shared" si="140"/>
        <v>0.40895999999999999</v>
      </c>
      <c r="AG740">
        <v>1000</v>
      </c>
      <c r="AH740">
        <v>436.32</v>
      </c>
      <c r="AI740" s="20">
        <f t="shared" si="141"/>
        <v>0.43631999999999999</v>
      </c>
      <c r="AJ740">
        <v>1000</v>
      </c>
      <c r="AK740">
        <v>484.56</v>
      </c>
      <c r="AL740" s="20">
        <f t="shared" si="142"/>
        <v>0.48455999999999999</v>
      </c>
      <c r="AM740">
        <v>1000</v>
      </c>
      <c r="AN740">
        <v>453.6</v>
      </c>
      <c r="AO740" s="20">
        <f t="shared" si="143"/>
        <v>0.4536</v>
      </c>
    </row>
    <row r="741" spans="1:41">
      <c r="A741">
        <v>739</v>
      </c>
      <c r="B741">
        <v>8120</v>
      </c>
      <c r="C741" t="s">
        <v>2290</v>
      </c>
      <c r="D741" t="s">
        <v>1393</v>
      </c>
      <c r="E741">
        <v>353</v>
      </c>
      <c r="F741">
        <v>353.33333333333331</v>
      </c>
      <c r="G741">
        <v>26.24</v>
      </c>
      <c r="H741" s="20">
        <f t="shared" si="132"/>
        <v>7.4334277620396599E-2</v>
      </c>
      <c r="I741">
        <v>353</v>
      </c>
      <c r="J741">
        <v>33.44</v>
      </c>
      <c r="K741" s="20">
        <f t="shared" si="133"/>
        <v>9.4730878186968834E-2</v>
      </c>
      <c r="L741">
        <v>353</v>
      </c>
      <c r="M741">
        <v>41.28</v>
      </c>
      <c r="N741" s="20">
        <f t="shared" si="134"/>
        <v>0.11694050991501417</v>
      </c>
      <c r="O741">
        <v>353</v>
      </c>
      <c r="P741">
        <v>34.880000000000003</v>
      </c>
      <c r="Q741" s="20">
        <f t="shared" si="135"/>
        <v>9.88101983002833E-2</v>
      </c>
      <c r="R741">
        <v>353</v>
      </c>
      <c r="S741">
        <v>43.2</v>
      </c>
      <c r="T741" s="20">
        <f t="shared" si="136"/>
        <v>0.12237960339943343</v>
      </c>
      <c r="U741">
        <v>353</v>
      </c>
      <c r="V741">
        <v>35.840000000000003</v>
      </c>
      <c r="W741" s="20">
        <f t="shared" si="137"/>
        <v>0.10152974504249293</v>
      </c>
      <c r="X741">
        <v>353</v>
      </c>
      <c r="Y741">
        <v>37.44</v>
      </c>
      <c r="Z741" s="20">
        <f t="shared" si="138"/>
        <v>0.10606232294617562</v>
      </c>
      <c r="AA741">
        <v>353</v>
      </c>
      <c r="AB741">
        <v>41.28</v>
      </c>
      <c r="AC741" s="20">
        <f t="shared" si="139"/>
        <v>0.11694050991501417</v>
      </c>
      <c r="AD741">
        <v>353</v>
      </c>
      <c r="AE741">
        <v>28.48</v>
      </c>
      <c r="AF741" s="20">
        <f t="shared" si="140"/>
        <v>8.0679886685552413E-2</v>
      </c>
      <c r="AG741">
        <v>353</v>
      </c>
      <c r="AH741">
        <v>25.6</v>
      </c>
      <c r="AI741" s="20">
        <f t="shared" si="141"/>
        <v>7.2521246458923522E-2</v>
      </c>
      <c r="AJ741">
        <v>353</v>
      </c>
      <c r="AK741">
        <v>32.32</v>
      </c>
      <c r="AL741" s="20">
        <f t="shared" si="142"/>
        <v>9.1558073654390934E-2</v>
      </c>
      <c r="AM741">
        <v>353</v>
      </c>
      <c r="AN741">
        <v>28.48</v>
      </c>
      <c r="AO741" s="20">
        <f t="shared" si="143"/>
        <v>8.0679886685552413E-2</v>
      </c>
    </row>
    <row r="742" spans="1:41">
      <c r="A742">
        <v>740</v>
      </c>
      <c r="B742">
        <v>8120</v>
      </c>
      <c r="C742" t="s">
        <v>2291</v>
      </c>
      <c r="D742" t="s">
        <v>1422</v>
      </c>
      <c r="E742">
        <v>900</v>
      </c>
      <c r="F742">
        <v>900</v>
      </c>
      <c r="G742">
        <v>55.2</v>
      </c>
      <c r="H742" s="20">
        <f t="shared" si="132"/>
        <v>6.1333333333333337E-2</v>
      </c>
      <c r="I742">
        <v>900</v>
      </c>
      <c r="J742">
        <v>48</v>
      </c>
      <c r="K742" s="20">
        <f t="shared" si="133"/>
        <v>5.3333333333333337E-2</v>
      </c>
      <c r="L742">
        <v>900</v>
      </c>
      <c r="M742">
        <v>54</v>
      </c>
      <c r="N742" s="20">
        <f t="shared" si="134"/>
        <v>0.06</v>
      </c>
      <c r="O742">
        <v>900</v>
      </c>
      <c r="P742">
        <v>45.6</v>
      </c>
      <c r="Q742" s="20">
        <f t="shared" si="135"/>
        <v>5.0666666666666665E-2</v>
      </c>
      <c r="R742">
        <v>900</v>
      </c>
      <c r="S742">
        <v>381.6</v>
      </c>
      <c r="T742" s="20">
        <f t="shared" si="136"/>
        <v>0.42400000000000004</v>
      </c>
      <c r="U742">
        <v>900</v>
      </c>
      <c r="V742">
        <v>381.6</v>
      </c>
      <c r="W742" s="20">
        <f t="shared" si="137"/>
        <v>0.42400000000000004</v>
      </c>
      <c r="X742">
        <v>900</v>
      </c>
      <c r="Y742">
        <v>367.2</v>
      </c>
      <c r="Z742" s="20">
        <f t="shared" si="138"/>
        <v>0.40799999999999997</v>
      </c>
      <c r="AA742">
        <v>900</v>
      </c>
      <c r="AB742">
        <v>33.6</v>
      </c>
      <c r="AC742" s="20">
        <f t="shared" si="139"/>
        <v>3.7333333333333336E-2</v>
      </c>
      <c r="AD742">
        <v>900</v>
      </c>
      <c r="AE742">
        <v>43.2</v>
      </c>
      <c r="AF742" s="20">
        <f t="shared" si="140"/>
        <v>4.8000000000000001E-2</v>
      </c>
      <c r="AG742">
        <v>900</v>
      </c>
      <c r="AH742">
        <v>40.799999999999997</v>
      </c>
      <c r="AI742" s="20">
        <f t="shared" si="141"/>
        <v>4.533333333333333E-2</v>
      </c>
      <c r="AJ742">
        <v>900</v>
      </c>
      <c r="AK742">
        <v>19.2</v>
      </c>
      <c r="AL742" s="20">
        <f t="shared" si="142"/>
        <v>2.1333333333333333E-2</v>
      </c>
      <c r="AM742">
        <v>900</v>
      </c>
      <c r="AN742">
        <v>9.6</v>
      </c>
      <c r="AO742" s="20">
        <f t="shared" si="143"/>
        <v>1.0666666666666666E-2</v>
      </c>
    </row>
    <row r="743" spans="1:41">
      <c r="A743">
        <v>741</v>
      </c>
      <c r="B743">
        <v>8120</v>
      </c>
      <c r="C743" t="s">
        <v>2292</v>
      </c>
      <c r="D743" t="s">
        <v>1423</v>
      </c>
      <c r="E743">
        <v>5832</v>
      </c>
      <c r="F743">
        <v>5832</v>
      </c>
      <c r="G743">
        <v>36</v>
      </c>
      <c r="H743" s="20">
        <f t="shared" si="132"/>
        <v>6.1728395061728392E-3</v>
      </c>
      <c r="I743">
        <v>5832</v>
      </c>
      <c r="J743">
        <v>24</v>
      </c>
      <c r="K743" s="20">
        <f t="shared" si="133"/>
        <v>4.11522633744856E-3</v>
      </c>
      <c r="L743">
        <v>5832</v>
      </c>
      <c r="M743">
        <v>24</v>
      </c>
      <c r="N743" s="20">
        <f t="shared" si="134"/>
        <v>4.11522633744856E-3</v>
      </c>
      <c r="O743">
        <v>5832</v>
      </c>
      <c r="P743">
        <v>792</v>
      </c>
      <c r="Q743" s="20">
        <f t="shared" si="135"/>
        <v>0.13580246913580246</v>
      </c>
      <c r="R743">
        <v>5832</v>
      </c>
      <c r="S743">
        <v>1596</v>
      </c>
      <c r="T743" s="20">
        <f t="shared" si="136"/>
        <v>0.27366255144032919</v>
      </c>
      <c r="U743">
        <v>5832</v>
      </c>
      <c r="V743">
        <v>1332</v>
      </c>
      <c r="W743" s="20">
        <f t="shared" si="137"/>
        <v>0.22839506172839505</v>
      </c>
      <c r="X743">
        <v>5832</v>
      </c>
      <c r="Y743">
        <v>1416</v>
      </c>
      <c r="Z743" s="20">
        <f t="shared" si="138"/>
        <v>0.24279835390946503</v>
      </c>
      <c r="AA743">
        <v>5832</v>
      </c>
      <c r="AB743">
        <v>696</v>
      </c>
      <c r="AC743" s="20">
        <f t="shared" si="139"/>
        <v>0.11934156378600823</v>
      </c>
      <c r="AD743">
        <v>5832</v>
      </c>
      <c r="AE743">
        <v>696</v>
      </c>
      <c r="AF743" s="20">
        <f t="shared" si="140"/>
        <v>0.11934156378600823</v>
      </c>
      <c r="AG743">
        <v>5832</v>
      </c>
      <c r="AH743">
        <v>24</v>
      </c>
      <c r="AI743" s="20">
        <f t="shared" si="141"/>
        <v>4.11522633744856E-3</v>
      </c>
      <c r="AJ743">
        <v>5832</v>
      </c>
      <c r="AK743">
        <v>24</v>
      </c>
      <c r="AL743" s="20">
        <f t="shared" si="142"/>
        <v>4.11522633744856E-3</v>
      </c>
      <c r="AM743">
        <v>5832</v>
      </c>
      <c r="AN743">
        <v>24</v>
      </c>
      <c r="AO743" s="20">
        <f t="shared" si="143"/>
        <v>4.11522633744856E-3</v>
      </c>
    </row>
    <row r="744" spans="1:41">
      <c r="A744">
        <v>742</v>
      </c>
      <c r="B744">
        <v>8120</v>
      </c>
      <c r="C744" t="s">
        <v>2293</v>
      </c>
      <c r="D744" t="s">
        <v>1424</v>
      </c>
      <c r="E744">
        <v>3800</v>
      </c>
      <c r="F744">
        <v>3800</v>
      </c>
      <c r="G744">
        <v>56.25</v>
      </c>
      <c r="H744" s="20">
        <f t="shared" si="132"/>
        <v>1.4802631578947368E-2</v>
      </c>
      <c r="I744">
        <v>3800</v>
      </c>
      <c r="J744">
        <v>24.75</v>
      </c>
      <c r="K744" s="20">
        <f t="shared" si="133"/>
        <v>6.5131578947368422E-3</v>
      </c>
      <c r="L744">
        <v>3800</v>
      </c>
      <c r="M744">
        <v>31.5</v>
      </c>
      <c r="N744" s="20">
        <f t="shared" si="134"/>
        <v>8.2894736842105271E-3</v>
      </c>
      <c r="O744">
        <v>3800</v>
      </c>
      <c r="P744">
        <v>33.75</v>
      </c>
      <c r="Q744" s="20">
        <f t="shared" si="135"/>
        <v>8.8815789473684209E-3</v>
      </c>
      <c r="R744">
        <v>3800</v>
      </c>
      <c r="S744">
        <v>1318.5</v>
      </c>
      <c r="T744" s="20">
        <f t="shared" si="136"/>
        <v>0.34697368421052632</v>
      </c>
      <c r="U744">
        <v>3800</v>
      </c>
      <c r="V744">
        <v>1505.25</v>
      </c>
      <c r="W744" s="20">
        <f t="shared" si="137"/>
        <v>0.39611842105263156</v>
      </c>
      <c r="X744">
        <v>3800</v>
      </c>
      <c r="Y744">
        <v>1143</v>
      </c>
      <c r="Z744" s="20">
        <f t="shared" si="138"/>
        <v>0.30078947368421055</v>
      </c>
      <c r="AA744">
        <v>3800</v>
      </c>
      <c r="AB744">
        <v>627.75</v>
      </c>
      <c r="AC744" s="20">
        <f t="shared" si="139"/>
        <v>0.16519736842105262</v>
      </c>
      <c r="AD744">
        <v>3800</v>
      </c>
      <c r="AE744">
        <v>22.5</v>
      </c>
      <c r="AF744" s="20">
        <f t="shared" si="140"/>
        <v>5.9210526315789476E-3</v>
      </c>
      <c r="AG744">
        <v>3800</v>
      </c>
      <c r="AH744">
        <v>24.75</v>
      </c>
      <c r="AI744" s="20">
        <f t="shared" si="141"/>
        <v>6.5131578947368422E-3</v>
      </c>
      <c r="AJ744">
        <v>3800</v>
      </c>
      <c r="AK744">
        <v>20.25</v>
      </c>
      <c r="AL744" s="20">
        <f t="shared" si="142"/>
        <v>5.3289473684210529E-3</v>
      </c>
      <c r="AM744">
        <v>3800</v>
      </c>
      <c r="AN744">
        <v>20.25</v>
      </c>
      <c r="AO744" s="20">
        <f t="shared" si="143"/>
        <v>5.3289473684210529E-3</v>
      </c>
    </row>
    <row r="745" spans="1:41">
      <c r="A745">
        <v>743</v>
      </c>
      <c r="B745">
        <v>8120</v>
      </c>
      <c r="C745" t="s">
        <v>2294</v>
      </c>
      <c r="D745" t="s">
        <v>1457</v>
      </c>
      <c r="E745">
        <v>1150</v>
      </c>
      <c r="F745">
        <v>1150</v>
      </c>
      <c r="G745">
        <v>48</v>
      </c>
      <c r="H745" s="20">
        <f t="shared" si="132"/>
        <v>4.1739130434782612E-2</v>
      </c>
      <c r="I745">
        <v>1150</v>
      </c>
      <c r="J745">
        <v>24</v>
      </c>
      <c r="K745" s="20">
        <f t="shared" si="133"/>
        <v>2.0869565217391306E-2</v>
      </c>
      <c r="L745">
        <v>1150</v>
      </c>
      <c r="M745">
        <v>19.2</v>
      </c>
      <c r="N745" s="20">
        <f t="shared" si="134"/>
        <v>1.6695652173913042E-2</v>
      </c>
      <c r="O745">
        <v>1150</v>
      </c>
      <c r="P745">
        <v>26.4</v>
      </c>
      <c r="Q745" s="20">
        <f t="shared" si="135"/>
        <v>2.2956521739130435E-2</v>
      </c>
      <c r="R745">
        <v>1150</v>
      </c>
      <c r="S745">
        <v>492</v>
      </c>
      <c r="T745" s="20">
        <f t="shared" si="136"/>
        <v>0.42782608695652175</v>
      </c>
      <c r="U745">
        <v>1150</v>
      </c>
      <c r="V745">
        <v>928.8</v>
      </c>
      <c r="W745" s="20">
        <f t="shared" si="137"/>
        <v>0.80765217391304345</v>
      </c>
      <c r="X745">
        <v>1150</v>
      </c>
      <c r="Y745">
        <v>926.4</v>
      </c>
      <c r="Z745" s="20">
        <f t="shared" si="138"/>
        <v>0.80556521739130438</v>
      </c>
      <c r="AA745">
        <v>1150</v>
      </c>
      <c r="AB745">
        <v>21.6</v>
      </c>
      <c r="AC745" s="20">
        <f t="shared" si="139"/>
        <v>1.8782608695652174E-2</v>
      </c>
      <c r="AD745">
        <v>1150</v>
      </c>
      <c r="AE745">
        <v>225.6</v>
      </c>
      <c r="AF745" s="20">
        <f t="shared" si="140"/>
        <v>0.19617391304347825</v>
      </c>
      <c r="AG745">
        <v>1150</v>
      </c>
      <c r="AH745">
        <v>24</v>
      </c>
      <c r="AI745" s="20">
        <f t="shared" si="141"/>
        <v>2.0869565217391306E-2</v>
      </c>
      <c r="AJ745">
        <v>1150</v>
      </c>
      <c r="AK745">
        <v>19.2</v>
      </c>
      <c r="AL745" s="20">
        <f t="shared" si="142"/>
        <v>1.6695652173913042E-2</v>
      </c>
      <c r="AM745">
        <v>1150</v>
      </c>
      <c r="AN745">
        <v>16.8</v>
      </c>
      <c r="AO745" s="20">
        <f t="shared" si="143"/>
        <v>1.4608695652173913E-2</v>
      </c>
    </row>
    <row r="746" spans="1:41">
      <c r="A746">
        <v>744</v>
      </c>
      <c r="B746">
        <v>8120</v>
      </c>
      <c r="C746" t="s">
        <v>2295</v>
      </c>
      <c r="D746" t="s">
        <v>1458</v>
      </c>
      <c r="E746">
        <v>667</v>
      </c>
      <c r="F746">
        <v>667</v>
      </c>
      <c r="G746">
        <v>192.24</v>
      </c>
      <c r="H746" s="20">
        <f t="shared" si="132"/>
        <v>0.28821589205397302</v>
      </c>
      <c r="I746">
        <v>667</v>
      </c>
      <c r="J746">
        <v>165.24</v>
      </c>
      <c r="K746" s="20">
        <f t="shared" si="133"/>
        <v>0.24773613193403299</v>
      </c>
      <c r="L746">
        <v>667</v>
      </c>
      <c r="M746">
        <v>171</v>
      </c>
      <c r="N746" s="20">
        <f t="shared" si="134"/>
        <v>0.25637181409295351</v>
      </c>
      <c r="O746">
        <v>667</v>
      </c>
      <c r="P746">
        <v>144.36000000000001</v>
      </c>
      <c r="Q746" s="20">
        <f t="shared" si="135"/>
        <v>0.21643178410794606</v>
      </c>
      <c r="R746">
        <v>667</v>
      </c>
      <c r="S746">
        <v>141.12</v>
      </c>
      <c r="T746" s="20">
        <f t="shared" si="136"/>
        <v>0.21157421289355324</v>
      </c>
      <c r="U746">
        <v>667</v>
      </c>
      <c r="V746">
        <v>149.4</v>
      </c>
      <c r="W746" s="20">
        <f t="shared" si="137"/>
        <v>0.2239880059970015</v>
      </c>
      <c r="X746">
        <v>667</v>
      </c>
      <c r="Y746">
        <v>185.76</v>
      </c>
      <c r="Z746" s="20">
        <f t="shared" si="138"/>
        <v>0.27850074962518739</v>
      </c>
      <c r="AA746">
        <v>667</v>
      </c>
      <c r="AB746">
        <v>177.84</v>
      </c>
      <c r="AC746" s="20">
        <f t="shared" si="139"/>
        <v>0.26662668665667166</v>
      </c>
      <c r="AD746">
        <v>667</v>
      </c>
      <c r="AE746">
        <v>204.84</v>
      </c>
      <c r="AF746" s="20">
        <f t="shared" si="140"/>
        <v>0.3071064467766117</v>
      </c>
      <c r="AG746">
        <v>667</v>
      </c>
      <c r="AH746">
        <v>212.76</v>
      </c>
      <c r="AI746" s="20">
        <f t="shared" si="141"/>
        <v>0.31898050974512743</v>
      </c>
      <c r="AJ746">
        <v>667</v>
      </c>
      <c r="AK746">
        <v>227.88</v>
      </c>
      <c r="AL746" s="20">
        <f t="shared" si="142"/>
        <v>0.34164917541229384</v>
      </c>
      <c r="AM746">
        <v>667</v>
      </c>
      <c r="AN746">
        <v>244.8</v>
      </c>
      <c r="AO746" s="20">
        <f t="shared" si="143"/>
        <v>0.36701649175412293</v>
      </c>
    </row>
    <row r="747" spans="1:41">
      <c r="A747">
        <v>745</v>
      </c>
      <c r="B747">
        <v>8120</v>
      </c>
      <c r="C747" t="s">
        <v>2296</v>
      </c>
      <c r="D747" t="s">
        <v>1493</v>
      </c>
      <c r="E747">
        <v>144</v>
      </c>
      <c r="H747" s="20">
        <f t="shared" si="132"/>
        <v>0</v>
      </c>
      <c r="K747" s="20" t="e">
        <f t="shared" si="133"/>
        <v>#DIV/0!</v>
      </c>
      <c r="N747" s="20" t="e">
        <f t="shared" si="134"/>
        <v>#DIV/0!</v>
      </c>
      <c r="Q747" s="20" t="e">
        <f t="shared" si="135"/>
        <v>#DIV/0!</v>
      </c>
      <c r="R747">
        <v>144</v>
      </c>
      <c r="S747">
        <v>134.4</v>
      </c>
      <c r="T747" s="20">
        <f t="shared" si="136"/>
        <v>0.93333333333333335</v>
      </c>
      <c r="U747">
        <v>144</v>
      </c>
      <c r="V747">
        <v>122</v>
      </c>
      <c r="W747" s="20">
        <f t="shared" si="137"/>
        <v>0.84722222222222221</v>
      </c>
      <c r="X747">
        <v>144</v>
      </c>
      <c r="Y747">
        <v>138.4</v>
      </c>
      <c r="Z747" s="20">
        <f t="shared" si="138"/>
        <v>0.96111111111111114</v>
      </c>
      <c r="AA747">
        <v>144</v>
      </c>
      <c r="AB747">
        <v>121.6</v>
      </c>
      <c r="AC747" s="20">
        <f t="shared" si="139"/>
        <v>0.84444444444444444</v>
      </c>
      <c r="AD747">
        <v>144</v>
      </c>
      <c r="AE747">
        <v>115.12</v>
      </c>
      <c r="AF747" s="20">
        <f t="shared" si="140"/>
        <v>0.79944444444444451</v>
      </c>
      <c r="AG747">
        <v>144</v>
      </c>
      <c r="AH747">
        <v>95.94</v>
      </c>
      <c r="AI747" s="20">
        <f t="shared" si="141"/>
        <v>0.66625000000000001</v>
      </c>
      <c r="AJ747">
        <v>144</v>
      </c>
      <c r="AK747">
        <v>109.12</v>
      </c>
      <c r="AL747" s="20">
        <f t="shared" si="142"/>
        <v>0.75777777777777777</v>
      </c>
      <c r="AM747">
        <v>144</v>
      </c>
      <c r="AN747">
        <v>108</v>
      </c>
      <c r="AO747" s="20">
        <f t="shared" si="143"/>
        <v>0.75</v>
      </c>
    </row>
    <row r="748" spans="1:41">
      <c r="A748">
        <v>746</v>
      </c>
      <c r="B748">
        <v>8120</v>
      </c>
      <c r="C748" t="s">
        <v>2297</v>
      </c>
      <c r="D748" t="s">
        <v>1494</v>
      </c>
      <c r="E748">
        <v>4800</v>
      </c>
      <c r="H748" s="20">
        <f t="shared" si="132"/>
        <v>0</v>
      </c>
      <c r="K748" s="20" t="e">
        <f t="shared" si="133"/>
        <v>#DIV/0!</v>
      </c>
      <c r="N748" s="20" t="e">
        <f t="shared" si="134"/>
        <v>#DIV/0!</v>
      </c>
      <c r="Q748" s="20" t="e">
        <f t="shared" si="135"/>
        <v>#DIV/0!</v>
      </c>
      <c r="T748" s="20" t="e">
        <f t="shared" si="136"/>
        <v>#DIV/0!</v>
      </c>
      <c r="U748">
        <v>4800</v>
      </c>
      <c r="V748">
        <v>204</v>
      </c>
      <c r="W748" s="20">
        <f t="shared" si="137"/>
        <v>4.2500000000000003E-2</v>
      </c>
      <c r="X748">
        <v>4800</v>
      </c>
      <c r="Y748">
        <v>232.8</v>
      </c>
      <c r="Z748" s="20">
        <f t="shared" si="138"/>
        <v>4.8500000000000001E-2</v>
      </c>
      <c r="AA748">
        <v>4800</v>
      </c>
      <c r="AB748">
        <v>252</v>
      </c>
      <c r="AC748" s="20">
        <f t="shared" si="139"/>
        <v>5.2499999999999998E-2</v>
      </c>
      <c r="AD748">
        <v>4800</v>
      </c>
      <c r="AE748">
        <v>847.2</v>
      </c>
      <c r="AF748" s="20">
        <f t="shared" si="140"/>
        <v>0.17650000000000002</v>
      </c>
      <c r="AG748">
        <v>4800</v>
      </c>
      <c r="AH748">
        <v>756</v>
      </c>
      <c r="AI748" s="20">
        <f t="shared" si="141"/>
        <v>0.1575</v>
      </c>
      <c r="AJ748">
        <v>4800</v>
      </c>
      <c r="AK748">
        <v>316.8</v>
      </c>
      <c r="AL748" s="20">
        <f t="shared" si="142"/>
        <v>6.6000000000000003E-2</v>
      </c>
      <c r="AM748">
        <v>4800</v>
      </c>
      <c r="AN748">
        <v>576</v>
      </c>
      <c r="AO748" s="20">
        <f t="shared" si="143"/>
        <v>0.12</v>
      </c>
    </row>
    <row r="749" spans="1:41">
      <c r="A749">
        <v>747</v>
      </c>
      <c r="B749">
        <v>8120</v>
      </c>
      <c r="C749" t="s">
        <v>2298</v>
      </c>
      <c r="D749" t="s">
        <v>273</v>
      </c>
      <c r="E749">
        <v>445</v>
      </c>
      <c r="H749" s="20">
        <f t="shared" si="132"/>
        <v>0</v>
      </c>
      <c r="K749" s="20" t="e">
        <f t="shared" si="133"/>
        <v>#DIV/0!</v>
      </c>
      <c r="N749" s="20" t="e">
        <f t="shared" si="134"/>
        <v>#DIV/0!</v>
      </c>
      <c r="Q749" s="20" t="e">
        <f t="shared" si="135"/>
        <v>#DIV/0!</v>
      </c>
      <c r="T749" s="20" t="e">
        <f t="shared" si="136"/>
        <v>#DIV/0!</v>
      </c>
      <c r="U749">
        <v>445</v>
      </c>
      <c r="V749">
        <v>210</v>
      </c>
      <c r="W749" s="20">
        <f t="shared" si="137"/>
        <v>0.47191011235955055</v>
      </c>
      <c r="X749">
        <v>445</v>
      </c>
      <c r="Y749">
        <v>179.2</v>
      </c>
      <c r="Z749" s="20">
        <f t="shared" si="138"/>
        <v>0.40269662921348315</v>
      </c>
      <c r="AA749">
        <v>445</v>
      </c>
      <c r="AB749">
        <v>236.8</v>
      </c>
      <c r="AC749" s="20">
        <f t="shared" si="139"/>
        <v>0.5321348314606742</v>
      </c>
      <c r="AD749">
        <v>445</v>
      </c>
      <c r="AE749">
        <v>244</v>
      </c>
      <c r="AF749" s="20">
        <f t="shared" si="140"/>
        <v>0.54831460674157306</v>
      </c>
      <c r="AG749">
        <v>445</v>
      </c>
      <c r="AH749">
        <v>229.2</v>
      </c>
      <c r="AI749" s="20">
        <f t="shared" si="141"/>
        <v>0.51505617977528084</v>
      </c>
      <c r="AJ749">
        <v>445</v>
      </c>
      <c r="AK749">
        <v>238</v>
      </c>
      <c r="AL749" s="20">
        <f t="shared" si="142"/>
        <v>0.53483146067415732</v>
      </c>
      <c r="AM749">
        <v>445</v>
      </c>
      <c r="AN749">
        <v>225.6</v>
      </c>
      <c r="AO749" s="20">
        <f t="shared" si="143"/>
        <v>0.50696629213483146</v>
      </c>
    </row>
    <row r="750" spans="1:41">
      <c r="A750">
        <v>748</v>
      </c>
      <c r="B750">
        <v>8120</v>
      </c>
      <c r="C750" t="s">
        <v>2299</v>
      </c>
      <c r="D750" t="s">
        <v>1527</v>
      </c>
      <c r="E750">
        <v>140</v>
      </c>
      <c r="H750" s="20">
        <f t="shared" si="132"/>
        <v>0</v>
      </c>
      <c r="K750" s="20" t="e">
        <f t="shared" si="133"/>
        <v>#DIV/0!</v>
      </c>
      <c r="N750" s="20" t="e">
        <f t="shared" si="134"/>
        <v>#DIV/0!</v>
      </c>
      <c r="Q750" s="20" t="e">
        <f t="shared" si="135"/>
        <v>#DIV/0!</v>
      </c>
      <c r="T750" s="20" t="e">
        <f t="shared" si="136"/>
        <v>#DIV/0!</v>
      </c>
      <c r="W750" s="20" t="e">
        <f t="shared" si="137"/>
        <v>#DIV/0!</v>
      </c>
      <c r="Z750" s="20" t="e">
        <f t="shared" si="138"/>
        <v>#DIV/0!</v>
      </c>
      <c r="AC750" s="20" t="e">
        <f t="shared" si="139"/>
        <v>#DIV/0!</v>
      </c>
      <c r="AF750" s="20" t="e">
        <f t="shared" si="140"/>
        <v>#DIV/0!</v>
      </c>
      <c r="AI750" s="20" t="e">
        <f t="shared" si="141"/>
        <v>#DIV/0!</v>
      </c>
      <c r="AL750" s="20" t="e">
        <f t="shared" si="142"/>
        <v>#DIV/0!</v>
      </c>
      <c r="AM750">
        <v>140</v>
      </c>
      <c r="AN750">
        <v>53.2</v>
      </c>
      <c r="AO750" s="20">
        <f t="shared" si="143"/>
        <v>0.38</v>
      </c>
    </row>
    <row r="751" spans="1:41">
      <c r="A751">
        <v>749</v>
      </c>
      <c r="B751">
        <v>8130</v>
      </c>
      <c r="C751" t="s">
        <v>2300</v>
      </c>
      <c r="D751" t="s">
        <v>448</v>
      </c>
      <c r="E751">
        <v>120</v>
      </c>
      <c r="F751">
        <v>120</v>
      </c>
      <c r="G751">
        <v>132.32</v>
      </c>
      <c r="H751" s="20">
        <f t="shared" si="132"/>
        <v>1.1026666666666667</v>
      </c>
      <c r="I751">
        <v>120</v>
      </c>
      <c r="J751">
        <v>133.32</v>
      </c>
      <c r="K751" s="20">
        <f t="shared" si="133"/>
        <v>1.111</v>
      </c>
      <c r="L751">
        <v>120</v>
      </c>
      <c r="M751">
        <v>133.32</v>
      </c>
      <c r="N751" s="20">
        <f t="shared" si="134"/>
        <v>1.111</v>
      </c>
      <c r="O751">
        <v>120</v>
      </c>
      <c r="P751">
        <v>134.12</v>
      </c>
      <c r="Q751" s="20">
        <f t="shared" si="135"/>
        <v>1.1176666666666668</v>
      </c>
      <c r="R751">
        <v>120</v>
      </c>
      <c r="S751">
        <v>122.94</v>
      </c>
      <c r="T751" s="20">
        <f t="shared" si="136"/>
        <v>1.0245</v>
      </c>
      <c r="U751">
        <v>120</v>
      </c>
      <c r="V751">
        <v>121.44</v>
      </c>
      <c r="W751" s="20">
        <f t="shared" si="137"/>
        <v>1.012</v>
      </c>
      <c r="X751">
        <v>120</v>
      </c>
      <c r="Y751">
        <v>112</v>
      </c>
      <c r="Z751" s="20">
        <f t="shared" si="138"/>
        <v>0.93333333333333335</v>
      </c>
      <c r="AA751">
        <v>120</v>
      </c>
      <c r="AB751">
        <v>111.88</v>
      </c>
      <c r="AC751" s="20">
        <f t="shared" si="139"/>
        <v>0.93233333333333335</v>
      </c>
      <c r="AD751">
        <v>120</v>
      </c>
      <c r="AE751">
        <v>102</v>
      </c>
      <c r="AF751" s="20">
        <f t="shared" si="140"/>
        <v>0.85</v>
      </c>
      <c r="AG751">
        <v>120</v>
      </c>
      <c r="AH751">
        <v>114</v>
      </c>
      <c r="AI751" s="20">
        <f t="shared" si="141"/>
        <v>0.95</v>
      </c>
      <c r="AJ751">
        <v>120</v>
      </c>
      <c r="AK751">
        <v>124.18</v>
      </c>
      <c r="AL751" s="20">
        <f t="shared" si="142"/>
        <v>1.0348333333333335</v>
      </c>
      <c r="AM751">
        <v>120</v>
      </c>
      <c r="AN751">
        <v>108</v>
      </c>
      <c r="AO751" s="20">
        <f t="shared" si="143"/>
        <v>0.9</v>
      </c>
    </row>
    <row r="752" spans="1:41">
      <c r="A752">
        <v>750</v>
      </c>
      <c r="B752">
        <v>8130</v>
      </c>
      <c r="C752" t="s">
        <v>2301</v>
      </c>
      <c r="D752" t="s">
        <v>449</v>
      </c>
      <c r="E752">
        <v>147</v>
      </c>
      <c r="F752">
        <v>147</v>
      </c>
      <c r="G752">
        <v>24.25</v>
      </c>
      <c r="H752" s="20">
        <f t="shared" si="132"/>
        <v>0.16496598639455781</v>
      </c>
      <c r="I752">
        <v>147</v>
      </c>
      <c r="J752">
        <v>16.13</v>
      </c>
      <c r="K752" s="20">
        <f t="shared" si="133"/>
        <v>0.10972789115646257</v>
      </c>
      <c r="L752">
        <v>147</v>
      </c>
      <c r="M752">
        <v>15.91</v>
      </c>
      <c r="N752" s="20">
        <f t="shared" si="134"/>
        <v>0.10823129251700681</v>
      </c>
      <c r="O752">
        <v>147</v>
      </c>
      <c r="P752">
        <v>15.22</v>
      </c>
      <c r="Q752" s="20">
        <f t="shared" si="135"/>
        <v>0.1035374149659864</v>
      </c>
      <c r="R752">
        <v>147</v>
      </c>
      <c r="S752">
        <v>16.59</v>
      </c>
      <c r="T752" s="20">
        <f t="shared" si="136"/>
        <v>0.11285714285714285</v>
      </c>
      <c r="U752">
        <v>147</v>
      </c>
      <c r="V752">
        <v>15.16</v>
      </c>
      <c r="W752" s="20">
        <f t="shared" si="137"/>
        <v>0.10312925170068027</v>
      </c>
      <c r="X752">
        <v>147</v>
      </c>
      <c r="Y752">
        <v>14.81</v>
      </c>
      <c r="Z752" s="20">
        <f t="shared" si="138"/>
        <v>0.1007482993197279</v>
      </c>
      <c r="AA752">
        <v>147</v>
      </c>
      <c r="AB752">
        <v>13.91</v>
      </c>
      <c r="AC752" s="20">
        <f t="shared" si="139"/>
        <v>9.4625850340136056E-2</v>
      </c>
      <c r="AD752">
        <v>147</v>
      </c>
      <c r="AE752">
        <v>26.88</v>
      </c>
      <c r="AF752" s="20">
        <f t="shared" si="140"/>
        <v>0.18285714285714286</v>
      </c>
      <c r="AG752">
        <v>147</v>
      </c>
      <c r="AH752">
        <v>20.13</v>
      </c>
      <c r="AI752" s="20">
        <f t="shared" si="141"/>
        <v>0.13693877551020409</v>
      </c>
      <c r="AJ752">
        <v>147</v>
      </c>
      <c r="AK752">
        <v>24.78</v>
      </c>
      <c r="AL752" s="20">
        <f t="shared" si="142"/>
        <v>0.16857142857142857</v>
      </c>
      <c r="AM752">
        <v>147</v>
      </c>
      <c r="AN752">
        <v>23.75</v>
      </c>
      <c r="AO752" s="20">
        <f t="shared" si="143"/>
        <v>0.16156462585034015</v>
      </c>
    </row>
    <row r="753" spans="1:41">
      <c r="A753">
        <v>751</v>
      </c>
      <c r="B753">
        <v>8130</v>
      </c>
      <c r="C753" t="s">
        <v>2302</v>
      </c>
      <c r="D753" t="s">
        <v>450</v>
      </c>
      <c r="E753">
        <v>200</v>
      </c>
      <c r="F753">
        <v>200</v>
      </c>
      <c r="G753">
        <v>0</v>
      </c>
      <c r="H753" s="20">
        <f t="shared" si="132"/>
        <v>0</v>
      </c>
      <c r="I753">
        <v>200</v>
      </c>
      <c r="J753">
        <v>0</v>
      </c>
      <c r="K753" s="20">
        <f t="shared" si="133"/>
        <v>0</v>
      </c>
      <c r="L753">
        <v>200</v>
      </c>
      <c r="M753">
        <v>0</v>
      </c>
      <c r="N753" s="20">
        <f t="shared" si="134"/>
        <v>0</v>
      </c>
      <c r="O753">
        <v>200</v>
      </c>
      <c r="P753">
        <v>0</v>
      </c>
      <c r="Q753" s="20">
        <f t="shared" si="135"/>
        <v>0</v>
      </c>
      <c r="R753">
        <v>200</v>
      </c>
      <c r="S753">
        <v>0</v>
      </c>
      <c r="T753" s="20">
        <f t="shared" si="136"/>
        <v>0</v>
      </c>
      <c r="U753">
        <v>200</v>
      </c>
      <c r="V753">
        <v>0</v>
      </c>
      <c r="W753" s="20">
        <f t="shared" si="137"/>
        <v>0</v>
      </c>
      <c r="X753">
        <v>200</v>
      </c>
      <c r="Y753">
        <v>0</v>
      </c>
      <c r="Z753" s="20">
        <f t="shared" si="138"/>
        <v>0</v>
      </c>
      <c r="AA753">
        <v>200</v>
      </c>
      <c r="AB753">
        <v>0</v>
      </c>
      <c r="AC753" s="20">
        <f t="shared" si="139"/>
        <v>0</v>
      </c>
      <c r="AD753">
        <v>200</v>
      </c>
      <c r="AE753">
        <v>0</v>
      </c>
      <c r="AF753" s="20">
        <f t="shared" si="140"/>
        <v>0</v>
      </c>
      <c r="AG753">
        <v>200</v>
      </c>
      <c r="AH753">
        <v>0</v>
      </c>
      <c r="AI753" s="20">
        <f t="shared" si="141"/>
        <v>0</v>
      </c>
      <c r="AJ753">
        <v>200</v>
      </c>
      <c r="AK753">
        <v>0</v>
      </c>
      <c r="AL753" s="20">
        <f t="shared" si="142"/>
        <v>0</v>
      </c>
      <c r="AM753">
        <v>200</v>
      </c>
      <c r="AN753">
        <v>0</v>
      </c>
      <c r="AO753" s="20">
        <f t="shared" si="143"/>
        <v>0</v>
      </c>
    </row>
    <row r="754" spans="1:41">
      <c r="A754">
        <v>752</v>
      </c>
      <c r="B754">
        <v>8130</v>
      </c>
      <c r="C754" t="s">
        <v>2303</v>
      </c>
      <c r="D754" t="s">
        <v>451</v>
      </c>
      <c r="E754">
        <v>375</v>
      </c>
      <c r="F754">
        <v>375</v>
      </c>
      <c r="G754">
        <v>0</v>
      </c>
      <c r="H754" s="20">
        <f t="shared" si="132"/>
        <v>0</v>
      </c>
      <c r="I754">
        <v>375</v>
      </c>
      <c r="J754">
        <v>0</v>
      </c>
      <c r="K754" s="20">
        <f t="shared" si="133"/>
        <v>0</v>
      </c>
      <c r="L754">
        <v>375</v>
      </c>
      <c r="M754">
        <v>0</v>
      </c>
      <c r="N754" s="20">
        <f t="shared" si="134"/>
        <v>0</v>
      </c>
      <c r="O754">
        <v>375</v>
      </c>
      <c r="P754">
        <v>0</v>
      </c>
      <c r="Q754" s="20">
        <f t="shared" si="135"/>
        <v>0</v>
      </c>
      <c r="R754">
        <v>375</v>
      </c>
      <c r="S754">
        <v>0</v>
      </c>
      <c r="T754" s="20">
        <f t="shared" si="136"/>
        <v>0</v>
      </c>
      <c r="U754">
        <v>375</v>
      </c>
      <c r="V754">
        <v>0</v>
      </c>
      <c r="W754" s="20">
        <f t="shared" si="137"/>
        <v>0</v>
      </c>
      <c r="X754">
        <v>375</v>
      </c>
      <c r="Y754">
        <v>0</v>
      </c>
      <c r="Z754" s="20">
        <f t="shared" si="138"/>
        <v>0</v>
      </c>
      <c r="AA754">
        <v>375</v>
      </c>
      <c r="AB754">
        <v>0</v>
      </c>
      <c r="AC754" s="20">
        <f t="shared" si="139"/>
        <v>0</v>
      </c>
      <c r="AD754">
        <v>375</v>
      </c>
      <c r="AE754">
        <v>0</v>
      </c>
      <c r="AF754" s="20">
        <f t="shared" si="140"/>
        <v>0</v>
      </c>
      <c r="AG754">
        <v>375</v>
      </c>
      <c r="AH754">
        <v>0</v>
      </c>
      <c r="AI754" s="20">
        <f t="shared" si="141"/>
        <v>0</v>
      </c>
      <c r="AJ754">
        <v>375</v>
      </c>
      <c r="AK754">
        <v>0</v>
      </c>
      <c r="AL754" s="20">
        <f t="shared" si="142"/>
        <v>0</v>
      </c>
      <c r="AM754">
        <v>375</v>
      </c>
      <c r="AN754">
        <v>0</v>
      </c>
      <c r="AO754" s="20">
        <f t="shared" si="143"/>
        <v>0</v>
      </c>
    </row>
    <row r="755" spans="1:41">
      <c r="A755">
        <v>753</v>
      </c>
      <c r="B755">
        <v>8130</v>
      </c>
      <c r="C755" t="s">
        <v>2304</v>
      </c>
      <c r="D755" t="s">
        <v>452</v>
      </c>
      <c r="E755">
        <v>450</v>
      </c>
      <c r="F755">
        <v>450</v>
      </c>
      <c r="G755">
        <v>0</v>
      </c>
      <c r="H755" s="20">
        <f t="shared" si="132"/>
        <v>0</v>
      </c>
      <c r="I755">
        <v>450</v>
      </c>
      <c r="J755">
        <v>0</v>
      </c>
      <c r="K755" s="20">
        <f t="shared" si="133"/>
        <v>0</v>
      </c>
      <c r="L755">
        <v>450</v>
      </c>
      <c r="M755">
        <v>0</v>
      </c>
      <c r="N755" s="20">
        <f t="shared" si="134"/>
        <v>0</v>
      </c>
      <c r="O755">
        <v>450</v>
      </c>
      <c r="P755">
        <v>0</v>
      </c>
      <c r="Q755" s="20">
        <f t="shared" si="135"/>
        <v>0</v>
      </c>
      <c r="R755">
        <v>450</v>
      </c>
      <c r="S755">
        <v>0</v>
      </c>
      <c r="T755" s="20">
        <f t="shared" si="136"/>
        <v>0</v>
      </c>
      <c r="U755">
        <v>450</v>
      </c>
      <c r="V755">
        <v>0</v>
      </c>
      <c r="W755" s="20">
        <f t="shared" si="137"/>
        <v>0</v>
      </c>
      <c r="X755">
        <v>450</v>
      </c>
      <c r="Y755">
        <v>0</v>
      </c>
      <c r="Z755" s="20">
        <f t="shared" si="138"/>
        <v>0</v>
      </c>
      <c r="AA755">
        <v>450</v>
      </c>
      <c r="AB755">
        <v>0</v>
      </c>
      <c r="AC755" s="20">
        <f t="shared" si="139"/>
        <v>0</v>
      </c>
      <c r="AD755">
        <v>450</v>
      </c>
      <c r="AE755">
        <v>0</v>
      </c>
      <c r="AF755" s="20">
        <f t="shared" si="140"/>
        <v>0</v>
      </c>
      <c r="AG755">
        <v>450</v>
      </c>
      <c r="AH755">
        <v>0</v>
      </c>
      <c r="AI755" s="20">
        <f t="shared" si="141"/>
        <v>0</v>
      </c>
      <c r="AJ755">
        <v>450</v>
      </c>
      <c r="AK755">
        <v>0</v>
      </c>
      <c r="AL755" s="20">
        <f t="shared" si="142"/>
        <v>0</v>
      </c>
      <c r="AM755">
        <v>450</v>
      </c>
      <c r="AN755">
        <v>0</v>
      </c>
      <c r="AO755" s="20">
        <f t="shared" si="143"/>
        <v>0</v>
      </c>
    </row>
    <row r="756" spans="1:41">
      <c r="A756">
        <v>754</v>
      </c>
      <c r="B756">
        <v>8130</v>
      </c>
      <c r="C756" t="s">
        <v>2305</v>
      </c>
      <c r="D756" t="s">
        <v>453</v>
      </c>
      <c r="E756">
        <v>200</v>
      </c>
      <c r="F756">
        <v>200</v>
      </c>
      <c r="G756">
        <v>0</v>
      </c>
      <c r="H756" s="20">
        <f t="shared" si="132"/>
        <v>0</v>
      </c>
      <c r="I756">
        <v>200</v>
      </c>
      <c r="J756">
        <v>0</v>
      </c>
      <c r="K756" s="20">
        <f t="shared" si="133"/>
        <v>0</v>
      </c>
      <c r="L756">
        <v>200</v>
      </c>
      <c r="M756">
        <v>0</v>
      </c>
      <c r="N756" s="20">
        <f t="shared" si="134"/>
        <v>0</v>
      </c>
      <c r="O756">
        <v>200</v>
      </c>
      <c r="P756">
        <v>0</v>
      </c>
      <c r="Q756" s="20">
        <f t="shared" si="135"/>
        <v>0</v>
      </c>
      <c r="R756">
        <v>200</v>
      </c>
      <c r="S756">
        <v>0</v>
      </c>
      <c r="T756" s="20">
        <f t="shared" si="136"/>
        <v>0</v>
      </c>
      <c r="U756">
        <v>200</v>
      </c>
      <c r="V756">
        <v>0</v>
      </c>
      <c r="W756" s="20">
        <f t="shared" si="137"/>
        <v>0</v>
      </c>
      <c r="X756">
        <v>200</v>
      </c>
      <c r="Y756">
        <v>0</v>
      </c>
      <c r="Z756" s="20">
        <f t="shared" si="138"/>
        <v>0</v>
      </c>
      <c r="AA756">
        <v>200</v>
      </c>
      <c r="AB756">
        <v>0</v>
      </c>
      <c r="AC756" s="20">
        <f t="shared" si="139"/>
        <v>0</v>
      </c>
      <c r="AD756">
        <v>200</v>
      </c>
      <c r="AE756">
        <v>0</v>
      </c>
      <c r="AF756" s="20">
        <f t="shared" si="140"/>
        <v>0</v>
      </c>
      <c r="AG756">
        <v>200</v>
      </c>
      <c r="AH756">
        <v>0</v>
      </c>
      <c r="AI756" s="20">
        <f t="shared" si="141"/>
        <v>0</v>
      </c>
      <c r="AJ756">
        <v>200</v>
      </c>
      <c r="AK756">
        <v>0</v>
      </c>
      <c r="AL756" s="20">
        <f t="shared" si="142"/>
        <v>0</v>
      </c>
      <c r="AM756">
        <v>200</v>
      </c>
      <c r="AN756">
        <v>0</v>
      </c>
      <c r="AO756" s="20">
        <f t="shared" si="143"/>
        <v>0</v>
      </c>
    </row>
    <row r="757" spans="1:41">
      <c r="A757">
        <v>755</v>
      </c>
      <c r="B757">
        <v>8130</v>
      </c>
      <c r="C757" t="s">
        <v>2306</v>
      </c>
      <c r="D757" t="s">
        <v>963</v>
      </c>
      <c r="E757">
        <v>6000</v>
      </c>
      <c r="F757">
        <v>6000</v>
      </c>
      <c r="G757">
        <v>4273.2</v>
      </c>
      <c r="H757" s="20">
        <f t="shared" si="132"/>
        <v>0.71219999999999994</v>
      </c>
      <c r="I757">
        <v>6000</v>
      </c>
      <c r="J757">
        <v>403.2</v>
      </c>
      <c r="K757" s="20">
        <f t="shared" si="133"/>
        <v>6.7199999999999996E-2</v>
      </c>
      <c r="L757">
        <v>6000</v>
      </c>
      <c r="M757">
        <v>540</v>
      </c>
      <c r="N757" s="20">
        <f t="shared" si="134"/>
        <v>0.09</v>
      </c>
      <c r="O757">
        <v>6000</v>
      </c>
      <c r="P757">
        <v>2916</v>
      </c>
      <c r="Q757" s="20">
        <f t="shared" si="135"/>
        <v>0.48599999999999999</v>
      </c>
      <c r="R757">
        <v>6000</v>
      </c>
      <c r="S757">
        <v>3578.4</v>
      </c>
      <c r="T757" s="20">
        <f t="shared" si="136"/>
        <v>0.59640000000000004</v>
      </c>
      <c r="U757">
        <v>6000</v>
      </c>
      <c r="V757">
        <v>4528.8</v>
      </c>
      <c r="W757" s="20">
        <f t="shared" si="137"/>
        <v>0.75480000000000003</v>
      </c>
      <c r="X757">
        <v>6000</v>
      </c>
      <c r="Y757">
        <v>4449.6000000000004</v>
      </c>
      <c r="Z757" s="20">
        <f t="shared" si="138"/>
        <v>0.74160000000000004</v>
      </c>
      <c r="AA757">
        <v>6000</v>
      </c>
      <c r="AB757">
        <v>4431.6000000000004</v>
      </c>
      <c r="AC757" s="20">
        <f t="shared" si="139"/>
        <v>0.73860000000000003</v>
      </c>
      <c r="AD757">
        <v>6000</v>
      </c>
      <c r="AE757">
        <v>4399.2</v>
      </c>
      <c r="AF757" s="20">
        <f t="shared" si="140"/>
        <v>0.73319999999999996</v>
      </c>
      <c r="AG757">
        <v>6000</v>
      </c>
      <c r="AH757">
        <v>4460.3999999999996</v>
      </c>
      <c r="AI757" s="20">
        <f t="shared" si="141"/>
        <v>0.74339999999999995</v>
      </c>
      <c r="AJ757">
        <v>6000</v>
      </c>
      <c r="AK757">
        <v>5076</v>
      </c>
      <c r="AL757" s="20">
        <f t="shared" si="142"/>
        <v>0.84599999999999997</v>
      </c>
      <c r="AM757">
        <v>6000</v>
      </c>
      <c r="AN757">
        <v>5299.2</v>
      </c>
      <c r="AO757" s="20">
        <f t="shared" si="143"/>
        <v>0.88319999999999999</v>
      </c>
    </row>
    <row r="758" spans="1:41">
      <c r="A758">
        <v>756</v>
      </c>
      <c r="B758">
        <v>8130</v>
      </c>
      <c r="C758" t="s">
        <v>2307</v>
      </c>
      <c r="D758" t="s">
        <v>454</v>
      </c>
      <c r="E758">
        <v>150</v>
      </c>
      <c r="F758">
        <v>150</v>
      </c>
      <c r="G758">
        <v>79.12</v>
      </c>
      <c r="H758" s="20">
        <f t="shared" si="132"/>
        <v>0.52746666666666675</v>
      </c>
      <c r="I758">
        <v>150</v>
      </c>
      <c r="J758">
        <v>79.760000000000005</v>
      </c>
      <c r="K758" s="20">
        <f t="shared" si="133"/>
        <v>0.53173333333333339</v>
      </c>
      <c r="L758">
        <v>150</v>
      </c>
      <c r="M758">
        <v>76</v>
      </c>
      <c r="N758" s="20">
        <f t="shared" si="134"/>
        <v>0.50666666666666671</v>
      </c>
      <c r="O758">
        <v>150</v>
      </c>
      <c r="P758">
        <v>73.239999999999995</v>
      </c>
      <c r="Q758" s="20">
        <f t="shared" si="135"/>
        <v>0.48826666666666663</v>
      </c>
      <c r="R758">
        <v>150</v>
      </c>
      <c r="S758">
        <v>81.12</v>
      </c>
      <c r="T758" s="20">
        <f t="shared" si="136"/>
        <v>0.54080000000000006</v>
      </c>
      <c r="U758">
        <v>150</v>
      </c>
      <c r="V758">
        <v>75.239999999999995</v>
      </c>
      <c r="W758" s="20">
        <f t="shared" si="137"/>
        <v>0.50159999999999993</v>
      </c>
      <c r="X758">
        <v>150</v>
      </c>
      <c r="Y758">
        <v>74.760000000000005</v>
      </c>
      <c r="Z758" s="20">
        <f t="shared" si="138"/>
        <v>0.49840000000000001</v>
      </c>
      <c r="AA758">
        <v>150</v>
      </c>
      <c r="AB758">
        <v>74</v>
      </c>
      <c r="AC758" s="20">
        <f t="shared" si="139"/>
        <v>0.49333333333333335</v>
      </c>
      <c r="AD758">
        <v>150</v>
      </c>
      <c r="AE758">
        <v>77.64</v>
      </c>
      <c r="AF758" s="20">
        <f t="shared" si="140"/>
        <v>0.51759999999999995</v>
      </c>
      <c r="AG758">
        <v>150</v>
      </c>
      <c r="AH758">
        <v>78.36</v>
      </c>
      <c r="AI758" s="20">
        <f t="shared" si="141"/>
        <v>0.52239999999999998</v>
      </c>
      <c r="AJ758">
        <v>150</v>
      </c>
      <c r="AK758">
        <v>79.760000000000005</v>
      </c>
      <c r="AL758" s="20">
        <f t="shared" si="142"/>
        <v>0.53173333333333339</v>
      </c>
      <c r="AM758">
        <v>150</v>
      </c>
      <c r="AN758">
        <v>74.64</v>
      </c>
      <c r="AO758" s="20">
        <f t="shared" si="143"/>
        <v>0.49759999999999999</v>
      </c>
    </row>
    <row r="759" spans="1:41">
      <c r="A759">
        <v>757</v>
      </c>
      <c r="B759">
        <v>8130</v>
      </c>
      <c r="C759" t="s">
        <v>2308</v>
      </c>
      <c r="D759" t="s">
        <v>455</v>
      </c>
      <c r="E759">
        <v>200</v>
      </c>
      <c r="F759">
        <v>200</v>
      </c>
      <c r="G759">
        <v>0</v>
      </c>
      <c r="H759" s="20">
        <f t="shared" si="132"/>
        <v>0</v>
      </c>
      <c r="I759">
        <v>200</v>
      </c>
      <c r="J759">
        <v>0</v>
      </c>
      <c r="K759" s="20">
        <f t="shared" si="133"/>
        <v>0</v>
      </c>
      <c r="L759">
        <v>200</v>
      </c>
      <c r="M759">
        <v>0</v>
      </c>
      <c r="N759" s="20">
        <f t="shared" si="134"/>
        <v>0</v>
      </c>
      <c r="O759">
        <v>200</v>
      </c>
      <c r="P759">
        <v>0</v>
      </c>
      <c r="Q759" s="20">
        <f t="shared" si="135"/>
        <v>0</v>
      </c>
      <c r="R759">
        <v>200</v>
      </c>
      <c r="S759">
        <v>0</v>
      </c>
      <c r="T759" s="20">
        <f t="shared" si="136"/>
        <v>0</v>
      </c>
      <c r="U759">
        <v>200</v>
      </c>
      <c r="V759">
        <v>0</v>
      </c>
      <c r="W759" s="20">
        <f t="shared" si="137"/>
        <v>0</v>
      </c>
      <c r="X759">
        <v>200</v>
      </c>
      <c r="Y759">
        <v>0</v>
      </c>
      <c r="Z759" s="20">
        <f t="shared" si="138"/>
        <v>0</v>
      </c>
      <c r="AA759">
        <v>200</v>
      </c>
      <c r="AB759">
        <v>0</v>
      </c>
      <c r="AC759" s="20">
        <f t="shared" si="139"/>
        <v>0</v>
      </c>
      <c r="AD759">
        <v>200</v>
      </c>
      <c r="AE759">
        <v>0</v>
      </c>
      <c r="AF759" s="20">
        <f t="shared" si="140"/>
        <v>0</v>
      </c>
      <c r="AG759">
        <v>200</v>
      </c>
      <c r="AH759">
        <v>0</v>
      </c>
      <c r="AI759" s="20">
        <f t="shared" si="141"/>
        <v>0</v>
      </c>
      <c r="AJ759">
        <v>200</v>
      </c>
      <c r="AK759">
        <v>0</v>
      </c>
      <c r="AL759" s="20">
        <f t="shared" si="142"/>
        <v>0</v>
      </c>
      <c r="AM759">
        <v>200</v>
      </c>
      <c r="AN759">
        <v>0</v>
      </c>
      <c r="AO759" s="20">
        <f t="shared" si="143"/>
        <v>0</v>
      </c>
    </row>
    <row r="760" spans="1:41">
      <c r="A760">
        <v>758</v>
      </c>
      <c r="B760">
        <v>8130</v>
      </c>
      <c r="C760" t="s">
        <v>2309</v>
      </c>
      <c r="D760" t="s">
        <v>456</v>
      </c>
      <c r="E760">
        <v>180</v>
      </c>
      <c r="F760">
        <v>180</v>
      </c>
      <c r="G760">
        <v>0</v>
      </c>
      <c r="H760" s="20">
        <f t="shared" si="132"/>
        <v>0</v>
      </c>
      <c r="I760">
        <v>180</v>
      </c>
      <c r="J760">
        <v>0</v>
      </c>
      <c r="K760" s="20">
        <f t="shared" si="133"/>
        <v>0</v>
      </c>
      <c r="L760">
        <v>180</v>
      </c>
      <c r="M760">
        <v>0</v>
      </c>
      <c r="N760" s="20">
        <f t="shared" si="134"/>
        <v>0</v>
      </c>
      <c r="O760">
        <v>180</v>
      </c>
      <c r="P760">
        <v>0</v>
      </c>
      <c r="Q760" s="20">
        <f t="shared" si="135"/>
        <v>0</v>
      </c>
      <c r="R760">
        <v>180</v>
      </c>
      <c r="S760">
        <v>0</v>
      </c>
      <c r="T760" s="20">
        <f t="shared" si="136"/>
        <v>0</v>
      </c>
      <c r="U760">
        <v>180</v>
      </c>
      <c r="V760">
        <v>0</v>
      </c>
      <c r="W760" s="20">
        <f t="shared" si="137"/>
        <v>0</v>
      </c>
      <c r="X760">
        <v>180</v>
      </c>
      <c r="Y760">
        <v>0</v>
      </c>
      <c r="Z760" s="20">
        <f t="shared" si="138"/>
        <v>0</v>
      </c>
      <c r="AA760">
        <v>180</v>
      </c>
      <c r="AB760">
        <v>0</v>
      </c>
      <c r="AC760" s="20">
        <f t="shared" si="139"/>
        <v>0</v>
      </c>
      <c r="AD760">
        <v>180</v>
      </c>
      <c r="AE760">
        <v>0</v>
      </c>
      <c r="AF760" s="20">
        <f t="shared" si="140"/>
        <v>0</v>
      </c>
      <c r="AG760">
        <v>180</v>
      </c>
      <c r="AH760">
        <v>0</v>
      </c>
      <c r="AI760" s="20">
        <f t="shared" si="141"/>
        <v>0</v>
      </c>
      <c r="AJ760">
        <v>180</v>
      </c>
      <c r="AK760">
        <v>0</v>
      </c>
      <c r="AL760" s="20">
        <f t="shared" si="142"/>
        <v>0</v>
      </c>
      <c r="AM760">
        <v>180</v>
      </c>
      <c r="AN760">
        <v>0</v>
      </c>
      <c r="AO760" s="20">
        <f t="shared" si="143"/>
        <v>0</v>
      </c>
    </row>
    <row r="761" spans="1:41">
      <c r="A761">
        <v>759</v>
      </c>
      <c r="B761">
        <v>8130</v>
      </c>
      <c r="C761" t="s">
        <v>2310</v>
      </c>
      <c r="D761" t="s">
        <v>457</v>
      </c>
      <c r="E761">
        <v>200</v>
      </c>
      <c r="F761">
        <v>200</v>
      </c>
      <c r="G761">
        <v>0</v>
      </c>
      <c r="H761" s="20">
        <f t="shared" si="132"/>
        <v>0</v>
      </c>
      <c r="I761">
        <v>200</v>
      </c>
      <c r="J761">
        <v>0</v>
      </c>
      <c r="K761" s="20">
        <f t="shared" si="133"/>
        <v>0</v>
      </c>
      <c r="L761">
        <v>200</v>
      </c>
      <c r="M761">
        <v>0</v>
      </c>
      <c r="N761" s="20">
        <f t="shared" si="134"/>
        <v>0</v>
      </c>
      <c r="O761">
        <v>200</v>
      </c>
      <c r="P761">
        <v>0</v>
      </c>
      <c r="Q761" s="20">
        <f t="shared" si="135"/>
        <v>0</v>
      </c>
      <c r="R761">
        <v>200</v>
      </c>
      <c r="S761">
        <v>0</v>
      </c>
      <c r="T761" s="20">
        <f t="shared" si="136"/>
        <v>0</v>
      </c>
      <c r="U761">
        <v>200</v>
      </c>
      <c r="V761">
        <v>0</v>
      </c>
      <c r="W761" s="20">
        <f t="shared" si="137"/>
        <v>0</v>
      </c>
      <c r="X761">
        <v>200</v>
      </c>
      <c r="Y761">
        <v>0</v>
      </c>
      <c r="Z761" s="20">
        <f t="shared" si="138"/>
        <v>0</v>
      </c>
      <c r="AA761">
        <v>200</v>
      </c>
      <c r="AB761">
        <v>0</v>
      </c>
      <c r="AC761" s="20">
        <f t="shared" si="139"/>
        <v>0</v>
      </c>
      <c r="AD761">
        <v>200</v>
      </c>
      <c r="AE761">
        <v>0</v>
      </c>
      <c r="AF761" s="20">
        <f t="shared" si="140"/>
        <v>0</v>
      </c>
      <c r="AG761">
        <v>200</v>
      </c>
      <c r="AH761">
        <v>0</v>
      </c>
      <c r="AI761" s="20">
        <f t="shared" si="141"/>
        <v>0</v>
      </c>
      <c r="AJ761">
        <v>200</v>
      </c>
      <c r="AK761">
        <v>0</v>
      </c>
      <c r="AL761" s="20">
        <f t="shared" si="142"/>
        <v>0</v>
      </c>
      <c r="AM761">
        <v>200</v>
      </c>
      <c r="AN761">
        <v>0</v>
      </c>
      <c r="AO761" s="20">
        <f t="shared" si="143"/>
        <v>0</v>
      </c>
    </row>
    <row r="762" spans="1:41">
      <c r="A762">
        <v>760</v>
      </c>
      <c r="B762">
        <v>8130</v>
      </c>
      <c r="C762" t="s">
        <v>2311</v>
      </c>
      <c r="D762" t="s">
        <v>458</v>
      </c>
      <c r="E762">
        <v>770</v>
      </c>
      <c r="F762">
        <v>770</v>
      </c>
      <c r="G762">
        <v>0</v>
      </c>
      <c r="H762" s="20">
        <f t="shared" si="132"/>
        <v>0</v>
      </c>
      <c r="I762">
        <v>770</v>
      </c>
      <c r="J762">
        <v>0</v>
      </c>
      <c r="K762" s="20">
        <f t="shared" si="133"/>
        <v>0</v>
      </c>
      <c r="L762">
        <v>770</v>
      </c>
      <c r="M762">
        <v>0</v>
      </c>
      <c r="N762" s="20">
        <f t="shared" si="134"/>
        <v>0</v>
      </c>
      <c r="O762">
        <v>770</v>
      </c>
      <c r="P762">
        <v>0</v>
      </c>
      <c r="Q762" s="20">
        <f t="shared" si="135"/>
        <v>0</v>
      </c>
      <c r="R762">
        <v>770</v>
      </c>
      <c r="S762">
        <v>0</v>
      </c>
      <c r="T762" s="20">
        <f t="shared" si="136"/>
        <v>0</v>
      </c>
      <c r="U762">
        <v>770</v>
      </c>
      <c r="V762">
        <v>0</v>
      </c>
      <c r="W762" s="20">
        <f t="shared" si="137"/>
        <v>0</v>
      </c>
      <c r="X762">
        <v>770</v>
      </c>
      <c r="Y762">
        <v>0</v>
      </c>
      <c r="Z762" s="20">
        <f t="shared" si="138"/>
        <v>0</v>
      </c>
      <c r="AA762">
        <v>770</v>
      </c>
      <c r="AB762">
        <v>0</v>
      </c>
      <c r="AC762" s="20">
        <f t="shared" si="139"/>
        <v>0</v>
      </c>
      <c r="AD762">
        <v>770</v>
      </c>
      <c r="AE762">
        <v>0</v>
      </c>
      <c r="AF762" s="20">
        <f t="shared" si="140"/>
        <v>0</v>
      </c>
      <c r="AG762">
        <v>770</v>
      </c>
      <c r="AH762">
        <v>0</v>
      </c>
      <c r="AI762" s="20">
        <f t="shared" si="141"/>
        <v>0</v>
      </c>
      <c r="AJ762">
        <v>770</v>
      </c>
      <c r="AK762">
        <v>0</v>
      </c>
      <c r="AL762" s="20">
        <f t="shared" si="142"/>
        <v>0</v>
      </c>
      <c r="AM762">
        <v>770</v>
      </c>
      <c r="AN762">
        <v>0</v>
      </c>
      <c r="AO762" s="20">
        <f t="shared" si="143"/>
        <v>0</v>
      </c>
    </row>
    <row r="763" spans="1:41">
      <c r="A763">
        <v>761</v>
      </c>
      <c r="B763">
        <v>8130</v>
      </c>
      <c r="C763" t="s">
        <v>2312</v>
      </c>
      <c r="D763" t="s">
        <v>964</v>
      </c>
      <c r="E763">
        <v>2100</v>
      </c>
      <c r="F763">
        <v>2100</v>
      </c>
      <c r="G763">
        <v>0</v>
      </c>
      <c r="H763" s="20">
        <f t="shared" si="132"/>
        <v>0</v>
      </c>
      <c r="I763">
        <v>2100</v>
      </c>
      <c r="J763">
        <v>0</v>
      </c>
      <c r="K763" s="20">
        <f t="shared" si="133"/>
        <v>0</v>
      </c>
      <c r="L763">
        <v>2100</v>
      </c>
      <c r="M763">
        <v>0</v>
      </c>
      <c r="N763" s="20">
        <f t="shared" si="134"/>
        <v>0</v>
      </c>
      <c r="O763">
        <v>2100</v>
      </c>
      <c r="P763">
        <v>0</v>
      </c>
      <c r="Q763" s="20">
        <f t="shared" si="135"/>
        <v>0</v>
      </c>
      <c r="R763">
        <v>2100</v>
      </c>
      <c r="S763">
        <v>0</v>
      </c>
      <c r="T763" s="20">
        <f t="shared" si="136"/>
        <v>0</v>
      </c>
      <c r="U763">
        <v>2100</v>
      </c>
      <c r="V763">
        <v>0</v>
      </c>
      <c r="W763" s="20">
        <f t="shared" si="137"/>
        <v>0</v>
      </c>
      <c r="X763">
        <v>2100</v>
      </c>
      <c r="Y763">
        <v>0</v>
      </c>
      <c r="Z763" s="20">
        <f t="shared" si="138"/>
        <v>0</v>
      </c>
      <c r="AA763">
        <v>2100</v>
      </c>
      <c r="AB763">
        <v>0</v>
      </c>
      <c r="AC763" s="20">
        <f t="shared" si="139"/>
        <v>0</v>
      </c>
      <c r="AD763">
        <v>2100</v>
      </c>
      <c r="AE763">
        <v>0</v>
      </c>
      <c r="AF763" s="20">
        <f t="shared" si="140"/>
        <v>0</v>
      </c>
      <c r="AG763">
        <v>2100</v>
      </c>
      <c r="AH763">
        <v>0</v>
      </c>
      <c r="AI763" s="20">
        <f t="shared" si="141"/>
        <v>0</v>
      </c>
      <c r="AJ763">
        <v>2100</v>
      </c>
      <c r="AK763">
        <v>0</v>
      </c>
      <c r="AL763" s="20">
        <f t="shared" si="142"/>
        <v>0</v>
      </c>
      <c r="AM763">
        <v>2100</v>
      </c>
      <c r="AN763">
        <v>0</v>
      </c>
      <c r="AO763" s="20">
        <f t="shared" si="143"/>
        <v>0</v>
      </c>
    </row>
    <row r="764" spans="1:41">
      <c r="A764">
        <v>762</v>
      </c>
      <c r="B764">
        <v>8130</v>
      </c>
      <c r="C764" t="s">
        <v>2313</v>
      </c>
      <c r="D764" t="s">
        <v>459</v>
      </c>
      <c r="E764">
        <v>280</v>
      </c>
      <c r="F764">
        <v>280</v>
      </c>
      <c r="G764">
        <v>0</v>
      </c>
      <c r="H764" s="20">
        <f t="shared" si="132"/>
        <v>0</v>
      </c>
      <c r="I764">
        <v>280</v>
      </c>
      <c r="J764">
        <v>0</v>
      </c>
      <c r="K764" s="20">
        <f t="shared" si="133"/>
        <v>0</v>
      </c>
      <c r="L764">
        <v>280</v>
      </c>
      <c r="M764">
        <v>0</v>
      </c>
      <c r="N764" s="20">
        <f t="shared" si="134"/>
        <v>0</v>
      </c>
      <c r="O764">
        <v>280</v>
      </c>
      <c r="P764">
        <v>0</v>
      </c>
      <c r="Q764" s="20">
        <f t="shared" si="135"/>
        <v>0</v>
      </c>
      <c r="R764">
        <v>280</v>
      </c>
      <c r="S764">
        <v>0</v>
      </c>
      <c r="T764" s="20">
        <f t="shared" si="136"/>
        <v>0</v>
      </c>
      <c r="U764">
        <v>280</v>
      </c>
      <c r="V764">
        <v>0</v>
      </c>
      <c r="W764" s="20">
        <f t="shared" si="137"/>
        <v>0</v>
      </c>
      <c r="X764">
        <v>280</v>
      </c>
      <c r="Y764">
        <v>0</v>
      </c>
      <c r="Z764" s="20">
        <f t="shared" si="138"/>
        <v>0</v>
      </c>
      <c r="AA764">
        <v>280</v>
      </c>
      <c r="AB764">
        <v>0</v>
      </c>
      <c r="AC764" s="20">
        <f t="shared" si="139"/>
        <v>0</v>
      </c>
      <c r="AD764">
        <v>280</v>
      </c>
      <c r="AE764">
        <v>0</v>
      </c>
      <c r="AF764" s="20">
        <f t="shared" si="140"/>
        <v>0</v>
      </c>
      <c r="AG764">
        <v>280</v>
      </c>
      <c r="AH764">
        <v>0</v>
      </c>
      <c r="AI764" s="20">
        <f t="shared" si="141"/>
        <v>0</v>
      </c>
      <c r="AJ764">
        <v>280</v>
      </c>
      <c r="AK764">
        <v>0</v>
      </c>
      <c r="AL764" s="20">
        <f t="shared" si="142"/>
        <v>0</v>
      </c>
      <c r="AM764">
        <v>280</v>
      </c>
      <c r="AN764">
        <v>0</v>
      </c>
      <c r="AO764" s="20">
        <f t="shared" si="143"/>
        <v>0</v>
      </c>
    </row>
    <row r="765" spans="1:41">
      <c r="A765">
        <v>763</v>
      </c>
      <c r="B765">
        <v>8130</v>
      </c>
      <c r="C765" t="s">
        <v>2314</v>
      </c>
      <c r="D765" t="s">
        <v>460</v>
      </c>
      <c r="E765">
        <v>159</v>
      </c>
      <c r="F765">
        <v>159</v>
      </c>
      <c r="G765">
        <v>63.6</v>
      </c>
      <c r="H765" s="20">
        <f t="shared" si="132"/>
        <v>0.4</v>
      </c>
      <c r="I765">
        <v>159</v>
      </c>
      <c r="J765">
        <v>78</v>
      </c>
      <c r="K765" s="20">
        <f t="shared" si="133"/>
        <v>0.49056603773584906</v>
      </c>
      <c r="L765">
        <v>159</v>
      </c>
      <c r="M765">
        <v>78</v>
      </c>
      <c r="N765" s="20">
        <f t="shared" si="134"/>
        <v>0.49056603773584906</v>
      </c>
      <c r="O765">
        <v>159</v>
      </c>
      <c r="P765">
        <v>58</v>
      </c>
      <c r="Q765" s="20">
        <f t="shared" si="135"/>
        <v>0.36477987421383645</v>
      </c>
      <c r="R765">
        <v>159</v>
      </c>
      <c r="S765">
        <v>71.2</v>
      </c>
      <c r="T765" s="20">
        <f t="shared" si="136"/>
        <v>0.44779874213836479</v>
      </c>
      <c r="U765">
        <v>159</v>
      </c>
      <c r="V765">
        <v>58</v>
      </c>
      <c r="W765" s="20">
        <f t="shared" si="137"/>
        <v>0.36477987421383645</v>
      </c>
      <c r="X765">
        <v>159</v>
      </c>
      <c r="Y765">
        <v>82.8</v>
      </c>
      <c r="Z765" s="20">
        <f t="shared" si="138"/>
        <v>0.52075471698113207</v>
      </c>
      <c r="AA765">
        <v>159</v>
      </c>
      <c r="AB765">
        <v>87.2</v>
      </c>
      <c r="AC765" s="20">
        <f t="shared" si="139"/>
        <v>0.54842767295597483</v>
      </c>
      <c r="AD765">
        <v>159</v>
      </c>
      <c r="AE765">
        <v>90.8</v>
      </c>
      <c r="AF765" s="20">
        <f t="shared" si="140"/>
        <v>0.57106918238993709</v>
      </c>
      <c r="AG765">
        <v>159</v>
      </c>
      <c r="AH765">
        <v>76</v>
      </c>
      <c r="AI765" s="20">
        <f t="shared" si="141"/>
        <v>0.4779874213836478</v>
      </c>
      <c r="AJ765">
        <v>159</v>
      </c>
      <c r="AK765">
        <v>84</v>
      </c>
      <c r="AL765" s="20">
        <f t="shared" si="142"/>
        <v>0.52830188679245282</v>
      </c>
      <c r="AM765">
        <v>159</v>
      </c>
      <c r="AN765">
        <v>86</v>
      </c>
      <c r="AO765" s="20">
        <f t="shared" si="143"/>
        <v>0.54088050314465408</v>
      </c>
    </row>
    <row r="766" spans="1:41">
      <c r="A766">
        <v>764</v>
      </c>
      <c r="B766">
        <v>8130</v>
      </c>
      <c r="C766" t="s">
        <v>2315</v>
      </c>
      <c r="D766" t="s">
        <v>461</v>
      </c>
      <c r="E766">
        <v>110</v>
      </c>
      <c r="F766">
        <v>110</v>
      </c>
      <c r="G766">
        <v>0</v>
      </c>
      <c r="H766" s="20">
        <f t="shared" si="132"/>
        <v>0</v>
      </c>
      <c r="I766">
        <v>110</v>
      </c>
      <c r="J766">
        <v>0</v>
      </c>
      <c r="K766" s="20">
        <f t="shared" si="133"/>
        <v>0</v>
      </c>
      <c r="L766">
        <v>110</v>
      </c>
      <c r="M766">
        <v>0</v>
      </c>
      <c r="N766" s="20">
        <f t="shared" si="134"/>
        <v>0</v>
      </c>
      <c r="O766">
        <v>110</v>
      </c>
      <c r="P766">
        <v>0</v>
      </c>
      <c r="Q766" s="20">
        <f t="shared" si="135"/>
        <v>0</v>
      </c>
      <c r="R766">
        <v>110</v>
      </c>
      <c r="S766">
        <v>0</v>
      </c>
      <c r="T766" s="20">
        <f t="shared" si="136"/>
        <v>0</v>
      </c>
      <c r="U766">
        <v>110</v>
      </c>
      <c r="V766">
        <v>0</v>
      </c>
      <c r="W766" s="20">
        <f t="shared" si="137"/>
        <v>0</v>
      </c>
      <c r="X766">
        <v>110</v>
      </c>
      <c r="Y766">
        <v>0</v>
      </c>
      <c r="Z766" s="20">
        <f t="shared" si="138"/>
        <v>0</v>
      </c>
      <c r="AA766">
        <v>110</v>
      </c>
      <c r="AB766">
        <v>0</v>
      </c>
      <c r="AC766" s="20">
        <f t="shared" si="139"/>
        <v>0</v>
      </c>
      <c r="AD766">
        <v>110</v>
      </c>
      <c r="AE766">
        <v>0</v>
      </c>
      <c r="AF766" s="20">
        <f t="shared" si="140"/>
        <v>0</v>
      </c>
      <c r="AG766">
        <v>110</v>
      </c>
      <c r="AH766">
        <v>0</v>
      </c>
      <c r="AI766" s="20">
        <f t="shared" si="141"/>
        <v>0</v>
      </c>
      <c r="AJ766">
        <v>110</v>
      </c>
      <c r="AK766">
        <v>0</v>
      </c>
      <c r="AL766" s="20">
        <f t="shared" si="142"/>
        <v>0</v>
      </c>
      <c r="AM766">
        <v>110</v>
      </c>
      <c r="AN766">
        <v>0</v>
      </c>
      <c r="AO766" s="20">
        <f t="shared" si="143"/>
        <v>0</v>
      </c>
    </row>
    <row r="767" spans="1:41">
      <c r="A767">
        <v>765</v>
      </c>
      <c r="B767">
        <v>8130</v>
      </c>
      <c r="C767" t="s">
        <v>2316</v>
      </c>
      <c r="D767" t="s">
        <v>462</v>
      </c>
      <c r="E767">
        <v>110</v>
      </c>
      <c r="F767">
        <v>110</v>
      </c>
      <c r="G767">
        <v>0</v>
      </c>
      <c r="H767" s="20">
        <f t="shared" si="132"/>
        <v>0</v>
      </c>
      <c r="I767">
        <v>110</v>
      </c>
      <c r="J767">
        <v>0</v>
      </c>
      <c r="K767" s="20">
        <f t="shared" si="133"/>
        <v>0</v>
      </c>
      <c r="L767">
        <v>110</v>
      </c>
      <c r="M767">
        <v>0</v>
      </c>
      <c r="N767" s="20">
        <f t="shared" si="134"/>
        <v>0</v>
      </c>
      <c r="O767">
        <v>110</v>
      </c>
      <c r="P767">
        <v>0</v>
      </c>
      <c r="Q767" s="20">
        <f t="shared" si="135"/>
        <v>0</v>
      </c>
      <c r="R767">
        <v>110</v>
      </c>
      <c r="S767">
        <v>0</v>
      </c>
      <c r="T767" s="20">
        <f t="shared" si="136"/>
        <v>0</v>
      </c>
      <c r="U767">
        <v>110</v>
      </c>
      <c r="V767">
        <v>0</v>
      </c>
      <c r="W767" s="20">
        <f t="shared" si="137"/>
        <v>0</v>
      </c>
      <c r="X767">
        <v>110</v>
      </c>
      <c r="Y767">
        <v>0</v>
      </c>
      <c r="Z767" s="20">
        <f t="shared" si="138"/>
        <v>0</v>
      </c>
      <c r="AA767">
        <v>110</v>
      </c>
      <c r="AB767">
        <v>0</v>
      </c>
      <c r="AC767" s="20">
        <f t="shared" si="139"/>
        <v>0</v>
      </c>
      <c r="AD767">
        <v>110</v>
      </c>
      <c r="AE767">
        <v>0</v>
      </c>
      <c r="AF767" s="20">
        <f t="shared" si="140"/>
        <v>0</v>
      </c>
      <c r="AG767">
        <v>110</v>
      </c>
      <c r="AH767">
        <v>0</v>
      </c>
      <c r="AI767" s="20">
        <f t="shared" si="141"/>
        <v>0</v>
      </c>
      <c r="AJ767">
        <v>110</v>
      </c>
      <c r="AK767">
        <v>0</v>
      </c>
      <c r="AL767" s="20">
        <f t="shared" si="142"/>
        <v>0</v>
      </c>
      <c r="AM767">
        <v>110</v>
      </c>
      <c r="AN767">
        <v>0</v>
      </c>
      <c r="AO767" s="20">
        <f t="shared" si="143"/>
        <v>0</v>
      </c>
    </row>
    <row r="768" spans="1:41">
      <c r="A768">
        <v>766</v>
      </c>
      <c r="B768">
        <v>8130</v>
      </c>
      <c r="C768" t="s">
        <v>2317</v>
      </c>
      <c r="D768" t="s">
        <v>463</v>
      </c>
      <c r="E768">
        <v>115</v>
      </c>
      <c r="F768">
        <v>115</v>
      </c>
      <c r="G768">
        <v>122.6</v>
      </c>
      <c r="H768" s="20">
        <f t="shared" si="132"/>
        <v>1.066086956521739</v>
      </c>
      <c r="I768">
        <v>115</v>
      </c>
      <c r="J768">
        <v>111.2</v>
      </c>
      <c r="K768" s="20">
        <f t="shared" si="133"/>
        <v>0.96695652173913049</v>
      </c>
      <c r="L768">
        <v>115</v>
      </c>
      <c r="M768">
        <v>111.2</v>
      </c>
      <c r="N768" s="20">
        <f t="shared" si="134"/>
        <v>0.96695652173913049</v>
      </c>
      <c r="O768">
        <v>115</v>
      </c>
      <c r="P768">
        <v>93.4</v>
      </c>
      <c r="Q768" s="20">
        <f t="shared" si="135"/>
        <v>0.8121739130434783</v>
      </c>
      <c r="R768">
        <v>115</v>
      </c>
      <c r="S768">
        <v>93.4</v>
      </c>
      <c r="T768" s="20">
        <f t="shared" si="136"/>
        <v>0.8121739130434783</v>
      </c>
      <c r="U768">
        <v>115</v>
      </c>
      <c r="V768">
        <v>117</v>
      </c>
      <c r="W768" s="20">
        <f t="shared" si="137"/>
        <v>1.017391304347826</v>
      </c>
      <c r="X768">
        <v>115</v>
      </c>
      <c r="Y768">
        <v>116.2</v>
      </c>
      <c r="Z768" s="20">
        <f t="shared" si="138"/>
        <v>1.0104347826086957</v>
      </c>
      <c r="AA768">
        <v>115</v>
      </c>
      <c r="AB768">
        <v>81.599999999999994</v>
      </c>
      <c r="AC768" s="20">
        <f t="shared" si="139"/>
        <v>0.70956521739130429</v>
      </c>
      <c r="AD768">
        <v>115</v>
      </c>
      <c r="AE768">
        <v>97.4</v>
      </c>
      <c r="AF768" s="20">
        <f t="shared" si="140"/>
        <v>0.8469565217391305</v>
      </c>
      <c r="AG768">
        <v>115</v>
      </c>
      <c r="AH768">
        <v>97.4</v>
      </c>
      <c r="AI768" s="20">
        <f t="shared" si="141"/>
        <v>0.8469565217391305</v>
      </c>
      <c r="AJ768">
        <v>115</v>
      </c>
      <c r="AK768">
        <v>75.599999999999994</v>
      </c>
      <c r="AL768" s="20">
        <f t="shared" si="142"/>
        <v>0.657391304347826</v>
      </c>
      <c r="AM768">
        <v>115</v>
      </c>
      <c r="AN768">
        <v>75.599999999999994</v>
      </c>
      <c r="AO768" s="20">
        <f t="shared" si="143"/>
        <v>0.657391304347826</v>
      </c>
    </row>
    <row r="769" spans="1:41">
      <c r="A769">
        <v>767</v>
      </c>
      <c r="B769">
        <v>8130</v>
      </c>
      <c r="C769" t="s">
        <v>2318</v>
      </c>
      <c r="D769" t="s">
        <v>464</v>
      </c>
      <c r="E769">
        <v>300</v>
      </c>
      <c r="F769">
        <v>300</v>
      </c>
      <c r="G769">
        <v>0</v>
      </c>
      <c r="H769" s="20">
        <f t="shared" si="132"/>
        <v>0</v>
      </c>
      <c r="I769">
        <v>300</v>
      </c>
      <c r="J769">
        <v>0</v>
      </c>
      <c r="K769" s="20">
        <f t="shared" si="133"/>
        <v>0</v>
      </c>
      <c r="L769">
        <v>300</v>
      </c>
      <c r="M769">
        <v>0</v>
      </c>
      <c r="N769" s="20">
        <f t="shared" si="134"/>
        <v>0</v>
      </c>
      <c r="O769">
        <v>300</v>
      </c>
      <c r="P769">
        <v>0</v>
      </c>
      <c r="Q769" s="20">
        <f t="shared" si="135"/>
        <v>0</v>
      </c>
      <c r="R769">
        <v>300</v>
      </c>
      <c r="S769">
        <v>0</v>
      </c>
      <c r="T769" s="20">
        <f t="shared" si="136"/>
        <v>0</v>
      </c>
      <c r="U769">
        <v>300</v>
      </c>
      <c r="V769">
        <v>0</v>
      </c>
      <c r="W769" s="20">
        <f t="shared" si="137"/>
        <v>0</v>
      </c>
      <c r="X769">
        <v>300</v>
      </c>
      <c r="Y769">
        <v>0</v>
      </c>
      <c r="Z769" s="20">
        <f t="shared" si="138"/>
        <v>0</v>
      </c>
      <c r="AA769">
        <v>300</v>
      </c>
      <c r="AB769">
        <v>0</v>
      </c>
      <c r="AC769" s="20">
        <f t="shared" si="139"/>
        <v>0</v>
      </c>
      <c r="AD769">
        <v>300</v>
      </c>
      <c r="AE769">
        <v>0</v>
      </c>
      <c r="AF769" s="20">
        <f t="shared" si="140"/>
        <v>0</v>
      </c>
      <c r="AG769">
        <v>300</v>
      </c>
      <c r="AH769">
        <v>0</v>
      </c>
      <c r="AI769" s="20">
        <f t="shared" si="141"/>
        <v>0</v>
      </c>
      <c r="AJ769">
        <v>300</v>
      </c>
      <c r="AK769">
        <v>0</v>
      </c>
      <c r="AL769" s="20">
        <f t="shared" si="142"/>
        <v>0</v>
      </c>
      <c r="AM769">
        <v>300</v>
      </c>
      <c r="AN769">
        <v>0</v>
      </c>
      <c r="AO769" s="20">
        <f t="shared" si="143"/>
        <v>0</v>
      </c>
    </row>
    <row r="770" spans="1:41">
      <c r="A770">
        <v>768</v>
      </c>
      <c r="B770">
        <v>8130</v>
      </c>
      <c r="C770" t="s">
        <v>2319</v>
      </c>
      <c r="D770" t="s">
        <v>465</v>
      </c>
      <c r="E770">
        <v>575</v>
      </c>
      <c r="F770">
        <v>575</v>
      </c>
      <c r="G770">
        <v>549.72</v>
      </c>
      <c r="H770" s="20">
        <f t="shared" si="132"/>
        <v>0.95603478260869568</v>
      </c>
      <c r="I770">
        <v>575</v>
      </c>
      <c r="J770">
        <v>446.28</v>
      </c>
      <c r="K770" s="20">
        <f t="shared" si="133"/>
        <v>0.77613913043478255</v>
      </c>
      <c r="L770">
        <v>575</v>
      </c>
      <c r="M770">
        <v>525.72</v>
      </c>
      <c r="N770" s="20">
        <f t="shared" si="134"/>
        <v>0.91429565217391306</v>
      </c>
      <c r="O770">
        <v>575</v>
      </c>
      <c r="P770">
        <v>478.08</v>
      </c>
      <c r="Q770" s="20">
        <f t="shared" si="135"/>
        <v>0.83144347826086951</v>
      </c>
      <c r="R770">
        <v>575</v>
      </c>
      <c r="S770">
        <v>434.28</v>
      </c>
      <c r="T770" s="20">
        <f t="shared" si="136"/>
        <v>0.7552695652173913</v>
      </c>
      <c r="U770">
        <v>575</v>
      </c>
      <c r="V770">
        <v>283.92</v>
      </c>
      <c r="W770" s="20">
        <f t="shared" si="137"/>
        <v>0.49377391304347829</v>
      </c>
      <c r="X770">
        <v>575</v>
      </c>
      <c r="Y770">
        <v>362.28</v>
      </c>
      <c r="Z770" s="20">
        <f t="shared" si="138"/>
        <v>0.63005217391304347</v>
      </c>
      <c r="AA770">
        <v>575</v>
      </c>
      <c r="AB770">
        <v>502.92</v>
      </c>
      <c r="AC770" s="20">
        <f t="shared" si="139"/>
        <v>0.87464347826086963</v>
      </c>
      <c r="AD770">
        <v>575</v>
      </c>
      <c r="AE770">
        <v>472.92</v>
      </c>
      <c r="AF770" s="20">
        <f t="shared" si="140"/>
        <v>0.82246956521739134</v>
      </c>
      <c r="AG770">
        <v>575</v>
      </c>
      <c r="AH770">
        <v>365.64</v>
      </c>
      <c r="AI770" s="20">
        <f t="shared" si="141"/>
        <v>0.63589565217391297</v>
      </c>
      <c r="AJ770">
        <v>575</v>
      </c>
      <c r="AK770">
        <v>513.36</v>
      </c>
      <c r="AL770" s="20">
        <f t="shared" si="142"/>
        <v>0.89280000000000004</v>
      </c>
      <c r="AM770">
        <v>575</v>
      </c>
      <c r="AN770">
        <v>471</v>
      </c>
      <c r="AO770" s="20">
        <f t="shared" si="143"/>
        <v>0.81913043478260872</v>
      </c>
    </row>
    <row r="771" spans="1:41">
      <c r="A771">
        <v>769</v>
      </c>
      <c r="B771">
        <v>8130</v>
      </c>
      <c r="C771" t="s">
        <v>2320</v>
      </c>
      <c r="D771" t="s">
        <v>466</v>
      </c>
      <c r="E771">
        <v>300</v>
      </c>
      <c r="F771">
        <v>300</v>
      </c>
      <c r="G771">
        <v>0</v>
      </c>
      <c r="H771" s="20">
        <f t="shared" si="132"/>
        <v>0</v>
      </c>
      <c r="I771">
        <v>300</v>
      </c>
      <c r="J771">
        <v>0</v>
      </c>
      <c r="K771" s="20">
        <f t="shared" si="133"/>
        <v>0</v>
      </c>
      <c r="L771">
        <v>300</v>
      </c>
      <c r="M771">
        <v>0</v>
      </c>
      <c r="N771" s="20">
        <f t="shared" si="134"/>
        <v>0</v>
      </c>
      <c r="O771">
        <v>300</v>
      </c>
      <c r="P771">
        <v>0</v>
      </c>
      <c r="Q771" s="20">
        <f t="shared" si="135"/>
        <v>0</v>
      </c>
      <c r="R771">
        <v>300</v>
      </c>
      <c r="S771">
        <v>0</v>
      </c>
      <c r="T771" s="20">
        <f t="shared" si="136"/>
        <v>0</v>
      </c>
      <c r="U771">
        <v>300</v>
      </c>
      <c r="V771">
        <v>0</v>
      </c>
      <c r="W771" s="20">
        <f t="shared" si="137"/>
        <v>0</v>
      </c>
      <c r="X771">
        <v>300</v>
      </c>
      <c r="Y771">
        <v>0</v>
      </c>
      <c r="Z771" s="20">
        <f t="shared" si="138"/>
        <v>0</v>
      </c>
      <c r="AA771">
        <v>300</v>
      </c>
      <c r="AB771">
        <v>0</v>
      </c>
      <c r="AC771" s="20">
        <f t="shared" si="139"/>
        <v>0</v>
      </c>
      <c r="AD771">
        <v>300</v>
      </c>
      <c r="AE771">
        <v>0</v>
      </c>
      <c r="AF771" s="20">
        <f t="shared" si="140"/>
        <v>0</v>
      </c>
      <c r="AG771">
        <v>300</v>
      </c>
      <c r="AH771">
        <v>0</v>
      </c>
      <c r="AI771" s="20">
        <f t="shared" si="141"/>
        <v>0</v>
      </c>
      <c r="AJ771">
        <v>300</v>
      </c>
      <c r="AK771">
        <v>0</v>
      </c>
      <c r="AL771" s="20">
        <f t="shared" si="142"/>
        <v>0</v>
      </c>
      <c r="AM771">
        <v>300</v>
      </c>
      <c r="AN771">
        <v>0</v>
      </c>
      <c r="AO771" s="20">
        <f t="shared" si="143"/>
        <v>0</v>
      </c>
    </row>
    <row r="772" spans="1:41">
      <c r="A772">
        <v>770</v>
      </c>
      <c r="B772">
        <v>8130</v>
      </c>
      <c r="C772" t="s">
        <v>2321</v>
      </c>
      <c r="D772" t="s">
        <v>467</v>
      </c>
      <c r="E772">
        <v>556</v>
      </c>
      <c r="F772">
        <v>556</v>
      </c>
      <c r="G772">
        <v>0</v>
      </c>
      <c r="H772" s="20">
        <f t="shared" ref="H772:H835" si="144">G772/E772</f>
        <v>0</v>
      </c>
      <c r="I772">
        <v>556</v>
      </c>
      <c r="J772">
        <v>0</v>
      </c>
      <c r="K772" s="20">
        <f t="shared" ref="K772:K835" si="145">J772/I772</f>
        <v>0</v>
      </c>
      <c r="L772">
        <v>556</v>
      </c>
      <c r="M772">
        <v>0</v>
      </c>
      <c r="N772" s="20">
        <f t="shared" ref="N772:N835" si="146">M772/L772</f>
        <v>0</v>
      </c>
      <c r="O772">
        <v>556</v>
      </c>
      <c r="P772">
        <v>0</v>
      </c>
      <c r="Q772" s="20">
        <f t="shared" ref="Q772:Q835" si="147">P772/O772</f>
        <v>0</v>
      </c>
      <c r="R772">
        <v>556</v>
      </c>
      <c r="S772">
        <v>0</v>
      </c>
      <c r="T772" s="20">
        <f t="shared" ref="T772:T835" si="148">S772/R772</f>
        <v>0</v>
      </c>
      <c r="U772">
        <v>556</v>
      </c>
      <c r="V772">
        <v>0</v>
      </c>
      <c r="W772" s="20">
        <f t="shared" ref="W772:W835" si="149">V772/U772</f>
        <v>0</v>
      </c>
      <c r="X772">
        <v>556</v>
      </c>
      <c r="Y772">
        <v>0</v>
      </c>
      <c r="Z772" s="20">
        <f t="shared" ref="Z772:Z835" si="150">Y772/X772</f>
        <v>0</v>
      </c>
      <c r="AA772">
        <v>556</v>
      </c>
      <c r="AB772">
        <v>0</v>
      </c>
      <c r="AC772" s="20">
        <f t="shared" ref="AC772:AC835" si="151">AB772/AA772</f>
        <v>0</v>
      </c>
      <c r="AD772">
        <v>556</v>
      </c>
      <c r="AE772">
        <v>0</v>
      </c>
      <c r="AF772" s="20">
        <f t="shared" ref="AF772:AF835" si="152">AE772/AD772</f>
        <v>0</v>
      </c>
      <c r="AG772">
        <v>556</v>
      </c>
      <c r="AH772">
        <v>0</v>
      </c>
      <c r="AI772" s="20">
        <f t="shared" ref="AI772:AI835" si="153">AH772/AG772</f>
        <v>0</v>
      </c>
      <c r="AJ772">
        <v>556</v>
      </c>
      <c r="AK772">
        <v>0</v>
      </c>
      <c r="AL772" s="20">
        <f t="shared" ref="AL772:AL835" si="154">AK772/AJ772</f>
        <v>0</v>
      </c>
      <c r="AM772">
        <v>556</v>
      </c>
      <c r="AN772">
        <v>0</v>
      </c>
      <c r="AO772" s="20">
        <f t="shared" ref="AO772:AO835" si="155">AN772/AM772</f>
        <v>0</v>
      </c>
    </row>
    <row r="773" spans="1:41">
      <c r="A773">
        <v>771</v>
      </c>
      <c r="B773">
        <v>8130</v>
      </c>
      <c r="C773" t="s">
        <v>2322</v>
      </c>
      <c r="D773" t="s">
        <v>468</v>
      </c>
      <c r="E773">
        <v>133</v>
      </c>
      <c r="F773">
        <v>133</v>
      </c>
      <c r="G773">
        <v>47.52</v>
      </c>
      <c r="H773" s="20">
        <f t="shared" si="144"/>
        <v>0.35729323308270677</v>
      </c>
      <c r="I773">
        <v>133</v>
      </c>
      <c r="J773">
        <v>49.52</v>
      </c>
      <c r="K773" s="20">
        <f t="shared" si="145"/>
        <v>0.37233082706766918</v>
      </c>
      <c r="L773">
        <v>133</v>
      </c>
      <c r="M773">
        <v>44.8</v>
      </c>
      <c r="N773" s="20">
        <f t="shared" si="146"/>
        <v>0.33684210526315789</v>
      </c>
      <c r="O773">
        <v>133</v>
      </c>
      <c r="P773">
        <v>39.520000000000003</v>
      </c>
      <c r="Q773" s="20">
        <f t="shared" si="147"/>
        <v>0.29714285714285715</v>
      </c>
      <c r="R773">
        <v>133</v>
      </c>
      <c r="S773">
        <v>38.64</v>
      </c>
      <c r="T773" s="20">
        <f t="shared" si="148"/>
        <v>0.29052631578947369</v>
      </c>
      <c r="U773">
        <v>133</v>
      </c>
      <c r="V773">
        <v>39.76</v>
      </c>
      <c r="W773" s="20">
        <f t="shared" si="149"/>
        <v>0.29894736842105263</v>
      </c>
      <c r="X773">
        <v>133</v>
      </c>
      <c r="Y773">
        <v>39.36</v>
      </c>
      <c r="Z773" s="20">
        <f t="shared" si="150"/>
        <v>0.29593984962406017</v>
      </c>
      <c r="AA773">
        <v>133</v>
      </c>
      <c r="AB773">
        <v>40.479999999999997</v>
      </c>
      <c r="AC773" s="20">
        <f t="shared" si="151"/>
        <v>0.30436090225563905</v>
      </c>
      <c r="AD773">
        <v>133</v>
      </c>
      <c r="AE773">
        <v>40.880000000000003</v>
      </c>
      <c r="AF773" s="20">
        <f t="shared" si="152"/>
        <v>0.30736842105263162</v>
      </c>
      <c r="AG773">
        <v>133</v>
      </c>
      <c r="AH773">
        <v>41.2</v>
      </c>
      <c r="AI773" s="20">
        <f t="shared" si="153"/>
        <v>0.30977443609022559</v>
      </c>
      <c r="AJ773">
        <v>133</v>
      </c>
      <c r="AK773">
        <v>40</v>
      </c>
      <c r="AL773" s="20">
        <f t="shared" si="154"/>
        <v>0.3007518796992481</v>
      </c>
      <c r="AM773">
        <v>133</v>
      </c>
      <c r="AN773">
        <v>38.72</v>
      </c>
      <c r="AO773" s="20">
        <f t="shared" si="155"/>
        <v>0.29112781954887218</v>
      </c>
    </row>
    <row r="774" spans="1:41">
      <c r="A774">
        <v>772</v>
      </c>
      <c r="B774">
        <v>8130</v>
      </c>
      <c r="C774" t="s">
        <v>2323</v>
      </c>
      <c r="D774" t="s">
        <v>469</v>
      </c>
      <c r="E774">
        <v>200</v>
      </c>
      <c r="F774">
        <v>200</v>
      </c>
      <c r="G774">
        <v>194.12</v>
      </c>
      <c r="H774" s="20">
        <f t="shared" si="144"/>
        <v>0.97060000000000002</v>
      </c>
      <c r="I774">
        <v>200</v>
      </c>
      <c r="J774">
        <v>66.52</v>
      </c>
      <c r="K774" s="20">
        <f t="shared" si="145"/>
        <v>0.33260000000000001</v>
      </c>
      <c r="L774">
        <v>200</v>
      </c>
      <c r="M774">
        <v>77.88</v>
      </c>
      <c r="N774" s="20">
        <f t="shared" si="146"/>
        <v>0.38939999999999997</v>
      </c>
      <c r="O774">
        <v>200</v>
      </c>
      <c r="P774">
        <v>157</v>
      </c>
      <c r="Q774" s="20">
        <f t="shared" si="147"/>
        <v>0.78500000000000003</v>
      </c>
      <c r="R774">
        <v>200</v>
      </c>
      <c r="S774">
        <v>202.88</v>
      </c>
      <c r="T774" s="20">
        <f t="shared" si="148"/>
        <v>1.0144</v>
      </c>
      <c r="U774">
        <v>200</v>
      </c>
      <c r="V774">
        <v>161.76</v>
      </c>
      <c r="W774" s="20">
        <f t="shared" si="149"/>
        <v>0.80879999999999996</v>
      </c>
      <c r="X774">
        <v>200</v>
      </c>
      <c r="Y774">
        <v>185.36</v>
      </c>
      <c r="Z774" s="20">
        <f t="shared" si="150"/>
        <v>0.92680000000000007</v>
      </c>
      <c r="AA774">
        <v>200</v>
      </c>
      <c r="AB774">
        <v>168.24</v>
      </c>
      <c r="AC774" s="20">
        <f t="shared" si="151"/>
        <v>0.84120000000000006</v>
      </c>
      <c r="AD774">
        <v>200</v>
      </c>
      <c r="AE774">
        <v>198.36</v>
      </c>
      <c r="AF774" s="20">
        <f t="shared" si="152"/>
        <v>0.99180000000000001</v>
      </c>
      <c r="AG774">
        <v>200</v>
      </c>
      <c r="AH774">
        <v>203</v>
      </c>
      <c r="AI774" s="20">
        <f t="shared" si="153"/>
        <v>1.0149999999999999</v>
      </c>
      <c r="AJ774">
        <v>200</v>
      </c>
      <c r="AK774">
        <v>171.36</v>
      </c>
      <c r="AL774" s="20">
        <f t="shared" si="154"/>
        <v>0.85680000000000012</v>
      </c>
      <c r="AM774">
        <v>200</v>
      </c>
      <c r="AN774">
        <v>132</v>
      </c>
      <c r="AO774" s="20">
        <f t="shared" si="155"/>
        <v>0.66</v>
      </c>
    </row>
    <row r="775" spans="1:41">
      <c r="A775">
        <v>773</v>
      </c>
      <c r="B775">
        <v>8130</v>
      </c>
      <c r="C775" t="s">
        <v>2324</v>
      </c>
      <c r="D775" t="s">
        <v>470</v>
      </c>
      <c r="E775">
        <v>150</v>
      </c>
      <c r="F775">
        <v>150</v>
      </c>
      <c r="G775">
        <v>128.63999999999999</v>
      </c>
      <c r="H775" s="20">
        <f t="shared" si="144"/>
        <v>0.85759999999999992</v>
      </c>
      <c r="I775">
        <v>150</v>
      </c>
      <c r="J775">
        <v>73.92</v>
      </c>
      <c r="K775" s="20">
        <f t="shared" si="145"/>
        <v>0.49280000000000002</v>
      </c>
      <c r="L775">
        <v>150</v>
      </c>
      <c r="M775">
        <v>68.64</v>
      </c>
      <c r="N775" s="20">
        <f t="shared" si="146"/>
        <v>0.45760000000000001</v>
      </c>
      <c r="O775">
        <v>150</v>
      </c>
      <c r="P775">
        <v>118.24</v>
      </c>
      <c r="Q775" s="20">
        <f t="shared" si="147"/>
        <v>0.78826666666666667</v>
      </c>
      <c r="R775">
        <v>150</v>
      </c>
      <c r="S775">
        <v>128.47999999999999</v>
      </c>
      <c r="T775" s="20">
        <f t="shared" si="148"/>
        <v>0.85653333333333326</v>
      </c>
      <c r="U775">
        <v>150</v>
      </c>
      <c r="V775">
        <v>126.56</v>
      </c>
      <c r="W775" s="20">
        <f t="shared" si="149"/>
        <v>0.84373333333333334</v>
      </c>
      <c r="X775">
        <v>150</v>
      </c>
      <c r="Y775">
        <v>118.72</v>
      </c>
      <c r="Z775" s="20">
        <f t="shared" si="150"/>
        <v>0.79146666666666665</v>
      </c>
      <c r="AA775">
        <v>150</v>
      </c>
      <c r="AB775">
        <v>119.68</v>
      </c>
      <c r="AC775" s="20">
        <f t="shared" si="151"/>
        <v>0.79786666666666672</v>
      </c>
      <c r="AD775">
        <v>150</v>
      </c>
      <c r="AE775">
        <v>107.36</v>
      </c>
      <c r="AF775" s="20">
        <f t="shared" si="152"/>
        <v>0.71573333333333333</v>
      </c>
      <c r="AG775">
        <v>150</v>
      </c>
      <c r="AH775">
        <v>110.24</v>
      </c>
      <c r="AI775" s="20">
        <f t="shared" si="153"/>
        <v>0.73493333333333333</v>
      </c>
      <c r="AJ775">
        <v>150</v>
      </c>
      <c r="AK775">
        <v>84.32</v>
      </c>
      <c r="AL775" s="20">
        <f t="shared" si="154"/>
        <v>0.56213333333333326</v>
      </c>
      <c r="AM775">
        <v>150</v>
      </c>
      <c r="AN775">
        <v>95.04</v>
      </c>
      <c r="AO775" s="20">
        <f t="shared" si="155"/>
        <v>0.63360000000000005</v>
      </c>
    </row>
    <row r="776" spans="1:41">
      <c r="A776">
        <v>774</v>
      </c>
      <c r="B776">
        <v>8130</v>
      </c>
      <c r="C776" t="s">
        <v>2325</v>
      </c>
      <c r="D776" t="s">
        <v>1298</v>
      </c>
      <c r="E776">
        <v>600</v>
      </c>
      <c r="F776">
        <v>600</v>
      </c>
      <c r="G776">
        <v>255.84</v>
      </c>
      <c r="H776" s="20">
        <f t="shared" si="144"/>
        <v>0.4264</v>
      </c>
      <c r="I776">
        <v>600</v>
      </c>
      <c r="J776">
        <v>0</v>
      </c>
      <c r="K776" s="20">
        <f t="shared" si="145"/>
        <v>0</v>
      </c>
      <c r="L776">
        <v>600</v>
      </c>
      <c r="M776">
        <v>0</v>
      </c>
      <c r="N776" s="20">
        <f t="shared" si="146"/>
        <v>0</v>
      </c>
      <c r="O776">
        <v>600</v>
      </c>
      <c r="P776">
        <v>0</v>
      </c>
      <c r="Q776" s="20">
        <f t="shared" si="147"/>
        <v>0</v>
      </c>
      <c r="R776">
        <v>600</v>
      </c>
      <c r="S776">
        <v>0</v>
      </c>
      <c r="T776" s="20">
        <f t="shared" si="148"/>
        <v>0</v>
      </c>
      <c r="U776">
        <v>600</v>
      </c>
      <c r="V776">
        <v>0</v>
      </c>
      <c r="W776" s="20">
        <f t="shared" si="149"/>
        <v>0</v>
      </c>
      <c r="X776">
        <v>600</v>
      </c>
      <c r="Y776">
        <v>0</v>
      </c>
      <c r="Z776" s="20">
        <f t="shared" si="150"/>
        <v>0</v>
      </c>
      <c r="AA776">
        <v>600</v>
      </c>
      <c r="AB776">
        <v>0</v>
      </c>
      <c r="AC776" s="20">
        <f t="shared" si="151"/>
        <v>0</v>
      </c>
      <c r="AD776">
        <v>600</v>
      </c>
      <c r="AE776">
        <v>0</v>
      </c>
      <c r="AF776" s="20">
        <f t="shared" si="152"/>
        <v>0</v>
      </c>
      <c r="AG776">
        <v>600</v>
      </c>
      <c r="AH776">
        <v>0</v>
      </c>
      <c r="AI776" s="20">
        <f t="shared" si="153"/>
        <v>0</v>
      </c>
      <c r="AJ776">
        <v>600</v>
      </c>
      <c r="AK776">
        <v>0</v>
      </c>
      <c r="AL776" s="20">
        <f t="shared" si="154"/>
        <v>0</v>
      </c>
      <c r="AM776">
        <v>600</v>
      </c>
      <c r="AN776">
        <v>0</v>
      </c>
      <c r="AO776" s="20">
        <f t="shared" si="155"/>
        <v>0</v>
      </c>
    </row>
    <row r="777" spans="1:41">
      <c r="A777">
        <v>775</v>
      </c>
      <c r="B777">
        <v>8130</v>
      </c>
      <c r="C777" t="s">
        <v>2326</v>
      </c>
      <c r="D777" t="s">
        <v>471</v>
      </c>
      <c r="E777">
        <v>300</v>
      </c>
      <c r="F777">
        <v>300</v>
      </c>
      <c r="G777">
        <v>0</v>
      </c>
      <c r="H777" s="20">
        <f t="shared" si="144"/>
        <v>0</v>
      </c>
      <c r="I777">
        <v>300</v>
      </c>
      <c r="J777">
        <v>0</v>
      </c>
      <c r="K777" s="20">
        <f t="shared" si="145"/>
        <v>0</v>
      </c>
      <c r="L777">
        <v>300</v>
      </c>
      <c r="M777">
        <v>0</v>
      </c>
      <c r="N777" s="20">
        <f t="shared" si="146"/>
        <v>0</v>
      </c>
      <c r="O777">
        <v>300</v>
      </c>
      <c r="P777">
        <v>0</v>
      </c>
      <c r="Q777" s="20">
        <f t="shared" si="147"/>
        <v>0</v>
      </c>
      <c r="R777">
        <v>300</v>
      </c>
      <c r="S777">
        <v>0</v>
      </c>
      <c r="T777" s="20">
        <f t="shared" si="148"/>
        <v>0</v>
      </c>
      <c r="U777">
        <v>300</v>
      </c>
      <c r="V777">
        <v>0</v>
      </c>
      <c r="W777" s="20">
        <f t="shared" si="149"/>
        <v>0</v>
      </c>
      <c r="X777">
        <v>300</v>
      </c>
      <c r="Y777">
        <v>0</v>
      </c>
      <c r="Z777" s="20">
        <f t="shared" si="150"/>
        <v>0</v>
      </c>
      <c r="AA777">
        <v>300</v>
      </c>
      <c r="AB777">
        <v>0</v>
      </c>
      <c r="AC777" s="20">
        <f t="shared" si="151"/>
        <v>0</v>
      </c>
      <c r="AD777">
        <v>300</v>
      </c>
      <c r="AE777">
        <v>0</v>
      </c>
      <c r="AF777" s="20">
        <f t="shared" si="152"/>
        <v>0</v>
      </c>
      <c r="AG777">
        <v>300</v>
      </c>
      <c r="AH777">
        <v>0</v>
      </c>
      <c r="AI777" s="20">
        <f t="shared" si="153"/>
        <v>0</v>
      </c>
      <c r="AJ777">
        <v>300</v>
      </c>
      <c r="AK777">
        <v>0</v>
      </c>
      <c r="AL777" s="20">
        <f t="shared" si="154"/>
        <v>0</v>
      </c>
      <c r="AM777">
        <v>300</v>
      </c>
      <c r="AN777">
        <v>0</v>
      </c>
      <c r="AO777" s="20">
        <f t="shared" si="155"/>
        <v>0</v>
      </c>
    </row>
    <row r="778" spans="1:41">
      <c r="A778">
        <v>776</v>
      </c>
      <c r="B778">
        <v>8130</v>
      </c>
      <c r="C778" t="s">
        <v>2327</v>
      </c>
      <c r="D778" t="s">
        <v>472</v>
      </c>
      <c r="E778">
        <v>300</v>
      </c>
      <c r="F778">
        <v>300</v>
      </c>
      <c r="G778">
        <v>0</v>
      </c>
      <c r="H778" s="20">
        <f t="shared" si="144"/>
        <v>0</v>
      </c>
      <c r="I778">
        <v>300</v>
      </c>
      <c r="J778">
        <v>0</v>
      </c>
      <c r="K778" s="20">
        <f t="shared" si="145"/>
        <v>0</v>
      </c>
      <c r="L778">
        <v>300</v>
      </c>
      <c r="M778">
        <v>0</v>
      </c>
      <c r="N778" s="20">
        <f t="shared" si="146"/>
        <v>0</v>
      </c>
      <c r="O778">
        <v>300</v>
      </c>
      <c r="P778">
        <v>0</v>
      </c>
      <c r="Q778" s="20">
        <f t="shared" si="147"/>
        <v>0</v>
      </c>
      <c r="R778">
        <v>300</v>
      </c>
      <c r="S778">
        <v>0</v>
      </c>
      <c r="T778" s="20">
        <f t="shared" si="148"/>
        <v>0</v>
      </c>
      <c r="U778">
        <v>300</v>
      </c>
      <c r="V778">
        <v>0</v>
      </c>
      <c r="W778" s="20">
        <f t="shared" si="149"/>
        <v>0</v>
      </c>
      <c r="X778">
        <v>300</v>
      </c>
      <c r="Y778">
        <v>0</v>
      </c>
      <c r="Z778" s="20">
        <f t="shared" si="150"/>
        <v>0</v>
      </c>
      <c r="AA778">
        <v>300</v>
      </c>
      <c r="AB778">
        <v>0</v>
      </c>
      <c r="AC778" s="20">
        <f t="shared" si="151"/>
        <v>0</v>
      </c>
      <c r="AD778">
        <v>300</v>
      </c>
      <c r="AE778">
        <v>0</v>
      </c>
      <c r="AF778" s="20">
        <f t="shared" si="152"/>
        <v>0</v>
      </c>
      <c r="AG778">
        <v>300</v>
      </c>
      <c r="AH778">
        <v>0</v>
      </c>
      <c r="AI778" s="20">
        <f t="shared" si="153"/>
        <v>0</v>
      </c>
      <c r="AJ778">
        <v>300</v>
      </c>
      <c r="AK778">
        <v>0</v>
      </c>
      <c r="AL778" s="20">
        <f t="shared" si="154"/>
        <v>0</v>
      </c>
      <c r="AM778">
        <v>300</v>
      </c>
      <c r="AN778">
        <v>0</v>
      </c>
      <c r="AO778" s="20">
        <f t="shared" si="155"/>
        <v>0</v>
      </c>
    </row>
    <row r="779" spans="1:41">
      <c r="A779">
        <v>777</v>
      </c>
      <c r="B779">
        <v>8130</v>
      </c>
      <c r="C779" t="s">
        <v>2328</v>
      </c>
      <c r="D779" t="s">
        <v>473</v>
      </c>
      <c r="E779">
        <v>550</v>
      </c>
      <c r="F779">
        <v>550</v>
      </c>
      <c r="G779">
        <v>89.6</v>
      </c>
      <c r="H779" s="20">
        <f t="shared" si="144"/>
        <v>0.16290909090909089</v>
      </c>
      <c r="I779">
        <v>550</v>
      </c>
      <c r="J779">
        <v>91.2</v>
      </c>
      <c r="K779" s="20">
        <f t="shared" si="145"/>
        <v>0.16581818181818184</v>
      </c>
      <c r="L779">
        <v>550</v>
      </c>
      <c r="M779">
        <v>96.4</v>
      </c>
      <c r="N779" s="20">
        <f t="shared" si="146"/>
        <v>0.17527272727272727</v>
      </c>
      <c r="O779">
        <v>550</v>
      </c>
      <c r="P779">
        <v>88.8</v>
      </c>
      <c r="Q779" s="20">
        <f t="shared" si="147"/>
        <v>0.16145454545454546</v>
      </c>
      <c r="R779">
        <v>550</v>
      </c>
      <c r="S779">
        <v>91.6</v>
      </c>
      <c r="T779" s="20">
        <f t="shared" si="148"/>
        <v>0.16654545454545452</v>
      </c>
      <c r="U779">
        <v>550</v>
      </c>
      <c r="V779">
        <v>83.6</v>
      </c>
      <c r="W779" s="20">
        <f t="shared" si="149"/>
        <v>0.152</v>
      </c>
      <c r="X779">
        <v>550</v>
      </c>
      <c r="Y779">
        <v>80.8</v>
      </c>
      <c r="Z779" s="20">
        <f t="shared" si="150"/>
        <v>0.14690909090909091</v>
      </c>
      <c r="AA779">
        <v>550</v>
      </c>
      <c r="AB779">
        <v>65.2</v>
      </c>
      <c r="AC779" s="20">
        <f t="shared" si="151"/>
        <v>0.11854545454545455</v>
      </c>
      <c r="AD779">
        <v>550</v>
      </c>
      <c r="AE779">
        <v>82.4</v>
      </c>
      <c r="AF779" s="20">
        <f t="shared" si="152"/>
        <v>0.14981818181818182</v>
      </c>
      <c r="AG779">
        <v>550</v>
      </c>
      <c r="AH779">
        <v>84.4</v>
      </c>
      <c r="AI779" s="20">
        <f t="shared" si="153"/>
        <v>0.15345454545454545</v>
      </c>
      <c r="AJ779">
        <v>550</v>
      </c>
      <c r="AK779">
        <v>80</v>
      </c>
      <c r="AL779" s="20">
        <f t="shared" si="154"/>
        <v>0.14545454545454545</v>
      </c>
      <c r="AM779">
        <v>550</v>
      </c>
      <c r="AN779">
        <v>74.8</v>
      </c>
      <c r="AO779" s="20">
        <f t="shared" si="155"/>
        <v>0.13599999999999998</v>
      </c>
    </row>
    <row r="780" spans="1:41">
      <c r="A780">
        <v>778</v>
      </c>
      <c r="B780">
        <v>8130</v>
      </c>
      <c r="C780" t="s">
        <v>2329</v>
      </c>
      <c r="D780" t="s">
        <v>474</v>
      </c>
      <c r="E780">
        <v>351.11111111111109</v>
      </c>
      <c r="F780">
        <v>316</v>
      </c>
      <c r="G780">
        <v>22.8</v>
      </c>
      <c r="H780" s="20">
        <f t="shared" si="144"/>
        <v>6.4936708860759501E-2</v>
      </c>
      <c r="I780">
        <v>351.11111111111109</v>
      </c>
      <c r="J780">
        <v>18.399999999999999</v>
      </c>
      <c r="K780" s="20">
        <f t="shared" si="145"/>
        <v>5.2405063291139239E-2</v>
      </c>
      <c r="L780">
        <v>351.11111111111109</v>
      </c>
      <c r="M780">
        <v>29.2</v>
      </c>
      <c r="N780" s="20">
        <f t="shared" si="146"/>
        <v>8.3164556962025321E-2</v>
      </c>
      <c r="O780">
        <v>351.11111111111109</v>
      </c>
      <c r="P780">
        <v>36</v>
      </c>
      <c r="Q780" s="20">
        <f t="shared" si="147"/>
        <v>0.10253164556962026</v>
      </c>
      <c r="R780">
        <v>351.11111111111109</v>
      </c>
      <c r="S780">
        <v>32.6</v>
      </c>
      <c r="T780" s="20">
        <f t="shared" si="148"/>
        <v>9.2848101265822797E-2</v>
      </c>
      <c r="U780">
        <v>351.11111111111109</v>
      </c>
      <c r="V780">
        <v>23.6</v>
      </c>
      <c r="W780" s="20">
        <f t="shared" si="149"/>
        <v>6.7215189873417736E-2</v>
      </c>
      <c r="X780">
        <v>351.11111111111109</v>
      </c>
      <c r="Y780">
        <v>25.4</v>
      </c>
      <c r="Z780" s="20">
        <f t="shared" si="150"/>
        <v>7.2341772151898742E-2</v>
      </c>
      <c r="AA780">
        <v>351.11111111111109</v>
      </c>
      <c r="AB780">
        <v>32.799999999999997</v>
      </c>
      <c r="AC780" s="20">
        <f t="shared" si="151"/>
        <v>9.3417721518987334E-2</v>
      </c>
      <c r="AD780">
        <v>351.11111111111109</v>
      </c>
      <c r="AE780">
        <v>15.2</v>
      </c>
      <c r="AF780" s="20">
        <f t="shared" si="152"/>
        <v>4.3291139240506329E-2</v>
      </c>
      <c r="AG780">
        <v>351.11111111111109</v>
      </c>
      <c r="AH780">
        <v>20</v>
      </c>
      <c r="AI780" s="20">
        <f t="shared" si="153"/>
        <v>5.6962025316455701E-2</v>
      </c>
      <c r="AJ780">
        <v>351.11111111111109</v>
      </c>
      <c r="AK780">
        <v>17.2</v>
      </c>
      <c r="AL780" s="20">
        <f t="shared" si="154"/>
        <v>4.8987341772151902E-2</v>
      </c>
      <c r="AM780">
        <v>351.11111111111109</v>
      </c>
      <c r="AN780">
        <v>20.2</v>
      </c>
      <c r="AO780" s="20">
        <f t="shared" si="155"/>
        <v>5.7531645569620253E-2</v>
      </c>
    </row>
    <row r="781" spans="1:41">
      <c r="A781">
        <v>779</v>
      </c>
      <c r="B781">
        <v>8130</v>
      </c>
      <c r="C781" t="s">
        <v>2330</v>
      </c>
      <c r="D781" t="s">
        <v>475</v>
      </c>
      <c r="E781">
        <v>950</v>
      </c>
      <c r="F781">
        <v>950</v>
      </c>
      <c r="G781">
        <v>0</v>
      </c>
      <c r="H781" s="20">
        <f t="shared" si="144"/>
        <v>0</v>
      </c>
      <c r="I781">
        <v>950</v>
      </c>
      <c r="J781">
        <v>0</v>
      </c>
      <c r="K781" s="20">
        <f t="shared" si="145"/>
        <v>0</v>
      </c>
      <c r="L781">
        <v>950</v>
      </c>
      <c r="M781">
        <v>0</v>
      </c>
      <c r="N781" s="20">
        <f t="shared" si="146"/>
        <v>0</v>
      </c>
      <c r="O781">
        <v>950</v>
      </c>
      <c r="P781">
        <v>0</v>
      </c>
      <c r="Q781" s="20">
        <f t="shared" si="147"/>
        <v>0</v>
      </c>
      <c r="R781">
        <v>950</v>
      </c>
      <c r="S781">
        <v>0</v>
      </c>
      <c r="T781" s="20">
        <f t="shared" si="148"/>
        <v>0</v>
      </c>
      <c r="U781">
        <v>950</v>
      </c>
      <c r="V781">
        <v>0</v>
      </c>
      <c r="W781" s="20">
        <f t="shared" si="149"/>
        <v>0</v>
      </c>
      <c r="X781">
        <v>950</v>
      </c>
      <c r="Y781">
        <v>0</v>
      </c>
      <c r="Z781" s="20">
        <f t="shared" si="150"/>
        <v>0</v>
      </c>
      <c r="AA781">
        <v>950</v>
      </c>
      <c r="AB781">
        <v>0</v>
      </c>
      <c r="AC781" s="20">
        <f t="shared" si="151"/>
        <v>0</v>
      </c>
      <c r="AD781">
        <v>950</v>
      </c>
      <c r="AE781">
        <v>0</v>
      </c>
      <c r="AF781" s="20">
        <f t="shared" si="152"/>
        <v>0</v>
      </c>
      <c r="AG781">
        <v>950</v>
      </c>
      <c r="AH781">
        <v>0</v>
      </c>
      <c r="AI781" s="20">
        <f t="shared" si="153"/>
        <v>0</v>
      </c>
      <c r="AJ781">
        <v>950</v>
      </c>
      <c r="AK781">
        <v>0</v>
      </c>
      <c r="AL781" s="20">
        <f t="shared" si="154"/>
        <v>0</v>
      </c>
      <c r="AM781">
        <v>950</v>
      </c>
      <c r="AN781">
        <v>0</v>
      </c>
      <c r="AO781" s="20">
        <f t="shared" si="155"/>
        <v>0</v>
      </c>
    </row>
    <row r="782" spans="1:41">
      <c r="A782">
        <v>780</v>
      </c>
      <c r="B782">
        <v>8130</v>
      </c>
      <c r="C782" t="s">
        <v>2331</v>
      </c>
      <c r="D782" t="s">
        <v>476</v>
      </c>
      <c r="E782">
        <v>325</v>
      </c>
      <c r="F782">
        <v>325</v>
      </c>
      <c r="G782">
        <v>0</v>
      </c>
      <c r="H782" s="20">
        <f t="shared" si="144"/>
        <v>0</v>
      </c>
      <c r="I782">
        <v>325</v>
      </c>
      <c r="J782">
        <v>0</v>
      </c>
      <c r="K782" s="20">
        <f t="shared" si="145"/>
        <v>0</v>
      </c>
      <c r="L782">
        <v>325</v>
      </c>
      <c r="M782">
        <v>0</v>
      </c>
      <c r="N782" s="20">
        <f t="shared" si="146"/>
        <v>0</v>
      </c>
      <c r="O782">
        <v>325</v>
      </c>
      <c r="P782">
        <v>0</v>
      </c>
      <c r="Q782" s="20">
        <f t="shared" si="147"/>
        <v>0</v>
      </c>
      <c r="R782">
        <v>325</v>
      </c>
      <c r="S782">
        <v>0</v>
      </c>
      <c r="T782" s="20">
        <f t="shared" si="148"/>
        <v>0</v>
      </c>
      <c r="U782">
        <v>325</v>
      </c>
      <c r="V782">
        <v>0</v>
      </c>
      <c r="W782" s="20">
        <f t="shared" si="149"/>
        <v>0</v>
      </c>
      <c r="X782">
        <v>325</v>
      </c>
      <c r="Y782">
        <v>0</v>
      </c>
      <c r="Z782" s="20">
        <f t="shared" si="150"/>
        <v>0</v>
      </c>
      <c r="AA782">
        <v>325</v>
      </c>
      <c r="AB782">
        <v>0</v>
      </c>
      <c r="AC782" s="20">
        <f t="shared" si="151"/>
        <v>0</v>
      </c>
      <c r="AD782">
        <v>325</v>
      </c>
      <c r="AE782">
        <v>0</v>
      </c>
      <c r="AF782" s="20">
        <f t="shared" si="152"/>
        <v>0</v>
      </c>
      <c r="AG782">
        <v>325</v>
      </c>
      <c r="AH782">
        <v>0</v>
      </c>
      <c r="AI782" s="20">
        <f t="shared" si="153"/>
        <v>0</v>
      </c>
      <c r="AJ782">
        <v>325</v>
      </c>
      <c r="AK782">
        <v>0</v>
      </c>
      <c r="AL782" s="20">
        <f t="shared" si="154"/>
        <v>0</v>
      </c>
      <c r="AM782">
        <v>325</v>
      </c>
      <c r="AN782">
        <v>0</v>
      </c>
      <c r="AO782" s="20">
        <f t="shared" si="155"/>
        <v>0</v>
      </c>
    </row>
    <row r="783" spans="1:41">
      <c r="A783">
        <v>781</v>
      </c>
      <c r="B783">
        <v>8130</v>
      </c>
      <c r="C783" t="s">
        <v>2332</v>
      </c>
      <c r="D783" t="s">
        <v>477</v>
      </c>
      <c r="E783">
        <v>900</v>
      </c>
      <c r="F783">
        <v>900</v>
      </c>
      <c r="G783">
        <v>0</v>
      </c>
      <c r="H783" s="20">
        <f t="shared" si="144"/>
        <v>0</v>
      </c>
      <c r="I783">
        <v>900</v>
      </c>
      <c r="J783">
        <v>0</v>
      </c>
      <c r="K783" s="20">
        <f t="shared" si="145"/>
        <v>0</v>
      </c>
      <c r="L783">
        <v>900</v>
      </c>
      <c r="M783">
        <v>0</v>
      </c>
      <c r="N783" s="20">
        <f t="shared" si="146"/>
        <v>0</v>
      </c>
      <c r="O783">
        <v>900</v>
      </c>
      <c r="P783">
        <v>0</v>
      </c>
      <c r="Q783" s="20">
        <f t="shared" si="147"/>
        <v>0</v>
      </c>
      <c r="R783">
        <v>900</v>
      </c>
      <c r="S783">
        <v>0</v>
      </c>
      <c r="T783" s="20">
        <f t="shared" si="148"/>
        <v>0</v>
      </c>
      <c r="U783">
        <v>900</v>
      </c>
      <c r="V783">
        <v>0</v>
      </c>
      <c r="W783" s="20">
        <f t="shared" si="149"/>
        <v>0</v>
      </c>
      <c r="X783">
        <v>900</v>
      </c>
      <c r="Y783">
        <v>0</v>
      </c>
      <c r="Z783" s="20">
        <f t="shared" si="150"/>
        <v>0</v>
      </c>
      <c r="AA783">
        <v>900</v>
      </c>
      <c r="AB783">
        <v>0</v>
      </c>
      <c r="AC783" s="20">
        <f t="shared" si="151"/>
        <v>0</v>
      </c>
      <c r="AD783">
        <v>900</v>
      </c>
      <c r="AE783">
        <v>0</v>
      </c>
      <c r="AF783" s="20">
        <f t="shared" si="152"/>
        <v>0</v>
      </c>
      <c r="AG783">
        <v>900</v>
      </c>
      <c r="AH783">
        <v>0</v>
      </c>
      <c r="AI783" s="20">
        <f t="shared" si="153"/>
        <v>0</v>
      </c>
      <c r="AJ783">
        <v>900</v>
      </c>
      <c r="AK783">
        <v>0</v>
      </c>
      <c r="AL783" s="20">
        <f t="shared" si="154"/>
        <v>0</v>
      </c>
      <c r="AM783">
        <v>900</v>
      </c>
      <c r="AN783">
        <v>0</v>
      </c>
      <c r="AO783" s="20">
        <f t="shared" si="155"/>
        <v>0</v>
      </c>
    </row>
    <row r="784" spans="1:41">
      <c r="A784">
        <v>782</v>
      </c>
      <c r="B784">
        <v>8130</v>
      </c>
      <c r="C784" t="s">
        <v>2333</v>
      </c>
      <c r="D784" t="s">
        <v>478</v>
      </c>
      <c r="E784">
        <v>500</v>
      </c>
      <c r="F784">
        <v>500</v>
      </c>
      <c r="G784">
        <v>0</v>
      </c>
      <c r="H784" s="20">
        <f t="shared" si="144"/>
        <v>0</v>
      </c>
      <c r="I784">
        <v>500</v>
      </c>
      <c r="J784">
        <v>0</v>
      </c>
      <c r="K784" s="20">
        <f t="shared" si="145"/>
        <v>0</v>
      </c>
      <c r="L784">
        <v>500</v>
      </c>
      <c r="M784">
        <v>0</v>
      </c>
      <c r="N784" s="20">
        <f t="shared" si="146"/>
        <v>0</v>
      </c>
      <c r="O784">
        <v>500</v>
      </c>
      <c r="P784">
        <v>0</v>
      </c>
      <c r="Q784" s="20">
        <f t="shared" si="147"/>
        <v>0</v>
      </c>
      <c r="R784">
        <v>500</v>
      </c>
      <c r="S784">
        <v>0</v>
      </c>
      <c r="T784" s="20">
        <f t="shared" si="148"/>
        <v>0</v>
      </c>
      <c r="U784">
        <v>500</v>
      </c>
      <c r="V784">
        <v>0</v>
      </c>
      <c r="W784" s="20">
        <f t="shared" si="149"/>
        <v>0</v>
      </c>
      <c r="X784">
        <v>500</v>
      </c>
      <c r="Y784">
        <v>0</v>
      </c>
      <c r="Z784" s="20">
        <f t="shared" si="150"/>
        <v>0</v>
      </c>
      <c r="AA784">
        <v>500</v>
      </c>
      <c r="AB784">
        <v>0</v>
      </c>
      <c r="AC784" s="20">
        <f t="shared" si="151"/>
        <v>0</v>
      </c>
      <c r="AD784">
        <v>500</v>
      </c>
      <c r="AE784">
        <v>0</v>
      </c>
      <c r="AF784" s="20">
        <f t="shared" si="152"/>
        <v>0</v>
      </c>
      <c r="AG784">
        <v>500</v>
      </c>
      <c r="AH784">
        <v>0</v>
      </c>
      <c r="AI784" s="20">
        <f t="shared" si="153"/>
        <v>0</v>
      </c>
      <c r="AJ784">
        <v>500</v>
      </c>
      <c r="AK784">
        <v>0</v>
      </c>
      <c r="AL784" s="20">
        <f t="shared" si="154"/>
        <v>0</v>
      </c>
      <c r="AM784">
        <v>500</v>
      </c>
      <c r="AN784">
        <v>0</v>
      </c>
      <c r="AO784" s="20">
        <f t="shared" si="155"/>
        <v>0</v>
      </c>
    </row>
    <row r="785" spans="1:41">
      <c r="A785">
        <v>783</v>
      </c>
      <c r="B785">
        <v>8130</v>
      </c>
      <c r="C785" t="s">
        <v>2334</v>
      </c>
      <c r="D785" t="s">
        <v>479</v>
      </c>
      <c r="E785">
        <v>225</v>
      </c>
      <c r="F785">
        <v>225</v>
      </c>
      <c r="G785">
        <v>0</v>
      </c>
      <c r="H785" s="20">
        <f t="shared" si="144"/>
        <v>0</v>
      </c>
      <c r="I785">
        <v>225</v>
      </c>
      <c r="J785">
        <v>0</v>
      </c>
      <c r="K785" s="20">
        <f t="shared" si="145"/>
        <v>0</v>
      </c>
      <c r="L785">
        <v>225</v>
      </c>
      <c r="M785">
        <v>0</v>
      </c>
      <c r="N785" s="20">
        <f t="shared" si="146"/>
        <v>0</v>
      </c>
      <c r="O785">
        <v>225</v>
      </c>
      <c r="P785">
        <v>0</v>
      </c>
      <c r="Q785" s="20">
        <f t="shared" si="147"/>
        <v>0</v>
      </c>
      <c r="R785">
        <v>225</v>
      </c>
      <c r="S785">
        <v>0</v>
      </c>
      <c r="T785" s="20">
        <f t="shared" si="148"/>
        <v>0</v>
      </c>
      <c r="U785">
        <v>225</v>
      </c>
      <c r="V785">
        <v>0</v>
      </c>
      <c r="W785" s="20">
        <f t="shared" si="149"/>
        <v>0</v>
      </c>
      <c r="X785">
        <v>225</v>
      </c>
      <c r="Y785">
        <v>0</v>
      </c>
      <c r="Z785" s="20">
        <f t="shared" si="150"/>
        <v>0</v>
      </c>
      <c r="AA785">
        <v>225</v>
      </c>
      <c r="AB785">
        <v>0</v>
      </c>
      <c r="AC785" s="20">
        <f t="shared" si="151"/>
        <v>0</v>
      </c>
      <c r="AD785">
        <v>225</v>
      </c>
      <c r="AE785">
        <v>0</v>
      </c>
      <c r="AF785" s="20">
        <f t="shared" si="152"/>
        <v>0</v>
      </c>
      <c r="AG785">
        <v>225</v>
      </c>
      <c r="AH785">
        <v>0</v>
      </c>
      <c r="AI785" s="20">
        <f t="shared" si="153"/>
        <v>0</v>
      </c>
      <c r="AJ785">
        <v>225</v>
      </c>
      <c r="AK785">
        <v>0</v>
      </c>
      <c r="AL785" s="20">
        <f t="shared" si="154"/>
        <v>0</v>
      </c>
      <c r="AM785">
        <v>225</v>
      </c>
      <c r="AN785">
        <v>0</v>
      </c>
      <c r="AO785" s="20">
        <f t="shared" si="155"/>
        <v>0</v>
      </c>
    </row>
    <row r="786" spans="1:41">
      <c r="A786">
        <v>784</v>
      </c>
      <c r="B786">
        <v>8130</v>
      </c>
      <c r="C786" t="s">
        <v>2335</v>
      </c>
      <c r="D786" t="s">
        <v>480</v>
      </c>
      <c r="E786">
        <v>556</v>
      </c>
      <c r="F786">
        <v>556</v>
      </c>
      <c r="G786">
        <v>330.67</v>
      </c>
      <c r="H786" s="20">
        <f t="shared" si="144"/>
        <v>0.5947302158273382</v>
      </c>
      <c r="I786">
        <v>556</v>
      </c>
      <c r="J786">
        <v>314.67</v>
      </c>
      <c r="K786" s="20">
        <f t="shared" si="145"/>
        <v>0.56595323741007197</v>
      </c>
      <c r="L786">
        <v>556</v>
      </c>
      <c r="M786">
        <v>351.33</v>
      </c>
      <c r="N786" s="20">
        <f t="shared" si="146"/>
        <v>0.63188848920863305</v>
      </c>
      <c r="O786">
        <v>556</v>
      </c>
      <c r="P786">
        <v>342.67</v>
      </c>
      <c r="Q786" s="20">
        <f t="shared" si="147"/>
        <v>0.61631294964028782</v>
      </c>
      <c r="R786">
        <v>556</v>
      </c>
      <c r="S786">
        <v>290</v>
      </c>
      <c r="T786" s="20">
        <f t="shared" si="148"/>
        <v>0.52158273381294962</v>
      </c>
      <c r="U786">
        <v>556</v>
      </c>
      <c r="V786">
        <v>349.33</v>
      </c>
      <c r="W786" s="20">
        <f t="shared" si="149"/>
        <v>0.6282913669064748</v>
      </c>
      <c r="X786">
        <v>556</v>
      </c>
      <c r="Y786">
        <v>360.67</v>
      </c>
      <c r="Z786" s="20">
        <f t="shared" si="150"/>
        <v>0.6486870503597123</v>
      </c>
      <c r="AA786">
        <v>556</v>
      </c>
      <c r="AB786">
        <v>439.33</v>
      </c>
      <c r="AC786" s="20">
        <f t="shared" si="151"/>
        <v>0.7901618705035971</v>
      </c>
      <c r="AD786">
        <v>556</v>
      </c>
      <c r="AE786">
        <v>406.67</v>
      </c>
      <c r="AF786" s="20">
        <f t="shared" si="152"/>
        <v>0.73142086330935252</v>
      </c>
      <c r="AG786">
        <v>556</v>
      </c>
      <c r="AH786">
        <v>362.67</v>
      </c>
      <c r="AI786" s="20">
        <f t="shared" si="153"/>
        <v>0.65228417266187055</v>
      </c>
      <c r="AJ786">
        <v>556</v>
      </c>
      <c r="AK786">
        <v>309.33</v>
      </c>
      <c r="AL786" s="20">
        <f t="shared" si="154"/>
        <v>0.55634892086330934</v>
      </c>
      <c r="AM786">
        <v>556</v>
      </c>
      <c r="AN786">
        <v>367.33</v>
      </c>
      <c r="AO786" s="20">
        <f t="shared" si="155"/>
        <v>0.66066546762589928</v>
      </c>
    </row>
    <row r="787" spans="1:41">
      <c r="A787">
        <v>785</v>
      </c>
      <c r="B787">
        <v>8130</v>
      </c>
      <c r="C787" t="s">
        <v>2336</v>
      </c>
      <c r="D787" t="s">
        <v>481</v>
      </c>
      <c r="E787">
        <v>500</v>
      </c>
      <c r="F787">
        <v>500</v>
      </c>
      <c r="G787">
        <v>295.2</v>
      </c>
      <c r="H787" s="20">
        <f t="shared" si="144"/>
        <v>0.59039999999999992</v>
      </c>
      <c r="I787">
        <v>500</v>
      </c>
      <c r="J787">
        <v>245.76</v>
      </c>
      <c r="K787" s="20">
        <f t="shared" si="145"/>
        <v>0.49151999999999996</v>
      </c>
      <c r="L787">
        <v>500</v>
      </c>
      <c r="M787">
        <v>321.60000000000002</v>
      </c>
      <c r="N787" s="20">
        <f t="shared" si="146"/>
        <v>0.64319999999999999</v>
      </c>
      <c r="O787">
        <v>500</v>
      </c>
      <c r="P787">
        <v>293.04000000000002</v>
      </c>
      <c r="Q787" s="20">
        <f t="shared" si="147"/>
        <v>0.58608000000000005</v>
      </c>
      <c r="R787">
        <v>500</v>
      </c>
      <c r="S787">
        <v>294.95999999999998</v>
      </c>
      <c r="T787" s="20">
        <f t="shared" si="148"/>
        <v>0.58992</v>
      </c>
      <c r="U787">
        <v>500</v>
      </c>
      <c r="V787">
        <v>339.84</v>
      </c>
      <c r="W787" s="20">
        <f t="shared" si="149"/>
        <v>0.67967999999999995</v>
      </c>
      <c r="X787">
        <v>500</v>
      </c>
      <c r="Y787">
        <v>302.88</v>
      </c>
      <c r="Z787" s="20">
        <f t="shared" si="150"/>
        <v>0.60575999999999997</v>
      </c>
      <c r="AA787">
        <v>500</v>
      </c>
      <c r="AB787">
        <v>323.52</v>
      </c>
      <c r="AC787" s="20">
        <f t="shared" si="151"/>
        <v>0.64703999999999995</v>
      </c>
      <c r="AD787">
        <v>500</v>
      </c>
      <c r="AE787">
        <v>383.04</v>
      </c>
      <c r="AF787" s="20">
        <f t="shared" si="152"/>
        <v>0.76608000000000009</v>
      </c>
      <c r="AG787">
        <v>500</v>
      </c>
      <c r="AH787">
        <v>367.68</v>
      </c>
      <c r="AI787" s="20">
        <f t="shared" si="153"/>
        <v>0.73536000000000001</v>
      </c>
      <c r="AJ787">
        <v>500</v>
      </c>
      <c r="AK787">
        <v>319.92</v>
      </c>
      <c r="AL787" s="20">
        <f t="shared" si="154"/>
        <v>0.63984000000000008</v>
      </c>
      <c r="AM787">
        <v>500</v>
      </c>
      <c r="AN787">
        <v>293.76</v>
      </c>
      <c r="AO787" s="20">
        <f t="shared" si="155"/>
        <v>0.58751999999999993</v>
      </c>
    </row>
    <row r="788" spans="1:41">
      <c r="A788">
        <v>786</v>
      </c>
      <c r="B788">
        <v>8130</v>
      </c>
      <c r="C788" t="s">
        <v>2337</v>
      </c>
      <c r="D788" t="s">
        <v>482</v>
      </c>
      <c r="E788">
        <v>225</v>
      </c>
      <c r="F788">
        <v>225</v>
      </c>
      <c r="G788">
        <v>0</v>
      </c>
      <c r="H788" s="20">
        <f t="shared" si="144"/>
        <v>0</v>
      </c>
      <c r="I788">
        <v>225</v>
      </c>
      <c r="J788">
        <v>0</v>
      </c>
      <c r="K788" s="20">
        <f t="shared" si="145"/>
        <v>0</v>
      </c>
      <c r="L788">
        <v>225</v>
      </c>
      <c r="M788">
        <v>0</v>
      </c>
      <c r="N788" s="20">
        <f t="shared" si="146"/>
        <v>0</v>
      </c>
      <c r="O788">
        <v>225</v>
      </c>
      <c r="P788">
        <v>0</v>
      </c>
      <c r="Q788" s="20">
        <f t="shared" si="147"/>
        <v>0</v>
      </c>
      <c r="R788">
        <v>225</v>
      </c>
      <c r="S788">
        <v>0</v>
      </c>
      <c r="T788" s="20">
        <f t="shared" si="148"/>
        <v>0</v>
      </c>
      <c r="U788">
        <v>225</v>
      </c>
      <c r="V788">
        <v>0</v>
      </c>
      <c r="W788" s="20">
        <f t="shared" si="149"/>
        <v>0</v>
      </c>
      <c r="X788">
        <v>225</v>
      </c>
      <c r="Y788">
        <v>0</v>
      </c>
      <c r="Z788" s="20">
        <f t="shared" si="150"/>
        <v>0</v>
      </c>
      <c r="AA788">
        <v>225</v>
      </c>
      <c r="AB788">
        <v>0</v>
      </c>
      <c r="AC788" s="20">
        <f t="shared" si="151"/>
        <v>0</v>
      </c>
      <c r="AD788">
        <v>225</v>
      </c>
      <c r="AE788">
        <v>0</v>
      </c>
      <c r="AF788" s="20">
        <f t="shared" si="152"/>
        <v>0</v>
      </c>
      <c r="AG788">
        <v>225</v>
      </c>
      <c r="AH788">
        <v>0</v>
      </c>
      <c r="AI788" s="20">
        <f t="shared" si="153"/>
        <v>0</v>
      </c>
      <c r="AJ788">
        <v>225</v>
      </c>
      <c r="AK788">
        <v>0</v>
      </c>
      <c r="AL788" s="20">
        <f t="shared" si="154"/>
        <v>0</v>
      </c>
      <c r="AM788">
        <v>225</v>
      </c>
      <c r="AN788">
        <v>0</v>
      </c>
      <c r="AO788" s="20">
        <f t="shared" si="155"/>
        <v>0</v>
      </c>
    </row>
    <row r="789" spans="1:41">
      <c r="A789">
        <v>787</v>
      </c>
      <c r="B789">
        <v>8130</v>
      </c>
      <c r="C789" t="s">
        <v>2338</v>
      </c>
      <c r="D789" t="s">
        <v>483</v>
      </c>
      <c r="E789">
        <v>650</v>
      </c>
      <c r="F789">
        <v>650</v>
      </c>
      <c r="G789">
        <v>562</v>
      </c>
      <c r="H789" s="20">
        <f t="shared" si="144"/>
        <v>0.86461538461538456</v>
      </c>
      <c r="I789">
        <v>650</v>
      </c>
      <c r="J789">
        <v>491.2</v>
      </c>
      <c r="K789" s="20">
        <f t="shared" si="145"/>
        <v>0.75569230769230766</v>
      </c>
      <c r="L789">
        <v>650</v>
      </c>
      <c r="M789">
        <v>500</v>
      </c>
      <c r="N789" s="20">
        <f t="shared" si="146"/>
        <v>0.76923076923076927</v>
      </c>
      <c r="O789">
        <v>650</v>
      </c>
      <c r="P789">
        <v>518.4</v>
      </c>
      <c r="Q789" s="20">
        <f t="shared" si="147"/>
        <v>0.79753846153846153</v>
      </c>
      <c r="R789">
        <v>650</v>
      </c>
      <c r="S789">
        <v>549.6</v>
      </c>
      <c r="T789" s="20">
        <f t="shared" si="148"/>
        <v>0.84553846153846157</v>
      </c>
      <c r="U789">
        <v>650</v>
      </c>
      <c r="V789">
        <v>562.4</v>
      </c>
      <c r="W789" s="20">
        <f t="shared" si="149"/>
        <v>0.86523076923076925</v>
      </c>
      <c r="X789">
        <v>650</v>
      </c>
      <c r="Y789">
        <v>560.4</v>
      </c>
      <c r="Z789" s="20">
        <f t="shared" si="150"/>
        <v>0.86215384615384616</v>
      </c>
      <c r="AA789">
        <v>650</v>
      </c>
      <c r="AB789">
        <v>552.4</v>
      </c>
      <c r="AC789" s="20">
        <f t="shared" si="151"/>
        <v>0.84984615384615381</v>
      </c>
      <c r="AD789">
        <v>650</v>
      </c>
      <c r="AE789">
        <v>551.20000000000005</v>
      </c>
      <c r="AF789" s="20">
        <f t="shared" si="152"/>
        <v>0.84800000000000009</v>
      </c>
      <c r="AG789">
        <v>650</v>
      </c>
      <c r="AH789">
        <v>544.4</v>
      </c>
      <c r="AI789" s="20">
        <f t="shared" si="153"/>
        <v>0.83753846153846145</v>
      </c>
      <c r="AJ789">
        <v>650</v>
      </c>
      <c r="AK789">
        <v>562.4</v>
      </c>
      <c r="AL789" s="20">
        <f t="shared" si="154"/>
        <v>0.86523076923076925</v>
      </c>
      <c r="AM789">
        <v>650</v>
      </c>
      <c r="AN789">
        <v>530</v>
      </c>
      <c r="AO789" s="20">
        <f t="shared" si="155"/>
        <v>0.81538461538461537</v>
      </c>
    </row>
    <row r="790" spans="1:41">
      <c r="A790">
        <v>788</v>
      </c>
      <c r="B790">
        <v>8130</v>
      </c>
      <c r="C790" t="s">
        <v>2339</v>
      </c>
      <c r="D790" t="s">
        <v>484</v>
      </c>
      <c r="E790">
        <v>125</v>
      </c>
      <c r="F790">
        <v>125</v>
      </c>
      <c r="G790">
        <v>84.76</v>
      </c>
      <c r="H790" s="20">
        <f t="shared" si="144"/>
        <v>0.67808000000000002</v>
      </c>
      <c r="I790">
        <v>125</v>
      </c>
      <c r="J790">
        <v>65.36</v>
      </c>
      <c r="K790" s="20">
        <f t="shared" si="145"/>
        <v>0.52288000000000001</v>
      </c>
      <c r="L790">
        <v>125</v>
      </c>
      <c r="M790">
        <v>66.52</v>
      </c>
      <c r="N790" s="20">
        <f t="shared" si="146"/>
        <v>0.53215999999999997</v>
      </c>
      <c r="O790">
        <v>125</v>
      </c>
      <c r="P790">
        <v>48.36</v>
      </c>
      <c r="Q790" s="20">
        <f t="shared" si="147"/>
        <v>0.38688</v>
      </c>
      <c r="R790">
        <v>125</v>
      </c>
      <c r="S790">
        <v>63</v>
      </c>
      <c r="T790" s="20">
        <f t="shared" si="148"/>
        <v>0.504</v>
      </c>
      <c r="U790">
        <v>125</v>
      </c>
      <c r="V790">
        <v>72</v>
      </c>
      <c r="W790" s="20">
        <f t="shared" si="149"/>
        <v>0.57599999999999996</v>
      </c>
      <c r="X790">
        <v>125</v>
      </c>
      <c r="Y790">
        <v>64</v>
      </c>
      <c r="Z790" s="20">
        <f t="shared" si="150"/>
        <v>0.51200000000000001</v>
      </c>
      <c r="AA790">
        <v>125</v>
      </c>
      <c r="AB790">
        <v>68.88</v>
      </c>
      <c r="AC790" s="20">
        <f t="shared" si="151"/>
        <v>0.55103999999999997</v>
      </c>
      <c r="AD790">
        <v>125</v>
      </c>
      <c r="AE790">
        <v>89.24</v>
      </c>
      <c r="AF790" s="20">
        <f t="shared" si="152"/>
        <v>0.71392</v>
      </c>
      <c r="AG790">
        <v>125</v>
      </c>
      <c r="AH790">
        <v>71.52</v>
      </c>
      <c r="AI790" s="20">
        <f t="shared" si="153"/>
        <v>0.57216</v>
      </c>
      <c r="AJ790">
        <v>125</v>
      </c>
      <c r="AK790">
        <v>85.52</v>
      </c>
      <c r="AL790" s="20">
        <f t="shared" si="154"/>
        <v>0.68415999999999999</v>
      </c>
      <c r="AM790">
        <v>125</v>
      </c>
      <c r="AN790">
        <v>100.52</v>
      </c>
      <c r="AO790" s="20">
        <f t="shared" si="155"/>
        <v>0.80415999999999999</v>
      </c>
    </row>
    <row r="791" spans="1:41">
      <c r="A791">
        <v>789</v>
      </c>
      <c r="B791">
        <v>8130</v>
      </c>
      <c r="C791" t="s">
        <v>2340</v>
      </c>
      <c r="D791" t="s">
        <v>485</v>
      </c>
      <c r="E791">
        <v>280</v>
      </c>
      <c r="F791">
        <v>280</v>
      </c>
      <c r="G791">
        <v>0</v>
      </c>
      <c r="H791" s="20">
        <f t="shared" si="144"/>
        <v>0</v>
      </c>
      <c r="I791">
        <v>280</v>
      </c>
      <c r="J791">
        <v>0</v>
      </c>
      <c r="K791" s="20">
        <f t="shared" si="145"/>
        <v>0</v>
      </c>
      <c r="L791">
        <v>280</v>
      </c>
      <c r="M791">
        <v>0</v>
      </c>
      <c r="N791" s="20">
        <f t="shared" si="146"/>
        <v>0</v>
      </c>
      <c r="O791">
        <v>280</v>
      </c>
      <c r="P791">
        <v>0</v>
      </c>
      <c r="Q791" s="20">
        <f t="shared" si="147"/>
        <v>0</v>
      </c>
      <c r="R791">
        <v>280</v>
      </c>
      <c r="S791">
        <v>0</v>
      </c>
      <c r="T791" s="20">
        <f t="shared" si="148"/>
        <v>0</v>
      </c>
      <c r="U791">
        <v>280</v>
      </c>
      <c r="V791">
        <v>0</v>
      </c>
      <c r="W791" s="20">
        <f t="shared" si="149"/>
        <v>0</v>
      </c>
      <c r="X791">
        <v>280</v>
      </c>
      <c r="Y791">
        <v>0</v>
      </c>
      <c r="Z791" s="20">
        <f t="shared" si="150"/>
        <v>0</v>
      </c>
      <c r="AA791">
        <v>280</v>
      </c>
      <c r="AB791">
        <v>0</v>
      </c>
      <c r="AC791" s="20">
        <f t="shared" si="151"/>
        <v>0</v>
      </c>
      <c r="AD791">
        <v>280</v>
      </c>
      <c r="AE791">
        <v>0</v>
      </c>
      <c r="AF791" s="20">
        <f t="shared" si="152"/>
        <v>0</v>
      </c>
      <c r="AG791">
        <v>280</v>
      </c>
      <c r="AH791">
        <v>0</v>
      </c>
      <c r="AI791" s="20">
        <f t="shared" si="153"/>
        <v>0</v>
      </c>
      <c r="AJ791">
        <v>280</v>
      </c>
      <c r="AK791">
        <v>0</v>
      </c>
      <c r="AL791" s="20">
        <f t="shared" si="154"/>
        <v>0</v>
      </c>
      <c r="AM791">
        <v>280</v>
      </c>
      <c r="AN791">
        <v>0</v>
      </c>
      <c r="AO791" s="20">
        <f t="shared" si="155"/>
        <v>0</v>
      </c>
    </row>
    <row r="792" spans="1:41">
      <c r="A792">
        <v>790</v>
      </c>
      <c r="B792">
        <v>8130</v>
      </c>
      <c r="C792" t="s">
        <v>2341</v>
      </c>
      <c r="D792" t="s">
        <v>965</v>
      </c>
      <c r="E792">
        <v>2400</v>
      </c>
      <c r="F792">
        <v>1800</v>
      </c>
      <c r="G792">
        <v>1201.8</v>
      </c>
      <c r="H792" s="20">
        <f t="shared" si="144"/>
        <v>0.50075000000000003</v>
      </c>
      <c r="I792">
        <v>1800</v>
      </c>
      <c r="J792">
        <v>1035</v>
      </c>
      <c r="K792" s="20">
        <f t="shared" si="145"/>
        <v>0.57499999999999996</v>
      </c>
      <c r="L792">
        <v>1800</v>
      </c>
      <c r="M792">
        <v>1196.4000000000001</v>
      </c>
      <c r="N792" s="20">
        <f t="shared" si="146"/>
        <v>0.66466666666666674</v>
      </c>
      <c r="O792">
        <v>1800</v>
      </c>
      <c r="P792">
        <v>1277.7</v>
      </c>
      <c r="Q792" s="20">
        <f t="shared" si="147"/>
        <v>0.70983333333333332</v>
      </c>
      <c r="R792">
        <v>1800</v>
      </c>
      <c r="S792">
        <v>1500</v>
      </c>
      <c r="T792" s="20">
        <f t="shared" si="148"/>
        <v>0.83333333333333337</v>
      </c>
      <c r="U792">
        <v>2400</v>
      </c>
      <c r="V792">
        <v>1393.2</v>
      </c>
      <c r="W792" s="20">
        <f t="shared" si="149"/>
        <v>0.58050000000000002</v>
      </c>
      <c r="X792">
        <v>2400</v>
      </c>
      <c r="Y792">
        <v>1441.8</v>
      </c>
      <c r="Z792" s="20">
        <f t="shared" si="150"/>
        <v>0.60075000000000001</v>
      </c>
      <c r="AA792">
        <v>2400</v>
      </c>
      <c r="AB792">
        <v>1227.3</v>
      </c>
      <c r="AC792" s="20">
        <f t="shared" si="151"/>
        <v>0.51137500000000002</v>
      </c>
      <c r="AD792">
        <v>2400</v>
      </c>
      <c r="AE792">
        <v>1189.8</v>
      </c>
      <c r="AF792" s="20">
        <f t="shared" si="152"/>
        <v>0.49574999999999997</v>
      </c>
      <c r="AG792">
        <v>2400</v>
      </c>
      <c r="AH792">
        <v>1218.9000000000001</v>
      </c>
      <c r="AI792" s="20">
        <f t="shared" si="153"/>
        <v>0.50787500000000008</v>
      </c>
      <c r="AJ792">
        <v>2400</v>
      </c>
      <c r="AK792">
        <v>1283.4000000000001</v>
      </c>
      <c r="AL792" s="20">
        <f t="shared" si="154"/>
        <v>0.53475000000000006</v>
      </c>
      <c r="AM792">
        <v>2400</v>
      </c>
      <c r="AN792">
        <v>1104.3</v>
      </c>
      <c r="AO792" s="20">
        <f t="shared" si="155"/>
        <v>0.46012500000000001</v>
      </c>
    </row>
    <row r="793" spans="1:41">
      <c r="A793">
        <v>791</v>
      </c>
      <c r="B793">
        <v>8130</v>
      </c>
      <c r="C793" t="s">
        <v>2342</v>
      </c>
      <c r="D793" t="s">
        <v>486</v>
      </c>
      <c r="E793">
        <v>450</v>
      </c>
      <c r="F793">
        <v>450</v>
      </c>
      <c r="G793">
        <v>349.32</v>
      </c>
      <c r="H793" s="20">
        <f t="shared" si="144"/>
        <v>0.77626666666666666</v>
      </c>
      <c r="I793">
        <v>450</v>
      </c>
      <c r="J793">
        <v>284.27999999999997</v>
      </c>
      <c r="K793" s="20">
        <f t="shared" si="145"/>
        <v>0.63173333333333326</v>
      </c>
      <c r="L793">
        <v>450</v>
      </c>
      <c r="M793">
        <v>402.78</v>
      </c>
      <c r="N793" s="20">
        <f t="shared" si="146"/>
        <v>0.89506666666666657</v>
      </c>
      <c r="O793">
        <v>450</v>
      </c>
      <c r="P793">
        <v>302.64</v>
      </c>
      <c r="Q793" s="20">
        <f t="shared" si="147"/>
        <v>0.67253333333333332</v>
      </c>
      <c r="R793">
        <v>450</v>
      </c>
      <c r="S793">
        <v>370.68</v>
      </c>
      <c r="T793" s="20">
        <f t="shared" si="148"/>
        <v>0.82373333333333332</v>
      </c>
      <c r="U793">
        <v>450</v>
      </c>
      <c r="V793">
        <v>329.04</v>
      </c>
      <c r="W793" s="20">
        <f t="shared" si="149"/>
        <v>0.73120000000000007</v>
      </c>
      <c r="X793">
        <v>450</v>
      </c>
      <c r="Y793">
        <v>348</v>
      </c>
      <c r="Z793" s="20">
        <f t="shared" si="150"/>
        <v>0.77333333333333332</v>
      </c>
      <c r="AA793">
        <v>450</v>
      </c>
      <c r="AB793">
        <v>384.78</v>
      </c>
      <c r="AC793" s="20">
        <f t="shared" si="151"/>
        <v>0.85506666666666664</v>
      </c>
      <c r="AD793">
        <v>450</v>
      </c>
      <c r="AE793">
        <v>406.5</v>
      </c>
      <c r="AF793" s="20">
        <f t="shared" si="152"/>
        <v>0.90333333333333332</v>
      </c>
      <c r="AG793">
        <v>450</v>
      </c>
      <c r="AH793">
        <v>374.46</v>
      </c>
      <c r="AI793" s="20">
        <f t="shared" si="153"/>
        <v>0.83213333333333328</v>
      </c>
      <c r="AJ793">
        <v>450</v>
      </c>
      <c r="AK793">
        <v>282.18</v>
      </c>
      <c r="AL793" s="20">
        <f t="shared" si="154"/>
        <v>0.62706666666666666</v>
      </c>
      <c r="AM793">
        <v>450</v>
      </c>
      <c r="AN793">
        <v>369.96</v>
      </c>
      <c r="AO793" s="20">
        <f t="shared" si="155"/>
        <v>0.82213333333333327</v>
      </c>
    </row>
    <row r="794" spans="1:41">
      <c r="A794">
        <v>792</v>
      </c>
      <c r="B794">
        <v>8130</v>
      </c>
      <c r="C794" t="s">
        <v>2343</v>
      </c>
      <c r="D794" t="s">
        <v>487</v>
      </c>
      <c r="E794">
        <v>460</v>
      </c>
      <c r="F794">
        <v>460</v>
      </c>
      <c r="G794">
        <v>398.64</v>
      </c>
      <c r="H794" s="20">
        <f t="shared" si="144"/>
        <v>0.86660869565217391</v>
      </c>
      <c r="I794">
        <v>460</v>
      </c>
      <c r="J794">
        <v>15.36</v>
      </c>
      <c r="K794" s="20">
        <f t="shared" si="145"/>
        <v>3.3391304347826084E-2</v>
      </c>
      <c r="L794">
        <v>460</v>
      </c>
      <c r="M794">
        <v>408</v>
      </c>
      <c r="N794" s="20">
        <f t="shared" si="146"/>
        <v>0.88695652173913042</v>
      </c>
      <c r="O794">
        <v>460</v>
      </c>
      <c r="P794">
        <v>421.14</v>
      </c>
      <c r="Q794" s="20">
        <f t="shared" si="147"/>
        <v>0.91552173913043478</v>
      </c>
      <c r="R794">
        <v>460</v>
      </c>
      <c r="S794">
        <v>473.64</v>
      </c>
      <c r="T794" s="20">
        <f t="shared" si="148"/>
        <v>1.0296521739130435</v>
      </c>
      <c r="U794">
        <v>460</v>
      </c>
      <c r="V794">
        <v>473.28</v>
      </c>
      <c r="W794" s="20">
        <f t="shared" si="149"/>
        <v>1.0288695652173911</v>
      </c>
      <c r="X794">
        <v>460</v>
      </c>
      <c r="Y794">
        <v>435.36</v>
      </c>
      <c r="Z794" s="20">
        <f t="shared" si="150"/>
        <v>0.94643478260869573</v>
      </c>
      <c r="AA794">
        <v>460</v>
      </c>
      <c r="AB794">
        <v>419.82</v>
      </c>
      <c r="AC794" s="20">
        <f t="shared" si="151"/>
        <v>0.91265217391304343</v>
      </c>
      <c r="AD794">
        <v>460</v>
      </c>
      <c r="AE794">
        <v>403.32</v>
      </c>
      <c r="AF794" s="20">
        <f t="shared" si="152"/>
        <v>0.87678260869565217</v>
      </c>
      <c r="AG794">
        <v>460</v>
      </c>
      <c r="AH794">
        <v>401.64</v>
      </c>
      <c r="AI794" s="20">
        <f t="shared" si="153"/>
        <v>0.87313043478260866</v>
      </c>
      <c r="AJ794">
        <v>460</v>
      </c>
      <c r="AK794">
        <v>418.5</v>
      </c>
      <c r="AL794" s="20">
        <f t="shared" si="154"/>
        <v>0.9097826086956522</v>
      </c>
      <c r="AM794">
        <v>460</v>
      </c>
      <c r="AN794">
        <v>421.68</v>
      </c>
      <c r="AO794" s="20">
        <f t="shared" si="155"/>
        <v>0.91669565217391302</v>
      </c>
    </row>
    <row r="795" spans="1:41">
      <c r="A795">
        <v>793</v>
      </c>
      <c r="B795">
        <v>8130</v>
      </c>
      <c r="C795" t="s">
        <v>2344</v>
      </c>
      <c r="D795" t="s">
        <v>476</v>
      </c>
      <c r="E795">
        <v>150</v>
      </c>
      <c r="F795">
        <v>150</v>
      </c>
      <c r="G795">
        <v>0</v>
      </c>
      <c r="H795" s="20">
        <f t="shared" si="144"/>
        <v>0</v>
      </c>
      <c r="I795">
        <v>150</v>
      </c>
      <c r="J795">
        <v>0</v>
      </c>
      <c r="K795" s="20">
        <f t="shared" si="145"/>
        <v>0</v>
      </c>
      <c r="L795">
        <v>150</v>
      </c>
      <c r="M795">
        <v>0</v>
      </c>
      <c r="N795" s="20">
        <f t="shared" si="146"/>
        <v>0</v>
      </c>
      <c r="O795">
        <v>150</v>
      </c>
      <c r="P795">
        <v>0</v>
      </c>
      <c r="Q795" s="20">
        <f t="shared" si="147"/>
        <v>0</v>
      </c>
      <c r="R795">
        <v>150</v>
      </c>
      <c r="S795">
        <v>0</v>
      </c>
      <c r="T795" s="20">
        <f t="shared" si="148"/>
        <v>0</v>
      </c>
      <c r="U795">
        <v>150</v>
      </c>
      <c r="V795">
        <v>0</v>
      </c>
      <c r="W795" s="20">
        <f t="shared" si="149"/>
        <v>0</v>
      </c>
      <c r="X795">
        <v>150</v>
      </c>
      <c r="Y795">
        <v>0</v>
      </c>
      <c r="Z795" s="20">
        <f t="shared" si="150"/>
        <v>0</v>
      </c>
      <c r="AA795">
        <v>150</v>
      </c>
      <c r="AB795">
        <v>0</v>
      </c>
      <c r="AC795" s="20">
        <f t="shared" si="151"/>
        <v>0</v>
      </c>
      <c r="AD795">
        <v>150</v>
      </c>
      <c r="AE795">
        <v>0</v>
      </c>
      <c r="AF795" s="20">
        <f t="shared" si="152"/>
        <v>0</v>
      </c>
      <c r="AG795">
        <v>150</v>
      </c>
      <c r="AH795">
        <v>0</v>
      </c>
      <c r="AI795" s="20">
        <f t="shared" si="153"/>
        <v>0</v>
      </c>
      <c r="AJ795">
        <v>150</v>
      </c>
      <c r="AK795">
        <v>0</v>
      </c>
      <c r="AL795" s="20">
        <f t="shared" si="154"/>
        <v>0</v>
      </c>
      <c r="AM795">
        <v>150</v>
      </c>
      <c r="AN795">
        <v>0</v>
      </c>
      <c r="AO795" s="20">
        <f t="shared" si="155"/>
        <v>0</v>
      </c>
    </row>
    <row r="796" spans="1:41">
      <c r="A796">
        <v>794</v>
      </c>
      <c r="B796">
        <v>8130</v>
      </c>
      <c r="C796" t="s">
        <v>2345</v>
      </c>
      <c r="D796" t="s">
        <v>488</v>
      </c>
      <c r="E796">
        <v>250</v>
      </c>
      <c r="F796">
        <v>250</v>
      </c>
      <c r="G796">
        <v>0</v>
      </c>
      <c r="H796" s="20">
        <f t="shared" si="144"/>
        <v>0</v>
      </c>
      <c r="I796">
        <v>250</v>
      </c>
      <c r="J796">
        <v>0</v>
      </c>
      <c r="K796" s="20">
        <f t="shared" si="145"/>
        <v>0</v>
      </c>
      <c r="L796">
        <v>250</v>
      </c>
      <c r="M796">
        <v>0</v>
      </c>
      <c r="N796" s="20">
        <f t="shared" si="146"/>
        <v>0</v>
      </c>
      <c r="O796">
        <v>250</v>
      </c>
      <c r="P796">
        <v>0</v>
      </c>
      <c r="Q796" s="20">
        <f t="shared" si="147"/>
        <v>0</v>
      </c>
      <c r="R796">
        <v>250</v>
      </c>
      <c r="S796">
        <v>0</v>
      </c>
      <c r="T796" s="20">
        <f t="shared" si="148"/>
        <v>0</v>
      </c>
      <c r="U796">
        <v>250</v>
      </c>
      <c r="V796">
        <v>0</v>
      </c>
      <c r="W796" s="20">
        <f t="shared" si="149"/>
        <v>0</v>
      </c>
      <c r="X796">
        <v>250</v>
      </c>
      <c r="Y796">
        <v>0</v>
      </c>
      <c r="Z796" s="20">
        <f t="shared" si="150"/>
        <v>0</v>
      </c>
      <c r="AA796">
        <v>250</v>
      </c>
      <c r="AB796">
        <v>0</v>
      </c>
      <c r="AC796" s="20">
        <f t="shared" si="151"/>
        <v>0</v>
      </c>
      <c r="AD796">
        <v>250</v>
      </c>
      <c r="AE796">
        <v>0</v>
      </c>
      <c r="AF796" s="20">
        <f t="shared" si="152"/>
        <v>0</v>
      </c>
      <c r="AG796">
        <v>250</v>
      </c>
      <c r="AH796">
        <v>0</v>
      </c>
      <c r="AI796" s="20">
        <f t="shared" si="153"/>
        <v>0</v>
      </c>
      <c r="AJ796">
        <v>250</v>
      </c>
      <c r="AK796">
        <v>0</v>
      </c>
      <c r="AL796" s="20">
        <f t="shared" si="154"/>
        <v>0</v>
      </c>
      <c r="AM796">
        <v>250</v>
      </c>
      <c r="AN796">
        <v>0</v>
      </c>
      <c r="AO796" s="20">
        <f t="shared" si="155"/>
        <v>0</v>
      </c>
    </row>
    <row r="797" spans="1:41">
      <c r="A797">
        <v>795</v>
      </c>
      <c r="B797">
        <v>8130</v>
      </c>
      <c r="C797" t="s">
        <v>2346</v>
      </c>
      <c r="D797" t="s">
        <v>489</v>
      </c>
      <c r="E797">
        <v>125</v>
      </c>
      <c r="F797">
        <v>125</v>
      </c>
      <c r="G797">
        <v>0</v>
      </c>
      <c r="H797" s="20">
        <f t="shared" si="144"/>
        <v>0</v>
      </c>
      <c r="I797">
        <v>125</v>
      </c>
      <c r="J797">
        <v>0</v>
      </c>
      <c r="K797" s="20">
        <f t="shared" si="145"/>
        <v>0</v>
      </c>
      <c r="L797">
        <v>125</v>
      </c>
      <c r="M797">
        <v>0</v>
      </c>
      <c r="N797" s="20">
        <f t="shared" si="146"/>
        <v>0</v>
      </c>
      <c r="O797">
        <v>125</v>
      </c>
      <c r="P797">
        <v>0</v>
      </c>
      <c r="Q797" s="20">
        <f t="shared" si="147"/>
        <v>0</v>
      </c>
      <c r="R797">
        <v>125</v>
      </c>
      <c r="S797">
        <v>0</v>
      </c>
      <c r="T797" s="20">
        <f t="shared" si="148"/>
        <v>0</v>
      </c>
      <c r="U797">
        <v>125</v>
      </c>
      <c r="V797">
        <v>0</v>
      </c>
      <c r="W797" s="20">
        <f t="shared" si="149"/>
        <v>0</v>
      </c>
      <c r="X797">
        <v>125</v>
      </c>
      <c r="Y797">
        <v>0</v>
      </c>
      <c r="Z797" s="20">
        <f t="shared" si="150"/>
        <v>0</v>
      </c>
      <c r="AA797">
        <v>125</v>
      </c>
      <c r="AB797">
        <v>0</v>
      </c>
      <c r="AC797" s="20">
        <f t="shared" si="151"/>
        <v>0</v>
      </c>
      <c r="AD797">
        <v>125</v>
      </c>
      <c r="AE797">
        <v>0</v>
      </c>
      <c r="AF797" s="20">
        <f t="shared" si="152"/>
        <v>0</v>
      </c>
      <c r="AG797">
        <v>125</v>
      </c>
      <c r="AH797">
        <v>0</v>
      </c>
      <c r="AI797" s="20">
        <f t="shared" si="153"/>
        <v>0</v>
      </c>
      <c r="AJ797">
        <v>125</v>
      </c>
      <c r="AK797">
        <v>0</v>
      </c>
      <c r="AL797" s="20">
        <f t="shared" si="154"/>
        <v>0</v>
      </c>
      <c r="AM797">
        <v>125</v>
      </c>
      <c r="AN797">
        <v>0</v>
      </c>
      <c r="AO797" s="20">
        <f t="shared" si="155"/>
        <v>0</v>
      </c>
    </row>
    <row r="798" spans="1:41">
      <c r="A798">
        <v>796</v>
      </c>
      <c r="B798">
        <v>8130</v>
      </c>
      <c r="C798" t="s">
        <v>2347</v>
      </c>
      <c r="D798" t="s">
        <v>490</v>
      </c>
      <c r="E798">
        <v>195</v>
      </c>
      <c r="F798">
        <v>195</v>
      </c>
      <c r="G798">
        <v>0</v>
      </c>
      <c r="H798" s="20">
        <f t="shared" si="144"/>
        <v>0</v>
      </c>
      <c r="I798">
        <v>195</v>
      </c>
      <c r="J798">
        <v>0</v>
      </c>
      <c r="K798" s="20">
        <f t="shared" si="145"/>
        <v>0</v>
      </c>
      <c r="L798">
        <v>195</v>
      </c>
      <c r="M798">
        <v>0</v>
      </c>
      <c r="N798" s="20">
        <f t="shared" si="146"/>
        <v>0</v>
      </c>
      <c r="O798">
        <v>195</v>
      </c>
      <c r="P798">
        <v>0</v>
      </c>
      <c r="Q798" s="20">
        <f t="shared" si="147"/>
        <v>0</v>
      </c>
      <c r="R798">
        <v>195</v>
      </c>
      <c r="S798">
        <v>0</v>
      </c>
      <c r="T798" s="20">
        <f t="shared" si="148"/>
        <v>0</v>
      </c>
      <c r="U798">
        <v>195</v>
      </c>
      <c r="V798">
        <v>0</v>
      </c>
      <c r="W798" s="20">
        <f t="shared" si="149"/>
        <v>0</v>
      </c>
      <c r="X798">
        <v>195</v>
      </c>
      <c r="Y798">
        <v>0</v>
      </c>
      <c r="Z798" s="20">
        <f t="shared" si="150"/>
        <v>0</v>
      </c>
      <c r="AA798">
        <v>195</v>
      </c>
      <c r="AB798">
        <v>0</v>
      </c>
      <c r="AC798" s="20">
        <f t="shared" si="151"/>
        <v>0</v>
      </c>
      <c r="AD798">
        <v>195</v>
      </c>
      <c r="AE798">
        <v>0</v>
      </c>
      <c r="AF798" s="20">
        <f t="shared" si="152"/>
        <v>0</v>
      </c>
      <c r="AG798">
        <v>195</v>
      </c>
      <c r="AH798">
        <v>0</v>
      </c>
      <c r="AI798" s="20">
        <f t="shared" si="153"/>
        <v>0</v>
      </c>
      <c r="AJ798">
        <v>195</v>
      </c>
      <c r="AK798">
        <v>0</v>
      </c>
      <c r="AL798" s="20">
        <f t="shared" si="154"/>
        <v>0</v>
      </c>
      <c r="AM798">
        <v>195</v>
      </c>
      <c r="AN798">
        <v>0</v>
      </c>
      <c r="AO798" s="20">
        <f t="shared" si="155"/>
        <v>0</v>
      </c>
    </row>
    <row r="799" spans="1:41">
      <c r="A799">
        <v>797</v>
      </c>
      <c r="B799">
        <v>8130</v>
      </c>
      <c r="C799" t="s">
        <v>2348</v>
      </c>
      <c r="D799" t="s">
        <v>491</v>
      </c>
      <c r="E799">
        <v>450</v>
      </c>
      <c r="F799">
        <v>450</v>
      </c>
      <c r="G799">
        <v>0</v>
      </c>
      <c r="H799" s="20">
        <f t="shared" si="144"/>
        <v>0</v>
      </c>
      <c r="I799">
        <v>450</v>
      </c>
      <c r="J799">
        <v>0</v>
      </c>
      <c r="K799" s="20">
        <f t="shared" si="145"/>
        <v>0</v>
      </c>
      <c r="L799">
        <v>450</v>
      </c>
      <c r="M799">
        <v>0</v>
      </c>
      <c r="N799" s="20">
        <f t="shared" si="146"/>
        <v>0</v>
      </c>
      <c r="O799">
        <v>450</v>
      </c>
      <c r="P799">
        <v>0</v>
      </c>
      <c r="Q799" s="20">
        <f t="shared" si="147"/>
        <v>0</v>
      </c>
      <c r="R799">
        <v>450</v>
      </c>
      <c r="S799">
        <v>0</v>
      </c>
      <c r="T799" s="20">
        <f t="shared" si="148"/>
        <v>0</v>
      </c>
      <c r="U799">
        <v>450</v>
      </c>
      <c r="V799">
        <v>0</v>
      </c>
      <c r="W799" s="20">
        <f t="shared" si="149"/>
        <v>0</v>
      </c>
      <c r="X799">
        <v>450</v>
      </c>
      <c r="Y799">
        <v>0</v>
      </c>
      <c r="Z799" s="20">
        <f t="shared" si="150"/>
        <v>0</v>
      </c>
      <c r="AA799">
        <v>450</v>
      </c>
      <c r="AB799">
        <v>0</v>
      </c>
      <c r="AC799" s="20">
        <f t="shared" si="151"/>
        <v>0</v>
      </c>
      <c r="AD799">
        <v>450</v>
      </c>
      <c r="AE799">
        <v>0</v>
      </c>
      <c r="AF799" s="20">
        <f t="shared" si="152"/>
        <v>0</v>
      </c>
      <c r="AG799">
        <v>450</v>
      </c>
      <c r="AH799">
        <v>0</v>
      </c>
      <c r="AI799" s="20">
        <f t="shared" si="153"/>
        <v>0</v>
      </c>
      <c r="AJ799">
        <v>450</v>
      </c>
      <c r="AK799">
        <v>0</v>
      </c>
      <c r="AL799" s="20">
        <f t="shared" si="154"/>
        <v>0</v>
      </c>
      <c r="AM799">
        <v>450</v>
      </c>
      <c r="AN799">
        <v>0</v>
      </c>
      <c r="AO799" s="20">
        <f t="shared" si="155"/>
        <v>0</v>
      </c>
    </row>
    <row r="800" spans="1:41">
      <c r="A800">
        <v>798</v>
      </c>
      <c r="B800">
        <v>8130</v>
      </c>
      <c r="C800" t="s">
        <v>2349</v>
      </c>
      <c r="D800" t="s">
        <v>492</v>
      </c>
      <c r="E800">
        <v>555</v>
      </c>
      <c r="F800">
        <v>555</v>
      </c>
      <c r="G800">
        <v>447.21</v>
      </c>
      <c r="H800" s="20">
        <f t="shared" si="144"/>
        <v>0.80578378378378379</v>
      </c>
      <c r="I800">
        <v>555</v>
      </c>
      <c r="J800">
        <v>509.67</v>
      </c>
      <c r="K800" s="20">
        <f t="shared" si="145"/>
        <v>0.91832432432432431</v>
      </c>
      <c r="L800">
        <v>555</v>
      </c>
      <c r="M800">
        <v>568.98</v>
      </c>
      <c r="N800" s="20">
        <f t="shared" si="146"/>
        <v>1.0251891891891893</v>
      </c>
      <c r="O800">
        <v>555</v>
      </c>
      <c r="P800">
        <v>591.75</v>
      </c>
      <c r="Q800" s="20">
        <f t="shared" si="147"/>
        <v>1.0662162162162163</v>
      </c>
      <c r="R800">
        <v>555</v>
      </c>
      <c r="S800">
        <v>518.66999999999996</v>
      </c>
      <c r="T800" s="20">
        <f t="shared" si="148"/>
        <v>0.93454054054054048</v>
      </c>
      <c r="U800">
        <v>555</v>
      </c>
      <c r="V800">
        <v>505.44</v>
      </c>
      <c r="W800" s="20">
        <f t="shared" si="149"/>
        <v>0.9107027027027027</v>
      </c>
      <c r="X800">
        <v>555</v>
      </c>
      <c r="Y800">
        <v>481.77</v>
      </c>
      <c r="Z800" s="20">
        <f t="shared" si="150"/>
        <v>0.868054054054054</v>
      </c>
      <c r="AA800">
        <v>555</v>
      </c>
      <c r="AB800">
        <v>452.25</v>
      </c>
      <c r="AC800" s="20">
        <f t="shared" si="151"/>
        <v>0.81486486486486487</v>
      </c>
      <c r="AD800">
        <v>555</v>
      </c>
      <c r="AE800">
        <v>509.31</v>
      </c>
      <c r="AF800" s="20">
        <f t="shared" si="152"/>
        <v>0.91767567567567565</v>
      </c>
      <c r="AG800">
        <v>555</v>
      </c>
      <c r="AH800">
        <v>523.71</v>
      </c>
      <c r="AI800" s="20">
        <f t="shared" si="153"/>
        <v>0.94362162162162166</v>
      </c>
      <c r="AJ800">
        <v>555</v>
      </c>
      <c r="AK800">
        <v>526.77</v>
      </c>
      <c r="AL800" s="20">
        <f t="shared" si="154"/>
        <v>0.94913513513513514</v>
      </c>
      <c r="AM800">
        <v>555</v>
      </c>
      <c r="AN800">
        <v>565.02</v>
      </c>
      <c r="AO800" s="20">
        <f t="shared" si="155"/>
        <v>1.0180540540540539</v>
      </c>
    </row>
    <row r="801" spans="1:41">
      <c r="A801">
        <v>799</v>
      </c>
      <c r="B801">
        <v>8130</v>
      </c>
      <c r="C801" t="s">
        <v>2350</v>
      </c>
      <c r="D801" t="s">
        <v>493</v>
      </c>
      <c r="E801">
        <v>4800</v>
      </c>
      <c r="F801">
        <v>4800</v>
      </c>
      <c r="G801">
        <v>4660</v>
      </c>
      <c r="H801" s="20">
        <f t="shared" si="144"/>
        <v>0.97083333333333333</v>
      </c>
      <c r="I801">
        <v>4800</v>
      </c>
      <c r="J801">
        <v>2432</v>
      </c>
      <c r="K801" s="20">
        <f t="shared" si="145"/>
        <v>0.50666666666666671</v>
      </c>
      <c r="L801">
        <v>4800</v>
      </c>
      <c r="M801">
        <v>4890</v>
      </c>
      <c r="N801" s="20">
        <f t="shared" si="146"/>
        <v>1.01875</v>
      </c>
      <c r="O801">
        <v>4800</v>
      </c>
      <c r="P801">
        <v>5416</v>
      </c>
      <c r="Q801" s="20">
        <f t="shared" si="147"/>
        <v>1.1283333333333334</v>
      </c>
      <c r="R801">
        <v>4800</v>
      </c>
      <c r="S801">
        <v>5284</v>
      </c>
      <c r="T801" s="20">
        <f t="shared" si="148"/>
        <v>1.1008333333333333</v>
      </c>
      <c r="U801">
        <v>4800</v>
      </c>
      <c r="V801">
        <v>5190</v>
      </c>
      <c r="W801" s="20">
        <f t="shared" si="149"/>
        <v>1.08125</v>
      </c>
      <c r="X801">
        <v>4800</v>
      </c>
      <c r="Y801">
        <v>3912</v>
      </c>
      <c r="Z801" s="20">
        <f t="shared" si="150"/>
        <v>0.81499999999999995</v>
      </c>
      <c r="AA801">
        <v>4800</v>
      </c>
      <c r="AB801">
        <v>4340</v>
      </c>
      <c r="AC801" s="20">
        <f t="shared" si="151"/>
        <v>0.90416666666666667</v>
      </c>
      <c r="AD801">
        <v>4800</v>
      </c>
      <c r="AE801">
        <v>3720</v>
      </c>
      <c r="AF801" s="20">
        <f t="shared" si="152"/>
        <v>0.77500000000000002</v>
      </c>
      <c r="AG801">
        <v>4800</v>
      </c>
      <c r="AH801">
        <v>3692</v>
      </c>
      <c r="AI801" s="20">
        <f t="shared" si="153"/>
        <v>0.76916666666666667</v>
      </c>
      <c r="AJ801">
        <v>4800</v>
      </c>
      <c r="AK801">
        <v>4688</v>
      </c>
      <c r="AL801" s="20">
        <f t="shared" si="154"/>
        <v>0.97666666666666668</v>
      </c>
      <c r="AM801">
        <v>4800</v>
      </c>
      <c r="AN801">
        <v>4692</v>
      </c>
      <c r="AO801" s="20">
        <f t="shared" si="155"/>
        <v>0.97750000000000004</v>
      </c>
    </row>
    <row r="802" spans="1:41">
      <c r="A802">
        <v>800</v>
      </c>
      <c r="B802">
        <v>8130</v>
      </c>
      <c r="C802" t="s">
        <v>2351</v>
      </c>
      <c r="D802" t="s">
        <v>494</v>
      </c>
      <c r="E802">
        <v>725</v>
      </c>
      <c r="F802">
        <v>650</v>
      </c>
      <c r="G802">
        <v>675</v>
      </c>
      <c r="H802" s="20">
        <f t="shared" si="144"/>
        <v>0.93103448275862066</v>
      </c>
      <c r="I802">
        <v>650</v>
      </c>
      <c r="J802">
        <v>555.84</v>
      </c>
      <c r="K802" s="20">
        <f t="shared" si="145"/>
        <v>0.85513846153846163</v>
      </c>
      <c r="L802">
        <v>725</v>
      </c>
      <c r="M802">
        <v>648.54</v>
      </c>
      <c r="N802" s="20">
        <f t="shared" si="146"/>
        <v>0.89453793103448276</v>
      </c>
      <c r="O802">
        <v>725</v>
      </c>
      <c r="P802">
        <v>756.54</v>
      </c>
      <c r="Q802" s="20">
        <f t="shared" si="147"/>
        <v>1.0435034482758621</v>
      </c>
      <c r="R802">
        <v>725</v>
      </c>
      <c r="S802">
        <v>722.34</v>
      </c>
      <c r="T802" s="20">
        <f t="shared" si="148"/>
        <v>0.99633103448275862</v>
      </c>
      <c r="U802">
        <v>725</v>
      </c>
      <c r="V802">
        <v>779.04</v>
      </c>
      <c r="W802" s="20">
        <f t="shared" si="149"/>
        <v>1.0745379310344827</v>
      </c>
      <c r="X802">
        <v>725</v>
      </c>
      <c r="Y802">
        <v>801.54</v>
      </c>
      <c r="Z802" s="20">
        <f t="shared" si="150"/>
        <v>1.1055724137931033</v>
      </c>
      <c r="AA802">
        <v>725</v>
      </c>
      <c r="AB802">
        <v>773.46</v>
      </c>
      <c r="AC802" s="20">
        <f t="shared" si="151"/>
        <v>1.0668413793103448</v>
      </c>
      <c r="AD802">
        <v>725</v>
      </c>
      <c r="AE802">
        <v>754.92</v>
      </c>
      <c r="AF802" s="20">
        <f t="shared" si="152"/>
        <v>1.0412689655172414</v>
      </c>
      <c r="AG802">
        <v>725</v>
      </c>
      <c r="AH802">
        <v>736.92</v>
      </c>
      <c r="AI802" s="20">
        <f t="shared" si="153"/>
        <v>1.0164413793103448</v>
      </c>
      <c r="AJ802">
        <v>725</v>
      </c>
      <c r="AK802">
        <v>741.42</v>
      </c>
      <c r="AL802" s="20">
        <f t="shared" si="154"/>
        <v>1.022648275862069</v>
      </c>
      <c r="AM802">
        <v>725</v>
      </c>
      <c r="AN802">
        <v>743.04</v>
      </c>
      <c r="AO802" s="20">
        <f t="shared" si="155"/>
        <v>1.0248827586206897</v>
      </c>
    </row>
    <row r="803" spans="1:41">
      <c r="A803">
        <v>801</v>
      </c>
      <c r="B803">
        <v>8130</v>
      </c>
      <c r="C803" t="s">
        <v>2352</v>
      </c>
      <c r="D803" t="s">
        <v>966</v>
      </c>
      <c r="E803">
        <v>1500</v>
      </c>
      <c r="F803">
        <v>1500</v>
      </c>
      <c r="G803">
        <v>0</v>
      </c>
      <c r="H803" s="20">
        <f t="shared" si="144"/>
        <v>0</v>
      </c>
      <c r="I803">
        <v>1500</v>
      </c>
      <c r="J803">
        <v>0</v>
      </c>
      <c r="K803" s="20">
        <f t="shared" si="145"/>
        <v>0</v>
      </c>
      <c r="L803">
        <v>1500</v>
      </c>
      <c r="M803">
        <v>0</v>
      </c>
      <c r="N803" s="20">
        <f t="shared" si="146"/>
        <v>0</v>
      </c>
      <c r="O803">
        <v>1500</v>
      </c>
      <c r="P803">
        <v>0</v>
      </c>
      <c r="Q803" s="20">
        <f t="shared" si="147"/>
        <v>0</v>
      </c>
      <c r="R803">
        <v>1500</v>
      </c>
      <c r="S803">
        <v>0</v>
      </c>
      <c r="T803" s="20">
        <f t="shared" si="148"/>
        <v>0</v>
      </c>
      <c r="U803">
        <v>1500</v>
      </c>
      <c r="V803">
        <v>0</v>
      </c>
      <c r="W803" s="20">
        <f t="shared" si="149"/>
        <v>0</v>
      </c>
      <c r="X803">
        <v>1500</v>
      </c>
      <c r="Y803">
        <v>0</v>
      </c>
      <c r="Z803" s="20">
        <f t="shared" si="150"/>
        <v>0</v>
      </c>
      <c r="AA803">
        <v>1500</v>
      </c>
      <c r="AB803">
        <v>0</v>
      </c>
      <c r="AC803" s="20">
        <f t="shared" si="151"/>
        <v>0</v>
      </c>
      <c r="AD803">
        <v>1500</v>
      </c>
      <c r="AE803">
        <v>0</v>
      </c>
      <c r="AF803" s="20">
        <f t="shared" si="152"/>
        <v>0</v>
      </c>
      <c r="AG803">
        <v>1500</v>
      </c>
      <c r="AH803">
        <v>0</v>
      </c>
      <c r="AI803" s="20">
        <f t="shared" si="153"/>
        <v>0</v>
      </c>
      <c r="AJ803">
        <v>1500</v>
      </c>
      <c r="AK803">
        <v>0</v>
      </c>
      <c r="AL803" s="20">
        <f t="shared" si="154"/>
        <v>0</v>
      </c>
      <c r="AM803">
        <v>1500</v>
      </c>
      <c r="AN803">
        <v>0</v>
      </c>
      <c r="AO803" s="20">
        <f t="shared" si="155"/>
        <v>0</v>
      </c>
    </row>
    <row r="804" spans="1:41">
      <c r="A804">
        <v>802</v>
      </c>
      <c r="B804">
        <v>8130</v>
      </c>
      <c r="C804" t="s">
        <v>2353</v>
      </c>
      <c r="D804" t="s">
        <v>1448</v>
      </c>
      <c r="E804">
        <v>15000</v>
      </c>
      <c r="F804">
        <v>15000</v>
      </c>
      <c r="G804">
        <v>14928</v>
      </c>
      <c r="H804" s="20">
        <f t="shared" si="144"/>
        <v>0.99519999999999997</v>
      </c>
      <c r="I804">
        <v>15000</v>
      </c>
      <c r="J804">
        <v>11136</v>
      </c>
      <c r="K804" s="20">
        <f t="shared" si="145"/>
        <v>0.74239999999999995</v>
      </c>
      <c r="L804">
        <v>15000</v>
      </c>
      <c r="M804">
        <v>13488</v>
      </c>
      <c r="N804" s="20">
        <f t="shared" si="146"/>
        <v>0.8992</v>
      </c>
      <c r="O804">
        <v>15000</v>
      </c>
      <c r="P804">
        <v>15312</v>
      </c>
      <c r="Q804" s="20">
        <f t="shared" si="147"/>
        <v>1.0207999999999999</v>
      </c>
      <c r="R804">
        <v>15000</v>
      </c>
      <c r="S804">
        <v>13104</v>
      </c>
      <c r="T804" s="20">
        <f t="shared" si="148"/>
        <v>0.87360000000000004</v>
      </c>
      <c r="U804">
        <v>15000</v>
      </c>
      <c r="V804">
        <v>11424</v>
      </c>
      <c r="W804" s="20">
        <f t="shared" si="149"/>
        <v>0.76160000000000005</v>
      </c>
      <c r="X804">
        <v>15000</v>
      </c>
      <c r="Y804">
        <v>10656</v>
      </c>
      <c r="Z804" s="20">
        <f t="shared" si="150"/>
        <v>0.71040000000000003</v>
      </c>
      <c r="AA804">
        <v>15000</v>
      </c>
      <c r="AB804">
        <v>13296</v>
      </c>
      <c r="AC804" s="20">
        <f t="shared" si="151"/>
        <v>0.88639999999999997</v>
      </c>
      <c r="AD804">
        <v>15000</v>
      </c>
      <c r="AE804">
        <v>7488</v>
      </c>
      <c r="AF804" s="20">
        <f t="shared" si="152"/>
        <v>0.49919999999999998</v>
      </c>
      <c r="AG804">
        <v>15000</v>
      </c>
      <c r="AH804">
        <v>13680</v>
      </c>
      <c r="AI804" s="20">
        <f t="shared" si="153"/>
        <v>0.91200000000000003</v>
      </c>
      <c r="AJ804">
        <v>15000</v>
      </c>
      <c r="AK804">
        <v>14736</v>
      </c>
      <c r="AL804" s="20">
        <f t="shared" si="154"/>
        <v>0.98240000000000005</v>
      </c>
      <c r="AM804">
        <v>15000</v>
      </c>
      <c r="AN804">
        <v>16464</v>
      </c>
      <c r="AO804" s="20">
        <f t="shared" si="155"/>
        <v>1.0975999999999999</v>
      </c>
    </row>
    <row r="805" spans="1:41">
      <c r="A805">
        <v>803</v>
      </c>
      <c r="B805">
        <v>8130</v>
      </c>
      <c r="C805" t="s">
        <v>2354</v>
      </c>
      <c r="D805" t="s">
        <v>967</v>
      </c>
      <c r="E805">
        <v>1600</v>
      </c>
      <c r="F805">
        <v>1600</v>
      </c>
      <c r="G805">
        <v>0</v>
      </c>
      <c r="H805" s="20">
        <f t="shared" si="144"/>
        <v>0</v>
      </c>
      <c r="I805">
        <v>1600</v>
      </c>
      <c r="J805">
        <v>0</v>
      </c>
      <c r="K805" s="20">
        <f t="shared" si="145"/>
        <v>0</v>
      </c>
      <c r="L805">
        <v>1600</v>
      </c>
      <c r="M805">
        <v>0</v>
      </c>
      <c r="N805" s="20">
        <f t="shared" si="146"/>
        <v>0</v>
      </c>
      <c r="O805">
        <v>1600</v>
      </c>
      <c r="P805">
        <v>0</v>
      </c>
      <c r="Q805" s="20">
        <f t="shared" si="147"/>
        <v>0</v>
      </c>
      <c r="R805">
        <v>1600</v>
      </c>
      <c r="S805">
        <v>0</v>
      </c>
      <c r="T805" s="20">
        <f t="shared" si="148"/>
        <v>0</v>
      </c>
      <c r="U805">
        <v>1600</v>
      </c>
      <c r="V805">
        <v>0</v>
      </c>
      <c r="W805" s="20">
        <f t="shared" si="149"/>
        <v>0</v>
      </c>
      <c r="X805">
        <v>1600</v>
      </c>
      <c r="Y805">
        <v>0</v>
      </c>
      <c r="Z805" s="20">
        <f t="shared" si="150"/>
        <v>0</v>
      </c>
      <c r="AA805">
        <v>1600</v>
      </c>
      <c r="AB805">
        <v>0</v>
      </c>
      <c r="AC805" s="20">
        <f t="shared" si="151"/>
        <v>0</v>
      </c>
      <c r="AD805">
        <v>1600</v>
      </c>
      <c r="AE805">
        <v>0</v>
      </c>
      <c r="AF805" s="20">
        <f t="shared" si="152"/>
        <v>0</v>
      </c>
      <c r="AG805">
        <v>1600</v>
      </c>
      <c r="AH805">
        <v>0</v>
      </c>
      <c r="AI805" s="20">
        <f t="shared" si="153"/>
        <v>0</v>
      </c>
      <c r="AJ805">
        <v>1600</v>
      </c>
      <c r="AK805">
        <v>0</v>
      </c>
      <c r="AL805" s="20">
        <f t="shared" si="154"/>
        <v>0</v>
      </c>
      <c r="AM805">
        <v>1600</v>
      </c>
      <c r="AN805">
        <v>0</v>
      </c>
      <c r="AO805" s="20">
        <f t="shared" si="155"/>
        <v>0</v>
      </c>
    </row>
    <row r="806" spans="1:41">
      <c r="A806">
        <v>804</v>
      </c>
      <c r="B806">
        <v>8130</v>
      </c>
      <c r="C806" t="s">
        <v>2355</v>
      </c>
      <c r="D806" t="s">
        <v>496</v>
      </c>
      <c r="E806">
        <v>1500</v>
      </c>
      <c r="F806">
        <v>1500</v>
      </c>
      <c r="G806">
        <v>980</v>
      </c>
      <c r="H806" s="20">
        <f t="shared" si="144"/>
        <v>0.65333333333333332</v>
      </c>
      <c r="I806">
        <v>1500</v>
      </c>
      <c r="J806">
        <v>1060</v>
      </c>
      <c r="K806" s="20">
        <f t="shared" si="145"/>
        <v>0.70666666666666667</v>
      </c>
      <c r="L806">
        <v>1500</v>
      </c>
      <c r="M806">
        <v>980</v>
      </c>
      <c r="N806" s="20">
        <f t="shared" si="146"/>
        <v>0.65333333333333332</v>
      </c>
      <c r="O806">
        <v>1500</v>
      </c>
      <c r="P806">
        <v>960</v>
      </c>
      <c r="Q806" s="20">
        <f t="shared" si="147"/>
        <v>0.64</v>
      </c>
      <c r="R806">
        <v>1500</v>
      </c>
      <c r="S806">
        <v>1008.8</v>
      </c>
      <c r="T806" s="20">
        <f t="shared" si="148"/>
        <v>0.67253333333333332</v>
      </c>
      <c r="U806">
        <v>1500</v>
      </c>
      <c r="V806">
        <v>1021.8</v>
      </c>
      <c r="W806" s="20">
        <f t="shared" si="149"/>
        <v>0.68119999999999992</v>
      </c>
      <c r="X806">
        <v>1500</v>
      </c>
      <c r="Y806">
        <v>1040</v>
      </c>
      <c r="Z806" s="20">
        <f t="shared" si="150"/>
        <v>0.69333333333333336</v>
      </c>
      <c r="AA806">
        <v>1500</v>
      </c>
      <c r="AB806">
        <v>1000</v>
      </c>
      <c r="AC806" s="20">
        <f t="shared" si="151"/>
        <v>0.66666666666666663</v>
      </c>
      <c r="AD806">
        <v>1500</v>
      </c>
      <c r="AE806">
        <v>1020.6</v>
      </c>
      <c r="AF806" s="20">
        <f t="shared" si="152"/>
        <v>0.6804</v>
      </c>
      <c r="AG806">
        <v>1500</v>
      </c>
      <c r="AH806">
        <v>1040</v>
      </c>
      <c r="AI806" s="20">
        <f t="shared" si="153"/>
        <v>0.69333333333333336</v>
      </c>
      <c r="AJ806">
        <v>1500</v>
      </c>
      <c r="AK806">
        <v>1060</v>
      </c>
      <c r="AL806" s="20">
        <f t="shared" si="154"/>
        <v>0.70666666666666667</v>
      </c>
      <c r="AM806">
        <v>1500</v>
      </c>
      <c r="AN806">
        <v>1020</v>
      </c>
      <c r="AO806" s="20">
        <f t="shared" si="155"/>
        <v>0.68</v>
      </c>
    </row>
    <row r="807" spans="1:41">
      <c r="A807">
        <v>805</v>
      </c>
      <c r="B807">
        <v>8130</v>
      </c>
      <c r="C807" t="s">
        <v>2356</v>
      </c>
      <c r="D807" t="s">
        <v>1047</v>
      </c>
      <c r="E807">
        <v>5500</v>
      </c>
      <c r="F807">
        <v>5500</v>
      </c>
      <c r="G807">
        <v>0</v>
      </c>
      <c r="H807" s="20">
        <f t="shared" si="144"/>
        <v>0</v>
      </c>
      <c r="I807">
        <v>5500</v>
      </c>
      <c r="J807">
        <v>0</v>
      </c>
      <c r="K807" s="20">
        <f t="shared" si="145"/>
        <v>0</v>
      </c>
      <c r="L807">
        <v>5500</v>
      </c>
      <c r="M807">
        <v>0</v>
      </c>
      <c r="N807" s="20">
        <f t="shared" si="146"/>
        <v>0</v>
      </c>
      <c r="O807">
        <v>5500</v>
      </c>
      <c r="P807">
        <v>0</v>
      </c>
      <c r="Q807" s="20">
        <f t="shared" si="147"/>
        <v>0</v>
      </c>
      <c r="R807">
        <v>5500</v>
      </c>
      <c r="S807">
        <v>0</v>
      </c>
      <c r="T807" s="20">
        <f t="shared" si="148"/>
        <v>0</v>
      </c>
      <c r="U807">
        <v>5500</v>
      </c>
      <c r="V807">
        <v>0</v>
      </c>
      <c r="W807" s="20">
        <f t="shared" si="149"/>
        <v>0</v>
      </c>
      <c r="X807">
        <v>5500</v>
      </c>
      <c r="Y807">
        <v>0</v>
      </c>
      <c r="Z807" s="20">
        <f t="shared" si="150"/>
        <v>0</v>
      </c>
      <c r="AA807">
        <v>5500</v>
      </c>
      <c r="AB807">
        <v>0</v>
      </c>
      <c r="AC807" s="20">
        <f t="shared" si="151"/>
        <v>0</v>
      </c>
      <c r="AD807">
        <v>5500</v>
      </c>
      <c r="AE807">
        <v>0</v>
      </c>
      <c r="AF807" s="20">
        <f t="shared" si="152"/>
        <v>0</v>
      </c>
      <c r="AG807">
        <v>5500</v>
      </c>
      <c r="AH807">
        <v>0</v>
      </c>
      <c r="AI807" s="20">
        <f t="shared" si="153"/>
        <v>0</v>
      </c>
      <c r="AJ807">
        <v>5500</v>
      </c>
      <c r="AK807">
        <v>0</v>
      </c>
      <c r="AL807" s="20">
        <f t="shared" si="154"/>
        <v>0</v>
      </c>
      <c r="AM807">
        <v>5500</v>
      </c>
      <c r="AN807">
        <v>0</v>
      </c>
      <c r="AO807" s="20">
        <f t="shared" si="155"/>
        <v>0</v>
      </c>
    </row>
    <row r="808" spans="1:41">
      <c r="A808">
        <v>806</v>
      </c>
      <c r="B808">
        <v>8130</v>
      </c>
      <c r="C808" t="s">
        <v>2357</v>
      </c>
      <c r="D808" t="s">
        <v>495</v>
      </c>
      <c r="E808">
        <v>500</v>
      </c>
      <c r="F808">
        <v>500</v>
      </c>
      <c r="G808">
        <v>255.6</v>
      </c>
      <c r="H808" s="20">
        <f t="shared" si="144"/>
        <v>0.51119999999999999</v>
      </c>
      <c r="I808">
        <v>500</v>
      </c>
      <c r="J808">
        <v>253.8</v>
      </c>
      <c r="K808" s="20">
        <f t="shared" si="145"/>
        <v>0.50760000000000005</v>
      </c>
      <c r="L808">
        <v>500</v>
      </c>
      <c r="M808">
        <v>262.8</v>
      </c>
      <c r="N808" s="20">
        <f t="shared" si="146"/>
        <v>0.52560000000000007</v>
      </c>
      <c r="O808">
        <v>500</v>
      </c>
      <c r="P808">
        <v>264.60000000000002</v>
      </c>
      <c r="Q808" s="20">
        <f t="shared" si="147"/>
        <v>0.5292</v>
      </c>
      <c r="R808">
        <v>500</v>
      </c>
      <c r="S808">
        <v>277.2</v>
      </c>
      <c r="T808" s="20">
        <f t="shared" si="148"/>
        <v>0.5544</v>
      </c>
      <c r="U808">
        <v>500</v>
      </c>
      <c r="V808">
        <v>268.2</v>
      </c>
      <c r="W808" s="20">
        <f t="shared" si="149"/>
        <v>0.53639999999999999</v>
      </c>
      <c r="X808">
        <v>500</v>
      </c>
      <c r="Y808">
        <v>244.8</v>
      </c>
      <c r="Z808" s="20">
        <f t="shared" si="150"/>
        <v>0.48960000000000004</v>
      </c>
      <c r="AA808">
        <v>500</v>
      </c>
      <c r="AB808">
        <v>230.4</v>
      </c>
      <c r="AC808" s="20">
        <f t="shared" si="151"/>
        <v>0.46079999999999999</v>
      </c>
      <c r="AD808">
        <v>500</v>
      </c>
      <c r="AE808">
        <v>248.4</v>
      </c>
      <c r="AF808" s="20">
        <f t="shared" si="152"/>
        <v>0.49680000000000002</v>
      </c>
      <c r="AG808">
        <v>500</v>
      </c>
      <c r="AH808">
        <v>266.39999999999998</v>
      </c>
      <c r="AI808" s="20">
        <f t="shared" si="153"/>
        <v>0.53279999999999994</v>
      </c>
      <c r="AJ808">
        <v>500</v>
      </c>
      <c r="AK808">
        <v>280.8</v>
      </c>
      <c r="AL808" s="20">
        <f t="shared" si="154"/>
        <v>0.56159999999999999</v>
      </c>
      <c r="AM808">
        <v>500</v>
      </c>
      <c r="AN808">
        <v>270</v>
      </c>
      <c r="AO808" s="20">
        <f t="shared" si="155"/>
        <v>0.54</v>
      </c>
    </row>
    <row r="809" spans="1:41">
      <c r="A809">
        <v>807</v>
      </c>
      <c r="B809">
        <v>8130</v>
      </c>
      <c r="C809" t="s">
        <v>2358</v>
      </c>
      <c r="D809" t="s">
        <v>478</v>
      </c>
      <c r="E809">
        <v>4200</v>
      </c>
      <c r="F809">
        <v>3500</v>
      </c>
      <c r="G809">
        <v>2863.2</v>
      </c>
      <c r="H809" s="20">
        <f t="shared" si="144"/>
        <v>0.68171428571428572</v>
      </c>
      <c r="I809">
        <v>3500</v>
      </c>
      <c r="J809">
        <v>2472</v>
      </c>
      <c r="K809" s="20">
        <f t="shared" si="145"/>
        <v>0.70628571428571429</v>
      </c>
      <c r="L809">
        <v>3500</v>
      </c>
      <c r="M809">
        <v>2767.2</v>
      </c>
      <c r="N809" s="20">
        <f t="shared" si="146"/>
        <v>0.79062857142857135</v>
      </c>
      <c r="O809">
        <v>3500</v>
      </c>
      <c r="P809">
        <v>2848.8</v>
      </c>
      <c r="Q809" s="20">
        <f t="shared" si="147"/>
        <v>0.81394285714285719</v>
      </c>
      <c r="R809">
        <v>3500</v>
      </c>
      <c r="S809">
        <v>2760</v>
      </c>
      <c r="T809" s="20">
        <f t="shared" si="148"/>
        <v>0.78857142857142859</v>
      </c>
      <c r="U809">
        <v>3500</v>
      </c>
      <c r="V809">
        <v>2568</v>
      </c>
      <c r="W809" s="20">
        <f t="shared" si="149"/>
        <v>0.73371428571428576</v>
      </c>
      <c r="X809">
        <v>3500</v>
      </c>
      <c r="Y809">
        <v>2654.4</v>
      </c>
      <c r="Z809" s="20">
        <f t="shared" si="150"/>
        <v>0.75840000000000007</v>
      </c>
      <c r="AA809">
        <v>3500</v>
      </c>
      <c r="AB809">
        <v>2752.8</v>
      </c>
      <c r="AC809" s="20">
        <f t="shared" si="151"/>
        <v>0.78651428571428572</v>
      </c>
      <c r="AD809">
        <v>3500</v>
      </c>
      <c r="AE809">
        <v>2918.4</v>
      </c>
      <c r="AF809" s="20">
        <f t="shared" si="152"/>
        <v>0.83382857142857147</v>
      </c>
      <c r="AG809">
        <v>3500</v>
      </c>
      <c r="AH809">
        <v>2949.6</v>
      </c>
      <c r="AI809" s="20">
        <f t="shared" si="153"/>
        <v>0.84274285714285713</v>
      </c>
      <c r="AJ809">
        <v>4200</v>
      </c>
      <c r="AK809">
        <v>2944.8</v>
      </c>
      <c r="AL809" s="20">
        <f t="shared" si="154"/>
        <v>0.70114285714285718</v>
      </c>
      <c r="AM809">
        <v>4200</v>
      </c>
      <c r="AN809">
        <v>2820</v>
      </c>
      <c r="AO809" s="20">
        <f t="shared" si="155"/>
        <v>0.67142857142857137</v>
      </c>
    </row>
    <row r="810" spans="1:41">
      <c r="A810">
        <v>808</v>
      </c>
      <c r="B810">
        <v>8130</v>
      </c>
      <c r="C810" t="s">
        <v>2359</v>
      </c>
      <c r="D810" t="s">
        <v>496</v>
      </c>
      <c r="E810">
        <v>1000</v>
      </c>
      <c r="F810">
        <v>1000</v>
      </c>
      <c r="G810">
        <v>570</v>
      </c>
      <c r="H810" s="20">
        <f t="shared" si="144"/>
        <v>0.56999999999999995</v>
      </c>
      <c r="I810">
        <v>1000</v>
      </c>
      <c r="J810">
        <v>520</v>
      </c>
      <c r="K810" s="20">
        <f t="shared" si="145"/>
        <v>0.52</v>
      </c>
      <c r="L810">
        <v>1000</v>
      </c>
      <c r="M810">
        <v>590</v>
      </c>
      <c r="N810" s="20">
        <f t="shared" si="146"/>
        <v>0.59</v>
      </c>
      <c r="O810">
        <v>1000</v>
      </c>
      <c r="P810">
        <v>440</v>
      </c>
      <c r="Q810" s="20">
        <f t="shared" si="147"/>
        <v>0.44</v>
      </c>
      <c r="R810">
        <v>1000</v>
      </c>
      <c r="S810">
        <v>540</v>
      </c>
      <c r="T810" s="20">
        <f t="shared" si="148"/>
        <v>0.54</v>
      </c>
      <c r="U810">
        <v>1000</v>
      </c>
      <c r="V810">
        <v>514</v>
      </c>
      <c r="W810" s="20">
        <f t="shared" si="149"/>
        <v>0.51400000000000001</v>
      </c>
      <c r="X810">
        <v>1000</v>
      </c>
      <c r="Y810">
        <v>500</v>
      </c>
      <c r="Z810" s="20">
        <f t="shared" si="150"/>
        <v>0.5</v>
      </c>
      <c r="AA810">
        <v>1000</v>
      </c>
      <c r="AB810">
        <v>570</v>
      </c>
      <c r="AC810" s="20">
        <f t="shared" si="151"/>
        <v>0.56999999999999995</v>
      </c>
      <c r="AD810">
        <v>1000</v>
      </c>
      <c r="AE810">
        <v>630</v>
      </c>
      <c r="AF810" s="20">
        <f t="shared" si="152"/>
        <v>0.63</v>
      </c>
      <c r="AG810">
        <v>1000</v>
      </c>
      <c r="AH810">
        <v>580</v>
      </c>
      <c r="AI810" s="20">
        <f t="shared" si="153"/>
        <v>0.57999999999999996</v>
      </c>
      <c r="AJ810">
        <v>1000</v>
      </c>
      <c r="AK810">
        <v>820</v>
      </c>
      <c r="AL810" s="20">
        <f t="shared" si="154"/>
        <v>0.82</v>
      </c>
      <c r="AM810">
        <v>1000</v>
      </c>
      <c r="AN810">
        <v>750</v>
      </c>
      <c r="AO810" s="20">
        <f t="shared" si="155"/>
        <v>0.75</v>
      </c>
    </row>
    <row r="811" spans="1:41">
      <c r="A811">
        <v>809</v>
      </c>
      <c r="B811">
        <v>8130</v>
      </c>
      <c r="C811" t="s">
        <v>2360</v>
      </c>
      <c r="D811" t="s">
        <v>968</v>
      </c>
      <c r="E811">
        <v>2500</v>
      </c>
      <c r="F811">
        <v>2500</v>
      </c>
      <c r="G811">
        <v>0</v>
      </c>
      <c r="H811" s="20">
        <f t="shared" si="144"/>
        <v>0</v>
      </c>
      <c r="I811">
        <v>2500</v>
      </c>
      <c r="J811">
        <v>0</v>
      </c>
      <c r="K811" s="20">
        <f t="shared" si="145"/>
        <v>0</v>
      </c>
      <c r="L811">
        <v>2500</v>
      </c>
      <c r="M811">
        <v>0</v>
      </c>
      <c r="N811" s="20">
        <f t="shared" si="146"/>
        <v>0</v>
      </c>
      <c r="O811">
        <v>2500</v>
      </c>
      <c r="P811">
        <v>0</v>
      </c>
      <c r="Q811" s="20">
        <f t="shared" si="147"/>
        <v>0</v>
      </c>
      <c r="R811">
        <v>2500</v>
      </c>
      <c r="S811">
        <v>0</v>
      </c>
      <c r="T811" s="20">
        <f t="shared" si="148"/>
        <v>0</v>
      </c>
      <c r="U811">
        <v>2500</v>
      </c>
      <c r="V811">
        <v>0</v>
      </c>
      <c r="W811" s="20">
        <f t="shared" si="149"/>
        <v>0</v>
      </c>
      <c r="X811">
        <v>2500</v>
      </c>
      <c r="Y811">
        <v>0</v>
      </c>
      <c r="Z811" s="20">
        <f t="shared" si="150"/>
        <v>0</v>
      </c>
      <c r="AA811">
        <v>2500</v>
      </c>
      <c r="AB811">
        <v>0</v>
      </c>
      <c r="AC811" s="20">
        <f t="shared" si="151"/>
        <v>0</v>
      </c>
      <c r="AD811">
        <v>2500</v>
      </c>
      <c r="AE811">
        <v>0</v>
      </c>
      <c r="AF811" s="20">
        <f t="shared" si="152"/>
        <v>0</v>
      </c>
      <c r="AG811">
        <v>2500</v>
      </c>
      <c r="AH811">
        <v>0</v>
      </c>
      <c r="AI811" s="20">
        <f t="shared" si="153"/>
        <v>0</v>
      </c>
      <c r="AJ811">
        <v>2500</v>
      </c>
      <c r="AK811">
        <v>0</v>
      </c>
      <c r="AL811" s="20">
        <f t="shared" si="154"/>
        <v>0</v>
      </c>
      <c r="AM811">
        <v>2500</v>
      </c>
      <c r="AN811">
        <v>0</v>
      </c>
      <c r="AO811" s="20">
        <f t="shared" si="155"/>
        <v>0</v>
      </c>
    </row>
    <row r="812" spans="1:41">
      <c r="A812">
        <v>810</v>
      </c>
      <c r="B812">
        <v>8130</v>
      </c>
      <c r="C812" t="s">
        <v>2361</v>
      </c>
      <c r="D812" t="s">
        <v>1039</v>
      </c>
      <c r="E812">
        <v>4000</v>
      </c>
      <c r="F812">
        <v>4000</v>
      </c>
      <c r="G812">
        <v>1737.9</v>
      </c>
      <c r="H812" s="20">
        <f t="shared" si="144"/>
        <v>0.434475</v>
      </c>
      <c r="I812">
        <v>4000</v>
      </c>
      <c r="J812">
        <v>1434.6</v>
      </c>
      <c r="K812" s="20">
        <f t="shared" si="145"/>
        <v>0.35864999999999997</v>
      </c>
      <c r="L812">
        <v>4000</v>
      </c>
      <c r="M812">
        <v>1994.4</v>
      </c>
      <c r="N812" s="20">
        <f t="shared" si="146"/>
        <v>0.49860000000000004</v>
      </c>
      <c r="O812">
        <v>4000</v>
      </c>
      <c r="P812">
        <v>2030.4</v>
      </c>
      <c r="Q812" s="20">
        <f t="shared" si="147"/>
        <v>0.50760000000000005</v>
      </c>
      <c r="R812">
        <v>4000</v>
      </c>
      <c r="S812">
        <v>1785.6</v>
      </c>
      <c r="T812" s="20">
        <f t="shared" si="148"/>
        <v>0.44639999999999996</v>
      </c>
      <c r="U812">
        <v>4000</v>
      </c>
      <c r="V812">
        <v>1853.1</v>
      </c>
      <c r="W812" s="20">
        <f t="shared" si="149"/>
        <v>0.46327499999999999</v>
      </c>
      <c r="X812">
        <v>4000</v>
      </c>
      <c r="Y812">
        <v>1924.2</v>
      </c>
      <c r="Z812" s="20">
        <f t="shared" si="150"/>
        <v>0.48105000000000003</v>
      </c>
      <c r="AA812">
        <v>4000</v>
      </c>
      <c r="AB812">
        <v>2002.5</v>
      </c>
      <c r="AC812" s="20">
        <f t="shared" si="151"/>
        <v>0.50062499999999999</v>
      </c>
      <c r="AD812">
        <v>4000</v>
      </c>
      <c r="AE812">
        <v>1695.6</v>
      </c>
      <c r="AF812" s="20">
        <f t="shared" si="152"/>
        <v>0.4239</v>
      </c>
      <c r="AG812">
        <v>4000</v>
      </c>
      <c r="AH812">
        <v>1639.8</v>
      </c>
      <c r="AI812" s="20">
        <f t="shared" si="153"/>
        <v>0.40994999999999998</v>
      </c>
      <c r="AJ812">
        <v>4000</v>
      </c>
      <c r="AK812">
        <v>1659.6</v>
      </c>
      <c r="AL812" s="20">
        <f t="shared" si="154"/>
        <v>0.41489999999999999</v>
      </c>
      <c r="AM812">
        <v>4000</v>
      </c>
      <c r="AN812">
        <v>1721.7</v>
      </c>
      <c r="AO812" s="20">
        <f t="shared" si="155"/>
        <v>0.430425</v>
      </c>
    </row>
    <row r="813" spans="1:41">
      <c r="A813">
        <v>811</v>
      </c>
      <c r="B813">
        <v>8130</v>
      </c>
      <c r="C813" t="s">
        <v>2362</v>
      </c>
      <c r="D813" t="s">
        <v>502</v>
      </c>
      <c r="E813">
        <v>12000</v>
      </c>
      <c r="F813">
        <v>12000</v>
      </c>
      <c r="G813">
        <v>27160</v>
      </c>
      <c r="H813" s="20">
        <f t="shared" si="144"/>
        <v>2.2633333333333332</v>
      </c>
      <c r="I813">
        <v>12000</v>
      </c>
      <c r="J813">
        <v>17560</v>
      </c>
      <c r="K813" s="20">
        <f t="shared" si="145"/>
        <v>1.4633333333333334</v>
      </c>
      <c r="L813">
        <v>12000</v>
      </c>
      <c r="M813">
        <v>27360</v>
      </c>
      <c r="N813" s="20">
        <f t="shared" si="146"/>
        <v>2.2799999999999998</v>
      </c>
      <c r="O813">
        <v>12000</v>
      </c>
      <c r="P813">
        <v>17680</v>
      </c>
      <c r="Q813" s="20">
        <f t="shared" si="147"/>
        <v>1.4733333333333334</v>
      </c>
      <c r="R813">
        <v>12000</v>
      </c>
      <c r="S813">
        <v>28560</v>
      </c>
      <c r="T813" s="20">
        <f t="shared" si="148"/>
        <v>2.38</v>
      </c>
      <c r="U813">
        <v>12000</v>
      </c>
      <c r="V813">
        <v>10280</v>
      </c>
      <c r="W813" s="20">
        <f t="shared" si="149"/>
        <v>0.85666666666666669</v>
      </c>
      <c r="X813">
        <v>12000</v>
      </c>
      <c r="Y813">
        <v>10120</v>
      </c>
      <c r="Z813" s="20">
        <f t="shared" si="150"/>
        <v>0.84333333333333338</v>
      </c>
      <c r="AA813">
        <v>12000</v>
      </c>
      <c r="AB813">
        <v>34560</v>
      </c>
      <c r="AC813" s="20">
        <f t="shared" si="151"/>
        <v>2.88</v>
      </c>
      <c r="AD813">
        <v>12000</v>
      </c>
      <c r="AE813">
        <v>26880</v>
      </c>
      <c r="AF813" s="20">
        <f t="shared" si="152"/>
        <v>2.2400000000000002</v>
      </c>
      <c r="AG813">
        <v>12000</v>
      </c>
      <c r="AH813">
        <v>14880</v>
      </c>
      <c r="AI813" s="20">
        <f t="shared" si="153"/>
        <v>1.24</v>
      </c>
      <c r="AJ813">
        <v>12000</v>
      </c>
      <c r="AK813">
        <v>28480</v>
      </c>
      <c r="AL813" s="20">
        <f t="shared" si="154"/>
        <v>2.3733333333333335</v>
      </c>
      <c r="AM813">
        <v>12000</v>
      </c>
      <c r="AN813">
        <v>23160</v>
      </c>
      <c r="AO813" s="20">
        <f t="shared" si="155"/>
        <v>1.93</v>
      </c>
    </row>
    <row r="814" spans="1:41">
      <c r="A814">
        <v>812</v>
      </c>
      <c r="B814">
        <v>8130</v>
      </c>
      <c r="C814" t="s">
        <v>2363</v>
      </c>
      <c r="D814" t="s">
        <v>497</v>
      </c>
      <c r="E814">
        <v>150</v>
      </c>
      <c r="F814">
        <v>150</v>
      </c>
      <c r="G814">
        <v>0</v>
      </c>
      <c r="H814" s="20">
        <f t="shared" si="144"/>
        <v>0</v>
      </c>
      <c r="I814">
        <v>150</v>
      </c>
      <c r="J814">
        <v>0</v>
      </c>
      <c r="K814" s="20">
        <f t="shared" si="145"/>
        <v>0</v>
      </c>
      <c r="L814">
        <v>150</v>
      </c>
      <c r="M814">
        <v>0</v>
      </c>
      <c r="N814" s="20">
        <f t="shared" si="146"/>
        <v>0</v>
      </c>
      <c r="O814">
        <v>150</v>
      </c>
      <c r="P814">
        <v>0</v>
      </c>
      <c r="Q814" s="20">
        <f t="shared" si="147"/>
        <v>0</v>
      </c>
      <c r="R814">
        <v>150</v>
      </c>
      <c r="S814">
        <v>0</v>
      </c>
      <c r="T814" s="20">
        <f t="shared" si="148"/>
        <v>0</v>
      </c>
      <c r="U814">
        <v>150</v>
      </c>
      <c r="V814">
        <v>0</v>
      </c>
      <c r="W814" s="20">
        <f t="shared" si="149"/>
        <v>0</v>
      </c>
      <c r="X814">
        <v>150</v>
      </c>
      <c r="Y814">
        <v>0</v>
      </c>
      <c r="Z814" s="20">
        <f t="shared" si="150"/>
        <v>0</v>
      </c>
      <c r="AA814">
        <v>150</v>
      </c>
      <c r="AB814">
        <v>0</v>
      </c>
      <c r="AC814" s="20">
        <f t="shared" si="151"/>
        <v>0</v>
      </c>
      <c r="AD814">
        <v>150</v>
      </c>
      <c r="AE814">
        <v>0</v>
      </c>
      <c r="AF814" s="20">
        <f t="shared" si="152"/>
        <v>0</v>
      </c>
      <c r="AG814">
        <v>150</v>
      </c>
      <c r="AH814">
        <v>0</v>
      </c>
      <c r="AI814" s="20">
        <f t="shared" si="153"/>
        <v>0</v>
      </c>
      <c r="AJ814">
        <v>150</v>
      </c>
      <c r="AK814">
        <v>0</v>
      </c>
      <c r="AL814" s="20">
        <f t="shared" si="154"/>
        <v>0</v>
      </c>
      <c r="AM814">
        <v>150</v>
      </c>
      <c r="AN814">
        <v>0</v>
      </c>
      <c r="AO814" s="20">
        <f t="shared" si="155"/>
        <v>0</v>
      </c>
    </row>
    <row r="815" spans="1:41">
      <c r="A815">
        <v>813</v>
      </c>
      <c r="B815">
        <v>8130</v>
      </c>
      <c r="C815" t="s">
        <v>2364</v>
      </c>
      <c r="D815" t="s">
        <v>498</v>
      </c>
      <c r="E815">
        <v>495</v>
      </c>
      <c r="F815">
        <v>495</v>
      </c>
      <c r="G815">
        <v>0</v>
      </c>
      <c r="H815" s="20">
        <f t="shared" si="144"/>
        <v>0</v>
      </c>
      <c r="I815">
        <v>495</v>
      </c>
      <c r="J815">
        <v>0</v>
      </c>
      <c r="K815" s="20">
        <f t="shared" si="145"/>
        <v>0</v>
      </c>
      <c r="L815">
        <v>495</v>
      </c>
      <c r="M815">
        <v>0</v>
      </c>
      <c r="N815" s="20">
        <f t="shared" si="146"/>
        <v>0</v>
      </c>
      <c r="O815">
        <v>495</v>
      </c>
      <c r="P815">
        <v>0</v>
      </c>
      <c r="Q815" s="20">
        <f t="shared" si="147"/>
        <v>0</v>
      </c>
      <c r="R815">
        <v>495</v>
      </c>
      <c r="S815">
        <v>0</v>
      </c>
      <c r="T815" s="20">
        <f t="shared" si="148"/>
        <v>0</v>
      </c>
      <c r="U815">
        <v>495</v>
      </c>
      <c r="V815">
        <v>0</v>
      </c>
      <c r="W815" s="20">
        <f t="shared" si="149"/>
        <v>0</v>
      </c>
      <c r="X815">
        <v>495</v>
      </c>
      <c r="Y815">
        <v>0</v>
      </c>
      <c r="Z815" s="20">
        <f t="shared" si="150"/>
        <v>0</v>
      </c>
      <c r="AA815">
        <v>495</v>
      </c>
      <c r="AB815">
        <v>0</v>
      </c>
      <c r="AC815" s="20">
        <f t="shared" si="151"/>
        <v>0</v>
      </c>
      <c r="AD815">
        <v>495</v>
      </c>
      <c r="AE815">
        <v>0</v>
      </c>
      <c r="AF815" s="20">
        <f t="shared" si="152"/>
        <v>0</v>
      </c>
      <c r="AG815">
        <v>495</v>
      </c>
      <c r="AH815">
        <v>0</v>
      </c>
      <c r="AI815" s="20">
        <f t="shared" si="153"/>
        <v>0</v>
      </c>
      <c r="AJ815">
        <v>495</v>
      </c>
      <c r="AK815">
        <v>0</v>
      </c>
      <c r="AL815" s="20">
        <f t="shared" si="154"/>
        <v>0</v>
      </c>
      <c r="AM815">
        <v>495</v>
      </c>
      <c r="AN815">
        <v>0</v>
      </c>
      <c r="AO815" s="20">
        <f t="shared" si="155"/>
        <v>0</v>
      </c>
    </row>
    <row r="816" spans="1:41">
      <c r="A816">
        <v>814</v>
      </c>
      <c r="B816">
        <v>8130</v>
      </c>
      <c r="C816" t="s">
        <v>2365</v>
      </c>
      <c r="D816" t="s">
        <v>499</v>
      </c>
      <c r="E816">
        <v>200</v>
      </c>
      <c r="F816">
        <v>200</v>
      </c>
      <c r="G816">
        <v>0</v>
      </c>
      <c r="H816" s="20">
        <f t="shared" si="144"/>
        <v>0</v>
      </c>
      <c r="I816">
        <v>200</v>
      </c>
      <c r="J816">
        <v>0</v>
      </c>
      <c r="K816" s="20">
        <f t="shared" si="145"/>
        <v>0</v>
      </c>
      <c r="L816">
        <v>200</v>
      </c>
      <c r="M816">
        <v>0</v>
      </c>
      <c r="N816" s="20">
        <f t="shared" si="146"/>
        <v>0</v>
      </c>
      <c r="O816">
        <v>200</v>
      </c>
      <c r="P816">
        <v>0</v>
      </c>
      <c r="Q816" s="20">
        <f t="shared" si="147"/>
        <v>0</v>
      </c>
      <c r="R816">
        <v>200</v>
      </c>
      <c r="S816">
        <v>0</v>
      </c>
      <c r="T816" s="20">
        <f t="shared" si="148"/>
        <v>0</v>
      </c>
      <c r="U816">
        <v>200</v>
      </c>
      <c r="V816">
        <v>0</v>
      </c>
      <c r="W816" s="20">
        <f t="shared" si="149"/>
        <v>0</v>
      </c>
      <c r="X816">
        <v>200</v>
      </c>
      <c r="Y816">
        <v>0</v>
      </c>
      <c r="Z816" s="20">
        <f t="shared" si="150"/>
        <v>0</v>
      </c>
      <c r="AA816">
        <v>200</v>
      </c>
      <c r="AB816">
        <v>0</v>
      </c>
      <c r="AC816" s="20">
        <f t="shared" si="151"/>
        <v>0</v>
      </c>
      <c r="AD816">
        <v>200</v>
      </c>
      <c r="AE816">
        <v>0</v>
      </c>
      <c r="AF816" s="20">
        <f t="shared" si="152"/>
        <v>0</v>
      </c>
      <c r="AG816">
        <v>200</v>
      </c>
      <c r="AH816">
        <v>0</v>
      </c>
      <c r="AI816" s="20">
        <f t="shared" si="153"/>
        <v>0</v>
      </c>
      <c r="AJ816">
        <v>200</v>
      </c>
      <c r="AK816">
        <v>0</v>
      </c>
      <c r="AL816" s="20">
        <f t="shared" si="154"/>
        <v>0</v>
      </c>
      <c r="AM816">
        <v>200</v>
      </c>
      <c r="AN816">
        <v>0</v>
      </c>
      <c r="AO816" s="20">
        <f t="shared" si="155"/>
        <v>0</v>
      </c>
    </row>
    <row r="817" spans="1:41">
      <c r="A817">
        <v>815</v>
      </c>
      <c r="B817">
        <v>8130</v>
      </c>
      <c r="C817" t="s">
        <v>2366</v>
      </c>
      <c r="D817" t="s">
        <v>500</v>
      </c>
      <c r="E817">
        <v>330</v>
      </c>
      <c r="F817">
        <v>330</v>
      </c>
      <c r="G817">
        <v>296.39999999999998</v>
      </c>
      <c r="H817" s="20">
        <f t="shared" si="144"/>
        <v>0.89818181818181808</v>
      </c>
      <c r="I817">
        <v>330</v>
      </c>
      <c r="J817">
        <v>283.44</v>
      </c>
      <c r="K817" s="20">
        <f t="shared" si="145"/>
        <v>0.85890909090909096</v>
      </c>
      <c r="L817">
        <v>330</v>
      </c>
      <c r="M817">
        <v>287.76</v>
      </c>
      <c r="N817" s="20">
        <f t="shared" si="146"/>
        <v>0.872</v>
      </c>
      <c r="O817">
        <v>330</v>
      </c>
      <c r="P817">
        <v>289.92</v>
      </c>
      <c r="Q817" s="20">
        <f t="shared" si="147"/>
        <v>0.87854545454545463</v>
      </c>
      <c r="R817">
        <v>330</v>
      </c>
      <c r="S817">
        <v>288</v>
      </c>
      <c r="T817" s="20">
        <f t="shared" si="148"/>
        <v>0.87272727272727268</v>
      </c>
      <c r="U817">
        <v>330</v>
      </c>
      <c r="V817">
        <v>291.83999999999997</v>
      </c>
      <c r="W817" s="20">
        <f t="shared" si="149"/>
        <v>0.88436363636363624</v>
      </c>
      <c r="X817">
        <v>330</v>
      </c>
      <c r="Y817">
        <v>292.32</v>
      </c>
      <c r="Z817" s="20">
        <f t="shared" si="150"/>
        <v>0.88581818181818184</v>
      </c>
      <c r="AA817">
        <v>330</v>
      </c>
      <c r="AB817">
        <v>288</v>
      </c>
      <c r="AC817" s="20">
        <f t="shared" si="151"/>
        <v>0.87272727272727268</v>
      </c>
      <c r="AD817">
        <v>330</v>
      </c>
      <c r="AE817">
        <v>291.60000000000002</v>
      </c>
      <c r="AF817" s="20">
        <f t="shared" si="152"/>
        <v>0.88363636363636366</v>
      </c>
      <c r="AG817">
        <v>330</v>
      </c>
      <c r="AH817">
        <v>289.68</v>
      </c>
      <c r="AI817" s="20">
        <f t="shared" si="153"/>
        <v>0.87781818181818183</v>
      </c>
      <c r="AJ817">
        <v>330</v>
      </c>
      <c r="AK817">
        <v>294.72000000000003</v>
      </c>
      <c r="AL817" s="20">
        <f t="shared" si="154"/>
        <v>0.89309090909090916</v>
      </c>
      <c r="AM817">
        <v>330</v>
      </c>
      <c r="AN817">
        <v>297.83999999999997</v>
      </c>
      <c r="AO817" s="20">
        <f t="shared" si="155"/>
        <v>0.90254545454545443</v>
      </c>
    </row>
    <row r="818" spans="1:41">
      <c r="A818">
        <v>816</v>
      </c>
      <c r="B818">
        <v>8130</v>
      </c>
      <c r="C818" t="s">
        <v>2367</v>
      </c>
      <c r="D818" t="s">
        <v>501</v>
      </c>
      <c r="E818">
        <v>131</v>
      </c>
      <c r="F818">
        <v>131</v>
      </c>
      <c r="G818">
        <v>0</v>
      </c>
      <c r="H818" s="20">
        <f t="shared" si="144"/>
        <v>0</v>
      </c>
      <c r="I818">
        <v>131</v>
      </c>
      <c r="J818">
        <v>0</v>
      </c>
      <c r="K818" s="20">
        <f t="shared" si="145"/>
        <v>0</v>
      </c>
      <c r="L818">
        <v>131</v>
      </c>
      <c r="M818">
        <v>0</v>
      </c>
      <c r="N818" s="20">
        <f t="shared" si="146"/>
        <v>0</v>
      </c>
      <c r="O818">
        <v>131</v>
      </c>
      <c r="P818">
        <v>0</v>
      </c>
      <c r="Q818" s="20">
        <f t="shared" si="147"/>
        <v>0</v>
      </c>
      <c r="R818">
        <v>131</v>
      </c>
      <c r="S818">
        <v>0</v>
      </c>
      <c r="T818" s="20">
        <f t="shared" si="148"/>
        <v>0</v>
      </c>
      <c r="U818">
        <v>131</v>
      </c>
      <c r="V818">
        <v>0</v>
      </c>
      <c r="W818" s="20">
        <f t="shared" si="149"/>
        <v>0</v>
      </c>
      <c r="X818">
        <v>131</v>
      </c>
      <c r="Y818">
        <v>0</v>
      </c>
      <c r="Z818" s="20">
        <f t="shared" si="150"/>
        <v>0</v>
      </c>
      <c r="AA818">
        <v>131</v>
      </c>
      <c r="AB818">
        <v>0</v>
      </c>
      <c r="AC818" s="20">
        <f t="shared" si="151"/>
        <v>0</v>
      </c>
      <c r="AD818">
        <v>131</v>
      </c>
      <c r="AE818">
        <v>0</v>
      </c>
      <c r="AF818" s="20">
        <f t="shared" si="152"/>
        <v>0</v>
      </c>
      <c r="AG818">
        <v>131</v>
      </c>
      <c r="AH818">
        <v>0</v>
      </c>
      <c r="AI818" s="20">
        <f t="shared" si="153"/>
        <v>0</v>
      </c>
      <c r="AJ818">
        <v>131</v>
      </c>
      <c r="AK818">
        <v>0</v>
      </c>
      <c r="AL818" s="20">
        <f t="shared" si="154"/>
        <v>0</v>
      </c>
      <c r="AM818">
        <v>131</v>
      </c>
      <c r="AN818">
        <v>0</v>
      </c>
      <c r="AO818" s="20">
        <f t="shared" si="155"/>
        <v>0</v>
      </c>
    </row>
    <row r="819" spans="1:41">
      <c r="A819">
        <v>817</v>
      </c>
      <c r="B819">
        <v>8130</v>
      </c>
      <c r="C819" t="s">
        <v>2368</v>
      </c>
      <c r="D819" t="s">
        <v>502</v>
      </c>
      <c r="E819">
        <v>120</v>
      </c>
      <c r="F819">
        <v>120</v>
      </c>
      <c r="G819">
        <v>0</v>
      </c>
      <c r="H819" s="20">
        <f t="shared" si="144"/>
        <v>0</v>
      </c>
      <c r="I819">
        <v>120</v>
      </c>
      <c r="J819">
        <v>0</v>
      </c>
      <c r="K819" s="20">
        <f t="shared" si="145"/>
        <v>0</v>
      </c>
      <c r="L819">
        <v>120</v>
      </c>
      <c r="M819">
        <v>0</v>
      </c>
      <c r="N819" s="20">
        <f t="shared" si="146"/>
        <v>0</v>
      </c>
      <c r="O819">
        <v>120</v>
      </c>
      <c r="P819">
        <v>0</v>
      </c>
      <c r="Q819" s="20">
        <f t="shared" si="147"/>
        <v>0</v>
      </c>
      <c r="R819">
        <v>120</v>
      </c>
      <c r="S819">
        <v>0</v>
      </c>
      <c r="T819" s="20">
        <f t="shared" si="148"/>
        <v>0</v>
      </c>
      <c r="U819">
        <v>120</v>
      </c>
      <c r="V819">
        <v>0</v>
      </c>
      <c r="W819" s="20">
        <f t="shared" si="149"/>
        <v>0</v>
      </c>
      <c r="X819">
        <v>120</v>
      </c>
      <c r="Y819">
        <v>0</v>
      </c>
      <c r="Z819" s="20">
        <f t="shared" si="150"/>
        <v>0</v>
      </c>
      <c r="AA819">
        <v>120</v>
      </c>
      <c r="AB819">
        <v>0</v>
      </c>
      <c r="AC819" s="20">
        <f t="shared" si="151"/>
        <v>0</v>
      </c>
      <c r="AD819">
        <v>120</v>
      </c>
      <c r="AE819">
        <v>0</v>
      </c>
      <c r="AF819" s="20">
        <f t="shared" si="152"/>
        <v>0</v>
      </c>
      <c r="AG819">
        <v>120</v>
      </c>
      <c r="AH819">
        <v>0</v>
      </c>
      <c r="AI819" s="20">
        <f t="shared" si="153"/>
        <v>0</v>
      </c>
      <c r="AJ819">
        <v>120</v>
      </c>
      <c r="AK819">
        <v>0</v>
      </c>
      <c r="AL819" s="20">
        <f t="shared" si="154"/>
        <v>0</v>
      </c>
      <c r="AM819">
        <v>120</v>
      </c>
      <c r="AN819">
        <v>0</v>
      </c>
      <c r="AO819" s="20">
        <f t="shared" si="155"/>
        <v>0</v>
      </c>
    </row>
    <row r="820" spans="1:41">
      <c r="A820">
        <v>818</v>
      </c>
      <c r="B820">
        <v>8130</v>
      </c>
      <c r="C820" t="s">
        <v>2369</v>
      </c>
      <c r="D820" t="s">
        <v>503</v>
      </c>
      <c r="E820">
        <v>110</v>
      </c>
      <c r="F820">
        <v>110</v>
      </c>
      <c r="G820">
        <v>0</v>
      </c>
      <c r="H820" s="20">
        <f t="shared" si="144"/>
        <v>0</v>
      </c>
      <c r="I820">
        <v>110</v>
      </c>
      <c r="J820">
        <v>0</v>
      </c>
      <c r="K820" s="20">
        <f t="shared" si="145"/>
        <v>0</v>
      </c>
      <c r="L820">
        <v>110</v>
      </c>
      <c r="M820">
        <v>0</v>
      </c>
      <c r="N820" s="20">
        <f t="shared" si="146"/>
        <v>0</v>
      </c>
      <c r="O820">
        <v>110</v>
      </c>
      <c r="P820">
        <v>0</v>
      </c>
      <c r="Q820" s="20">
        <f t="shared" si="147"/>
        <v>0</v>
      </c>
      <c r="R820">
        <v>110</v>
      </c>
      <c r="S820">
        <v>0</v>
      </c>
      <c r="T820" s="20">
        <f t="shared" si="148"/>
        <v>0</v>
      </c>
      <c r="U820">
        <v>110</v>
      </c>
      <c r="V820">
        <v>0</v>
      </c>
      <c r="W820" s="20">
        <f t="shared" si="149"/>
        <v>0</v>
      </c>
      <c r="X820">
        <v>110</v>
      </c>
      <c r="Y820">
        <v>0</v>
      </c>
      <c r="Z820" s="20">
        <f t="shared" si="150"/>
        <v>0</v>
      </c>
      <c r="AA820">
        <v>110</v>
      </c>
      <c r="AB820">
        <v>0</v>
      </c>
      <c r="AC820" s="20">
        <f t="shared" si="151"/>
        <v>0</v>
      </c>
      <c r="AD820">
        <v>110</v>
      </c>
      <c r="AE820">
        <v>0</v>
      </c>
      <c r="AF820" s="20">
        <f t="shared" si="152"/>
        <v>0</v>
      </c>
      <c r="AG820">
        <v>110</v>
      </c>
      <c r="AH820">
        <v>0</v>
      </c>
      <c r="AI820" s="20">
        <f t="shared" si="153"/>
        <v>0</v>
      </c>
      <c r="AJ820">
        <v>110</v>
      </c>
      <c r="AK820">
        <v>0</v>
      </c>
      <c r="AL820" s="20">
        <f t="shared" si="154"/>
        <v>0</v>
      </c>
      <c r="AM820">
        <v>110</v>
      </c>
      <c r="AN820">
        <v>0</v>
      </c>
      <c r="AO820" s="20">
        <f t="shared" si="155"/>
        <v>0</v>
      </c>
    </row>
    <row r="821" spans="1:41">
      <c r="A821">
        <v>819</v>
      </c>
      <c r="B821">
        <v>8130</v>
      </c>
      <c r="C821" t="s">
        <v>2370</v>
      </c>
      <c r="D821" t="s">
        <v>504</v>
      </c>
      <c r="E821">
        <v>110</v>
      </c>
      <c r="F821">
        <v>110</v>
      </c>
      <c r="G821">
        <v>0</v>
      </c>
      <c r="H821" s="20">
        <f t="shared" si="144"/>
        <v>0</v>
      </c>
      <c r="I821">
        <v>110</v>
      </c>
      <c r="J821">
        <v>0</v>
      </c>
      <c r="K821" s="20">
        <f t="shared" si="145"/>
        <v>0</v>
      </c>
      <c r="L821">
        <v>110</v>
      </c>
      <c r="M821">
        <v>0</v>
      </c>
      <c r="N821" s="20">
        <f t="shared" si="146"/>
        <v>0</v>
      </c>
      <c r="O821">
        <v>110</v>
      </c>
      <c r="P821">
        <v>0</v>
      </c>
      <c r="Q821" s="20">
        <f t="shared" si="147"/>
        <v>0</v>
      </c>
      <c r="R821">
        <v>110</v>
      </c>
      <c r="S821">
        <v>0</v>
      </c>
      <c r="T821" s="20">
        <f t="shared" si="148"/>
        <v>0</v>
      </c>
      <c r="U821">
        <v>110</v>
      </c>
      <c r="V821">
        <v>0</v>
      </c>
      <c r="W821" s="20">
        <f t="shared" si="149"/>
        <v>0</v>
      </c>
      <c r="X821">
        <v>110</v>
      </c>
      <c r="Y821">
        <v>0</v>
      </c>
      <c r="Z821" s="20">
        <f t="shared" si="150"/>
        <v>0</v>
      </c>
      <c r="AA821">
        <v>110</v>
      </c>
      <c r="AB821">
        <v>0</v>
      </c>
      <c r="AC821" s="20">
        <f t="shared" si="151"/>
        <v>0</v>
      </c>
      <c r="AD821">
        <v>110</v>
      </c>
      <c r="AE821">
        <v>0</v>
      </c>
      <c r="AF821" s="20">
        <f t="shared" si="152"/>
        <v>0</v>
      </c>
      <c r="AG821">
        <v>110</v>
      </c>
      <c r="AH821">
        <v>0</v>
      </c>
      <c r="AI821" s="20">
        <f t="shared" si="153"/>
        <v>0</v>
      </c>
      <c r="AJ821">
        <v>110</v>
      </c>
      <c r="AK821">
        <v>0</v>
      </c>
      <c r="AL821" s="20">
        <f t="shared" si="154"/>
        <v>0</v>
      </c>
      <c r="AM821">
        <v>110</v>
      </c>
      <c r="AN821">
        <v>0</v>
      </c>
      <c r="AO821" s="20">
        <f t="shared" si="155"/>
        <v>0</v>
      </c>
    </row>
    <row r="822" spans="1:41">
      <c r="A822">
        <v>820</v>
      </c>
      <c r="B822">
        <v>8130</v>
      </c>
      <c r="C822" t="s">
        <v>2371</v>
      </c>
      <c r="D822" t="s">
        <v>505</v>
      </c>
      <c r="E822">
        <v>117</v>
      </c>
      <c r="F822">
        <v>117</v>
      </c>
      <c r="G822">
        <v>100.08</v>
      </c>
      <c r="H822" s="20">
        <f t="shared" si="144"/>
        <v>0.85538461538461541</v>
      </c>
      <c r="I822">
        <v>117</v>
      </c>
      <c r="J822">
        <v>106.68</v>
      </c>
      <c r="K822" s="20">
        <f t="shared" si="145"/>
        <v>0.91179487179487184</v>
      </c>
      <c r="L822">
        <v>117</v>
      </c>
      <c r="M822">
        <v>104.88</v>
      </c>
      <c r="N822" s="20">
        <f t="shared" si="146"/>
        <v>0.8964102564102564</v>
      </c>
      <c r="O822">
        <v>117</v>
      </c>
      <c r="P822">
        <v>103.56</v>
      </c>
      <c r="Q822" s="20">
        <f t="shared" si="147"/>
        <v>0.88512820512820511</v>
      </c>
      <c r="R822">
        <v>117</v>
      </c>
      <c r="S822">
        <v>101.52</v>
      </c>
      <c r="T822" s="20">
        <f t="shared" si="148"/>
        <v>0.86769230769230765</v>
      </c>
      <c r="U822">
        <v>117</v>
      </c>
      <c r="V822">
        <v>100.32</v>
      </c>
      <c r="W822" s="20">
        <f t="shared" si="149"/>
        <v>0.85743589743589743</v>
      </c>
      <c r="X822">
        <v>117</v>
      </c>
      <c r="Y822">
        <v>101.52</v>
      </c>
      <c r="Z822" s="20">
        <f t="shared" si="150"/>
        <v>0.86769230769230765</v>
      </c>
      <c r="AA822">
        <v>117</v>
      </c>
      <c r="AB822">
        <v>95.52</v>
      </c>
      <c r="AC822" s="20">
        <f t="shared" si="151"/>
        <v>0.81641025641025633</v>
      </c>
      <c r="AD822">
        <v>117</v>
      </c>
      <c r="AE822">
        <v>95.64</v>
      </c>
      <c r="AF822" s="20">
        <f t="shared" si="152"/>
        <v>0.8174358974358974</v>
      </c>
      <c r="AG822">
        <v>117</v>
      </c>
      <c r="AH822">
        <v>78.599999999999994</v>
      </c>
      <c r="AI822" s="20">
        <f t="shared" si="153"/>
        <v>0.67179487179487174</v>
      </c>
      <c r="AJ822">
        <v>117</v>
      </c>
      <c r="AK822">
        <v>78</v>
      </c>
      <c r="AL822" s="20">
        <f t="shared" si="154"/>
        <v>0.66666666666666663</v>
      </c>
      <c r="AM822">
        <v>117</v>
      </c>
      <c r="AN822">
        <v>65.040000000000006</v>
      </c>
      <c r="AO822" s="20">
        <f t="shared" si="155"/>
        <v>0.5558974358974359</v>
      </c>
    </row>
    <row r="823" spans="1:41">
      <c r="A823">
        <v>821</v>
      </c>
      <c r="B823">
        <v>8130</v>
      </c>
      <c r="C823" t="s">
        <v>2372</v>
      </c>
      <c r="D823" t="s">
        <v>506</v>
      </c>
      <c r="E823">
        <v>240</v>
      </c>
      <c r="F823">
        <v>240</v>
      </c>
      <c r="G823">
        <v>0</v>
      </c>
      <c r="H823" s="20">
        <f t="shared" si="144"/>
        <v>0</v>
      </c>
      <c r="I823">
        <v>240</v>
      </c>
      <c r="J823">
        <v>0</v>
      </c>
      <c r="K823" s="20">
        <f t="shared" si="145"/>
        <v>0</v>
      </c>
      <c r="L823">
        <v>240</v>
      </c>
      <c r="M823">
        <v>0</v>
      </c>
      <c r="N823" s="20">
        <f t="shared" si="146"/>
        <v>0</v>
      </c>
      <c r="O823">
        <v>240</v>
      </c>
      <c r="P823">
        <v>0</v>
      </c>
      <c r="Q823" s="20">
        <f t="shared" si="147"/>
        <v>0</v>
      </c>
      <c r="R823">
        <v>240</v>
      </c>
      <c r="S823">
        <v>0</v>
      </c>
      <c r="T823" s="20">
        <f t="shared" si="148"/>
        <v>0</v>
      </c>
      <c r="U823">
        <v>240</v>
      </c>
      <c r="V823">
        <v>0</v>
      </c>
      <c r="W823" s="20">
        <f t="shared" si="149"/>
        <v>0</v>
      </c>
      <c r="X823">
        <v>240</v>
      </c>
      <c r="Y823">
        <v>0</v>
      </c>
      <c r="Z823" s="20">
        <f t="shared" si="150"/>
        <v>0</v>
      </c>
      <c r="AA823">
        <v>240</v>
      </c>
      <c r="AB823">
        <v>0</v>
      </c>
      <c r="AC823" s="20">
        <f t="shared" si="151"/>
        <v>0</v>
      </c>
      <c r="AD823">
        <v>240</v>
      </c>
      <c r="AE823">
        <v>0</v>
      </c>
      <c r="AF823" s="20">
        <f t="shared" si="152"/>
        <v>0</v>
      </c>
      <c r="AG823">
        <v>240</v>
      </c>
      <c r="AH823">
        <v>0</v>
      </c>
      <c r="AI823" s="20">
        <f t="shared" si="153"/>
        <v>0</v>
      </c>
      <c r="AJ823">
        <v>240</v>
      </c>
      <c r="AK823">
        <v>0</v>
      </c>
      <c r="AL823" s="20">
        <f t="shared" si="154"/>
        <v>0</v>
      </c>
      <c r="AM823">
        <v>240</v>
      </c>
      <c r="AN823">
        <v>0</v>
      </c>
      <c r="AO823" s="20">
        <f t="shared" si="155"/>
        <v>0</v>
      </c>
    </row>
    <row r="824" spans="1:41">
      <c r="A824">
        <v>822</v>
      </c>
      <c r="B824">
        <v>8130</v>
      </c>
      <c r="C824" t="s">
        <v>2373</v>
      </c>
      <c r="D824" t="s">
        <v>507</v>
      </c>
      <c r="E824">
        <v>499</v>
      </c>
      <c r="F824">
        <v>499</v>
      </c>
      <c r="G824">
        <v>0</v>
      </c>
      <c r="H824" s="20">
        <f t="shared" si="144"/>
        <v>0</v>
      </c>
      <c r="I824">
        <v>499</v>
      </c>
      <c r="J824">
        <v>0</v>
      </c>
      <c r="K824" s="20">
        <f t="shared" si="145"/>
        <v>0</v>
      </c>
      <c r="L824">
        <v>499</v>
      </c>
      <c r="M824">
        <v>0</v>
      </c>
      <c r="N824" s="20">
        <f t="shared" si="146"/>
        <v>0</v>
      </c>
      <c r="O824">
        <v>499</v>
      </c>
      <c r="P824">
        <v>0</v>
      </c>
      <c r="Q824" s="20">
        <f t="shared" si="147"/>
        <v>0</v>
      </c>
      <c r="R824">
        <v>499</v>
      </c>
      <c r="S824">
        <v>0</v>
      </c>
      <c r="T824" s="20">
        <f t="shared" si="148"/>
        <v>0</v>
      </c>
      <c r="U824">
        <v>499</v>
      </c>
      <c r="V824">
        <v>0</v>
      </c>
      <c r="W824" s="20">
        <f t="shared" si="149"/>
        <v>0</v>
      </c>
      <c r="X824">
        <v>499</v>
      </c>
      <c r="Y824">
        <v>0</v>
      </c>
      <c r="Z824" s="20">
        <f t="shared" si="150"/>
        <v>0</v>
      </c>
      <c r="AA824">
        <v>499</v>
      </c>
      <c r="AB824">
        <v>0</v>
      </c>
      <c r="AC824" s="20">
        <f t="shared" si="151"/>
        <v>0</v>
      </c>
      <c r="AD824">
        <v>499</v>
      </c>
      <c r="AE824">
        <v>0</v>
      </c>
      <c r="AF824" s="20">
        <f t="shared" si="152"/>
        <v>0</v>
      </c>
      <c r="AG824">
        <v>499</v>
      </c>
      <c r="AH824">
        <v>0</v>
      </c>
      <c r="AI824" s="20">
        <f t="shared" si="153"/>
        <v>0</v>
      </c>
      <c r="AJ824">
        <v>499</v>
      </c>
      <c r="AK824">
        <v>0</v>
      </c>
      <c r="AL824" s="20">
        <f t="shared" si="154"/>
        <v>0</v>
      </c>
      <c r="AM824">
        <v>499</v>
      </c>
      <c r="AN824">
        <v>0</v>
      </c>
      <c r="AO824" s="20">
        <f t="shared" si="155"/>
        <v>0</v>
      </c>
    </row>
    <row r="825" spans="1:41">
      <c r="A825">
        <v>823</v>
      </c>
      <c r="B825">
        <v>8130</v>
      </c>
      <c r="C825" t="s">
        <v>2374</v>
      </c>
      <c r="D825" t="s">
        <v>969</v>
      </c>
      <c r="E825">
        <v>1200</v>
      </c>
      <c r="F825">
        <v>1200</v>
      </c>
      <c r="G825">
        <v>992.7</v>
      </c>
      <c r="H825" s="20">
        <f t="shared" si="144"/>
        <v>0.82725000000000004</v>
      </c>
      <c r="I825">
        <v>1200</v>
      </c>
      <c r="J825">
        <v>69.3</v>
      </c>
      <c r="K825" s="20">
        <f t="shared" si="145"/>
        <v>5.7749999999999996E-2</v>
      </c>
      <c r="L825">
        <v>1200</v>
      </c>
      <c r="M825">
        <v>996.6</v>
      </c>
      <c r="N825" s="20">
        <f t="shared" si="146"/>
        <v>0.83050000000000002</v>
      </c>
      <c r="O825">
        <v>1200</v>
      </c>
      <c r="P825">
        <v>997.5</v>
      </c>
      <c r="Q825" s="20">
        <f t="shared" si="147"/>
        <v>0.83125000000000004</v>
      </c>
      <c r="R825">
        <v>1200</v>
      </c>
      <c r="S825">
        <v>765.9</v>
      </c>
      <c r="T825" s="20">
        <f t="shared" si="148"/>
        <v>0.63824999999999998</v>
      </c>
      <c r="U825">
        <v>1200</v>
      </c>
      <c r="V825">
        <v>1002.3</v>
      </c>
      <c r="W825" s="20">
        <f t="shared" si="149"/>
        <v>0.83524999999999994</v>
      </c>
      <c r="X825">
        <v>1200</v>
      </c>
      <c r="Y825">
        <v>947.7</v>
      </c>
      <c r="Z825" s="20">
        <f t="shared" si="150"/>
        <v>0.78975000000000006</v>
      </c>
      <c r="AA825">
        <v>1200</v>
      </c>
      <c r="AB825">
        <v>742.5</v>
      </c>
      <c r="AC825" s="20">
        <f t="shared" si="151"/>
        <v>0.61875000000000002</v>
      </c>
      <c r="AD825">
        <v>1200</v>
      </c>
      <c r="AE825">
        <v>798.9</v>
      </c>
      <c r="AF825" s="20">
        <f t="shared" si="152"/>
        <v>0.66574999999999995</v>
      </c>
      <c r="AG825">
        <v>1200</v>
      </c>
      <c r="AH825">
        <v>942.3</v>
      </c>
      <c r="AI825" s="20">
        <f t="shared" si="153"/>
        <v>0.78525</v>
      </c>
      <c r="AJ825">
        <v>1200</v>
      </c>
      <c r="AK825">
        <v>1013.4</v>
      </c>
      <c r="AL825" s="20">
        <f t="shared" si="154"/>
        <v>0.84450000000000003</v>
      </c>
      <c r="AM825">
        <v>1200</v>
      </c>
      <c r="AN825">
        <v>900</v>
      </c>
      <c r="AO825" s="20">
        <f t="shared" si="155"/>
        <v>0.75</v>
      </c>
    </row>
    <row r="826" spans="1:41">
      <c r="A826">
        <v>824</v>
      </c>
      <c r="B826">
        <v>8130</v>
      </c>
      <c r="C826" t="s">
        <v>2375</v>
      </c>
      <c r="D826" t="s">
        <v>1170</v>
      </c>
      <c r="E826">
        <v>235</v>
      </c>
      <c r="F826">
        <v>235</v>
      </c>
      <c r="G826">
        <v>16.2</v>
      </c>
      <c r="H826" s="20">
        <f t="shared" si="144"/>
        <v>6.8936170212765949E-2</v>
      </c>
      <c r="I826">
        <v>235</v>
      </c>
      <c r="J826">
        <v>12.24</v>
      </c>
      <c r="K826" s="20">
        <f t="shared" si="145"/>
        <v>5.2085106382978724E-2</v>
      </c>
      <c r="L826">
        <v>235</v>
      </c>
      <c r="M826">
        <v>31.68</v>
      </c>
      <c r="N826" s="20">
        <f t="shared" si="146"/>
        <v>0.13480851063829788</v>
      </c>
      <c r="O826">
        <v>235</v>
      </c>
      <c r="P826">
        <v>27</v>
      </c>
      <c r="Q826" s="20">
        <f t="shared" si="147"/>
        <v>0.1148936170212766</v>
      </c>
      <c r="R826">
        <v>235</v>
      </c>
      <c r="S826">
        <v>10.8</v>
      </c>
      <c r="T826" s="20">
        <f t="shared" si="148"/>
        <v>4.5957446808510639E-2</v>
      </c>
      <c r="U826">
        <v>235</v>
      </c>
      <c r="V826">
        <v>13.32</v>
      </c>
      <c r="W826" s="20">
        <f t="shared" si="149"/>
        <v>5.6680851063829786E-2</v>
      </c>
      <c r="X826">
        <v>235</v>
      </c>
      <c r="Y826">
        <v>13.68</v>
      </c>
      <c r="Z826" s="20">
        <f t="shared" si="150"/>
        <v>5.8212765957446809E-2</v>
      </c>
      <c r="AA826">
        <v>235</v>
      </c>
      <c r="AB826">
        <v>14.4</v>
      </c>
      <c r="AC826" s="20">
        <f t="shared" si="151"/>
        <v>6.1276595744680855E-2</v>
      </c>
      <c r="AD826">
        <v>235</v>
      </c>
      <c r="AE826">
        <v>19.8</v>
      </c>
      <c r="AF826" s="20">
        <f t="shared" si="152"/>
        <v>8.4255319148936178E-2</v>
      </c>
      <c r="AG826">
        <v>235</v>
      </c>
      <c r="AH826">
        <v>16.559999999999999</v>
      </c>
      <c r="AI826" s="20">
        <f t="shared" si="153"/>
        <v>7.0468085106382972E-2</v>
      </c>
      <c r="AJ826">
        <v>235</v>
      </c>
      <c r="AK826">
        <v>12.96</v>
      </c>
      <c r="AL826" s="20">
        <f t="shared" si="154"/>
        <v>5.514893617021277E-2</v>
      </c>
      <c r="AM826">
        <v>235</v>
      </c>
      <c r="AN826">
        <v>9</v>
      </c>
      <c r="AO826" s="20">
        <f t="shared" si="155"/>
        <v>3.8297872340425532E-2</v>
      </c>
    </row>
    <row r="827" spans="1:41">
      <c r="A827">
        <v>825</v>
      </c>
      <c r="B827">
        <v>8130</v>
      </c>
      <c r="C827" t="s">
        <v>2376</v>
      </c>
      <c r="D827" t="s">
        <v>1048</v>
      </c>
      <c r="E827">
        <v>5500</v>
      </c>
      <c r="F827">
        <v>5500</v>
      </c>
      <c r="G827">
        <v>4852.8</v>
      </c>
      <c r="H827" s="20">
        <f t="shared" si="144"/>
        <v>0.88232727272727274</v>
      </c>
      <c r="I827">
        <v>5500</v>
      </c>
      <c r="J827">
        <v>108.6</v>
      </c>
      <c r="K827" s="20">
        <f t="shared" si="145"/>
        <v>1.9745454545454545E-2</v>
      </c>
      <c r="L827">
        <v>5500</v>
      </c>
      <c r="M827">
        <v>60</v>
      </c>
      <c r="N827" s="20">
        <f t="shared" si="146"/>
        <v>1.090909090909091E-2</v>
      </c>
      <c r="O827">
        <v>5500</v>
      </c>
      <c r="P827">
        <v>2454.6</v>
      </c>
      <c r="Q827" s="20">
        <f t="shared" si="147"/>
        <v>0.44629090909090907</v>
      </c>
      <c r="R827">
        <v>5500</v>
      </c>
      <c r="S827">
        <v>4800</v>
      </c>
      <c r="T827" s="20">
        <f t="shared" si="148"/>
        <v>0.87272727272727268</v>
      </c>
      <c r="U827">
        <v>5500</v>
      </c>
      <c r="V827">
        <v>4833.6000000000004</v>
      </c>
      <c r="W827" s="20">
        <f t="shared" si="149"/>
        <v>0.87883636363636375</v>
      </c>
      <c r="X827">
        <v>5500</v>
      </c>
      <c r="Y827">
        <v>4931.3999999999996</v>
      </c>
      <c r="Z827" s="20">
        <f t="shared" si="150"/>
        <v>0.89661818181818176</v>
      </c>
      <c r="AA827">
        <v>5500</v>
      </c>
      <c r="AB827">
        <v>4891.8</v>
      </c>
      <c r="AC827" s="20">
        <f t="shared" si="151"/>
        <v>0.88941818181818189</v>
      </c>
      <c r="AD827">
        <v>5500</v>
      </c>
      <c r="AE827">
        <v>4863.6000000000004</v>
      </c>
      <c r="AF827" s="20">
        <f t="shared" si="152"/>
        <v>0.88429090909090913</v>
      </c>
      <c r="AG827">
        <v>5500</v>
      </c>
      <c r="AH827">
        <v>4854.6000000000004</v>
      </c>
      <c r="AI827" s="20">
        <f t="shared" si="153"/>
        <v>0.88265454545454547</v>
      </c>
      <c r="AJ827">
        <v>5500</v>
      </c>
      <c r="AK827">
        <v>4687.8</v>
      </c>
      <c r="AL827" s="20">
        <f t="shared" si="154"/>
        <v>0.85232727272727271</v>
      </c>
      <c r="AM827">
        <v>5500</v>
      </c>
      <c r="AN827">
        <v>4545</v>
      </c>
      <c r="AO827" s="20">
        <f t="shared" si="155"/>
        <v>0.82636363636363641</v>
      </c>
    </row>
    <row r="828" spans="1:41">
      <c r="A828">
        <v>826</v>
      </c>
      <c r="B828">
        <v>8130</v>
      </c>
      <c r="C828" t="s">
        <v>2377</v>
      </c>
      <c r="D828" t="s">
        <v>1049</v>
      </c>
      <c r="E828">
        <v>5500</v>
      </c>
      <c r="F828">
        <v>5500</v>
      </c>
      <c r="G828">
        <v>0</v>
      </c>
      <c r="H828" s="20">
        <f t="shared" si="144"/>
        <v>0</v>
      </c>
      <c r="I828">
        <v>5500</v>
      </c>
      <c r="J828">
        <v>0</v>
      </c>
      <c r="K828" s="20">
        <f t="shared" si="145"/>
        <v>0</v>
      </c>
      <c r="L828">
        <v>5500</v>
      </c>
      <c r="M828">
        <v>0</v>
      </c>
      <c r="N828" s="20">
        <f t="shared" si="146"/>
        <v>0</v>
      </c>
      <c r="O828">
        <v>5500</v>
      </c>
      <c r="P828">
        <v>0</v>
      </c>
      <c r="Q828" s="20">
        <f t="shared" si="147"/>
        <v>0</v>
      </c>
      <c r="R828">
        <v>5500</v>
      </c>
      <c r="S828">
        <v>0</v>
      </c>
      <c r="T828" s="20">
        <f t="shared" si="148"/>
        <v>0</v>
      </c>
      <c r="U828">
        <v>5500</v>
      </c>
      <c r="V828">
        <v>0</v>
      </c>
      <c r="W828" s="20">
        <f t="shared" si="149"/>
        <v>0</v>
      </c>
      <c r="X828">
        <v>5500</v>
      </c>
      <c r="Y828">
        <v>0</v>
      </c>
      <c r="Z828" s="20">
        <f t="shared" si="150"/>
        <v>0</v>
      </c>
      <c r="AA828">
        <v>5500</v>
      </c>
      <c r="AB828">
        <v>0</v>
      </c>
      <c r="AC828" s="20">
        <f t="shared" si="151"/>
        <v>0</v>
      </c>
      <c r="AD828">
        <v>5500</v>
      </c>
      <c r="AE828">
        <v>0</v>
      </c>
      <c r="AF828" s="20">
        <f t="shared" si="152"/>
        <v>0</v>
      </c>
      <c r="AG828">
        <v>5500</v>
      </c>
      <c r="AH828">
        <v>0</v>
      </c>
      <c r="AI828" s="20">
        <f t="shared" si="153"/>
        <v>0</v>
      </c>
      <c r="AJ828">
        <v>5500</v>
      </c>
      <c r="AK828">
        <v>0</v>
      </c>
      <c r="AL828" s="20">
        <f t="shared" si="154"/>
        <v>0</v>
      </c>
      <c r="AM828">
        <v>5500</v>
      </c>
      <c r="AN828">
        <v>0</v>
      </c>
      <c r="AO828" s="20">
        <f t="shared" si="155"/>
        <v>0</v>
      </c>
    </row>
    <row r="829" spans="1:41">
      <c r="A829">
        <v>827</v>
      </c>
      <c r="B829">
        <v>8130</v>
      </c>
      <c r="C829" t="s">
        <v>2378</v>
      </c>
      <c r="D829" t="s">
        <v>970</v>
      </c>
      <c r="E829">
        <v>1300</v>
      </c>
      <c r="F829">
        <v>1300</v>
      </c>
      <c r="G829">
        <v>1324.8</v>
      </c>
      <c r="H829" s="20">
        <f t="shared" si="144"/>
        <v>1.019076923076923</v>
      </c>
      <c r="I829">
        <v>1300</v>
      </c>
      <c r="J829">
        <v>146.4</v>
      </c>
      <c r="K829" s="20">
        <f t="shared" si="145"/>
        <v>0.11261538461538462</v>
      </c>
      <c r="L829">
        <v>1300</v>
      </c>
      <c r="M829">
        <v>1323.9</v>
      </c>
      <c r="N829" s="20">
        <f t="shared" si="146"/>
        <v>1.0183846153846154</v>
      </c>
      <c r="O829">
        <v>1300</v>
      </c>
      <c r="P829">
        <v>1354.8</v>
      </c>
      <c r="Q829" s="20">
        <f t="shared" si="147"/>
        <v>1.0421538461538462</v>
      </c>
      <c r="R829">
        <v>1300</v>
      </c>
      <c r="S829">
        <v>1301.4000000000001</v>
      </c>
      <c r="T829" s="20">
        <f t="shared" si="148"/>
        <v>1.0010769230769232</v>
      </c>
      <c r="U829">
        <v>1300</v>
      </c>
      <c r="V829">
        <v>1415.7</v>
      </c>
      <c r="W829" s="20">
        <f t="shared" si="149"/>
        <v>1.089</v>
      </c>
      <c r="X829">
        <v>1300</v>
      </c>
      <c r="Y829">
        <v>1036.8</v>
      </c>
      <c r="Z829" s="20">
        <f t="shared" si="150"/>
        <v>0.79753846153846153</v>
      </c>
      <c r="AA829">
        <v>1300</v>
      </c>
      <c r="AB829">
        <v>1312.5</v>
      </c>
      <c r="AC829" s="20">
        <f t="shared" si="151"/>
        <v>1.0096153846153846</v>
      </c>
      <c r="AD829">
        <v>1300</v>
      </c>
      <c r="AE829">
        <v>1256.4000000000001</v>
      </c>
      <c r="AF829" s="20">
        <f t="shared" si="152"/>
        <v>0.96646153846153848</v>
      </c>
      <c r="AG829">
        <v>1300</v>
      </c>
      <c r="AH829">
        <v>1321.8</v>
      </c>
      <c r="AI829" s="20">
        <f t="shared" si="153"/>
        <v>1.0167692307692306</v>
      </c>
      <c r="AJ829">
        <v>1300</v>
      </c>
      <c r="AK829">
        <v>1229.0999999999999</v>
      </c>
      <c r="AL829" s="20">
        <f t="shared" si="154"/>
        <v>0.94546153846153835</v>
      </c>
      <c r="AM829">
        <v>1300</v>
      </c>
      <c r="AN829">
        <v>1299.3</v>
      </c>
      <c r="AO829" s="20">
        <f t="shared" si="155"/>
        <v>0.9994615384615384</v>
      </c>
    </row>
    <row r="830" spans="1:41">
      <c r="A830">
        <v>828</v>
      </c>
      <c r="B830">
        <v>8130</v>
      </c>
      <c r="C830" t="s">
        <v>2379</v>
      </c>
      <c r="D830" t="s">
        <v>1136</v>
      </c>
      <c r="E830">
        <v>1500</v>
      </c>
      <c r="F830">
        <v>1500</v>
      </c>
      <c r="G830">
        <v>1598.58</v>
      </c>
      <c r="H830" s="20">
        <f t="shared" si="144"/>
        <v>1.06572</v>
      </c>
      <c r="I830">
        <v>1500</v>
      </c>
      <c r="J830">
        <v>72</v>
      </c>
      <c r="K830" s="20">
        <f t="shared" si="145"/>
        <v>4.8000000000000001E-2</v>
      </c>
      <c r="L830">
        <v>1500</v>
      </c>
      <c r="M830">
        <v>1553.04</v>
      </c>
      <c r="N830" s="20">
        <f t="shared" si="146"/>
        <v>1.0353600000000001</v>
      </c>
      <c r="O830">
        <v>1500</v>
      </c>
      <c r="P830">
        <v>1426.5</v>
      </c>
      <c r="Q830" s="20">
        <f t="shared" si="147"/>
        <v>0.95099999999999996</v>
      </c>
      <c r="R830">
        <v>1500</v>
      </c>
      <c r="S830">
        <v>1377</v>
      </c>
      <c r="T830" s="20">
        <f t="shared" si="148"/>
        <v>0.91800000000000004</v>
      </c>
      <c r="U830">
        <v>1500</v>
      </c>
      <c r="V830">
        <v>1521.54</v>
      </c>
      <c r="W830" s="20">
        <f t="shared" si="149"/>
        <v>1.0143599999999999</v>
      </c>
      <c r="X830">
        <v>1500</v>
      </c>
      <c r="Y830">
        <v>1492.38</v>
      </c>
      <c r="Z830" s="20">
        <f t="shared" si="150"/>
        <v>0.99492000000000003</v>
      </c>
      <c r="AA830">
        <v>1500</v>
      </c>
      <c r="AB830">
        <v>1469.34</v>
      </c>
      <c r="AC830" s="20">
        <f t="shared" si="151"/>
        <v>0.97955999999999999</v>
      </c>
      <c r="AD830">
        <v>1500</v>
      </c>
      <c r="AE830">
        <v>1405.08</v>
      </c>
      <c r="AF830" s="20">
        <f t="shared" si="152"/>
        <v>0.93672</v>
      </c>
      <c r="AG830">
        <v>1500</v>
      </c>
      <c r="AH830">
        <v>1484.46</v>
      </c>
      <c r="AI830" s="20">
        <f t="shared" si="153"/>
        <v>0.98964000000000008</v>
      </c>
      <c r="AJ830">
        <v>1500</v>
      </c>
      <c r="AK830">
        <v>1514.34</v>
      </c>
      <c r="AL830" s="20">
        <f t="shared" si="154"/>
        <v>1.00956</v>
      </c>
      <c r="AM830">
        <v>1500</v>
      </c>
      <c r="AN830">
        <v>1452.42</v>
      </c>
      <c r="AO830" s="20">
        <f t="shared" si="155"/>
        <v>0.96828000000000003</v>
      </c>
    </row>
    <row r="831" spans="1:41">
      <c r="A831">
        <v>829</v>
      </c>
      <c r="B831">
        <v>8130</v>
      </c>
      <c r="C831" t="s">
        <v>2380</v>
      </c>
      <c r="D831" t="s">
        <v>1040</v>
      </c>
      <c r="E831">
        <v>5050</v>
      </c>
      <c r="F831">
        <v>5050</v>
      </c>
      <c r="G831">
        <v>3938.4</v>
      </c>
      <c r="H831" s="20">
        <f t="shared" si="144"/>
        <v>0.77988118811881191</v>
      </c>
      <c r="I831">
        <v>5050</v>
      </c>
      <c r="J831">
        <v>2260.8000000000002</v>
      </c>
      <c r="K831" s="20">
        <f t="shared" si="145"/>
        <v>0.44768316831683169</v>
      </c>
      <c r="L831">
        <v>5050</v>
      </c>
      <c r="M831">
        <v>4680</v>
      </c>
      <c r="N831" s="20">
        <f t="shared" si="146"/>
        <v>0.92673267326732678</v>
      </c>
      <c r="O831">
        <v>5050</v>
      </c>
      <c r="P831">
        <v>4982.3999999999996</v>
      </c>
      <c r="Q831" s="20">
        <f t="shared" si="147"/>
        <v>0.98661386138613849</v>
      </c>
      <c r="R831">
        <v>5050</v>
      </c>
      <c r="S831">
        <v>5029.2</v>
      </c>
      <c r="T831" s="20">
        <f t="shared" si="148"/>
        <v>0.99588118811881188</v>
      </c>
      <c r="U831">
        <v>5050</v>
      </c>
      <c r="V831">
        <v>5014.8</v>
      </c>
      <c r="W831" s="20">
        <f t="shared" si="149"/>
        <v>0.99302970297029702</v>
      </c>
      <c r="X831">
        <v>5050</v>
      </c>
      <c r="Y831">
        <v>4629.6000000000004</v>
      </c>
      <c r="Z831" s="20">
        <f t="shared" si="150"/>
        <v>0.91675247524752479</v>
      </c>
      <c r="AA831">
        <v>5050</v>
      </c>
      <c r="AB831">
        <v>4053.6</v>
      </c>
      <c r="AC831" s="20">
        <f t="shared" si="151"/>
        <v>0.80269306930693063</v>
      </c>
      <c r="AD831">
        <v>5050</v>
      </c>
      <c r="AE831">
        <v>3938.4</v>
      </c>
      <c r="AF831" s="20">
        <f t="shared" si="152"/>
        <v>0.77988118811881191</v>
      </c>
      <c r="AG831">
        <v>5050</v>
      </c>
      <c r="AH831">
        <v>3934.8</v>
      </c>
      <c r="AI831" s="20">
        <f t="shared" si="153"/>
        <v>0.77916831683168319</v>
      </c>
      <c r="AJ831">
        <v>5050</v>
      </c>
      <c r="AK831">
        <v>4010.4</v>
      </c>
      <c r="AL831" s="20">
        <f t="shared" si="154"/>
        <v>0.79413861386138618</v>
      </c>
      <c r="AM831">
        <v>5050</v>
      </c>
      <c r="AN831">
        <v>4010.4</v>
      </c>
      <c r="AO831" s="20">
        <f t="shared" si="155"/>
        <v>0.79413861386138618</v>
      </c>
    </row>
    <row r="832" spans="1:41">
      <c r="A832">
        <v>830</v>
      </c>
      <c r="B832">
        <v>8130</v>
      </c>
      <c r="C832" t="s">
        <v>2381</v>
      </c>
      <c r="D832" t="s">
        <v>508</v>
      </c>
      <c r="E832">
        <v>300</v>
      </c>
      <c r="F832">
        <v>300</v>
      </c>
      <c r="G832">
        <v>0</v>
      </c>
      <c r="H832" s="20">
        <f t="shared" si="144"/>
        <v>0</v>
      </c>
      <c r="I832">
        <v>300</v>
      </c>
      <c r="J832">
        <v>0</v>
      </c>
      <c r="K832" s="20">
        <f t="shared" si="145"/>
        <v>0</v>
      </c>
      <c r="L832">
        <v>300</v>
      </c>
      <c r="M832">
        <v>0</v>
      </c>
      <c r="N832" s="20">
        <f t="shared" si="146"/>
        <v>0</v>
      </c>
      <c r="O832">
        <v>300</v>
      </c>
      <c r="P832">
        <v>0</v>
      </c>
      <c r="Q832" s="20">
        <f t="shared" si="147"/>
        <v>0</v>
      </c>
      <c r="R832">
        <v>300</v>
      </c>
      <c r="S832">
        <v>0</v>
      </c>
      <c r="T832" s="20">
        <f t="shared" si="148"/>
        <v>0</v>
      </c>
      <c r="U832">
        <v>300</v>
      </c>
      <c r="V832">
        <v>0</v>
      </c>
      <c r="W832" s="20">
        <f t="shared" si="149"/>
        <v>0</v>
      </c>
      <c r="X832">
        <v>300</v>
      </c>
      <c r="Y832">
        <v>0</v>
      </c>
      <c r="Z832" s="20">
        <f t="shared" si="150"/>
        <v>0</v>
      </c>
      <c r="AA832">
        <v>300</v>
      </c>
      <c r="AB832">
        <v>0</v>
      </c>
      <c r="AC832" s="20">
        <f t="shared" si="151"/>
        <v>0</v>
      </c>
      <c r="AD832">
        <v>300</v>
      </c>
      <c r="AE832">
        <v>0</v>
      </c>
      <c r="AF832" s="20">
        <f t="shared" si="152"/>
        <v>0</v>
      </c>
      <c r="AG832">
        <v>300</v>
      </c>
      <c r="AH832">
        <v>0</v>
      </c>
      <c r="AI832" s="20">
        <f t="shared" si="153"/>
        <v>0</v>
      </c>
      <c r="AJ832">
        <v>300</v>
      </c>
      <c r="AK832">
        <v>0</v>
      </c>
      <c r="AL832" s="20">
        <f t="shared" si="154"/>
        <v>0</v>
      </c>
      <c r="AM832">
        <v>300</v>
      </c>
      <c r="AN832">
        <v>0</v>
      </c>
      <c r="AO832" s="20">
        <f t="shared" si="155"/>
        <v>0</v>
      </c>
    </row>
    <row r="833" spans="1:41">
      <c r="A833">
        <v>831</v>
      </c>
      <c r="B833">
        <v>8130</v>
      </c>
      <c r="C833" t="s">
        <v>2382</v>
      </c>
      <c r="D833" t="s">
        <v>509</v>
      </c>
      <c r="E833">
        <v>250</v>
      </c>
      <c r="F833">
        <v>250</v>
      </c>
      <c r="G833">
        <v>245.44</v>
      </c>
      <c r="H833" s="20">
        <f t="shared" si="144"/>
        <v>0.98175999999999997</v>
      </c>
      <c r="I833">
        <v>250</v>
      </c>
      <c r="J833">
        <v>200</v>
      </c>
      <c r="K833" s="20">
        <f t="shared" si="145"/>
        <v>0.8</v>
      </c>
      <c r="L833">
        <v>250</v>
      </c>
      <c r="M833">
        <v>272</v>
      </c>
      <c r="N833" s="20">
        <f t="shared" si="146"/>
        <v>1.0880000000000001</v>
      </c>
      <c r="O833">
        <v>250</v>
      </c>
      <c r="P833">
        <v>232</v>
      </c>
      <c r="Q833" s="20">
        <f t="shared" si="147"/>
        <v>0.92800000000000005</v>
      </c>
      <c r="R833">
        <v>250</v>
      </c>
      <c r="S833">
        <v>246.08</v>
      </c>
      <c r="T833" s="20">
        <f t="shared" si="148"/>
        <v>0.98432000000000008</v>
      </c>
      <c r="U833">
        <v>250</v>
      </c>
      <c r="V833">
        <v>230.24</v>
      </c>
      <c r="W833" s="20">
        <f t="shared" si="149"/>
        <v>0.92096</v>
      </c>
      <c r="X833">
        <v>250</v>
      </c>
      <c r="Y833">
        <v>216</v>
      </c>
      <c r="Z833" s="20">
        <f t="shared" si="150"/>
        <v>0.86399999999999999</v>
      </c>
      <c r="AA833">
        <v>250</v>
      </c>
      <c r="AB833">
        <v>204.96</v>
      </c>
      <c r="AC833" s="20">
        <f t="shared" si="151"/>
        <v>0.81984000000000001</v>
      </c>
      <c r="AD833">
        <v>250</v>
      </c>
      <c r="AE833">
        <v>234.24</v>
      </c>
      <c r="AF833" s="20">
        <f t="shared" si="152"/>
        <v>0.93696000000000002</v>
      </c>
      <c r="AG833">
        <v>250</v>
      </c>
      <c r="AH833">
        <v>241.92</v>
      </c>
      <c r="AI833" s="20">
        <f t="shared" si="153"/>
        <v>0.96767999999999998</v>
      </c>
      <c r="AJ833">
        <v>250</v>
      </c>
      <c r="AK833">
        <v>222.4</v>
      </c>
      <c r="AL833" s="20">
        <f t="shared" si="154"/>
        <v>0.88960000000000006</v>
      </c>
      <c r="AM833">
        <v>250</v>
      </c>
      <c r="AN833">
        <v>204.48</v>
      </c>
      <c r="AO833" s="20">
        <f t="shared" si="155"/>
        <v>0.81791999999999998</v>
      </c>
    </row>
    <row r="834" spans="1:41">
      <c r="A834">
        <v>832</v>
      </c>
      <c r="B834">
        <v>8130</v>
      </c>
      <c r="C834" t="s">
        <v>2383</v>
      </c>
      <c r="D834" t="s">
        <v>510</v>
      </c>
      <c r="E834">
        <v>190</v>
      </c>
      <c r="F834">
        <v>190</v>
      </c>
      <c r="G834">
        <v>0</v>
      </c>
      <c r="H834" s="20">
        <f t="shared" si="144"/>
        <v>0</v>
      </c>
      <c r="I834">
        <v>190</v>
      </c>
      <c r="J834">
        <v>0</v>
      </c>
      <c r="K834" s="20">
        <f t="shared" si="145"/>
        <v>0</v>
      </c>
      <c r="L834">
        <v>190</v>
      </c>
      <c r="M834">
        <v>0</v>
      </c>
      <c r="N834" s="20">
        <f t="shared" si="146"/>
        <v>0</v>
      </c>
      <c r="O834">
        <v>190</v>
      </c>
      <c r="P834">
        <v>0</v>
      </c>
      <c r="Q834" s="20">
        <f t="shared" si="147"/>
        <v>0</v>
      </c>
      <c r="R834">
        <v>190</v>
      </c>
      <c r="S834">
        <v>0</v>
      </c>
      <c r="T834" s="20">
        <f t="shared" si="148"/>
        <v>0</v>
      </c>
      <c r="U834">
        <v>190</v>
      </c>
      <c r="V834">
        <v>0</v>
      </c>
      <c r="W834" s="20">
        <f t="shared" si="149"/>
        <v>0</v>
      </c>
      <c r="X834">
        <v>190</v>
      </c>
      <c r="Y834">
        <v>0</v>
      </c>
      <c r="Z834" s="20">
        <f t="shared" si="150"/>
        <v>0</v>
      </c>
      <c r="AA834">
        <v>190</v>
      </c>
      <c r="AB834">
        <v>0</v>
      </c>
      <c r="AC834" s="20">
        <f t="shared" si="151"/>
        <v>0</v>
      </c>
      <c r="AD834">
        <v>190</v>
      </c>
      <c r="AE834">
        <v>0</v>
      </c>
      <c r="AF834" s="20">
        <f t="shared" si="152"/>
        <v>0</v>
      </c>
      <c r="AG834">
        <v>190</v>
      </c>
      <c r="AH834">
        <v>0</v>
      </c>
      <c r="AI834" s="20">
        <f t="shared" si="153"/>
        <v>0</v>
      </c>
      <c r="AJ834">
        <v>190</v>
      </c>
      <c r="AK834">
        <v>0</v>
      </c>
      <c r="AL834" s="20">
        <f t="shared" si="154"/>
        <v>0</v>
      </c>
      <c r="AM834">
        <v>190</v>
      </c>
      <c r="AN834">
        <v>0</v>
      </c>
      <c r="AO834" s="20">
        <f t="shared" si="155"/>
        <v>0</v>
      </c>
    </row>
    <row r="835" spans="1:41">
      <c r="A835">
        <v>833</v>
      </c>
      <c r="B835">
        <v>8130</v>
      </c>
      <c r="C835" t="s">
        <v>2384</v>
      </c>
      <c r="D835" t="s">
        <v>971</v>
      </c>
      <c r="E835">
        <v>1632</v>
      </c>
      <c r="F835">
        <v>1632</v>
      </c>
      <c r="G835">
        <v>0</v>
      </c>
      <c r="H835" s="20">
        <f t="shared" si="144"/>
        <v>0</v>
      </c>
      <c r="I835">
        <v>1632</v>
      </c>
      <c r="J835">
        <v>0</v>
      </c>
      <c r="K835" s="20">
        <f t="shared" si="145"/>
        <v>0</v>
      </c>
      <c r="L835">
        <v>1632</v>
      </c>
      <c r="M835">
        <v>0</v>
      </c>
      <c r="N835" s="20">
        <f t="shared" si="146"/>
        <v>0</v>
      </c>
      <c r="O835">
        <v>1632</v>
      </c>
      <c r="P835">
        <v>0</v>
      </c>
      <c r="Q835" s="20">
        <f t="shared" si="147"/>
        <v>0</v>
      </c>
      <c r="R835">
        <v>1632</v>
      </c>
      <c r="S835">
        <v>0</v>
      </c>
      <c r="T835" s="20">
        <f t="shared" si="148"/>
        <v>0</v>
      </c>
      <c r="U835">
        <v>1632</v>
      </c>
      <c r="V835">
        <v>0</v>
      </c>
      <c r="W835" s="20">
        <f t="shared" si="149"/>
        <v>0</v>
      </c>
      <c r="X835">
        <v>1632</v>
      </c>
      <c r="Y835">
        <v>0</v>
      </c>
      <c r="Z835" s="20">
        <f t="shared" si="150"/>
        <v>0</v>
      </c>
      <c r="AA835">
        <v>1632</v>
      </c>
      <c r="AB835">
        <v>0</v>
      </c>
      <c r="AC835" s="20">
        <f t="shared" si="151"/>
        <v>0</v>
      </c>
      <c r="AD835">
        <v>1632</v>
      </c>
      <c r="AE835">
        <v>0</v>
      </c>
      <c r="AF835" s="20">
        <f t="shared" si="152"/>
        <v>0</v>
      </c>
      <c r="AG835">
        <v>1632</v>
      </c>
      <c r="AH835">
        <v>0</v>
      </c>
      <c r="AI835" s="20">
        <f t="shared" si="153"/>
        <v>0</v>
      </c>
      <c r="AJ835">
        <v>1632</v>
      </c>
      <c r="AK835">
        <v>0</v>
      </c>
      <c r="AL835" s="20">
        <f t="shared" si="154"/>
        <v>0</v>
      </c>
      <c r="AM835">
        <v>1632</v>
      </c>
      <c r="AN835">
        <v>0</v>
      </c>
      <c r="AO835" s="20">
        <f t="shared" si="155"/>
        <v>0</v>
      </c>
    </row>
    <row r="836" spans="1:41">
      <c r="A836">
        <v>834</v>
      </c>
      <c r="B836">
        <v>8130</v>
      </c>
      <c r="C836" t="s">
        <v>2385</v>
      </c>
      <c r="D836" t="s">
        <v>511</v>
      </c>
      <c r="E836">
        <v>110</v>
      </c>
      <c r="F836">
        <v>110</v>
      </c>
      <c r="G836">
        <v>56.4</v>
      </c>
      <c r="H836" s="20">
        <f t="shared" ref="H836:H899" si="156">G836/E836</f>
        <v>0.5127272727272727</v>
      </c>
      <c r="I836">
        <v>110</v>
      </c>
      <c r="J836">
        <v>46.8</v>
      </c>
      <c r="K836" s="20">
        <f t="shared" ref="K836:K899" si="157">J836/I836</f>
        <v>0.42545454545454542</v>
      </c>
      <c r="L836">
        <v>110</v>
      </c>
      <c r="M836">
        <v>60</v>
      </c>
      <c r="N836" s="20">
        <f t="shared" ref="N836:N899" si="158">M836/L836</f>
        <v>0.54545454545454541</v>
      </c>
      <c r="O836">
        <v>110</v>
      </c>
      <c r="P836">
        <v>49.44</v>
      </c>
      <c r="Q836" s="20">
        <f t="shared" ref="Q836:Q899" si="159">P836/O836</f>
        <v>0.44945454545454544</v>
      </c>
      <c r="R836">
        <v>110</v>
      </c>
      <c r="S836">
        <v>56.88</v>
      </c>
      <c r="T836" s="20">
        <f t="shared" ref="T836:T899" si="160">S836/R836</f>
        <v>0.51709090909090916</v>
      </c>
      <c r="U836">
        <v>110</v>
      </c>
      <c r="V836">
        <v>60.24</v>
      </c>
      <c r="W836" s="20">
        <f t="shared" ref="W836:W899" si="161">V836/U836</f>
        <v>0.5476363636363637</v>
      </c>
      <c r="X836">
        <v>110</v>
      </c>
      <c r="Y836">
        <v>56.88</v>
      </c>
      <c r="Z836" s="20">
        <f t="shared" ref="Z836:Z899" si="162">Y836/X836</f>
        <v>0.51709090909090916</v>
      </c>
      <c r="AA836">
        <v>110</v>
      </c>
      <c r="AB836">
        <v>55.44</v>
      </c>
      <c r="AC836" s="20">
        <f t="shared" ref="AC836:AC899" si="163">AB836/AA836</f>
        <v>0.504</v>
      </c>
      <c r="AD836">
        <v>110</v>
      </c>
      <c r="AE836">
        <v>63.6</v>
      </c>
      <c r="AF836" s="20">
        <f t="shared" ref="AF836:AF899" si="164">AE836/AD836</f>
        <v>0.57818181818181824</v>
      </c>
      <c r="AG836">
        <v>110</v>
      </c>
      <c r="AH836">
        <v>79.92</v>
      </c>
      <c r="AI836" s="20">
        <f t="shared" ref="AI836:AI899" si="165">AH836/AG836</f>
        <v>0.72654545454545461</v>
      </c>
      <c r="AJ836">
        <v>110</v>
      </c>
      <c r="AK836">
        <v>54.72</v>
      </c>
      <c r="AL836" s="20">
        <f t="shared" ref="AL836:AL899" si="166">AK836/AJ836</f>
        <v>0.49745454545454543</v>
      </c>
      <c r="AM836">
        <v>110</v>
      </c>
      <c r="AN836">
        <v>48.96</v>
      </c>
      <c r="AO836" s="20">
        <f t="shared" ref="AO836:AO899" si="167">AN836/AM836</f>
        <v>0.44509090909090909</v>
      </c>
    </row>
    <row r="837" spans="1:41">
      <c r="A837">
        <v>835</v>
      </c>
      <c r="B837">
        <v>8130</v>
      </c>
      <c r="C837" t="s">
        <v>2386</v>
      </c>
      <c r="D837" t="s">
        <v>1041</v>
      </c>
      <c r="E837">
        <v>9000</v>
      </c>
      <c r="F837">
        <v>9000</v>
      </c>
      <c r="G837">
        <v>0</v>
      </c>
      <c r="H837" s="20">
        <f t="shared" si="156"/>
        <v>0</v>
      </c>
      <c r="I837">
        <v>9000</v>
      </c>
      <c r="J837">
        <v>0</v>
      </c>
      <c r="K837" s="20">
        <f t="shared" si="157"/>
        <v>0</v>
      </c>
      <c r="L837">
        <v>9000</v>
      </c>
      <c r="M837">
        <v>0</v>
      </c>
      <c r="N837" s="20">
        <f t="shared" si="158"/>
        <v>0</v>
      </c>
      <c r="O837">
        <v>9000</v>
      </c>
      <c r="P837">
        <v>0</v>
      </c>
      <c r="Q837" s="20">
        <f t="shared" si="159"/>
        <v>0</v>
      </c>
      <c r="R837">
        <v>9000</v>
      </c>
      <c r="S837">
        <v>0</v>
      </c>
      <c r="T837" s="20">
        <f t="shared" si="160"/>
        <v>0</v>
      </c>
      <c r="U837">
        <v>9000</v>
      </c>
      <c r="V837">
        <v>0</v>
      </c>
      <c r="W837" s="20">
        <f t="shared" si="161"/>
        <v>0</v>
      </c>
      <c r="X837">
        <v>9000</v>
      </c>
      <c r="Y837">
        <v>0</v>
      </c>
      <c r="Z837" s="20">
        <f t="shared" si="162"/>
        <v>0</v>
      </c>
      <c r="AA837">
        <v>9000</v>
      </c>
      <c r="AB837">
        <v>0</v>
      </c>
      <c r="AC837" s="20">
        <f t="shared" si="163"/>
        <v>0</v>
      </c>
      <c r="AD837">
        <v>9000</v>
      </c>
      <c r="AE837">
        <v>0</v>
      </c>
      <c r="AF837" s="20">
        <f t="shared" si="164"/>
        <v>0</v>
      </c>
      <c r="AG837">
        <v>9000</v>
      </c>
      <c r="AH837">
        <v>0</v>
      </c>
      <c r="AI837" s="20">
        <f t="shared" si="165"/>
        <v>0</v>
      </c>
      <c r="AJ837">
        <v>9000</v>
      </c>
      <c r="AK837">
        <v>0</v>
      </c>
      <c r="AL837" s="20">
        <f t="shared" si="166"/>
        <v>0</v>
      </c>
      <c r="AM837">
        <v>9000</v>
      </c>
      <c r="AN837">
        <v>0</v>
      </c>
      <c r="AO837" s="20">
        <f t="shared" si="167"/>
        <v>0</v>
      </c>
    </row>
    <row r="838" spans="1:41">
      <c r="A838">
        <v>836</v>
      </c>
      <c r="B838">
        <v>8130</v>
      </c>
      <c r="C838" t="s">
        <v>2387</v>
      </c>
      <c r="D838" t="s">
        <v>972</v>
      </c>
      <c r="E838">
        <v>3750</v>
      </c>
      <c r="F838">
        <v>3750</v>
      </c>
      <c r="G838">
        <v>2816</v>
      </c>
      <c r="H838" s="20">
        <f t="shared" si="156"/>
        <v>0.75093333333333334</v>
      </c>
      <c r="I838">
        <v>3750</v>
      </c>
      <c r="J838">
        <v>1220</v>
      </c>
      <c r="K838" s="20">
        <f t="shared" si="157"/>
        <v>0.32533333333333331</v>
      </c>
      <c r="L838">
        <v>3750</v>
      </c>
      <c r="M838">
        <v>2892</v>
      </c>
      <c r="N838" s="20">
        <f t="shared" si="158"/>
        <v>0.7712</v>
      </c>
      <c r="O838">
        <v>3750</v>
      </c>
      <c r="P838">
        <v>2848</v>
      </c>
      <c r="Q838" s="20">
        <f t="shared" si="159"/>
        <v>0.75946666666666662</v>
      </c>
      <c r="R838">
        <v>3750</v>
      </c>
      <c r="S838">
        <v>2812</v>
      </c>
      <c r="T838" s="20">
        <f t="shared" si="160"/>
        <v>0.74986666666666668</v>
      </c>
      <c r="U838">
        <v>3750</v>
      </c>
      <c r="V838">
        <v>2820</v>
      </c>
      <c r="W838" s="20">
        <f t="shared" si="161"/>
        <v>0.752</v>
      </c>
      <c r="X838">
        <v>3750</v>
      </c>
      <c r="Y838">
        <v>2784</v>
      </c>
      <c r="Z838" s="20">
        <f t="shared" si="162"/>
        <v>0.74239999999999995</v>
      </c>
      <c r="AA838">
        <v>3750</v>
      </c>
      <c r="AB838">
        <v>2816</v>
      </c>
      <c r="AC838" s="20">
        <f t="shared" si="163"/>
        <v>0.75093333333333334</v>
      </c>
      <c r="AD838">
        <v>3750</v>
      </c>
      <c r="AE838">
        <v>2860</v>
      </c>
      <c r="AF838" s="20">
        <f t="shared" si="164"/>
        <v>0.76266666666666671</v>
      </c>
      <c r="AG838">
        <v>3750</v>
      </c>
      <c r="AH838">
        <v>2804</v>
      </c>
      <c r="AI838" s="20">
        <f t="shared" si="165"/>
        <v>0.74773333333333336</v>
      </c>
      <c r="AJ838">
        <v>3750</v>
      </c>
      <c r="AK838">
        <v>2790</v>
      </c>
      <c r="AL838" s="20">
        <f t="shared" si="166"/>
        <v>0.74399999999999999</v>
      </c>
      <c r="AM838">
        <v>3750</v>
      </c>
      <c r="AN838">
        <v>2799</v>
      </c>
      <c r="AO838" s="20">
        <f t="shared" si="167"/>
        <v>0.74639999999999995</v>
      </c>
    </row>
    <row r="839" spans="1:41">
      <c r="A839">
        <v>837</v>
      </c>
      <c r="B839">
        <v>8130</v>
      </c>
      <c r="C839" t="s">
        <v>2388</v>
      </c>
      <c r="D839" t="s">
        <v>1042</v>
      </c>
      <c r="E839">
        <v>9800</v>
      </c>
      <c r="F839">
        <v>9800</v>
      </c>
      <c r="G839">
        <v>9350</v>
      </c>
      <c r="H839" s="20">
        <f t="shared" si="156"/>
        <v>0.95408163265306123</v>
      </c>
      <c r="I839">
        <v>9800</v>
      </c>
      <c r="J839">
        <v>4444</v>
      </c>
      <c r="K839" s="20">
        <f t="shared" si="157"/>
        <v>0.45346938775510204</v>
      </c>
      <c r="L839">
        <v>9800</v>
      </c>
      <c r="M839">
        <v>9400</v>
      </c>
      <c r="N839" s="20">
        <f t="shared" si="158"/>
        <v>0.95918367346938771</v>
      </c>
      <c r="O839">
        <v>9800</v>
      </c>
      <c r="P839">
        <v>9416</v>
      </c>
      <c r="Q839" s="20">
        <f t="shared" si="159"/>
        <v>0.96081632653061222</v>
      </c>
      <c r="R839">
        <v>9800</v>
      </c>
      <c r="S839">
        <v>9444</v>
      </c>
      <c r="T839" s="20">
        <f t="shared" si="160"/>
        <v>0.96367346938775511</v>
      </c>
      <c r="U839">
        <v>9800</v>
      </c>
      <c r="V839">
        <v>9260</v>
      </c>
      <c r="W839" s="20">
        <f t="shared" si="161"/>
        <v>0.94489795918367347</v>
      </c>
      <c r="X839">
        <v>9800</v>
      </c>
      <c r="Y839">
        <v>9452</v>
      </c>
      <c r="Z839" s="20">
        <f t="shared" si="162"/>
        <v>0.96448979591836737</v>
      </c>
      <c r="AA839">
        <v>9800</v>
      </c>
      <c r="AB839">
        <v>8948</v>
      </c>
      <c r="AC839" s="20">
        <f t="shared" si="163"/>
        <v>0.91306122448979588</v>
      </c>
      <c r="AD839">
        <v>9800</v>
      </c>
      <c r="AE839">
        <v>8488</v>
      </c>
      <c r="AF839" s="20">
        <f t="shared" si="164"/>
        <v>0.86612244897959179</v>
      </c>
      <c r="AG839">
        <v>9800</v>
      </c>
      <c r="AH839">
        <v>8480</v>
      </c>
      <c r="AI839" s="20">
        <f t="shared" si="165"/>
        <v>0.86530612244897964</v>
      </c>
      <c r="AJ839">
        <v>9800</v>
      </c>
      <c r="AK839">
        <v>8464</v>
      </c>
      <c r="AL839" s="20">
        <f t="shared" si="166"/>
        <v>0.86367346938775513</v>
      </c>
      <c r="AM839">
        <v>9800</v>
      </c>
      <c r="AN839">
        <v>8464</v>
      </c>
      <c r="AO839" s="20">
        <f t="shared" si="167"/>
        <v>0.86367346938775513</v>
      </c>
    </row>
    <row r="840" spans="1:41">
      <c r="A840">
        <v>838</v>
      </c>
      <c r="B840">
        <v>8130</v>
      </c>
      <c r="C840" t="s">
        <v>2389</v>
      </c>
      <c r="D840" t="s">
        <v>512</v>
      </c>
      <c r="E840">
        <v>750</v>
      </c>
      <c r="F840">
        <v>750</v>
      </c>
      <c r="G840">
        <v>641.52</v>
      </c>
      <c r="H840" s="20">
        <f t="shared" si="156"/>
        <v>0.85536000000000001</v>
      </c>
      <c r="I840">
        <v>750</v>
      </c>
      <c r="J840">
        <v>368.64</v>
      </c>
      <c r="K840" s="20">
        <f t="shared" si="157"/>
        <v>0.49151999999999996</v>
      </c>
      <c r="L840">
        <v>750</v>
      </c>
      <c r="M840">
        <v>660.24</v>
      </c>
      <c r="N840" s="20">
        <f t="shared" si="158"/>
        <v>0.88031999999999999</v>
      </c>
      <c r="O840">
        <v>750</v>
      </c>
      <c r="P840">
        <v>693</v>
      </c>
      <c r="Q840" s="20">
        <f t="shared" si="159"/>
        <v>0.92400000000000004</v>
      </c>
      <c r="R840">
        <v>750</v>
      </c>
      <c r="S840">
        <v>668.16</v>
      </c>
      <c r="T840" s="20">
        <f t="shared" si="160"/>
        <v>0.89088000000000001</v>
      </c>
      <c r="U840">
        <v>750</v>
      </c>
      <c r="V840">
        <v>639</v>
      </c>
      <c r="W840" s="20">
        <f t="shared" si="161"/>
        <v>0.85199999999999998</v>
      </c>
      <c r="X840">
        <v>750</v>
      </c>
      <c r="Y840">
        <v>657</v>
      </c>
      <c r="Z840" s="20">
        <f t="shared" si="162"/>
        <v>0.876</v>
      </c>
      <c r="AA840">
        <v>750</v>
      </c>
      <c r="AB840">
        <v>482.4</v>
      </c>
      <c r="AC840" s="20">
        <f t="shared" si="163"/>
        <v>0.64319999999999999</v>
      </c>
      <c r="AD840">
        <v>750</v>
      </c>
      <c r="AE840">
        <v>680.4</v>
      </c>
      <c r="AF840" s="20">
        <f t="shared" si="164"/>
        <v>0.90720000000000001</v>
      </c>
      <c r="AG840">
        <v>750</v>
      </c>
      <c r="AH840">
        <v>693</v>
      </c>
      <c r="AI840" s="20">
        <f t="shared" si="165"/>
        <v>0.92400000000000004</v>
      </c>
      <c r="AJ840">
        <v>750</v>
      </c>
      <c r="AK840">
        <v>698.4</v>
      </c>
      <c r="AL840" s="20">
        <f t="shared" si="166"/>
        <v>0.93119999999999992</v>
      </c>
      <c r="AM840">
        <v>750</v>
      </c>
      <c r="AN840">
        <v>708.48</v>
      </c>
      <c r="AO840" s="20">
        <f t="shared" si="167"/>
        <v>0.94464000000000004</v>
      </c>
    </row>
    <row r="841" spans="1:41">
      <c r="A841">
        <v>839</v>
      </c>
      <c r="B841">
        <v>8130</v>
      </c>
      <c r="C841" t="s">
        <v>2390</v>
      </c>
      <c r="D841" t="s">
        <v>973</v>
      </c>
      <c r="E841">
        <v>1800</v>
      </c>
      <c r="F841">
        <v>1800</v>
      </c>
      <c r="G841">
        <v>0</v>
      </c>
      <c r="H841" s="20">
        <f t="shared" si="156"/>
        <v>0</v>
      </c>
      <c r="I841">
        <v>1800</v>
      </c>
      <c r="J841">
        <v>0</v>
      </c>
      <c r="K841" s="20">
        <f t="shared" si="157"/>
        <v>0</v>
      </c>
      <c r="L841">
        <v>1800</v>
      </c>
      <c r="M841">
        <v>0</v>
      </c>
      <c r="N841" s="20">
        <f t="shared" si="158"/>
        <v>0</v>
      </c>
      <c r="O841">
        <v>1800</v>
      </c>
      <c r="P841">
        <v>0</v>
      </c>
      <c r="Q841" s="20">
        <f t="shared" si="159"/>
        <v>0</v>
      </c>
      <c r="R841">
        <v>1800</v>
      </c>
      <c r="S841">
        <v>0</v>
      </c>
      <c r="T841" s="20">
        <f t="shared" si="160"/>
        <v>0</v>
      </c>
      <c r="U841">
        <v>1800</v>
      </c>
      <c r="V841">
        <v>0</v>
      </c>
      <c r="W841" s="20">
        <f t="shared" si="161"/>
        <v>0</v>
      </c>
      <c r="X841">
        <v>1800</v>
      </c>
      <c r="Y841">
        <v>0</v>
      </c>
      <c r="Z841" s="20">
        <f t="shared" si="162"/>
        <v>0</v>
      </c>
      <c r="AA841">
        <v>1800</v>
      </c>
      <c r="AB841">
        <v>0</v>
      </c>
      <c r="AC841" s="20">
        <f t="shared" si="163"/>
        <v>0</v>
      </c>
      <c r="AD841">
        <v>1800</v>
      </c>
      <c r="AE841">
        <v>0</v>
      </c>
      <c r="AF841" s="20">
        <f t="shared" si="164"/>
        <v>0</v>
      </c>
      <c r="AG841">
        <v>1800</v>
      </c>
      <c r="AH841">
        <v>0</v>
      </c>
      <c r="AI841" s="20">
        <f t="shared" si="165"/>
        <v>0</v>
      </c>
      <c r="AJ841">
        <v>1800</v>
      </c>
      <c r="AK841">
        <v>0</v>
      </c>
      <c r="AL841" s="20">
        <f t="shared" si="166"/>
        <v>0</v>
      </c>
      <c r="AM841">
        <v>1800</v>
      </c>
      <c r="AN841">
        <v>0</v>
      </c>
      <c r="AO841" s="20">
        <f t="shared" si="167"/>
        <v>0</v>
      </c>
    </row>
    <row r="842" spans="1:41">
      <c r="A842">
        <v>840</v>
      </c>
      <c r="B842">
        <v>8130</v>
      </c>
      <c r="C842" t="s">
        <v>2391</v>
      </c>
      <c r="D842" t="s">
        <v>974</v>
      </c>
      <c r="E842">
        <v>3405</v>
      </c>
      <c r="F842">
        <v>3405</v>
      </c>
      <c r="G842">
        <v>0</v>
      </c>
      <c r="H842" s="20">
        <f t="shared" si="156"/>
        <v>0</v>
      </c>
      <c r="I842">
        <v>3405</v>
      </c>
      <c r="J842">
        <v>0</v>
      </c>
      <c r="K842" s="20">
        <f t="shared" si="157"/>
        <v>0</v>
      </c>
      <c r="L842">
        <v>3405</v>
      </c>
      <c r="M842">
        <v>0</v>
      </c>
      <c r="N842" s="20">
        <f t="shared" si="158"/>
        <v>0</v>
      </c>
      <c r="O842">
        <v>3405</v>
      </c>
      <c r="P842">
        <v>0</v>
      </c>
      <c r="Q842" s="20">
        <f t="shared" si="159"/>
        <v>0</v>
      </c>
      <c r="R842">
        <v>3405</v>
      </c>
      <c r="S842">
        <v>0</v>
      </c>
      <c r="T842" s="20">
        <f t="shared" si="160"/>
        <v>0</v>
      </c>
      <c r="U842">
        <v>3405</v>
      </c>
      <c r="V842">
        <v>0</v>
      </c>
      <c r="W842" s="20">
        <f t="shared" si="161"/>
        <v>0</v>
      </c>
      <c r="X842">
        <v>3405</v>
      </c>
      <c r="Y842">
        <v>0</v>
      </c>
      <c r="Z842" s="20">
        <f t="shared" si="162"/>
        <v>0</v>
      </c>
      <c r="AA842">
        <v>3405</v>
      </c>
      <c r="AB842">
        <v>0</v>
      </c>
      <c r="AC842" s="20">
        <f t="shared" si="163"/>
        <v>0</v>
      </c>
      <c r="AD842">
        <v>3405</v>
      </c>
      <c r="AE842">
        <v>0</v>
      </c>
      <c r="AF842" s="20">
        <f t="shared" si="164"/>
        <v>0</v>
      </c>
      <c r="AG842">
        <v>3405</v>
      </c>
      <c r="AH842">
        <v>0</v>
      </c>
      <c r="AI842" s="20">
        <f t="shared" si="165"/>
        <v>0</v>
      </c>
      <c r="AJ842">
        <v>3405</v>
      </c>
      <c r="AK842">
        <v>0</v>
      </c>
      <c r="AL842" s="20">
        <f t="shared" si="166"/>
        <v>0</v>
      </c>
      <c r="AM842">
        <v>3405</v>
      </c>
      <c r="AN842">
        <v>0</v>
      </c>
      <c r="AO842" s="20">
        <f t="shared" si="167"/>
        <v>0</v>
      </c>
    </row>
    <row r="843" spans="1:41">
      <c r="A843">
        <v>841</v>
      </c>
      <c r="B843">
        <v>8130</v>
      </c>
      <c r="C843" t="s">
        <v>2392</v>
      </c>
      <c r="D843" t="s">
        <v>975</v>
      </c>
      <c r="E843">
        <v>5100</v>
      </c>
      <c r="F843">
        <v>5100</v>
      </c>
      <c r="G843">
        <v>2800</v>
      </c>
      <c r="H843" s="20">
        <f t="shared" si="156"/>
        <v>0.5490196078431373</v>
      </c>
      <c r="I843">
        <v>5100</v>
      </c>
      <c r="J843">
        <v>16</v>
      </c>
      <c r="K843" s="20">
        <f t="shared" si="157"/>
        <v>3.1372549019607842E-3</v>
      </c>
      <c r="L843">
        <v>5100</v>
      </c>
      <c r="M843">
        <v>2812</v>
      </c>
      <c r="N843" s="20">
        <f t="shared" si="158"/>
        <v>0.55137254901960786</v>
      </c>
      <c r="O843">
        <v>5100</v>
      </c>
      <c r="P843">
        <v>5020</v>
      </c>
      <c r="Q843" s="20">
        <f t="shared" si="159"/>
        <v>0.98431372549019602</v>
      </c>
      <c r="R843">
        <v>5100</v>
      </c>
      <c r="S843">
        <v>4992</v>
      </c>
      <c r="T843" s="20">
        <f t="shared" si="160"/>
        <v>0.97882352941176476</v>
      </c>
      <c r="U843">
        <v>5100</v>
      </c>
      <c r="V843">
        <v>4640</v>
      </c>
      <c r="W843" s="20">
        <f t="shared" si="161"/>
        <v>0.90980392156862744</v>
      </c>
      <c r="X843">
        <v>5100</v>
      </c>
      <c r="Y843">
        <v>4636</v>
      </c>
      <c r="Z843" s="20">
        <f t="shared" si="162"/>
        <v>0.90901960784313729</v>
      </c>
      <c r="AA843">
        <v>5100</v>
      </c>
      <c r="AB843">
        <v>2720</v>
      </c>
      <c r="AC843" s="20">
        <f t="shared" si="163"/>
        <v>0.53333333333333333</v>
      </c>
      <c r="AD843">
        <v>5100</v>
      </c>
      <c r="AE843">
        <v>2760</v>
      </c>
      <c r="AF843" s="20">
        <f t="shared" si="164"/>
        <v>0.54117647058823526</v>
      </c>
      <c r="AG843">
        <v>5100</v>
      </c>
      <c r="AH843">
        <v>2720</v>
      </c>
      <c r="AI843" s="20">
        <f t="shared" si="165"/>
        <v>0.53333333333333333</v>
      </c>
      <c r="AJ843">
        <v>5100</v>
      </c>
      <c r="AK843">
        <v>4556</v>
      </c>
      <c r="AL843" s="20">
        <f t="shared" si="166"/>
        <v>0.89333333333333331</v>
      </c>
      <c r="AM843">
        <v>5100</v>
      </c>
      <c r="AN843">
        <v>4544</v>
      </c>
      <c r="AO843" s="20">
        <f t="shared" si="167"/>
        <v>0.89098039215686275</v>
      </c>
    </row>
    <row r="844" spans="1:41">
      <c r="A844">
        <v>842</v>
      </c>
      <c r="B844">
        <v>8130</v>
      </c>
      <c r="C844" t="s">
        <v>2393</v>
      </c>
      <c r="D844" t="s">
        <v>976</v>
      </c>
      <c r="E844">
        <v>2000</v>
      </c>
      <c r="F844">
        <v>2000</v>
      </c>
      <c r="G844">
        <v>0</v>
      </c>
      <c r="H844" s="20">
        <f t="shared" si="156"/>
        <v>0</v>
      </c>
      <c r="I844">
        <v>2000</v>
      </c>
      <c r="J844">
        <v>0</v>
      </c>
      <c r="K844" s="20">
        <f t="shared" si="157"/>
        <v>0</v>
      </c>
      <c r="L844">
        <v>2000</v>
      </c>
      <c r="M844">
        <v>0</v>
      </c>
      <c r="N844" s="20">
        <f t="shared" si="158"/>
        <v>0</v>
      </c>
      <c r="O844">
        <v>2000</v>
      </c>
      <c r="P844">
        <v>0</v>
      </c>
      <c r="Q844" s="20">
        <f t="shared" si="159"/>
        <v>0</v>
      </c>
      <c r="R844">
        <v>2000</v>
      </c>
      <c r="S844">
        <v>0</v>
      </c>
      <c r="T844" s="20">
        <f t="shared" si="160"/>
        <v>0</v>
      </c>
      <c r="U844">
        <v>2000</v>
      </c>
      <c r="V844">
        <v>0</v>
      </c>
      <c r="W844" s="20">
        <f t="shared" si="161"/>
        <v>0</v>
      </c>
      <c r="X844">
        <v>2000</v>
      </c>
      <c r="Y844">
        <v>0</v>
      </c>
      <c r="Z844" s="20">
        <f t="shared" si="162"/>
        <v>0</v>
      </c>
      <c r="AA844">
        <v>2000</v>
      </c>
      <c r="AB844">
        <v>0</v>
      </c>
      <c r="AC844" s="20">
        <f t="shared" si="163"/>
        <v>0</v>
      </c>
      <c r="AD844">
        <v>2000</v>
      </c>
      <c r="AE844">
        <v>0</v>
      </c>
      <c r="AF844" s="20">
        <f t="shared" si="164"/>
        <v>0</v>
      </c>
      <c r="AG844">
        <v>2000</v>
      </c>
      <c r="AH844">
        <v>0</v>
      </c>
      <c r="AI844" s="20">
        <f t="shared" si="165"/>
        <v>0</v>
      </c>
      <c r="AJ844">
        <v>2000</v>
      </c>
      <c r="AK844">
        <v>0</v>
      </c>
      <c r="AL844" s="20">
        <f t="shared" si="166"/>
        <v>0</v>
      </c>
      <c r="AM844">
        <v>2000</v>
      </c>
      <c r="AN844">
        <v>0</v>
      </c>
      <c r="AO844" s="20">
        <f t="shared" si="167"/>
        <v>0</v>
      </c>
    </row>
    <row r="845" spans="1:41">
      <c r="A845">
        <v>843</v>
      </c>
      <c r="B845">
        <v>8130</v>
      </c>
      <c r="C845" t="s">
        <v>2394</v>
      </c>
      <c r="D845" t="s">
        <v>513</v>
      </c>
      <c r="E845">
        <v>750</v>
      </c>
      <c r="F845">
        <v>750</v>
      </c>
      <c r="G845">
        <v>762.75</v>
      </c>
      <c r="H845" s="20">
        <f t="shared" si="156"/>
        <v>1.0169999999999999</v>
      </c>
      <c r="I845">
        <v>750</v>
      </c>
      <c r="J845">
        <v>127.98</v>
      </c>
      <c r="K845" s="20">
        <f t="shared" si="157"/>
        <v>0.17064000000000001</v>
      </c>
      <c r="L845">
        <v>750</v>
      </c>
      <c r="M845">
        <v>474.75</v>
      </c>
      <c r="N845" s="20">
        <f t="shared" si="158"/>
        <v>0.63300000000000001</v>
      </c>
      <c r="O845">
        <v>750</v>
      </c>
      <c r="P845">
        <v>826.92</v>
      </c>
      <c r="Q845" s="20">
        <f t="shared" si="159"/>
        <v>1.10256</v>
      </c>
      <c r="R845">
        <v>750</v>
      </c>
      <c r="S845">
        <v>812.52</v>
      </c>
      <c r="T845" s="20">
        <f t="shared" si="160"/>
        <v>1.0833599999999999</v>
      </c>
      <c r="U845">
        <v>750</v>
      </c>
      <c r="V845">
        <v>759.69</v>
      </c>
      <c r="W845" s="20">
        <f t="shared" si="161"/>
        <v>1.01292</v>
      </c>
      <c r="X845">
        <v>750</v>
      </c>
      <c r="Y845">
        <v>853.56</v>
      </c>
      <c r="Z845" s="20">
        <f t="shared" si="162"/>
        <v>1.13808</v>
      </c>
      <c r="AA845">
        <v>750</v>
      </c>
      <c r="AB845">
        <v>479.25</v>
      </c>
      <c r="AC845" s="20">
        <f t="shared" si="163"/>
        <v>0.63900000000000001</v>
      </c>
      <c r="AD845">
        <v>750</v>
      </c>
      <c r="AE845">
        <v>538.91999999999996</v>
      </c>
      <c r="AF845" s="20">
        <f t="shared" si="164"/>
        <v>0.71855999999999998</v>
      </c>
      <c r="AG845">
        <v>750</v>
      </c>
      <c r="AH845">
        <v>756</v>
      </c>
      <c r="AI845" s="20">
        <f t="shared" si="165"/>
        <v>1.008</v>
      </c>
      <c r="AJ845">
        <v>750</v>
      </c>
      <c r="AK845">
        <v>903.69</v>
      </c>
      <c r="AL845" s="20">
        <f t="shared" si="166"/>
        <v>1.20492</v>
      </c>
      <c r="AM845">
        <v>750</v>
      </c>
      <c r="AN845">
        <v>799.92</v>
      </c>
      <c r="AO845" s="20">
        <f t="shared" si="167"/>
        <v>1.06656</v>
      </c>
    </row>
    <row r="846" spans="1:41">
      <c r="A846">
        <v>844</v>
      </c>
      <c r="B846">
        <v>8130</v>
      </c>
      <c r="C846" t="s">
        <v>2395</v>
      </c>
      <c r="D846" t="s">
        <v>514</v>
      </c>
      <c r="E846">
        <v>600</v>
      </c>
      <c r="F846">
        <v>600</v>
      </c>
      <c r="G846">
        <v>0</v>
      </c>
      <c r="H846" s="20">
        <f t="shared" si="156"/>
        <v>0</v>
      </c>
      <c r="I846">
        <v>600</v>
      </c>
      <c r="J846">
        <v>0</v>
      </c>
      <c r="K846" s="20">
        <f t="shared" si="157"/>
        <v>0</v>
      </c>
      <c r="L846">
        <v>600</v>
      </c>
      <c r="M846">
        <v>0</v>
      </c>
      <c r="N846" s="20">
        <f t="shared" si="158"/>
        <v>0</v>
      </c>
      <c r="O846">
        <v>600</v>
      </c>
      <c r="P846">
        <v>0</v>
      </c>
      <c r="Q846" s="20">
        <f t="shared" si="159"/>
        <v>0</v>
      </c>
      <c r="R846">
        <v>600</v>
      </c>
      <c r="S846">
        <v>0</v>
      </c>
      <c r="T846" s="20">
        <f t="shared" si="160"/>
        <v>0</v>
      </c>
      <c r="U846">
        <v>600</v>
      </c>
      <c r="V846">
        <v>0</v>
      </c>
      <c r="W846" s="20">
        <f t="shared" si="161"/>
        <v>0</v>
      </c>
      <c r="X846">
        <v>600</v>
      </c>
      <c r="Y846">
        <v>0</v>
      </c>
      <c r="Z846" s="20">
        <f t="shared" si="162"/>
        <v>0</v>
      </c>
      <c r="AA846">
        <v>600</v>
      </c>
      <c r="AB846">
        <v>0</v>
      </c>
      <c r="AC846" s="20">
        <f t="shared" si="163"/>
        <v>0</v>
      </c>
      <c r="AD846">
        <v>600</v>
      </c>
      <c r="AE846">
        <v>0</v>
      </c>
      <c r="AF846" s="20">
        <f t="shared" si="164"/>
        <v>0</v>
      </c>
      <c r="AG846">
        <v>600</v>
      </c>
      <c r="AH846">
        <v>0</v>
      </c>
      <c r="AI846" s="20">
        <f t="shared" si="165"/>
        <v>0</v>
      </c>
      <c r="AJ846">
        <v>600</v>
      </c>
      <c r="AK846">
        <v>0</v>
      </c>
      <c r="AL846" s="20">
        <f t="shared" si="166"/>
        <v>0</v>
      </c>
      <c r="AM846">
        <v>600</v>
      </c>
      <c r="AN846">
        <v>0</v>
      </c>
      <c r="AO846" s="20">
        <f t="shared" si="167"/>
        <v>0</v>
      </c>
    </row>
    <row r="847" spans="1:41">
      <c r="A847">
        <v>845</v>
      </c>
      <c r="B847">
        <v>8130</v>
      </c>
      <c r="C847" t="s">
        <v>2396</v>
      </c>
      <c r="D847" t="s">
        <v>515</v>
      </c>
      <c r="E847">
        <v>110</v>
      </c>
      <c r="F847">
        <v>110</v>
      </c>
      <c r="G847">
        <v>0</v>
      </c>
      <c r="H847" s="20">
        <f t="shared" si="156"/>
        <v>0</v>
      </c>
      <c r="I847">
        <v>110</v>
      </c>
      <c r="J847">
        <v>0</v>
      </c>
      <c r="K847" s="20">
        <f t="shared" si="157"/>
        <v>0</v>
      </c>
      <c r="L847">
        <v>110</v>
      </c>
      <c r="M847">
        <v>0</v>
      </c>
      <c r="N847" s="20">
        <f t="shared" si="158"/>
        <v>0</v>
      </c>
      <c r="O847">
        <v>110</v>
      </c>
      <c r="P847">
        <v>0</v>
      </c>
      <c r="Q847" s="20">
        <f t="shared" si="159"/>
        <v>0</v>
      </c>
      <c r="R847">
        <v>110</v>
      </c>
      <c r="S847">
        <v>0</v>
      </c>
      <c r="T847" s="20">
        <f t="shared" si="160"/>
        <v>0</v>
      </c>
      <c r="U847">
        <v>110</v>
      </c>
      <c r="V847">
        <v>0</v>
      </c>
      <c r="W847" s="20">
        <f t="shared" si="161"/>
        <v>0</v>
      </c>
      <c r="X847">
        <v>110</v>
      </c>
      <c r="Y847">
        <v>0</v>
      </c>
      <c r="Z847" s="20">
        <f t="shared" si="162"/>
        <v>0</v>
      </c>
      <c r="AA847">
        <v>110</v>
      </c>
      <c r="AB847">
        <v>0</v>
      </c>
      <c r="AC847" s="20">
        <f t="shared" si="163"/>
        <v>0</v>
      </c>
      <c r="AD847">
        <v>110</v>
      </c>
      <c r="AE847">
        <v>0</v>
      </c>
      <c r="AF847" s="20">
        <f t="shared" si="164"/>
        <v>0</v>
      </c>
      <c r="AG847">
        <v>110</v>
      </c>
      <c r="AH847">
        <v>0</v>
      </c>
      <c r="AI847" s="20">
        <f t="shared" si="165"/>
        <v>0</v>
      </c>
      <c r="AJ847">
        <v>110</v>
      </c>
      <c r="AK847">
        <v>0</v>
      </c>
      <c r="AL847" s="20">
        <f t="shared" si="166"/>
        <v>0</v>
      </c>
      <c r="AM847">
        <v>110</v>
      </c>
      <c r="AN847">
        <v>0</v>
      </c>
      <c r="AO847" s="20">
        <f t="shared" si="167"/>
        <v>0</v>
      </c>
    </row>
    <row r="848" spans="1:41">
      <c r="A848">
        <v>846</v>
      </c>
      <c r="B848">
        <v>8130</v>
      </c>
      <c r="C848" t="s">
        <v>2397</v>
      </c>
      <c r="D848" t="s">
        <v>516</v>
      </c>
      <c r="E848">
        <v>200</v>
      </c>
      <c r="F848">
        <v>200</v>
      </c>
      <c r="G848">
        <v>79.2</v>
      </c>
      <c r="H848" s="20">
        <f t="shared" si="156"/>
        <v>0.39600000000000002</v>
      </c>
      <c r="I848">
        <v>200</v>
      </c>
      <c r="J848">
        <v>62.4</v>
      </c>
      <c r="K848" s="20">
        <f t="shared" si="157"/>
        <v>0.312</v>
      </c>
      <c r="L848">
        <v>200</v>
      </c>
      <c r="M848">
        <v>72</v>
      </c>
      <c r="N848" s="20">
        <f t="shared" si="158"/>
        <v>0.36</v>
      </c>
      <c r="O848">
        <v>200</v>
      </c>
      <c r="P848">
        <v>91.2</v>
      </c>
      <c r="Q848" s="20">
        <f t="shared" si="159"/>
        <v>0.45600000000000002</v>
      </c>
      <c r="R848">
        <v>200</v>
      </c>
      <c r="S848">
        <v>81.599999999999994</v>
      </c>
      <c r="T848" s="20">
        <f t="shared" si="160"/>
        <v>0.40799999999999997</v>
      </c>
      <c r="U848">
        <v>200</v>
      </c>
      <c r="V848">
        <v>82.4</v>
      </c>
      <c r="W848" s="20">
        <f t="shared" si="161"/>
        <v>0.41200000000000003</v>
      </c>
      <c r="X848">
        <v>200</v>
      </c>
      <c r="Y848">
        <v>109.6</v>
      </c>
      <c r="Z848" s="20">
        <f t="shared" si="162"/>
        <v>0.54799999999999993</v>
      </c>
      <c r="AA848">
        <v>200</v>
      </c>
      <c r="AB848">
        <v>88.8</v>
      </c>
      <c r="AC848" s="20">
        <f t="shared" si="163"/>
        <v>0.44400000000000001</v>
      </c>
      <c r="AD848">
        <v>200</v>
      </c>
      <c r="AE848">
        <v>103.2</v>
      </c>
      <c r="AF848" s="20">
        <f t="shared" si="164"/>
        <v>0.51600000000000001</v>
      </c>
      <c r="AG848">
        <v>200</v>
      </c>
      <c r="AH848">
        <v>151.19999999999999</v>
      </c>
      <c r="AI848" s="20">
        <f t="shared" si="165"/>
        <v>0.75599999999999989</v>
      </c>
      <c r="AJ848">
        <v>200</v>
      </c>
      <c r="AK848">
        <v>100.8</v>
      </c>
      <c r="AL848" s="20">
        <f t="shared" si="166"/>
        <v>0.504</v>
      </c>
      <c r="AM848">
        <v>200</v>
      </c>
      <c r="AN848">
        <v>107.2</v>
      </c>
      <c r="AO848" s="20">
        <f t="shared" si="167"/>
        <v>0.53600000000000003</v>
      </c>
    </row>
    <row r="849" spans="1:41">
      <c r="A849">
        <v>847</v>
      </c>
      <c r="B849">
        <v>8130</v>
      </c>
      <c r="C849" t="s">
        <v>2398</v>
      </c>
      <c r="D849" t="s">
        <v>517</v>
      </c>
      <c r="E849">
        <v>175</v>
      </c>
      <c r="F849">
        <v>175</v>
      </c>
      <c r="G849">
        <v>0</v>
      </c>
      <c r="H849" s="20">
        <f t="shared" si="156"/>
        <v>0</v>
      </c>
      <c r="I849">
        <v>175</v>
      </c>
      <c r="J849">
        <v>0</v>
      </c>
      <c r="K849" s="20">
        <f t="shared" si="157"/>
        <v>0</v>
      </c>
      <c r="L849">
        <v>175</v>
      </c>
      <c r="M849">
        <v>0</v>
      </c>
      <c r="N849" s="20">
        <f t="shared" si="158"/>
        <v>0</v>
      </c>
      <c r="O849">
        <v>175</v>
      </c>
      <c r="P849">
        <v>0</v>
      </c>
      <c r="Q849" s="20">
        <f t="shared" si="159"/>
        <v>0</v>
      </c>
      <c r="R849">
        <v>175</v>
      </c>
      <c r="S849">
        <v>0</v>
      </c>
      <c r="T849" s="20">
        <f t="shared" si="160"/>
        <v>0</v>
      </c>
      <c r="U849">
        <v>175</v>
      </c>
      <c r="V849">
        <v>0</v>
      </c>
      <c r="W849" s="20">
        <f t="shared" si="161"/>
        <v>0</v>
      </c>
      <c r="X849">
        <v>175</v>
      </c>
      <c r="Y849">
        <v>0</v>
      </c>
      <c r="Z849" s="20">
        <f t="shared" si="162"/>
        <v>0</v>
      </c>
      <c r="AA849">
        <v>175</v>
      </c>
      <c r="AB849">
        <v>0</v>
      </c>
      <c r="AC849" s="20">
        <f t="shared" si="163"/>
        <v>0</v>
      </c>
      <c r="AD849">
        <v>175</v>
      </c>
      <c r="AE849">
        <v>0</v>
      </c>
      <c r="AF849" s="20">
        <f t="shared" si="164"/>
        <v>0</v>
      </c>
      <c r="AG849">
        <v>175</v>
      </c>
      <c r="AH849">
        <v>0</v>
      </c>
      <c r="AI849" s="20">
        <f t="shared" si="165"/>
        <v>0</v>
      </c>
      <c r="AJ849">
        <v>175</v>
      </c>
      <c r="AK849">
        <v>0</v>
      </c>
      <c r="AL849" s="20">
        <f t="shared" si="166"/>
        <v>0</v>
      </c>
      <c r="AM849">
        <v>175</v>
      </c>
      <c r="AN849">
        <v>0</v>
      </c>
      <c r="AO849" s="20">
        <f t="shared" si="167"/>
        <v>0</v>
      </c>
    </row>
    <row r="850" spans="1:41">
      <c r="A850">
        <v>848</v>
      </c>
      <c r="B850">
        <v>8130</v>
      </c>
      <c r="C850" t="s">
        <v>2399</v>
      </c>
      <c r="D850" t="s">
        <v>977</v>
      </c>
      <c r="E850">
        <v>1500</v>
      </c>
      <c r="F850">
        <v>1500</v>
      </c>
      <c r="G850">
        <v>0</v>
      </c>
      <c r="H850" s="20">
        <f t="shared" si="156"/>
        <v>0</v>
      </c>
      <c r="I850">
        <v>1500</v>
      </c>
      <c r="J850">
        <v>0</v>
      </c>
      <c r="K850" s="20">
        <f t="shared" si="157"/>
        <v>0</v>
      </c>
      <c r="L850">
        <v>1500</v>
      </c>
      <c r="M850">
        <v>0</v>
      </c>
      <c r="N850" s="20">
        <f t="shared" si="158"/>
        <v>0</v>
      </c>
      <c r="O850">
        <v>1500</v>
      </c>
      <c r="P850">
        <v>0</v>
      </c>
      <c r="Q850" s="20">
        <f t="shared" si="159"/>
        <v>0</v>
      </c>
      <c r="R850">
        <v>1500</v>
      </c>
      <c r="S850">
        <v>0</v>
      </c>
      <c r="T850" s="20">
        <f t="shared" si="160"/>
        <v>0</v>
      </c>
      <c r="U850">
        <v>1500</v>
      </c>
      <c r="V850">
        <v>0</v>
      </c>
      <c r="W850" s="20">
        <f t="shared" si="161"/>
        <v>0</v>
      </c>
      <c r="X850">
        <v>1500</v>
      </c>
      <c r="Y850">
        <v>0</v>
      </c>
      <c r="Z850" s="20">
        <f t="shared" si="162"/>
        <v>0</v>
      </c>
      <c r="AA850">
        <v>1500</v>
      </c>
      <c r="AB850">
        <v>0</v>
      </c>
      <c r="AC850" s="20">
        <f t="shared" si="163"/>
        <v>0</v>
      </c>
      <c r="AD850">
        <v>1500</v>
      </c>
      <c r="AE850">
        <v>0</v>
      </c>
      <c r="AF850" s="20">
        <f t="shared" si="164"/>
        <v>0</v>
      </c>
      <c r="AG850">
        <v>1500</v>
      </c>
      <c r="AH850">
        <v>0</v>
      </c>
      <c r="AI850" s="20">
        <f t="shared" si="165"/>
        <v>0</v>
      </c>
      <c r="AJ850">
        <v>1500</v>
      </c>
      <c r="AK850">
        <v>0</v>
      </c>
      <c r="AL850" s="20">
        <f t="shared" si="166"/>
        <v>0</v>
      </c>
      <c r="AM850">
        <v>1500</v>
      </c>
      <c r="AN850">
        <v>0</v>
      </c>
      <c r="AO850" s="20">
        <f t="shared" si="167"/>
        <v>0</v>
      </c>
    </row>
    <row r="851" spans="1:41">
      <c r="A851">
        <v>849</v>
      </c>
      <c r="B851">
        <v>8130</v>
      </c>
      <c r="C851" t="s">
        <v>2400</v>
      </c>
      <c r="D851" t="s">
        <v>518</v>
      </c>
      <c r="E851">
        <v>112</v>
      </c>
      <c r="F851">
        <v>112</v>
      </c>
      <c r="G851">
        <v>0</v>
      </c>
      <c r="H851" s="20">
        <f t="shared" si="156"/>
        <v>0</v>
      </c>
      <c r="I851">
        <v>112</v>
      </c>
      <c r="J851">
        <v>0</v>
      </c>
      <c r="K851" s="20">
        <f t="shared" si="157"/>
        <v>0</v>
      </c>
      <c r="L851">
        <v>112</v>
      </c>
      <c r="M851">
        <v>0</v>
      </c>
      <c r="N851" s="20">
        <f t="shared" si="158"/>
        <v>0</v>
      </c>
      <c r="O851">
        <v>112</v>
      </c>
      <c r="P851">
        <v>0</v>
      </c>
      <c r="Q851" s="20">
        <f t="shared" si="159"/>
        <v>0</v>
      </c>
      <c r="R851">
        <v>112</v>
      </c>
      <c r="S851">
        <v>0</v>
      </c>
      <c r="T851" s="20">
        <f t="shared" si="160"/>
        <v>0</v>
      </c>
      <c r="U851">
        <v>112</v>
      </c>
      <c r="V851">
        <v>0</v>
      </c>
      <c r="W851" s="20">
        <f t="shared" si="161"/>
        <v>0</v>
      </c>
      <c r="X851">
        <v>112</v>
      </c>
      <c r="Y851">
        <v>0</v>
      </c>
      <c r="Z851" s="20">
        <f t="shared" si="162"/>
        <v>0</v>
      </c>
      <c r="AA851">
        <v>112</v>
      </c>
      <c r="AB851">
        <v>0</v>
      </c>
      <c r="AC851" s="20">
        <f t="shared" si="163"/>
        <v>0</v>
      </c>
      <c r="AD851">
        <v>112</v>
      </c>
      <c r="AE851">
        <v>0</v>
      </c>
      <c r="AF851" s="20">
        <f t="shared" si="164"/>
        <v>0</v>
      </c>
      <c r="AG851">
        <v>112</v>
      </c>
      <c r="AH851">
        <v>0</v>
      </c>
      <c r="AI851" s="20">
        <f t="shared" si="165"/>
        <v>0</v>
      </c>
      <c r="AJ851">
        <v>112</v>
      </c>
      <c r="AK851">
        <v>0</v>
      </c>
      <c r="AL851" s="20">
        <f t="shared" si="166"/>
        <v>0</v>
      </c>
      <c r="AM851">
        <v>112</v>
      </c>
      <c r="AN851">
        <v>0</v>
      </c>
      <c r="AO851" s="20">
        <f t="shared" si="167"/>
        <v>0</v>
      </c>
    </row>
    <row r="852" spans="1:41">
      <c r="A852">
        <v>850</v>
      </c>
      <c r="B852">
        <v>8130</v>
      </c>
      <c r="C852" t="s">
        <v>2401</v>
      </c>
      <c r="D852" t="s">
        <v>519</v>
      </c>
      <c r="E852">
        <v>1200</v>
      </c>
      <c r="F852">
        <v>1200</v>
      </c>
      <c r="G852">
        <v>1168.92</v>
      </c>
      <c r="H852" s="20">
        <f t="shared" si="156"/>
        <v>0.97410000000000008</v>
      </c>
      <c r="I852">
        <v>1200</v>
      </c>
      <c r="J852">
        <v>1071.54</v>
      </c>
      <c r="K852" s="20">
        <f t="shared" si="157"/>
        <v>0.89295000000000002</v>
      </c>
      <c r="L852">
        <v>1200</v>
      </c>
      <c r="M852">
        <v>1199.8800000000001</v>
      </c>
      <c r="N852" s="20">
        <f t="shared" si="158"/>
        <v>0.99990000000000012</v>
      </c>
      <c r="O852">
        <v>1200</v>
      </c>
      <c r="P852">
        <v>1176.1199999999999</v>
      </c>
      <c r="Q852" s="20">
        <f t="shared" si="159"/>
        <v>0.98009999999999986</v>
      </c>
      <c r="R852">
        <v>1200</v>
      </c>
      <c r="S852">
        <v>1247.04</v>
      </c>
      <c r="T852" s="20">
        <f t="shared" si="160"/>
        <v>1.0391999999999999</v>
      </c>
      <c r="U852">
        <v>1200</v>
      </c>
      <c r="V852">
        <v>1182.42</v>
      </c>
      <c r="W852" s="20">
        <f t="shared" si="161"/>
        <v>0.98535000000000006</v>
      </c>
      <c r="X852">
        <v>1200</v>
      </c>
      <c r="Y852">
        <v>1202.58</v>
      </c>
      <c r="Z852" s="20">
        <f t="shared" si="162"/>
        <v>1.0021499999999999</v>
      </c>
      <c r="AA852">
        <v>1200</v>
      </c>
      <c r="AB852">
        <v>1322.46</v>
      </c>
      <c r="AC852" s="20">
        <f t="shared" si="163"/>
        <v>1.10205</v>
      </c>
      <c r="AD852">
        <v>1200</v>
      </c>
      <c r="AE852">
        <v>1103.58</v>
      </c>
      <c r="AF852" s="20">
        <f t="shared" si="164"/>
        <v>0.91964999999999997</v>
      </c>
      <c r="AG852">
        <v>1200</v>
      </c>
      <c r="AH852">
        <v>1152.54</v>
      </c>
      <c r="AI852" s="20">
        <f t="shared" si="165"/>
        <v>0.96044999999999991</v>
      </c>
      <c r="AJ852">
        <v>1200</v>
      </c>
      <c r="AK852">
        <v>1174.5</v>
      </c>
      <c r="AL852" s="20">
        <f t="shared" si="166"/>
        <v>0.97875000000000001</v>
      </c>
      <c r="AM852">
        <v>1200</v>
      </c>
      <c r="AN852">
        <v>1224</v>
      </c>
      <c r="AO852" s="20">
        <f t="shared" si="167"/>
        <v>1.02</v>
      </c>
    </row>
    <row r="853" spans="1:41">
      <c r="A853">
        <v>851</v>
      </c>
      <c r="B853">
        <v>8130</v>
      </c>
      <c r="C853" t="s">
        <v>2402</v>
      </c>
      <c r="D853" t="s">
        <v>520</v>
      </c>
      <c r="E853">
        <v>190</v>
      </c>
      <c r="F853">
        <v>190</v>
      </c>
      <c r="G853">
        <v>163.68</v>
      </c>
      <c r="H853" s="20">
        <f t="shared" si="156"/>
        <v>0.86147368421052639</v>
      </c>
      <c r="I853">
        <v>190</v>
      </c>
      <c r="J853">
        <v>20.8</v>
      </c>
      <c r="K853" s="20">
        <f t="shared" si="157"/>
        <v>0.10947368421052632</v>
      </c>
      <c r="L853">
        <v>190</v>
      </c>
      <c r="M853">
        <v>162.4</v>
      </c>
      <c r="N853" s="20">
        <f t="shared" si="158"/>
        <v>0.85473684210526324</v>
      </c>
      <c r="O853">
        <v>190</v>
      </c>
      <c r="P853">
        <v>164.32</v>
      </c>
      <c r="Q853" s="20">
        <f t="shared" si="159"/>
        <v>0.86484210526315786</v>
      </c>
      <c r="R853">
        <v>190</v>
      </c>
      <c r="S853">
        <v>162.24</v>
      </c>
      <c r="T853" s="20">
        <f t="shared" si="160"/>
        <v>0.85389473684210526</v>
      </c>
      <c r="U853">
        <v>190</v>
      </c>
      <c r="V853">
        <v>162.72</v>
      </c>
      <c r="W853" s="20">
        <f t="shared" si="161"/>
        <v>0.85642105263157897</v>
      </c>
      <c r="X853">
        <v>190</v>
      </c>
      <c r="Y853">
        <v>164</v>
      </c>
      <c r="Z853" s="20">
        <f t="shared" si="162"/>
        <v>0.86315789473684212</v>
      </c>
      <c r="AA853">
        <v>190</v>
      </c>
      <c r="AB853">
        <v>168.64</v>
      </c>
      <c r="AC853" s="20">
        <f t="shared" si="163"/>
        <v>0.88757894736842102</v>
      </c>
      <c r="AD853">
        <v>190</v>
      </c>
      <c r="AE853">
        <v>169.92</v>
      </c>
      <c r="AF853" s="20">
        <f t="shared" si="164"/>
        <v>0.89431578947368418</v>
      </c>
      <c r="AG853">
        <v>190</v>
      </c>
      <c r="AH853">
        <v>167.04</v>
      </c>
      <c r="AI853" s="20">
        <f t="shared" si="165"/>
        <v>0.87915789473684203</v>
      </c>
      <c r="AJ853">
        <v>190</v>
      </c>
      <c r="AK853">
        <v>170.24</v>
      </c>
      <c r="AL853" s="20">
        <f t="shared" si="166"/>
        <v>0.89600000000000002</v>
      </c>
      <c r="AM853">
        <v>190</v>
      </c>
      <c r="AN853">
        <v>168.8</v>
      </c>
      <c r="AO853" s="20">
        <f t="shared" si="167"/>
        <v>0.888421052631579</v>
      </c>
    </row>
    <row r="854" spans="1:41">
      <c r="A854">
        <v>852</v>
      </c>
      <c r="B854">
        <v>8130</v>
      </c>
      <c r="C854" t="s">
        <v>2403</v>
      </c>
      <c r="D854" t="s">
        <v>521</v>
      </c>
      <c r="E854">
        <v>110</v>
      </c>
      <c r="F854">
        <v>110</v>
      </c>
      <c r="G854">
        <v>0</v>
      </c>
      <c r="H854" s="20">
        <f t="shared" si="156"/>
        <v>0</v>
      </c>
      <c r="I854">
        <v>110</v>
      </c>
      <c r="J854">
        <v>0</v>
      </c>
      <c r="K854" s="20">
        <f t="shared" si="157"/>
        <v>0</v>
      </c>
      <c r="L854">
        <v>110</v>
      </c>
      <c r="M854">
        <v>0</v>
      </c>
      <c r="N854" s="20">
        <f t="shared" si="158"/>
        <v>0</v>
      </c>
      <c r="O854">
        <v>110</v>
      </c>
      <c r="P854">
        <v>0</v>
      </c>
      <c r="Q854" s="20">
        <f t="shared" si="159"/>
        <v>0</v>
      </c>
      <c r="R854">
        <v>110</v>
      </c>
      <c r="S854">
        <v>0</v>
      </c>
      <c r="T854" s="20">
        <f t="shared" si="160"/>
        <v>0</v>
      </c>
      <c r="U854">
        <v>110</v>
      </c>
      <c r="V854">
        <v>0</v>
      </c>
      <c r="W854" s="20">
        <f t="shared" si="161"/>
        <v>0</v>
      </c>
      <c r="X854">
        <v>110</v>
      </c>
      <c r="Y854">
        <v>0</v>
      </c>
      <c r="Z854" s="20">
        <f t="shared" si="162"/>
        <v>0</v>
      </c>
      <c r="AA854">
        <v>110</v>
      </c>
      <c r="AB854">
        <v>0</v>
      </c>
      <c r="AC854" s="20">
        <f t="shared" si="163"/>
        <v>0</v>
      </c>
      <c r="AD854">
        <v>110</v>
      </c>
      <c r="AE854">
        <v>0</v>
      </c>
      <c r="AF854" s="20">
        <f t="shared" si="164"/>
        <v>0</v>
      </c>
      <c r="AG854">
        <v>110</v>
      </c>
      <c r="AH854">
        <v>0</v>
      </c>
      <c r="AI854" s="20">
        <f t="shared" si="165"/>
        <v>0</v>
      </c>
      <c r="AJ854">
        <v>110</v>
      </c>
      <c r="AK854">
        <v>0</v>
      </c>
      <c r="AL854" s="20">
        <f t="shared" si="166"/>
        <v>0</v>
      </c>
      <c r="AM854">
        <v>110</v>
      </c>
      <c r="AN854">
        <v>0</v>
      </c>
      <c r="AO854" s="20">
        <f t="shared" si="167"/>
        <v>0</v>
      </c>
    </row>
    <row r="855" spans="1:41">
      <c r="A855">
        <v>853</v>
      </c>
      <c r="B855">
        <v>8130</v>
      </c>
      <c r="C855" t="s">
        <v>2404</v>
      </c>
      <c r="D855" t="s">
        <v>1043</v>
      </c>
      <c r="E855">
        <v>9700</v>
      </c>
      <c r="F855">
        <v>9700</v>
      </c>
      <c r="G855">
        <v>9530</v>
      </c>
      <c r="H855" s="20">
        <f t="shared" si="156"/>
        <v>0.98247422680412366</v>
      </c>
      <c r="I855">
        <v>9700</v>
      </c>
      <c r="J855">
        <v>9520</v>
      </c>
      <c r="K855" s="20">
        <f t="shared" si="157"/>
        <v>0.98144329896907212</v>
      </c>
      <c r="L855">
        <v>9700</v>
      </c>
      <c r="M855">
        <v>9460</v>
      </c>
      <c r="N855" s="20">
        <f t="shared" si="158"/>
        <v>0.97525773195876286</v>
      </c>
      <c r="O855">
        <v>9700</v>
      </c>
      <c r="P855">
        <v>9480</v>
      </c>
      <c r="Q855" s="20">
        <f t="shared" si="159"/>
        <v>0.97731958762886595</v>
      </c>
      <c r="R855">
        <v>9700</v>
      </c>
      <c r="S855">
        <v>9476</v>
      </c>
      <c r="T855" s="20">
        <f t="shared" si="160"/>
        <v>0.97690721649484535</v>
      </c>
      <c r="U855">
        <v>9700</v>
      </c>
      <c r="V855">
        <v>9470</v>
      </c>
      <c r="W855" s="20">
        <f t="shared" si="161"/>
        <v>0.97628865979381441</v>
      </c>
      <c r="X855">
        <v>9700</v>
      </c>
      <c r="Y855">
        <v>9332</v>
      </c>
      <c r="Z855" s="20">
        <f t="shared" si="162"/>
        <v>0.96206185567010305</v>
      </c>
      <c r="AA855">
        <v>9700</v>
      </c>
      <c r="AB855">
        <v>7860</v>
      </c>
      <c r="AC855" s="20">
        <f t="shared" si="163"/>
        <v>0.81030927835051547</v>
      </c>
      <c r="AD855">
        <v>9700</v>
      </c>
      <c r="AE855">
        <v>7780</v>
      </c>
      <c r="AF855" s="20">
        <f t="shared" si="164"/>
        <v>0.80206185567010313</v>
      </c>
      <c r="AG855">
        <v>9700</v>
      </c>
      <c r="AH855">
        <v>7832</v>
      </c>
      <c r="AI855" s="20">
        <f t="shared" si="165"/>
        <v>0.80742268041237109</v>
      </c>
      <c r="AJ855">
        <v>9700</v>
      </c>
      <c r="AK855">
        <v>7816</v>
      </c>
      <c r="AL855" s="20">
        <f t="shared" si="166"/>
        <v>0.80577319587628871</v>
      </c>
      <c r="AM855">
        <v>9700</v>
      </c>
      <c r="AN855">
        <v>9256</v>
      </c>
      <c r="AO855" s="20">
        <f t="shared" si="167"/>
        <v>0.9542268041237113</v>
      </c>
    </row>
    <row r="856" spans="1:41">
      <c r="A856">
        <v>854</v>
      </c>
      <c r="B856">
        <v>8130</v>
      </c>
      <c r="C856" t="s">
        <v>2405</v>
      </c>
      <c r="D856" t="s">
        <v>978</v>
      </c>
      <c r="E856">
        <v>3500</v>
      </c>
      <c r="F856">
        <v>3500</v>
      </c>
      <c r="G856">
        <v>0</v>
      </c>
      <c r="H856" s="20">
        <f t="shared" si="156"/>
        <v>0</v>
      </c>
      <c r="I856">
        <v>3500</v>
      </c>
      <c r="J856">
        <v>0</v>
      </c>
      <c r="K856" s="20">
        <f t="shared" si="157"/>
        <v>0</v>
      </c>
      <c r="L856">
        <v>3500</v>
      </c>
      <c r="M856">
        <v>0</v>
      </c>
      <c r="N856" s="20">
        <f t="shared" si="158"/>
        <v>0</v>
      </c>
      <c r="O856">
        <v>3500</v>
      </c>
      <c r="P856">
        <v>0</v>
      </c>
      <c r="Q856" s="20">
        <f t="shared" si="159"/>
        <v>0</v>
      </c>
      <c r="R856">
        <v>3500</v>
      </c>
      <c r="S856">
        <v>0</v>
      </c>
      <c r="T856" s="20">
        <f t="shared" si="160"/>
        <v>0</v>
      </c>
      <c r="U856">
        <v>3500</v>
      </c>
      <c r="V856">
        <v>0</v>
      </c>
      <c r="W856" s="20">
        <f t="shared" si="161"/>
        <v>0</v>
      </c>
      <c r="X856">
        <v>3500</v>
      </c>
      <c r="Y856">
        <v>0</v>
      </c>
      <c r="Z856" s="20">
        <f t="shared" si="162"/>
        <v>0</v>
      </c>
      <c r="AA856">
        <v>3500</v>
      </c>
      <c r="AB856">
        <v>0</v>
      </c>
      <c r="AC856" s="20">
        <f t="shared" si="163"/>
        <v>0</v>
      </c>
      <c r="AD856">
        <v>3500</v>
      </c>
      <c r="AE856">
        <v>0</v>
      </c>
      <c r="AF856" s="20">
        <f t="shared" si="164"/>
        <v>0</v>
      </c>
      <c r="AG856">
        <v>3500</v>
      </c>
      <c r="AH856">
        <v>0</v>
      </c>
      <c r="AI856" s="20">
        <f t="shared" si="165"/>
        <v>0</v>
      </c>
      <c r="AJ856">
        <v>3500</v>
      </c>
      <c r="AK856">
        <v>0</v>
      </c>
      <c r="AL856" s="20">
        <f t="shared" si="166"/>
        <v>0</v>
      </c>
      <c r="AM856">
        <v>3500</v>
      </c>
      <c r="AN856">
        <v>0</v>
      </c>
      <c r="AO856" s="20">
        <f t="shared" si="167"/>
        <v>0</v>
      </c>
    </row>
    <row r="857" spans="1:41">
      <c r="A857">
        <v>855</v>
      </c>
      <c r="B857">
        <v>8130</v>
      </c>
      <c r="C857" t="s">
        <v>2406</v>
      </c>
      <c r="D857" t="s">
        <v>522</v>
      </c>
      <c r="E857">
        <v>630</v>
      </c>
      <c r="F857">
        <v>630</v>
      </c>
      <c r="G857">
        <v>612.27</v>
      </c>
      <c r="H857" s="20">
        <f t="shared" si="156"/>
        <v>0.97185714285714286</v>
      </c>
      <c r="I857">
        <v>630</v>
      </c>
      <c r="J857">
        <v>382.77</v>
      </c>
      <c r="K857" s="20">
        <f t="shared" si="157"/>
        <v>0.60757142857142854</v>
      </c>
      <c r="L857">
        <v>630</v>
      </c>
      <c r="M857">
        <v>566.73</v>
      </c>
      <c r="N857" s="20">
        <f t="shared" si="158"/>
        <v>0.89957142857142858</v>
      </c>
      <c r="O857">
        <v>630</v>
      </c>
      <c r="P857">
        <v>648.80999999999995</v>
      </c>
      <c r="Q857" s="20">
        <f t="shared" si="159"/>
        <v>1.0298571428571428</v>
      </c>
      <c r="R857">
        <v>630</v>
      </c>
      <c r="S857">
        <v>670.23</v>
      </c>
      <c r="T857" s="20">
        <f t="shared" si="160"/>
        <v>1.0638571428571428</v>
      </c>
      <c r="U857">
        <v>630</v>
      </c>
      <c r="V857">
        <v>710.73</v>
      </c>
      <c r="W857" s="20">
        <f t="shared" si="161"/>
        <v>1.1281428571428571</v>
      </c>
      <c r="X857">
        <v>630</v>
      </c>
      <c r="Y857">
        <v>637.91999999999996</v>
      </c>
      <c r="Z857" s="20">
        <f t="shared" si="162"/>
        <v>1.0125714285714285</v>
      </c>
      <c r="AA857">
        <v>630</v>
      </c>
      <c r="AB857">
        <v>393.21</v>
      </c>
      <c r="AC857" s="20">
        <f t="shared" si="163"/>
        <v>0.62414285714285711</v>
      </c>
      <c r="AD857">
        <v>630</v>
      </c>
      <c r="AE857">
        <v>408.96</v>
      </c>
      <c r="AF857" s="20">
        <f t="shared" si="164"/>
        <v>0.64914285714285713</v>
      </c>
      <c r="AG857">
        <v>630</v>
      </c>
      <c r="AH857">
        <v>467.73</v>
      </c>
      <c r="AI857" s="20">
        <f t="shared" si="165"/>
        <v>0.74242857142857144</v>
      </c>
      <c r="AJ857">
        <v>630</v>
      </c>
      <c r="AK857">
        <v>468</v>
      </c>
      <c r="AL857" s="20">
        <f t="shared" si="166"/>
        <v>0.74285714285714288</v>
      </c>
      <c r="AM857">
        <v>630</v>
      </c>
      <c r="AN857">
        <v>448.92</v>
      </c>
      <c r="AO857" s="20">
        <f t="shared" si="167"/>
        <v>0.71257142857142863</v>
      </c>
    </row>
    <row r="858" spans="1:41">
      <c r="A858">
        <v>856</v>
      </c>
      <c r="B858">
        <v>8130</v>
      </c>
      <c r="C858" t="s">
        <v>2407</v>
      </c>
      <c r="D858" t="s">
        <v>523</v>
      </c>
      <c r="E858">
        <v>800</v>
      </c>
      <c r="F858">
        <v>800</v>
      </c>
      <c r="G858">
        <v>0</v>
      </c>
      <c r="H858" s="20">
        <f t="shared" si="156"/>
        <v>0</v>
      </c>
      <c r="I858">
        <v>800</v>
      </c>
      <c r="J858">
        <v>0</v>
      </c>
      <c r="K858" s="20">
        <f t="shared" si="157"/>
        <v>0</v>
      </c>
      <c r="L858">
        <v>800</v>
      </c>
      <c r="M858">
        <v>0</v>
      </c>
      <c r="N858" s="20">
        <f t="shared" si="158"/>
        <v>0</v>
      </c>
      <c r="O858">
        <v>800</v>
      </c>
      <c r="P858">
        <v>0</v>
      </c>
      <c r="Q858" s="20">
        <f t="shared" si="159"/>
        <v>0</v>
      </c>
      <c r="R858">
        <v>800</v>
      </c>
      <c r="S858">
        <v>0</v>
      </c>
      <c r="T858" s="20">
        <f t="shared" si="160"/>
        <v>0</v>
      </c>
      <c r="U858">
        <v>800</v>
      </c>
      <c r="V858">
        <v>0</v>
      </c>
      <c r="W858" s="20">
        <f t="shared" si="161"/>
        <v>0</v>
      </c>
      <c r="X858">
        <v>800</v>
      </c>
      <c r="Y858">
        <v>0</v>
      </c>
      <c r="Z858" s="20">
        <f t="shared" si="162"/>
        <v>0</v>
      </c>
      <c r="AA858">
        <v>800</v>
      </c>
      <c r="AB858">
        <v>0</v>
      </c>
      <c r="AC858" s="20">
        <f t="shared" si="163"/>
        <v>0</v>
      </c>
      <c r="AD858">
        <v>800</v>
      </c>
      <c r="AE858">
        <v>0</v>
      </c>
      <c r="AF858" s="20">
        <f t="shared" si="164"/>
        <v>0</v>
      </c>
      <c r="AG858">
        <v>800</v>
      </c>
      <c r="AH858">
        <v>0</v>
      </c>
      <c r="AI858" s="20">
        <f t="shared" si="165"/>
        <v>0</v>
      </c>
      <c r="AJ858">
        <v>800</v>
      </c>
      <c r="AK858">
        <v>0</v>
      </c>
      <c r="AL858" s="20">
        <f t="shared" si="166"/>
        <v>0</v>
      </c>
      <c r="AM858">
        <v>800</v>
      </c>
      <c r="AN858">
        <v>0</v>
      </c>
      <c r="AO858" s="20">
        <f t="shared" si="167"/>
        <v>0</v>
      </c>
    </row>
    <row r="859" spans="1:41">
      <c r="A859">
        <v>857</v>
      </c>
      <c r="B859">
        <v>8130</v>
      </c>
      <c r="C859" t="s">
        <v>2408</v>
      </c>
      <c r="D859" t="s">
        <v>979</v>
      </c>
      <c r="E859">
        <v>3000</v>
      </c>
      <c r="F859">
        <v>3000</v>
      </c>
      <c r="G859">
        <v>2956</v>
      </c>
      <c r="H859" s="20">
        <f t="shared" si="156"/>
        <v>0.98533333333333328</v>
      </c>
      <c r="I859">
        <v>3000</v>
      </c>
      <c r="J859">
        <v>36</v>
      </c>
      <c r="K859" s="20">
        <f t="shared" si="157"/>
        <v>1.2E-2</v>
      </c>
      <c r="L859">
        <v>3000</v>
      </c>
      <c r="M859">
        <v>2952</v>
      </c>
      <c r="N859" s="20">
        <f t="shared" si="158"/>
        <v>0.98399999999999999</v>
      </c>
      <c r="O859">
        <v>3000</v>
      </c>
      <c r="P859">
        <v>3195</v>
      </c>
      <c r="Q859" s="20">
        <f t="shared" si="159"/>
        <v>1.0649999999999999</v>
      </c>
      <c r="R859">
        <v>3000</v>
      </c>
      <c r="S859">
        <v>3177</v>
      </c>
      <c r="T859" s="20">
        <f t="shared" si="160"/>
        <v>1.0589999999999999</v>
      </c>
      <c r="U859">
        <v>3000</v>
      </c>
      <c r="V859">
        <v>3177</v>
      </c>
      <c r="W859" s="20">
        <f t="shared" si="161"/>
        <v>1.0589999999999999</v>
      </c>
      <c r="X859">
        <v>3000</v>
      </c>
      <c r="Y859">
        <v>3042</v>
      </c>
      <c r="Z859" s="20">
        <f t="shared" si="162"/>
        <v>1.014</v>
      </c>
      <c r="AA859">
        <v>3000</v>
      </c>
      <c r="AB859">
        <v>3177</v>
      </c>
      <c r="AC859" s="20">
        <f t="shared" si="163"/>
        <v>1.0589999999999999</v>
      </c>
      <c r="AD859">
        <v>3000</v>
      </c>
      <c r="AE859">
        <v>3141</v>
      </c>
      <c r="AF859" s="20">
        <f t="shared" si="164"/>
        <v>1.0469999999999999</v>
      </c>
      <c r="AG859">
        <v>3000</v>
      </c>
      <c r="AH859">
        <v>3033</v>
      </c>
      <c r="AI859" s="20">
        <f t="shared" si="165"/>
        <v>1.0109999999999999</v>
      </c>
      <c r="AJ859">
        <v>3000</v>
      </c>
      <c r="AK859">
        <v>3033</v>
      </c>
      <c r="AL859" s="20">
        <f t="shared" si="166"/>
        <v>1.0109999999999999</v>
      </c>
      <c r="AM859">
        <v>3000</v>
      </c>
      <c r="AN859">
        <v>3015</v>
      </c>
      <c r="AO859" s="20">
        <f t="shared" si="167"/>
        <v>1.0049999999999999</v>
      </c>
    </row>
    <row r="860" spans="1:41">
      <c r="A860">
        <v>858</v>
      </c>
      <c r="B860">
        <v>8130</v>
      </c>
      <c r="C860" t="s">
        <v>2409</v>
      </c>
      <c r="D860" t="s">
        <v>980</v>
      </c>
      <c r="E860">
        <v>4100</v>
      </c>
      <c r="F860">
        <v>4100</v>
      </c>
      <c r="G860">
        <v>3928.8</v>
      </c>
      <c r="H860" s="20">
        <f t="shared" si="156"/>
        <v>0.95824390243902446</v>
      </c>
      <c r="I860">
        <v>4100</v>
      </c>
      <c r="J860">
        <v>110.4</v>
      </c>
      <c r="K860" s="20">
        <f t="shared" si="157"/>
        <v>2.6926829268292686E-2</v>
      </c>
      <c r="L860">
        <v>4100</v>
      </c>
      <c r="M860">
        <v>3804</v>
      </c>
      <c r="N860" s="20">
        <f t="shared" si="158"/>
        <v>0.92780487804878053</v>
      </c>
      <c r="O860">
        <v>4100</v>
      </c>
      <c r="P860">
        <v>3799.2</v>
      </c>
      <c r="Q860" s="20">
        <f t="shared" si="159"/>
        <v>0.92663414634146335</v>
      </c>
      <c r="R860">
        <v>4100</v>
      </c>
      <c r="S860">
        <v>3794.4</v>
      </c>
      <c r="T860" s="20">
        <f t="shared" si="160"/>
        <v>0.92546341463414639</v>
      </c>
      <c r="U860">
        <v>4100</v>
      </c>
      <c r="V860">
        <v>3799.2</v>
      </c>
      <c r="W860" s="20">
        <f t="shared" si="161"/>
        <v>0.92663414634146335</v>
      </c>
      <c r="X860">
        <v>4100</v>
      </c>
      <c r="Y860">
        <v>3748.8</v>
      </c>
      <c r="Z860" s="20">
        <f t="shared" si="162"/>
        <v>0.91434146341463418</v>
      </c>
      <c r="AA860">
        <v>4100</v>
      </c>
      <c r="AB860">
        <v>3763.2</v>
      </c>
      <c r="AC860" s="20">
        <f t="shared" si="163"/>
        <v>0.91785365853658529</v>
      </c>
      <c r="AD860">
        <v>4100</v>
      </c>
      <c r="AE860">
        <v>3758.4</v>
      </c>
      <c r="AF860" s="20">
        <f t="shared" si="164"/>
        <v>0.91668292682926833</v>
      </c>
      <c r="AG860">
        <v>4100</v>
      </c>
      <c r="AH860">
        <v>3748.8</v>
      </c>
      <c r="AI860" s="20">
        <f t="shared" si="165"/>
        <v>0.91434146341463418</v>
      </c>
      <c r="AJ860">
        <v>4100</v>
      </c>
      <c r="AK860">
        <v>3705.6</v>
      </c>
      <c r="AL860" s="20">
        <f t="shared" si="166"/>
        <v>0.90380487804878051</v>
      </c>
      <c r="AM860">
        <v>4100</v>
      </c>
      <c r="AN860">
        <v>3679.2</v>
      </c>
      <c r="AO860" s="20">
        <f t="shared" si="167"/>
        <v>0.89736585365853649</v>
      </c>
    </row>
    <row r="861" spans="1:41">
      <c r="A861">
        <v>859</v>
      </c>
      <c r="B861">
        <v>8130</v>
      </c>
      <c r="C861" t="s">
        <v>2410</v>
      </c>
      <c r="D861" t="s">
        <v>981</v>
      </c>
      <c r="E861">
        <v>2400</v>
      </c>
      <c r="F861">
        <v>2400</v>
      </c>
      <c r="G861">
        <v>2244</v>
      </c>
      <c r="H861" s="20">
        <f t="shared" si="156"/>
        <v>0.93500000000000005</v>
      </c>
      <c r="I861">
        <v>2400</v>
      </c>
      <c r="J861">
        <v>0</v>
      </c>
      <c r="K861" s="20">
        <f t="shared" si="157"/>
        <v>0</v>
      </c>
      <c r="L861">
        <v>2400</v>
      </c>
      <c r="M861">
        <v>2296.8000000000002</v>
      </c>
      <c r="N861" s="20">
        <f t="shared" si="158"/>
        <v>0.95700000000000007</v>
      </c>
      <c r="O861">
        <v>2400</v>
      </c>
      <c r="P861">
        <v>2203.1999999999998</v>
      </c>
      <c r="Q861" s="20">
        <f t="shared" si="159"/>
        <v>0.91799999999999993</v>
      </c>
      <c r="R861">
        <v>2400</v>
      </c>
      <c r="S861">
        <v>2193.6</v>
      </c>
      <c r="T861" s="20">
        <f t="shared" si="160"/>
        <v>0.91399999999999992</v>
      </c>
      <c r="U861">
        <v>2400</v>
      </c>
      <c r="V861">
        <v>2188.8000000000002</v>
      </c>
      <c r="W861" s="20">
        <f t="shared" si="161"/>
        <v>0.91200000000000003</v>
      </c>
      <c r="X861">
        <v>2400</v>
      </c>
      <c r="Y861">
        <v>2193.6</v>
      </c>
      <c r="Z861" s="20">
        <f t="shared" si="162"/>
        <v>0.91399999999999992</v>
      </c>
      <c r="AA861">
        <v>2400</v>
      </c>
      <c r="AB861">
        <v>2198.4</v>
      </c>
      <c r="AC861" s="20">
        <f t="shared" si="163"/>
        <v>0.91600000000000004</v>
      </c>
      <c r="AD861">
        <v>2400</v>
      </c>
      <c r="AE861">
        <v>0</v>
      </c>
      <c r="AF861" s="20">
        <f t="shared" si="164"/>
        <v>0</v>
      </c>
      <c r="AG861">
        <v>2400</v>
      </c>
      <c r="AH861">
        <v>0</v>
      </c>
      <c r="AI861" s="20">
        <f t="shared" si="165"/>
        <v>0</v>
      </c>
      <c r="AJ861">
        <v>2400</v>
      </c>
      <c r="AK861">
        <v>0</v>
      </c>
      <c r="AL861" s="20">
        <f t="shared" si="166"/>
        <v>0</v>
      </c>
      <c r="AM861">
        <v>2400</v>
      </c>
      <c r="AN861">
        <v>0</v>
      </c>
      <c r="AO861" s="20">
        <f t="shared" si="167"/>
        <v>0</v>
      </c>
    </row>
    <row r="862" spans="1:41">
      <c r="A862">
        <v>860</v>
      </c>
      <c r="B862">
        <v>8130</v>
      </c>
      <c r="C862" t="s">
        <v>2411</v>
      </c>
      <c r="D862" t="s">
        <v>524</v>
      </c>
      <c r="E862">
        <v>560</v>
      </c>
      <c r="F862">
        <v>560</v>
      </c>
      <c r="G862">
        <v>460.08</v>
      </c>
      <c r="H862" s="20">
        <f t="shared" si="156"/>
        <v>0.82157142857142851</v>
      </c>
      <c r="I862">
        <v>560</v>
      </c>
      <c r="J862">
        <v>98.28</v>
      </c>
      <c r="K862" s="20">
        <f t="shared" si="157"/>
        <v>0.17549999999999999</v>
      </c>
      <c r="L862">
        <v>560</v>
      </c>
      <c r="M862">
        <v>477</v>
      </c>
      <c r="N862" s="20">
        <f t="shared" si="158"/>
        <v>0.85178571428571426</v>
      </c>
      <c r="O862">
        <v>560</v>
      </c>
      <c r="P862">
        <v>446.04</v>
      </c>
      <c r="Q862" s="20">
        <f t="shared" si="159"/>
        <v>0.79649999999999999</v>
      </c>
      <c r="R862">
        <v>560</v>
      </c>
      <c r="S862">
        <v>448.92</v>
      </c>
      <c r="T862" s="20">
        <f t="shared" si="160"/>
        <v>0.80164285714285721</v>
      </c>
      <c r="U862">
        <v>560</v>
      </c>
      <c r="V862">
        <v>446.76</v>
      </c>
      <c r="W862" s="20">
        <f t="shared" si="161"/>
        <v>0.79778571428571432</v>
      </c>
      <c r="X862">
        <v>560</v>
      </c>
      <c r="Y862">
        <v>457.56</v>
      </c>
      <c r="Z862" s="20">
        <f t="shared" si="162"/>
        <v>0.81707142857142856</v>
      </c>
      <c r="AA862">
        <v>560</v>
      </c>
      <c r="AB862">
        <v>455.4</v>
      </c>
      <c r="AC862" s="20">
        <f t="shared" si="163"/>
        <v>0.81321428571428567</v>
      </c>
      <c r="AD862">
        <v>560</v>
      </c>
      <c r="AE862">
        <v>441</v>
      </c>
      <c r="AF862" s="20">
        <f t="shared" si="164"/>
        <v>0.78749999999999998</v>
      </c>
      <c r="AG862">
        <v>560</v>
      </c>
      <c r="AH862">
        <v>444.96</v>
      </c>
      <c r="AI862" s="20">
        <f t="shared" si="165"/>
        <v>0.79457142857142848</v>
      </c>
      <c r="AJ862">
        <v>560</v>
      </c>
      <c r="AK862">
        <v>458.64</v>
      </c>
      <c r="AL862" s="20">
        <f t="shared" si="166"/>
        <v>0.81899999999999995</v>
      </c>
      <c r="AM862">
        <v>560</v>
      </c>
      <c r="AN862">
        <v>461.52</v>
      </c>
      <c r="AO862" s="20">
        <f t="shared" si="167"/>
        <v>0.82414285714285707</v>
      </c>
    </row>
    <row r="863" spans="1:41">
      <c r="A863">
        <v>861</v>
      </c>
      <c r="B863">
        <v>8130</v>
      </c>
      <c r="C863" t="s">
        <v>2412</v>
      </c>
      <c r="D863" t="s">
        <v>982</v>
      </c>
      <c r="E863">
        <v>2500</v>
      </c>
      <c r="F863">
        <v>2500</v>
      </c>
      <c r="G863">
        <v>0</v>
      </c>
      <c r="H863" s="20">
        <f t="shared" si="156"/>
        <v>0</v>
      </c>
      <c r="I863">
        <v>2500</v>
      </c>
      <c r="J863">
        <v>0</v>
      </c>
      <c r="K863" s="20">
        <f t="shared" si="157"/>
        <v>0</v>
      </c>
      <c r="L863">
        <v>2500</v>
      </c>
      <c r="M863">
        <v>0</v>
      </c>
      <c r="N863" s="20">
        <f t="shared" si="158"/>
        <v>0</v>
      </c>
      <c r="O863">
        <v>2500</v>
      </c>
      <c r="P863">
        <v>0</v>
      </c>
      <c r="Q863" s="20">
        <f t="shared" si="159"/>
        <v>0</v>
      </c>
      <c r="R863">
        <v>2500</v>
      </c>
      <c r="S863">
        <v>0</v>
      </c>
      <c r="T863" s="20">
        <f t="shared" si="160"/>
        <v>0</v>
      </c>
      <c r="U863">
        <v>2500</v>
      </c>
      <c r="V863">
        <v>0</v>
      </c>
      <c r="W863" s="20">
        <f t="shared" si="161"/>
        <v>0</v>
      </c>
      <c r="X863">
        <v>2500</v>
      </c>
      <c r="Y863">
        <v>0</v>
      </c>
      <c r="Z863" s="20">
        <f t="shared" si="162"/>
        <v>0</v>
      </c>
      <c r="AA863">
        <v>2500</v>
      </c>
      <c r="AB863">
        <v>0</v>
      </c>
      <c r="AC863" s="20">
        <f t="shared" si="163"/>
        <v>0</v>
      </c>
      <c r="AD863">
        <v>2500</v>
      </c>
      <c r="AE863">
        <v>0</v>
      </c>
      <c r="AF863" s="20">
        <f t="shared" si="164"/>
        <v>0</v>
      </c>
      <c r="AG863">
        <v>2500</v>
      </c>
      <c r="AH863">
        <v>0</v>
      </c>
      <c r="AI863" s="20">
        <f t="shared" si="165"/>
        <v>0</v>
      </c>
      <c r="AJ863">
        <v>2500</v>
      </c>
      <c r="AK863">
        <v>0</v>
      </c>
      <c r="AL863" s="20">
        <f t="shared" si="166"/>
        <v>0</v>
      </c>
      <c r="AM863">
        <v>2500</v>
      </c>
      <c r="AN863">
        <v>0</v>
      </c>
      <c r="AO863" s="20">
        <f t="shared" si="167"/>
        <v>0</v>
      </c>
    </row>
    <row r="864" spans="1:41">
      <c r="A864">
        <v>862</v>
      </c>
      <c r="B864">
        <v>8130</v>
      </c>
      <c r="C864" t="s">
        <v>2413</v>
      </c>
      <c r="D864" t="s">
        <v>983</v>
      </c>
      <c r="E864">
        <v>2400</v>
      </c>
      <c r="F864">
        <v>2400</v>
      </c>
      <c r="G864">
        <v>0</v>
      </c>
      <c r="H864" s="20">
        <f t="shared" si="156"/>
        <v>0</v>
      </c>
      <c r="I864">
        <v>2400</v>
      </c>
      <c r="J864">
        <v>0</v>
      </c>
      <c r="K864" s="20">
        <f t="shared" si="157"/>
        <v>0</v>
      </c>
      <c r="L864">
        <v>2400</v>
      </c>
      <c r="M864">
        <v>0</v>
      </c>
      <c r="N864" s="20">
        <f t="shared" si="158"/>
        <v>0</v>
      </c>
      <c r="O864">
        <v>2400</v>
      </c>
      <c r="P864">
        <v>0</v>
      </c>
      <c r="Q864" s="20">
        <f t="shared" si="159"/>
        <v>0</v>
      </c>
      <c r="R864">
        <v>2400</v>
      </c>
      <c r="S864">
        <v>0</v>
      </c>
      <c r="T864" s="20">
        <f t="shared" si="160"/>
        <v>0</v>
      </c>
      <c r="U864">
        <v>2400</v>
      </c>
      <c r="V864">
        <v>0</v>
      </c>
      <c r="W864" s="20">
        <f t="shared" si="161"/>
        <v>0</v>
      </c>
      <c r="X864">
        <v>2400</v>
      </c>
      <c r="Y864">
        <v>0</v>
      </c>
      <c r="Z864" s="20">
        <f t="shared" si="162"/>
        <v>0</v>
      </c>
      <c r="AA864">
        <v>2400</v>
      </c>
      <c r="AB864">
        <v>0</v>
      </c>
      <c r="AC864" s="20">
        <f t="shared" si="163"/>
        <v>0</v>
      </c>
      <c r="AD864">
        <v>2400</v>
      </c>
      <c r="AE864">
        <v>0</v>
      </c>
      <c r="AF864" s="20">
        <f t="shared" si="164"/>
        <v>0</v>
      </c>
      <c r="AG864">
        <v>2400</v>
      </c>
      <c r="AH864">
        <v>0</v>
      </c>
      <c r="AI864" s="20">
        <f t="shared" si="165"/>
        <v>0</v>
      </c>
      <c r="AJ864">
        <v>2400</v>
      </c>
      <c r="AK864">
        <v>0</v>
      </c>
      <c r="AL864" s="20">
        <f t="shared" si="166"/>
        <v>0</v>
      </c>
      <c r="AM864">
        <v>2400</v>
      </c>
      <c r="AN864">
        <v>0</v>
      </c>
      <c r="AO864" s="20">
        <f t="shared" si="167"/>
        <v>0</v>
      </c>
    </row>
    <row r="865" spans="1:41">
      <c r="A865">
        <v>863</v>
      </c>
      <c r="B865">
        <v>8130</v>
      </c>
      <c r="C865" t="s">
        <v>2414</v>
      </c>
      <c r="D865" t="s">
        <v>522</v>
      </c>
      <c r="E865">
        <v>560</v>
      </c>
      <c r="F865">
        <v>560</v>
      </c>
      <c r="G865">
        <v>95.4</v>
      </c>
      <c r="H865" s="20">
        <f t="shared" si="156"/>
        <v>0.17035714285714287</v>
      </c>
      <c r="I865">
        <v>560</v>
      </c>
      <c r="J865">
        <v>105</v>
      </c>
      <c r="K865" s="20">
        <f t="shared" si="157"/>
        <v>0.1875</v>
      </c>
      <c r="L865">
        <v>560</v>
      </c>
      <c r="M865">
        <v>101.4</v>
      </c>
      <c r="N865" s="20">
        <f t="shared" si="158"/>
        <v>0.18107142857142858</v>
      </c>
      <c r="O865">
        <v>560</v>
      </c>
      <c r="P865">
        <v>120</v>
      </c>
      <c r="Q865" s="20">
        <f t="shared" si="159"/>
        <v>0.21428571428571427</v>
      </c>
      <c r="R865">
        <v>560</v>
      </c>
      <c r="S865">
        <v>95.4</v>
      </c>
      <c r="T865" s="20">
        <f t="shared" si="160"/>
        <v>0.17035714285714287</v>
      </c>
      <c r="U865">
        <v>560</v>
      </c>
      <c r="V865">
        <v>73.2</v>
      </c>
      <c r="W865" s="20">
        <f t="shared" si="161"/>
        <v>0.13071428571428573</v>
      </c>
      <c r="X865">
        <v>560</v>
      </c>
      <c r="Y865">
        <v>112.8</v>
      </c>
      <c r="Z865" s="20">
        <f t="shared" si="162"/>
        <v>0.20142857142857143</v>
      </c>
      <c r="AA865">
        <v>560</v>
      </c>
      <c r="AB865">
        <v>120</v>
      </c>
      <c r="AC865" s="20">
        <f t="shared" si="163"/>
        <v>0.21428571428571427</v>
      </c>
      <c r="AD865">
        <v>560</v>
      </c>
      <c r="AE865">
        <v>43.2</v>
      </c>
      <c r="AF865" s="20">
        <f t="shared" si="164"/>
        <v>7.7142857142857152E-2</v>
      </c>
      <c r="AG865">
        <v>560</v>
      </c>
      <c r="AH865">
        <v>50.4</v>
      </c>
      <c r="AI865" s="20">
        <f t="shared" si="165"/>
        <v>0.09</v>
      </c>
      <c r="AJ865">
        <v>560</v>
      </c>
      <c r="AK865">
        <v>45</v>
      </c>
      <c r="AL865" s="20">
        <f t="shared" si="166"/>
        <v>8.0357142857142863E-2</v>
      </c>
      <c r="AM865">
        <v>560</v>
      </c>
      <c r="AN865">
        <v>22.8</v>
      </c>
      <c r="AO865" s="20">
        <f t="shared" si="167"/>
        <v>4.0714285714285717E-2</v>
      </c>
    </row>
    <row r="866" spans="1:41">
      <c r="A866">
        <v>864</v>
      </c>
      <c r="B866">
        <v>8130</v>
      </c>
      <c r="C866" t="s">
        <v>2415</v>
      </c>
      <c r="D866" t="s">
        <v>525</v>
      </c>
      <c r="E866">
        <v>950</v>
      </c>
      <c r="F866">
        <v>950</v>
      </c>
      <c r="G866">
        <v>784.08</v>
      </c>
      <c r="H866" s="20">
        <f t="shared" si="156"/>
        <v>0.82534736842105272</v>
      </c>
      <c r="I866">
        <v>950</v>
      </c>
      <c r="J866">
        <v>223.2</v>
      </c>
      <c r="K866" s="20">
        <f t="shared" si="157"/>
        <v>0.23494736842105263</v>
      </c>
      <c r="L866">
        <v>950</v>
      </c>
      <c r="M866">
        <v>751.68</v>
      </c>
      <c r="N866" s="20">
        <f t="shared" si="158"/>
        <v>0.79124210526315786</v>
      </c>
      <c r="O866">
        <v>950</v>
      </c>
      <c r="P866">
        <v>774</v>
      </c>
      <c r="Q866" s="20">
        <f t="shared" si="159"/>
        <v>0.8147368421052632</v>
      </c>
      <c r="R866">
        <v>950</v>
      </c>
      <c r="S866">
        <v>738</v>
      </c>
      <c r="T866" s="20">
        <f t="shared" si="160"/>
        <v>0.77684210526315789</v>
      </c>
      <c r="U866">
        <v>950</v>
      </c>
      <c r="V866">
        <v>702</v>
      </c>
      <c r="W866" s="20">
        <f t="shared" si="161"/>
        <v>0.73894736842105269</v>
      </c>
      <c r="X866">
        <v>950</v>
      </c>
      <c r="Y866">
        <v>792</v>
      </c>
      <c r="Z866" s="20">
        <f t="shared" si="162"/>
        <v>0.83368421052631581</v>
      </c>
      <c r="AA866">
        <v>950</v>
      </c>
      <c r="AB866">
        <v>713.52</v>
      </c>
      <c r="AC866" s="20">
        <f t="shared" si="163"/>
        <v>0.75107368421052634</v>
      </c>
      <c r="AD866">
        <v>950</v>
      </c>
      <c r="AE866">
        <v>738</v>
      </c>
      <c r="AF866" s="20">
        <f t="shared" si="164"/>
        <v>0.77684210526315789</v>
      </c>
      <c r="AG866">
        <v>950</v>
      </c>
      <c r="AH866">
        <v>776.88</v>
      </c>
      <c r="AI866" s="20">
        <f t="shared" si="165"/>
        <v>0.81776842105263159</v>
      </c>
      <c r="AJ866">
        <v>950</v>
      </c>
      <c r="AK866">
        <v>817.2</v>
      </c>
      <c r="AL866" s="20">
        <f t="shared" si="166"/>
        <v>0.86021052631578954</v>
      </c>
      <c r="AM866">
        <v>950</v>
      </c>
      <c r="AN866">
        <v>800.64</v>
      </c>
      <c r="AO866" s="20">
        <f t="shared" si="167"/>
        <v>0.84277894736842107</v>
      </c>
    </row>
    <row r="867" spans="1:41">
      <c r="A867">
        <v>865</v>
      </c>
      <c r="B867">
        <v>8130</v>
      </c>
      <c r="C867" t="s">
        <v>2416</v>
      </c>
      <c r="D867" t="s">
        <v>522</v>
      </c>
      <c r="E867">
        <v>1000</v>
      </c>
      <c r="F867">
        <v>1000</v>
      </c>
      <c r="G867">
        <v>677.88</v>
      </c>
      <c r="H867" s="20">
        <f t="shared" si="156"/>
        <v>0.67788000000000004</v>
      </c>
      <c r="I867">
        <v>1000</v>
      </c>
      <c r="J867">
        <v>416.34</v>
      </c>
      <c r="K867" s="20">
        <f t="shared" si="157"/>
        <v>0.41633999999999999</v>
      </c>
      <c r="L867">
        <v>1000</v>
      </c>
      <c r="M867">
        <v>650.34</v>
      </c>
      <c r="N867" s="20">
        <f t="shared" si="158"/>
        <v>0.65034000000000003</v>
      </c>
      <c r="O867">
        <v>1000</v>
      </c>
      <c r="P867">
        <v>617.58000000000004</v>
      </c>
      <c r="Q867" s="20">
        <f t="shared" si="159"/>
        <v>0.61758000000000002</v>
      </c>
      <c r="R867">
        <v>1000</v>
      </c>
      <c r="S867">
        <v>685.08</v>
      </c>
      <c r="T867" s="20">
        <f t="shared" si="160"/>
        <v>0.68508000000000002</v>
      </c>
      <c r="U867">
        <v>1000</v>
      </c>
      <c r="V867">
        <v>662.04</v>
      </c>
      <c r="W867" s="20">
        <f t="shared" si="161"/>
        <v>0.66203999999999996</v>
      </c>
      <c r="X867">
        <v>1000</v>
      </c>
      <c r="Y867">
        <v>680.58</v>
      </c>
      <c r="Z867" s="20">
        <f t="shared" si="162"/>
        <v>0.68058000000000007</v>
      </c>
      <c r="AA867">
        <v>1000</v>
      </c>
      <c r="AB867">
        <v>698.58</v>
      </c>
      <c r="AC867" s="20">
        <f t="shared" si="163"/>
        <v>0.69858000000000009</v>
      </c>
      <c r="AD867">
        <v>1000</v>
      </c>
      <c r="AE867">
        <v>680.04</v>
      </c>
      <c r="AF867" s="20">
        <f t="shared" si="164"/>
        <v>0.68003999999999998</v>
      </c>
      <c r="AG867">
        <v>1000</v>
      </c>
      <c r="AH867">
        <v>399.96</v>
      </c>
      <c r="AI867" s="20">
        <f t="shared" si="165"/>
        <v>0.39995999999999998</v>
      </c>
      <c r="AJ867">
        <v>1000</v>
      </c>
      <c r="AK867">
        <v>464.04</v>
      </c>
      <c r="AL867" s="20">
        <f t="shared" si="166"/>
        <v>0.46404000000000001</v>
      </c>
      <c r="AM867">
        <v>1000</v>
      </c>
      <c r="AN867">
        <v>461.88</v>
      </c>
      <c r="AO867" s="20">
        <f t="shared" si="167"/>
        <v>0.46188000000000001</v>
      </c>
    </row>
    <row r="868" spans="1:41">
      <c r="A868">
        <v>866</v>
      </c>
      <c r="B868">
        <v>8130</v>
      </c>
      <c r="C868" t="s">
        <v>2417</v>
      </c>
      <c r="D868" t="s">
        <v>984</v>
      </c>
      <c r="E868">
        <v>3000</v>
      </c>
      <c r="F868">
        <v>3000</v>
      </c>
      <c r="G868">
        <v>2880</v>
      </c>
      <c r="H868" s="20">
        <f t="shared" si="156"/>
        <v>0.96</v>
      </c>
      <c r="I868">
        <v>3000</v>
      </c>
      <c r="J868">
        <v>1590</v>
      </c>
      <c r="K868" s="20">
        <f t="shared" si="157"/>
        <v>0.53</v>
      </c>
      <c r="L868">
        <v>3000</v>
      </c>
      <c r="M868">
        <v>2860</v>
      </c>
      <c r="N868" s="20">
        <f t="shared" si="158"/>
        <v>0.95333333333333337</v>
      </c>
      <c r="O868">
        <v>3000</v>
      </c>
      <c r="P868">
        <v>3890</v>
      </c>
      <c r="Q868" s="20">
        <f t="shared" si="159"/>
        <v>1.2966666666666666</v>
      </c>
      <c r="R868">
        <v>3000</v>
      </c>
      <c r="S868">
        <v>3820</v>
      </c>
      <c r="T868" s="20">
        <f t="shared" si="160"/>
        <v>1.2733333333333334</v>
      </c>
      <c r="U868">
        <v>3000</v>
      </c>
      <c r="V868">
        <v>4360</v>
      </c>
      <c r="W868" s="20">
        <f t="shared" si="161"/>
        <v>1.4533333333333334</v>
      </c>
      <c r="X868">
        <v>3000</v>
      </c>
      <c r="Y868">
        <v>3810</v>
      </c>
      <c r="Z868" s="20">
        <f t="shared" si="162"/>
        <v>1.27</v>
      </c>
      <c r="AA868">
        <v>3000</v>
      </c>
      <c r="AB868">
        <v>4530</v>
      </c>
      <c r="AC868" s="20">
        <f t="shared" si="163"/>
        <v>1.51</v>
      </c>
      <c r="AD868">
        <v>3000</v>
      </c>
      <c r="AE868">
        <v>7320</v>
      </c>
      <c r="AF868" s="20">
        <f t="shared" si="164"/>
        <v>2.44</v>
      </c>
      <c r="AG868">
        <v>3000</v>
      </c>
      <c r="AH868">
        <v>7320</v>
      </c>
      <c r="AI868" s="20">
        <f t="shared" si="165"/>
        <v>2.44</v>
      </c>
      <c r="AJ868">
        <v>3000</v>
      </c>
      <c r="AK868">
        <v>10070</v>
      </c>
      <c r="AL868" s="20">
        <f t="shared" si="166"/>
        <v>3.3566666666666665</v>
      </c>
      <c r="AM868">
        <v>3000</v>
      </c>
      <c r="AN868">
        <v>8050</v>
      </c>
      <c r="AO868" s="20">
        <f t="shared" si="167"/>
        <v>2.6833333333333331</v>
      </c>
    </row>
    <row r="869" spans="1:41">
      <c r="A869">
        <v>867</v>
      </c>
      <c r="B869">
        <v>8130</v>
      </c>
      <c r="C869" t="s">
        <v>2418</v>
      </c>
      <c r="D869" t="s">
        <v>526</v>
      </c>
      <c r="E869">
        <v>500</v>
      </c>
      <c r="F869">
        <v>500</v>
      </c>
      <c r="G869">
        <v>0</v>
      </c>
      <c r="H869" s="20">
        <f t="shared" si="156"/>
        <v>0</v>
      </c>
      <c r="I869">
        <v>500</v>
      </c>
      <c r="J869">
        <v>0</v>
      </c>
      <c r="K869" s="20">
        <f t="shared" si="157"/>
        <v>0</v>
      </c>
      <c r="L869">
        <v>500</v>
      </c>
      <c r="M869">
        <v>0</v>
      </c>
      <c r="N869" s="20">
        <f t="shared" si="158"/>
        <v>0</v>
      </c>
      <c r="O869">
        <v>500</v>
      </c>
      <c r="P869">
        <v>0</v>
      </c>
      <c r="Q869" s="20">
        <f t="shared" si="159"/>
        <v>0</v>
      </c>
      <c r="R869">
        <v>500</v>
      </c>
      <c r="S869">
        <v>0</v>
      </c>
      <c r="T869" s="20">
        <f t="shared" si="160"/>
        <v>0</v>
      </c>
      <c r="U869">
        <v>500</v>
      </c>
      <c r="V869">
        <v>0</v>
      </c>
      <c r="W869" s="20">
        <f t="shared" si="161"/>
        <v>0</v>
      </c>
      <c r="X869">
        <v>500</v>
      </c>
      <c r="Y869">
        <v>0</v>
      </c>
      <c r="Z869" s="20">
        <f t="shared" si="162"/>
        <v>0</v>
      </c>
      <c r="AA869">
        <v>500</v>
      </c>
      <c r="AB869">
        <v>0</v>
      </c>
      <c r="AC869" s="20">
        <f t="shared" si="163"/>
        <v>0</v>
      </c>
      <c r="AD869">
        <v>500</v>
      </c>
      <c r="AE869">
        <v>0</v>
      </c>
      <c r="AF869" s="20">
        <f t="shared" si="164"/>
        <v>0</v>
      </c>
      <c r="AG869">
        <v>500</v>
      </c>
      <c r="AH869">
        <v>0</v>
      </c>
      <c r="AI869" s="20">
        <f t="shared" si="165"/>
        <v>0</v>
      </c>
      <c r="AJ869">
        <v>500</v>
      </c>
      <c r="AK869">
        <v>0</v>
      </c>
      <c r="AL869" s="20">
        <f t="shared" si="166"/>
        <v>0</v>
      </c>
      <c r="AM869">
        <v>500</v>
      </c>
      <c r="AN869">
        <v>0</v>
      </c>
      <c r="AO869" s="20">
        <f t="shared" si="167"/>
        <v>0</v>
      </c>
    </row>
    <row r="870" spans="1:41">
      <c r="A870">
        <v>868</v>
      </c>
      <c r="B870">
        <v>8130</v>
      </c>
      <c r="C870" t="s">
        <v>2419</v>
      </c>
      <c r="D870" t="s">
        <v>527</v>
      </c>
      <c r="E870">
        <v>600</v>
      </c>
      <c r="F870">
        <v>600</v>
      </c>
      <c r="G870">
        <v>779.04</v>
      </c>
      <c r="H870" s="20">
        <f t="shared" si="156"/>
        <v>1.2984</v>
      </c>
      <c r="I870">
        <v>600</v>
      </c>
      <c r="J870">
        <v>489.69</v>
      </c>
      <c r="K870" s="20">
        <f t="shared" si="157"/>
        <v>0.81615000000000004</v>
      </c>
      <c r="L870">
        <v>600</v>
      </c>
      <c r="M870">
        <v>699.48</v>
      </c>
      <c r="N870" s="20">
        <f t="shared" si="158"/>
        <v>1.1657999999999999</v>
      </c>
      <c r="O870">
        <v>600</v>
      </c>
      <c r="P870">
        <v>670.23</v>
      </c>
      <c r="Q870" s="20">
        <f t="shared" si="159"/>
        <v>1.1170500000000001</v>
      </c>
      <c r="R870">
        <v>600</v>
      </c>
      <c r="S870">
        <v>711</v>
      </c>
      <c r="T870" s="20">
        <f t="shared" si="160"/>
        <v>1.1850000000000001</v>
      </c>
      <c r="U870">
        <v>600</v>
      </c>
      <c r="V870">
        <v>761.04</v>
      </c>
      <c r="W870" s="20">
        <f t="shared" si="161"/>
        <v>1.2684</v>
      </c>
      <c r="X870">
        <v>600</v>
      </c>
      <c r="Y870">
        <v>728.19</v>
      </c>
      <c r="Z870" s="20">
        <f t="shared" si="162"/>
        <v>1.2136500000000001</v>
      </c>
      <c r="AA870">
        <v>600</v>
      </c>
      <c r="AB870">
        <v>783.27</v>
      </c>
      <c r="AC870" s="20">
        <f t="shared" si="163"/>
        <v>1.30545</v>
      </c>
      <c r="AD870">
        <v>600</v>
      </c>
      <c r="AE870">
        <v>800.73</v>
      </c>
      <c r="AF870" s="20">
        <f t="shared" si="164"/>
        <v>1.3345500000000001</v>
      </c>
      <c r="AG870">
        <v>600</v>
      </c>
      <c r="AH870">
        <v>788.31</v>
      </c>
      <c r="AI870" s="20">
        <f t="shared" si="165"/>
        <v>1.31385</v>
      </c>
      <c r="AJ870">
        <v>600</v>
      </c>
      <c r="AK870">
        <v>749.79</v>
      </c>
      <c r="AL870" s="20">
        <f t="shared" si="166"/>
        <v>1.2496499999999999</v>
      </c>
      <c r="AM870">
        <v>600</v>
      </c>
      <c r="AN870">
        <v>759.42</v>
      </c>
      <c r="AO870" s="20">
        <f t="shared" si="167"/>
        <v>1.2656999999999998</v>
      </c>
    </row>
    <row r="871" spans="1:41">
      <c r="A871">
        <v>869</v>
      </c>
      <c r="B871">
        <v>8130</v>
      </c>
      <c r="C871" t="s">
        <v>2420</v>
      </c>
      <c r="D871" t="s">
        <v>528</v>
      </c>
      <c r="E871">
        <v>3300</v>
      </c>
      <c r="F871">
        <v>3300</v>
      </c>
      <c r="G871">
        <v>2954.7</v>
      </c>
      <c r="H871" s="20">
        <f t="shared" si="156"/>
        <v>0.89536363636363636</v>
      </c>
      <c r="I871">
        <v>3300</v>
      </c>
      <c r="J871">
        <v>451.35</v>
      </c>
      <c r="K871" s="20">
        <f t="shared" si="157"/>
        <v>0.13677272727272727</v>
      </c>
      <c r="L871">
        <v>3300</v>
      </c>
      <c r="M871">
        <v>3028.95</v>
      </c>
      <c r="N871" s="20">
        <f t="shared" si="158"/>
        <v>0.91786363636363633</v>
      </c>
      <c r="O871">
        <v>3300</v>
      </c>
      <c r="P871">
        <v>2926.35</v>
      </c>
      <c r="Q871" s="20">
        <f t="shared" si="159"/>
        <v>0.88677272727272727</v>
      </c>
      <c r="R871">
        <v>3300</v>
      </c>
      <c r="S871">
        <v>2813.85</v>
      </c>
      <c r="T871" s="20">
        <f t="shared" si="160"/>
        <v>0.85268181818181821</v>
      </c>
      <c r="U871">
        <v>3300</v>
      </c>
      <c r="V871">
        <v>3017.7</v>
      </c>
      <c r="W871" s="20">
        <f t="shared" si="161"/>
        <v>0.91445454545454541</v>
      </c>
      <c r="X871">
        <v>3300</v>
      </c>
      <c r="Y871">
        <v>2878.65</v>
      </c>
      <c r="Z871" s="20">
        <f t="shared" si="162"/>
        <v>0.87231818181818188</v>
      </c>
      <c r="AA871">
        <v>3300</v>
      </c>
      <c r="AB871">
        <v>2927.7</v>
      </c>
      <c r="AC871" s="20">
        <f t="shared" si="163"/>
        <v>0.88718181818181807</v>
      </c>
      <c r="AD871">
        <v>3300</v>
      </c>
      <c r="AE871">
        <v>2922.3</v>
      </c>
      <c r="AF871" s="20">
        <f t="shared" si="164"/>
        <v>0.88554545454545464</v>
      </c>
      <c r="AG871">
        <v>3300</v>
      </c>
      <c r="AH871">
        <v>2902.5</v>
      </c>
      <c r="AI871" s="20">
        <f t="shared" si="165"/>
        <v>0.87954545454545452</v>
      </c>
      <c r="AJ871">
        <v>3300</v>
      </c>
      <c r="AK871">
        <v>2944.8</v>
      </c>
      <c r="AL871" s="20">
        <f t="shared" si="166"/>
        <v>0.89236363636363647</v>
      </c>
      <c r="AM871">
        <v>3300</v>
      </c>
      <c r="AN871">
        <v>3019.05</v>
      </c>
      <c r="AO871" s="20">
        <f t="shared" si="167"/>
        <v>0.91486363636363643</v>
      </c>
    </row>
    <row r="872" spans="1:41">
      <c r="A872">
        <v>870</v>
      </c>
      <c r="B872">
        <v>8130</v>
      </c>
      <c r="C872" t="s">
        <v>2421</v>
      </c>
      <c r="D872" t="s">
        <v>529</v>
      </c>
      <c r="E872">
        <v>460</v>
      </c>
      <c r="F872">
        <v>460</v>
      </c>
      <c r="G872">
        <v>376.86</v>
      </c>
      <c r="H872" s="20">
        <f t="shared" si="156"/>
        <v>0.81926086956521738</v>
      </c>
      <c r="I872">
        <v>460</v>
      </c>
      <c r="J872">
        <v>93.54</v>
      </c>
      <c r="K872" s="20">
        <f t="shared" si="157"/>
        <v>0.20334782608695653</v>
      </c>
      <c r="L872">
        <v>460</v>
      </c>
      <c r="M872">
        <v>382.68</v>
      </c>
      <c r="N872" s="20">
        <f t="shared" si="158"/>
        <v>0.83191304347826089</v>
      </c>
      <c r="O872">
        <v>460</v>
      </c>
      <c r="P872">
        <v>358.68</v>
      </c>
      <c r="Q872" s="20">
        <f t="shared" si="159"/>
        <v>0.7797391304347826</v>
      </c>
      <c r="R872">
        <v>460</v>
      </c>
      <c r="S872">
        <v>353.64</v>
      </c>
      <c r="T872" s="20">
        <f t="shared" si="160"/>
        <v>0.76878260869565218</v>
      </c>
      <c r="U872">
        <v>460</v>
      </c>
      <c r="V872">
        <v>384</v>
      </c>
      <c r="W872" s="20">
        <f t="shared" si="161"/>
        <v>0.83478260869565213</v>
      </c>
      <c r="X872">
        <v>460</v>
      </c>
      <c r="Y872">
        <v>399.18</v>
      </c>
      <c r="Z872" s="20">
        <f t="shared" si="162"/>
        <v>0.86778260869565216</v>
      </c>
      <c r="AA872">
        <v>460</v>
      </c>
      <c r="AB872">
        <v>402</v>
      </c>
      <c r="AC872" s="20">
        <f t="shared" si="163"/>
        <v>0.87391304347826082</v>
      </c>
      <c r="AD872">
        <v>460</v>
      </c>
      <c r="AE872">
        <v>389.28</v>
      </c>
      <c r="AF872" s="20">
        <f t="shared" si="164"/>
        <v>0.84626086956521729</v>
      </c>
      <c r="AG872">
        <v>460</v>
      </c>
      <c r="AH872">
        <v>477.18</v>
      </c>
      <c r="AI872" s="20">
        <f t="shared" si="165"/>
        <v>1.0373478260869566</v>
      </c>
      <c r="AJ872">
        <v>460</v>
      </c>
      <c r="AK872">
        <v>399.18</v>
      </c>
      <c r="AL872" s="20">
        <f t="shared" si="166"/>
        <v>0.86778260869565216</v>
      </c>
      <c r="AM872">
        <v>460</v>
      </c>
      <c r="AN872">
        <v>415.32</v>
      </c>
      <c r="AO872" s="20">
        <f t="shared" si="167"/>
        <v>0.90286956521739126</v>
      </c>
    </row>
    <row r="873" spans="1:41">
      <c r="A873">
        <v>871</v>
      </c>
      <c r="B873">
        <v>8130</v>
      </c>
      <c r="C873" t="s">
        <v>2422</v>
      </c>
      <c r="D873" t="s">
        <v>530</v>
      </c>
      <c r="E873">
        <v>950</v>
      </c>
      <c r="F873">
        <v>950</v>
      </c>
      <c r="G873">
        <v>608.4</v>
      </c>
      <c r="H873" s="20">
        <f t="shared" si="156"/>
        <v>0.64042105263157889</v>
      </c>
      <c r="I873">
        <v>950</v>
      </c>
      <c r="J873">
        <v>126</v>
      </c>
      <c r="K873" s="20">
        <f t="shared" si="157"/>
        <v>0.13263157894736843</v>
      </c>
      <c r="L873">
        <v>950</v>
      </c>
      <c r="M873">
        <v>522</v>
      </c>
      <c r="N873" s="20">
        <f t="shared" si="158"/>
        <v>0.54947368421052634</v>
      </c>
      <c r="O873">
        <v>950</v>
      </c>
      <c r="P873">
        <v>558</v>
      </c>
      <c r="Q873" s="20">
        <f t="shared" si="159"/>
        <v>0.58736842105263154</v>
      </c>
      <c r="R873">
        <v>950</v>
      </c>
      <c r="S873">
        <v>547.20000000000005</v>
      </c>
      <c r="T873" s="20">
        <f t="shared" si="160"/>
        <v>0.57600000000000007</v>
      </c>
      <c r="U873">
        <v>950</v>
      </c>
      <c r="V873">
        <v>525.6</v>
      </c>
      <c r="W873" s="20">
        <f t="shared" si="161"/>
        <v>0.5532631578947369</v>
      </c>
      <c r="X873">
        <v>950</v>
      </c>
      <c r="Y873">
        <v>518.4</v>
      </c>
      <c r="Z873" s="20">
        <f t="shared" si="162"/>
        <v>0.54568421052631577</v>
      </c>
      <c r="AA873">
        <v>950</v>
      </c>
      <c r="AB873">
        <v>514.79999999999995</v>
      </c>
      <c r="AC873" s="20">
        <f t="shared" si="163"/>
        <v>0.54189473684210521</v>
      </c>
      <c r="AD873">
        <v>950</v>
      </c>
      <c r="AE873">
        <v>540</v>
      </c>
      <c r="AF873" s="20">
        <f t="shared" si="164"/>
        <v>0.56842105263157894</v>
      </c>
      <c r="AG873">
        <v>950</v>
      </c>
      <c r="AH873">
        <v>558</v>
      </c>
      <c r="AI873" s="20">
        <f t="shared" si="165"/>
        <v>0.58736842105263154</v>
      </c>
      <c r="AJ873">
        <v>950</v>
      </c>
      <c r="AK873">
        <v>525.6</v>
      </c>
      <c r="AL873" s="20">
        <f t="shared" si="166"/>
        <v>0.5532631578947369</v>
      </c>
      <c r="AM873">
        <v>950</v>
      </c>
      <c r="AN873">
        <v>558</v>
      </c>
      <c r="AO873" s="20">
        <f t="shared" si="167"/>
        <v>0.58736842105263154</v>
      </c>
    </row>
    <row r="874" spans="1:41">
      <c r="A874">
        <v>872</v>
      </c>
      <c r="B874">
        <v>8130</v>
      </c>
      <c r="C874" t="s">
        <v>2423</v>
      </c>
      <c r="D874" t="s">
        <v>531</v>
      </c>
      <c r="E874">
        <v>900</v>
      </c>
      <c r="F874">
        <v>900</v>
      </c>
      <c r="G874">
        <v>718.92</v>
      </c>
      <c r="H874" s="20">
        <f t="shared" si="156"/>
        <v>0.79879999999999995</v>
      </c>
      <c r="I874">
        <v>900</v>
      </c>
      <c r="J874">
        <v>57.96</v>
      </c>
      <c r="K874" s="20">
        <f t="shared" si="157"/>
        <v>6.4399999999999999E-2</v>
      </c>
      <c r="L874">
        <v>900</v>
      </c>
      <c r="M874">
        <v>694.62</v>
      </c>
      <c r="N874" s="20">
        <f t="shared" si="158"/>
        <v>0.77180000000000004</v>
      </c>
      <c r="O874">
        <v>900</v>
      </c>
      <c r="P874">
        <v>686.34</v>
      </c>
      <c r="Q874" s="20">
        <f t="shared" si="159"/>
        <v>0.76260000000000006</v>
      </c>
      <c r="R874">
        <v>900</v>
      </c>
      <c r="S874">
        <v>710.46</v>
      </c>
      <c r="T874" s="20">
        <f t="shared" si="160"/>
        <v>0.78939999999999999</v>
      </c>
      <c r="U874">
        <v>900</v>
      </c>
      <c r="V874">
        <v>738</v>
      </c>
      <c r="W874" s="20">
        <f t="shared" si="161"/>
        <v>0.82</v>
      </c>
      <c r="X874">
        <v>900</v>
      </c>
      <c r="Y874">
        <v>832.5</v>
      </c>
      <c r="Z874" s="20">
        <f t="shared" si="162"/>
        <v>0.92500000000000004</v>
      </c>
      <c r="AA874">
        <v>900</v>
      </c>
      <c r="AB874">
        <v>749.34</v>
      </c>
      <c r="AC874" s="20">
        <f t="shared" si="163"/>
        <v>0.83260000000000001</v>
      </c>
      <c r="AD874">
        <v>900</v>
      </c>
      <c r="AE874">
        <v>753.12</v>
      </c>
      <c r="AF874" s="20">
        <f t="shared" si="164"/>
        <v>0.83679999999999999</v>
      </c>
      <c r="AG874">
        <v>900</v>
      </c>
      <c r="AH874">
        <v>792</v>
      </c>
      <c r="AI874" s="20">
        <f t="shared" si="165"/>
        <v>0.88</v>
      </c>
      <c r="AJ874">
        <v>900</v>
      </c>
      <c r="AK874">
        <v>500.04</v>
      </c>
      <c r="AL874" s="20">
        <f t="shared" si="166"/>
        <v>0.55559999999999998</v>
      </c>
      <c r="AM874">
        <v>900</v>
      </c>
      <c r="AN874">
        <v>676.62</v>
      </c>
      <c r="AO874" s="20">
        <f t="shared" si="167"/>
        <v>0.75180000000000002</v>
      </c>
    </row>
    <row r="875" spans="1:41">
      <c r="A875">
        <v>873</v>
      </c>
      <c r="B875">
        <v>8130</v>
      </c>
      <c r="C875" t="s">
        <v>2424</v>
      </c>
      <c r="D875" t="s">
        <v>532</v>
      </c>
      <c r="E875">
        <v>500</v>
      </c>
      <c r="F875">
        <v>500</v>
      </c>
      <c r="G875">
        <v>612</v>
      </c>
      <c r="H875" s="20">
        <f t="shared" si="156"/>
        <v>1.224</v>
      </c>
      <c r="I875">
        <v>500</v>
      </c>
      <c r="J875">
        <v>142.56</v>
      </c>
      <c r="K875" s="20">
        <f t="shared" si="157"/>
        <v>0.28511999999999998</v>
      </c>
      <c r="L875">
        <v>500</v>
      </c>
      <c r="M875">
        <v>505.08</v>
      </c>
      <c r="N875" s="20">
        <f t="shared" si="158"/>
        <v>1.0101599999999999</v>
      </c>
      <c r="O875">
        <v>500</v>
      </c>
      <c r="P875">
        <v>604.08000000000004</v>
      </c>
      <c r="Q875" s="20">
        <f t="shared" si="159"/>
        <v>1.2081600000000001</v>
      </c>
      <c r="R875">
        <v>500</v>
      </c>
      <c r="S875">
        <v>604.08000000000004</v>
      </c>
      <c r="T875" s="20">
        <f t="shared" si="160"/>
        <v>1.2081600000000001</v>
      </c>
      <c r="U875">
        <v>500</v>
      </c>
      <c r="V875">
        <v>573.48</v>
      </c>
      <c r="W875" s="20">
        <f t="shared" si="161"/>
        <v>1.14696</v>
      </c>
      <c r="X875">
        <v>500</v>
      </c>
      <c r="Y875">
        <v>713.88</v>
      </c>
      <c r="Z875" s="20">
        <f t="shared" si="162"/>
        <v>1.4277599999999999</v>
      </c>
      <c r="AA875">
        <v>500</v>
      </c>
      <c r="AB875">
        <v>673.2</v>
      </c>
      <c r="AC875" s="20">
        <f t="shared" si="163"/>
        <v>1.3464</v>
      </c>
      <c r="AD875">
        <v>500</v>
      </c>
      <c r="AE875">
        <v>619.20000000000005</v>
      </c>
      <c r="AF875" s="20">
        <f t="shared" si="164"/>
        <v>1.2384000000000002</v>
      </c>
      <c r="AG875">
        <v>500</v>
      </c>
      <c r="AH875">
        <v>655.92</v>
      </c>
      <c r="AI875" s="20">
        <f t="shared" si="165"/>
        <v>1.3118399999999999</v>
      </c>
      <c r="AJ875">
        <v>500</v>
      </c>
      <c r="AK875">
        <v>699.12</v>
      </c>
      <c r="AL875" s="20">
        <f t="shared" si="166"/>
        <v>1.3982399999999999</v>
      </c>
      <c r="AM875">
        <v>500</v>
      </c>
      <c r="AN875">
        <v>689.76</v>
      </c>
      <c r="AO875" s="20">
        <f t="shared" si="167"/>
        <v>1.3795200000000001</v>
      </c>
    </row>
    <row r="876" spans="1:41">
      <c r="A876">
        <v>874</v>
      </c>
      <c r="B876">
        <v>8130</v>
      </c>
      <c r="C876" t="s">
        <v>2425</v>
      </c>
      <c r="D876" t="s">
        <v>533</v>
      </c>
      <c r="E876">
        <v>1000</v>
      </c>
      <c r="F876">
        <v>1000</v>
      </c>
      <c r="G876">
        <v>447.36</v>
      </c>
      <c r="H876" s="20">
        <f t="shared" si="156"/>
        <v>0.44736000000000004</v>
      </c>
      <c r="I876">
        <v>1000</v>
      </c>
      <c r="J876">
        <v>96.48</v>
      </c>
      <c r="K876" s="20">
        <f t="shared" si="157"/>
        <v>9.648000000000001E-2</v>
      </c>
      <c r="L876">
        <v>1000</v>
      </c>
      <c r="M876">
        <v>467.52</v>
      </c>
      <c r="N876" s="20">
        <f t="shared" si="158"/>
        <v>0.46751999999999999</v>
      </c>
      <c r="O876">
        <v>1000</v>
      </c>
      <c r="P876">
        <v>485.76</v>
      </c>
      <c r="Q876" s="20">
        <f t="shared" si="159"/>
        <v>0.48575999999999997</v>
      </c>
      <c r="R876">
        <v>1000</v>
      </c>
      <c r="S876">
        <v>456</v>
      </c>
      <c r="T876" s="20">
        <f t="shared" si="160"/>
        <v>0.45600000000000002</v>
      </c>
      <c r="U876">
        <v>1000</v>
      </c>
      <c r="V876">
        <v>475.68</v>
      </c>
      <c r="W876" s="20">
        <f t="shared" si="161"/>
        <v>0.47567999999999999</v>
      </c>
      <c r="X876">
        <v>1000</v>
      </c>
      <c r="Y876">
        <v>467.04</v>
      </c>
      <c r="Z876" s="20">
        <f t="shared" si="162"/>
        <v>0.46704000000000001</v>
      </c>
      <c r="AA876">
        <v>1000</v>
      </c>
      <c r="AB876">
        <v>444</v>
      </c>
      <c r="AC876" s="20">
        <f t="shared" si="163"/>
        <v>0.44400000000000001</v>
      </c>
      <c r="AD876">
        <v>1000</v>
      </c>
      <c r="AE876">
        <v>446.88</v>
      </c>
      <c r="AF876" s="20">
        <f t="shared" si="164"/>
        <v>0.44688</v>
      </c>
      <c r="AG876">
        <v>1000</v>
      </c>
      <c r="AH876">
        <v>430.56</v>
      </c>
      <c r="AI876" s="20">
        <f t="shared" si="165"/>
        <v>0.43056</v>
      </c>
      <c r="AJ876">
        <v>1000</v>
      </c>
      <c r="AK876">
        <v>417.12</v>
      </c>
      <c r="AL876" s="20">
        <f t="shared" si="166"/>
        <v>0.41711999999999999</v>
      </c>
      <c r="AM876">
        <v>1000</v>
      </c>
      <c r="AN876">
        <v>415.2</v>
      </c>
      <c r="AO876" s="20">
        <f t="shared" si="167"/>
        <v>0.41520000000000001</v>
      </c>
    </row>
    <row r="877" spans="1:41">
      <c r="A877">
        <v>875</v>
      </c>
      <c r="B877">
        <v>8130</v>
      </c>
      <c r="C877" t="s">
        <v>2426</v>
      </c>
      <c r="D877" t="s">
        <v>534</v>
      </c>
      <c r="E877">
        <v>950</v>
      </c>
      <c r="F877">
        <v>950</v>
      </c>
      <c r="G877">
        <v>0</v>
      </c>
      <c r="H877" s="20">
        <f t="shared" si="156"/>
        <v>0</v>
      </c>
      <c r="I877">
        <v>950</v>
      </c>
      <c r="J877">
        <v>0</v>
      </c>
      <c r="K877" s="20">
        <f t="shared" si="157"/>
        <v>0</v>
      </c>
      <c r="L877">
        <v>950</v>
      </c>
      <c r="M877">
        <v>0</v>
      </c>
      <c r="N877" s="20">
        <f t="shared" si="158"/>
        <v>0</v>
      </c>
      <c r="O877">
        <v>950</v>
      </c>
      <c r="P877">
        <v>0</v>
      </c>
      <c r="Q877" s="20">
        <f t="shared" si="159"/>
        <v>0</v>
      </c>
      <c r="R877">
        <v>950</v>
      </c>
      <c r="S877">
        <v>0</v>
      </c>
      <c r="T877" s="20">
        <f t="shared" si="160"/>
        <v>0</v>
      </c>
      <c r="U877">
        <v>950</v>
      </c>
      <c r="V877">
        <v>0</v>
      </c>
      <c r="W877" s="20">
        <f t="shared" si="161"/>
        <v>0</v>
      </c>
      <c r="X877">
        <v>950</v>
      </c>
      <c r="Y877">
        <v>0</v>
      </c>
      <c r="Z877" s="20">
        <f t="shared" si="162"/>
        <v>0</v>
      </c>
      <c r="AA877">
        <v>950</v>
      </c>
      <c r="AB877">
        <v>0</v>
      </c>
      <c r="AC877" s="20">
        <f t="shared" si="163"/>
        <v>0</v>
      </c>
      <c r="AD877">
        <v>950</v>
      </c>
      <c r="AE877">
        <v>0</v>
      </c>
      <c r="AF877" s="20">
        <f t="shared" si="164"/>
        <v>0</v>
      </c>
      <c r="AG877">
        <v>950</v>
      </c>
      <c r="AH877">
        <v>0</v>
      </c>
      <c r="AI877" s="20">
        <f t="shared" si="165"/>
        <v>0</v>
      </c>
      <c r="AJ877">
        <v>950</v>
      </c>
      <c r="AK877">
        <v>0</v>
      </c>
      <c r="AL877" s="20">
        <f t="shared" si="166"/>
        <v>0</v>
      </c>
      <c r="AM877">
        <v>950</v>
      </c>
      <c r="AN877">
        <v>0</v>
      </c>
      <c r="AO877" s="20">
        <f t="shared" si="167"/>
        <v>0</v>
      </c>
    </row>
    <row r="878" spans="1:41">
      <c r="A878">
        <v>876</v>
      </c>
      <c r="B878">
        <v>8130</v>
      </c>
      <c r="C878" t="s">
        <v>2427</v>
      </c>
      <c r="D878" t="s">
        <v>535</v>
      </c>
      <c r="E878">
        <v>110</v>
      </c>
      <c r="F878">
        <v>110</v>
      </c>
      <c r="G878">
        <v>0</v>
      </c>
      <c r="H878" s="20">
        <f t="shared" si="156"/>
        <v>0</v>
      </c>
      <c r="I878">
        <v>110</v>
      </c>
      <c r="J878">
        <v>0</v>
      </c>
      <c r="K878" s="20">
        <f t="shared" si="157"/>
        <v>0</v>
      </c>
      <c r="L878">
        <v>110</v>
      </c>
      <c r="M878">
        <v>0</v>
      </c>
      <c r="N878" s="20">
        <f t="shared" si="158"/>
        <v>0</v>
      </c>
      <c r="O878">
        <v>110</v>
      </c>
      <c r="P878">
        <v>0</v>
      </c>
      <c r="Q878" s="20">
        <f t="shared" si="159"/>
        <v>0</v>
      </c>
      <c r="R878">
        <v>110</v>
      </c>
      <c r="S878">
        <v>0</v>
      </c>
      <c r="T878" s="20">
        <f t="shared" si="160"/>
        <v>0</v>
      </c>
      <c r="U878">
        <v>110</v>
      </c>
      <c r="V878">
        <v>0</v>
      </c>
      <c r="W878" s="20">
        <f t="shared" si="161"/>
        <v>0</v>
      </c>
      <c r="X878">
        <v>110</v>
      </c>
      <c r="Y878">
        <v>0</v>
      </c>
      <c r="Z878" s="20">
        <f t="shared" si="162"/>
        <v>0</v>
      </c>
      <c r="AA878">
        <v>110</v>
      </c>
      <c r="AB878">
        <v>0</v>
      </c>
      <c r="AC878" s="20">
        <f t="shared" si="163"/>
        <v>0</v>
      </c>
      <c r="AD878">
        <v>110</v>
      </c>
      <c r="AE878">
        <v>0</v>
      </c>
      <c r="AF878" s="20">
        <f t="shared" si="164"/>
        <v>0</v>
      </c>
      <c r="AG878">
        <v>110</v>
      </c>
      <c r="AH878">
        <v>0</v>
      </c>
      <c r="AI878" s="20">
        <f t="shared" si="165"/>
        <v>0</v>
      </c>
      <c r="AJ878">
        <v>110</v>
      </c>
      <c r="AK878">
        <v>0</v>
      </c>
      <c r="AL878" s="20">
        <f t="shared" si="166"/>
        <v>0</v>
      </c>
      <c r="AM878">
        <v>110</v>
      </c>
      <c r="AN878">
        <v>0</v>
      </c>
      <c r="AO878" s="20">
        <f t="shared" si="167"/>
        <v>0</v>
      </c>
    </row>
    <row r="879" spans="1:41">
      <c r="A879">
        <v>877</v>
      </c>
      <c r="B879">
        <v>8130</v>
      </c>
      <c r="C879" t="s">
        <v>2428</v>
      </c>
      <c r="D879" t="s">
        <v>536</v>
      </c>
      <c r="E879">
        <v>120</v>
      </c>
      <c r="F879">
        <v>120</v>
      </c>
      <c r="G879">
        <v>0</v>
      </c>
      <c r="H879" s="20">
        <f t="shared" si="156"/>
        <v>0</v>
      </c>
      <c r="I879">
        <v>120</v>
      </c>
      <c r="J879">
        <v>0</v>
      </c>
      <c r="K879" s="20">
        <f t="shared" si="157"/>
        <v>0</v>
      </c>
      <c r="L879">
        <v>120</v>
      </c>
      <c r="M879">
        <v>0</v>
      </c>
      <c r="N879" s="20">
        <f t="shared" si="158"/>
        <v>0</v>
      </c>
      <c r="O879">
        <v>120</v>
      </c>
      <c r="P879">
        <v>0</v>
      </c>
      <c r="Q879" s="20">
        <f t="shared" si="159"/>
        <v>0</v>
      </c>
      <c r="R879">
        <v>120</v>
      </c>
      <c r="S879">
        <v>0</v>
      </c>
      <c r="T879" s="20">
        <f t="shared" si="160"/>
        <v>0</v>
      </c>
      <c r="U879">
        <v>120</v>
      </c>
      <c r="V879">
        <v>0</v>
      </c>
      <c r="W879" s="20">
        <f t="shared" si="161"/>
        <v>0</v>
      </c>
      <c r="X879">
        <v>120</v>
      </c>
      <c r="Y879">
        <v>0</v>
      </c>
      <c r="Z879" s="20">
        <f t="shared" si="162"/>
        <v>0</v>
      </c>
      <c r="AA879">
        <v>120</v>
      </c>
      <c r="AB879">
        <v>0</v>
      </c>
      <c r="AC879" s="20">
        <f t="shared" si="163"/>
        <v>0</v>
      </c>
      <c r="AD879">
        <v>120</v>
      </c>
      <c r="AE879">
        <v>0</v>
      </c>
      <c r="AF879" s="20">
        <f t="shared" si="164"/>
        <v>0</v>
      </c>
      <c r="AG879">
        <v>120</v>
      </c>
      <c r="AH879">
        <v>0</v>
      </c>
      <c r="AI879" s="20">
        <f t="shared" si="165"/>
        <v>0</v>
      </c>
      <c r="AJ879">
        <v>120</v>
      </c>
      <c r="AK879">
        <v>0</v>
      </c>
      <c r="AL879" s="20">
        <f t="shared" si="166"/>
        <v>0</v>
      </c>
      <c r="AM879">
        <v>120</v>
      </c>
      <c r="AN879">
        <v>0</v>
      </c>
      <c r="AO879" s="20">
        <f t="shared" si="167"/>
        <v>0</v>
      </c>
    </row>
    <row r="880" spans="1:41">
      <c r="A880">
        <v>878</v>
      </c>
      <c r="B880">
        <v>8130</v>
      </c>
      <c r="C880" t="s">
        <v>2429</v>
      </c>
      <c r="D880" t="s">
        <v>537</v>
      </c>
      <c r="E880">
        <v>650</v>
      </c>
      <c r="F880">
        <v>650</v>
      </c>
      <c r="G880">
        <v>655.56</v>
      </c>
      <c r="H880" s="20">
        <f t="shared" si="156"/>
        <v>1.0085538461538461</v>
      </c>
      <c r="I880">
        <v>650</v>
      </c>
      <c r="J880">
        <v>646.55999999999995</v>
      </c>
      <c r="K880" s="20">
        <f t="shared" si="157"/>
        <v>0.99470769230769218</v>
      </c>
      <c r="L880">
        <v>650</v>
      </c>
      <c r="M880">
        <v>643.55999999999995</v>
      </c>
      <c r="N880" s="20">
        <f t="shared" si="158"/>
        <v>0.9900923076923076</v>
      </c>
      <c r="O880">
        <v>650</v>
      </c>
      <c r="P880">
        <v>648.72</v>
      </c>
      <c r="Q880" s="20">
        <f t="shared" si="159"/>
        <v>0.99803076923076928</v>
      </c>
      <c r="R880">
        <v>650</v>
      </c>
      <c r="S880">
        <v>644.64</v>
      </c>
      <c r="T880" s="20">
        <f t="shared" si="160"/>
        <v>0.9917538461538461</v>
      </c>
      <c r="U880">
        <v>650</v>
      </c>
      <c r="V880">
        <v>642.36</v>
      </c>
      <c r="W880" s="20">
        <f t="shared" si="161"/>
        <v>0.98824615384615389</v>
      </c>
      <c r="X880">
        <v>650</v>
      </c>
      <c r="Y880">
        <v>643.55999999999995</v>
      </c>
      <c r="Z880" s="20">
        <f t="shared" si="162"/>
        <v>0.9900923076923076</v>
      </c>
      <c r="AA880">
        <v>650</v>
      </c>
      <c r="AB880">
        <v>655.56</v>
      </c>
      <c r="AC880" s="20">
        <f t="shared" si="163"/>
        <v>1.0085538461538461</v>
      </c>
      <c r="AD880">
        <v>650</v>
      </c>
      <c r="AE880">
        <v>650.28</v>
      </c>
      <c r="AF880" s="20">
        <f t="shared" si="164"/>
        <v>1.0004307692307692</v>
      </c>
      <c r="AG880">
        <v>650</v>
      </c>
      <c r="AH880">
        <v>646.08000000000004</v>
      </c>
      <c r="AI880" s="20">
        <f t="shared" si="165"/>
        <v>0.99396923076923083</v>
      </c>
      <c r="AJ880">
        <v>650</v>
      </c>
      <c r="AK880">
        <v>650.64</v>
      </c>
      <c r="AL880" s="20">
        <f t="shared" si="166"/>
        <v>1.0009846153846154</v>
      </c>
      <c r="AM880">
        <v>650</v>
      </c>
      <c r="AN880">
        <v>648</v>
      </c>
      <c r="AO880" s="20">
        <f t="shared" si="167"/>
        <v>0.99692307692307691</v>
      </c>
    </row>
    <row r="881" spans="1:41">
      <c r="A881">
        <v>879</v>
      </c>
      <c r="B881">
        <v>8130</v>
      </c>
      <c r="C881" t="s">
        <v>2430</v>
      </c>
      <c r="D881" t="s">
        <v>538</v>
      </c>
      <c r="E881">
        <v>250</v>
      </c>
      <c r="F881">
        <v>250</v>
      </c>
      <c r="G881">
        <v>0</v>
      </c>
      <c r="H881" s="20">
        <f t="shared" si="156"/>
        <v>0</v>
      </c>
      <c r="I881">
        <v>250</v>
      </c>
      <c r="J881">
        <v>0</v>
      </c>
      <c r="K881" s="20">
        <f t="shared" si="157"/>
        <v>0</v>
      </c>
      <c r="L881">
        <v>250</v>
      </c>
      <c r="M881">
        <v>0</v>
      </c>
      <c r="N881" s="20">
        <f t="shared" si="158"/>
        <v>0</v>
      </c>
      <c r="O881">
        <v>250</v>
      </c>
      <c r="P881">
        <v>0</v>
      </c>
      <c r="Q881" s="20">
        <f t="shared" si="159"/>
        <v>0</v>
      </c>
      <c r="R881">
        <v>250</v>
      </c>
      <c r="S881">
        <v>0</v>
      </c>
      <c r="T881" s="20">
        <f t="shared" si="160"/>
        <v>0</v>
      </c>
      <c r="U881">
        <v>250</v>
      </c>
      <c r="V881">
        <v>0</v>
      </c>
      <c r="W881" s="20">
        <f t="shared" si="161"/>
        <v>0</v>
      </c>
      <c r="X881">
        <v>250</v>
      </c>
      <c r="Y881">
        <v>0</v>
      </c>
      <c r="Z881" s="20">
        <f t="shared" si="162"/>
        <v>0</v>
      </c>
      <c r="AA881">
        <v>250</v>
      </c>
      <c r="AB881">
        <v>0</v>
      </c>
      <c r="AC881" s="20">
        <f t="shared" si="163"/>
        <v>0</v>
      </c>
      <c r="AD881">
        <v>250</v>
      </c>
      <c r="AE881">
        <v>0</v>
      </c>
      <c r="AF881" s="20">
        <f t="shared" si="164"/>
        <v>0</v>
      </c>
      <c r="AG881">
        <v>250</v>
      </c>
      <c r="AH881">
        <v>0</v>
      </c>
      <c r="AI881" s="20">
        <f t="shared" si="165"/>
        <v>0</v>
      </c>
      <c r="AJ881">
        <v>250</v>
      </c>
      <c r="AK881">
        <v>0</v>
      </c>
      <c r="AL881" s="20">
        <f t="shared" si="166"/>
        <v>0</v>
      </c>
      <c r="AM881">
        <v>250</v>
      </c>
      <c r="AN881">
        <v>0</v>
      </c>
      <c r="AO881" s="20">
        <f t="shared" si="167"/>
        <v>0</v>
      </c>
    </row>
    <row r="882" spans="1:41">
      <c r="A882">
        <v>880</v>
      </c>
      <c r="B882">
        <v>8130</v>
      </c>
      <c r="C882" t="s">
        <v>2431</v>
      </c>
      <c r="D882" t="s">
        <v>539</v>
      </c>
      <c r="E882">
        <v>900</v>
      </c>
      <c r="F882">
        <v>900</v>
      </c>
      <c r="G882">
        <v>754.92</v>
      </c>
      <c r="H882" s="20">
        <f t="shared" si="156"/>
        <v>0.83879999999999999</v>
      </c>
      <c r="I882">
        <v>900</v>
      </c>
      <c r="J882">
        <v>57</v>
      </c>
      <c r="K882" s="20">
        <f t="shared" si="157"/>
        <v>6.3333333333333339E-2</v>
      </c>
      <c r="L882">
        <v>900</v>
      </c>
      <c r="M882">
        <v>739.08</v>
      </c>
      <c r="N882" s="20">
        <f t="shared" si="158"/>
        <v>0.82120000000000004</v>
      </c>
      <c r="O882">
        <v>900</v>
      </c>
      <c r="P882">
        <v>715.08</v>
      </c>
      <c r="Q882" s="20">
        <f t="shared" si="159"/>
        <v>0.79453333333333342</v>
      </c>
      <c r="R882">
        <v>900</v>
      </c>
      <c r="S882">
        <v>510</v>
      </c>
      <c r="T882" s="20">
        <f t="shared" si="160"/>
        <v>0.56666666666666665</v>
      </c>
      <c r="U882">
        <v>900</v>
      </c>
      <c r="V882">
        <v>786.36</v>
      </c>
      <c r="W882" s="20">
        <f t="shared" si="161"/>
        <v>0.87373333333333336</v>
      </c>
      <c r="X882">
        <v>900</v>
      </c>
      <c r="Y882">
        <v>766.08</v>
      </c>
      <c r="Z882" s="20">
        <f t="shared" si="162"/>
        <v>0.85120000000000007</v>
      </c>
      <c r="AA882">
        <v>900</v>
      </c>
      <c r="AB882">
        <v>757.56</v>
      </c>
      <c r="AC882" s="20">
        <f t="shared" si="163"/>
        <v>0.84173333333333322</v>
      </c>
      <c r="AD882">
        <v>900</v>
      </c>
      <c r="AE882">
        <v>760.08</v>
      </c>
      <c r="AF882" s="20">
        <f t="shared" si="164"/>
        <v>0.84453333333333336</v>
      </c>
      <c r="AG882">
        <v>900</v>
      </c>
      <c r="AH882">
        <v>766.92</v>
      </c>
      <c r="AI882" s="20">
        <f t="shared" si="165"/>
        <v>0.8521333333333333</v>
      </c>
      <c r="AJ882">
        <v>900</v>
      </c>
      <c r="AK882">
        <v>783.72</v>
      </c>
      <c r="AL882" s="20">
        <f t="shared" si="166"/>
        <v>0.87080000000000002</v>
      </c>
      <c r="AM882">
        <v>900</v>
      </c>
      <c r="AN882">
        <v>775.56</v>
      </c>
      <c r="AO882" s="20">
        <f t="shared" si="167"/>
        <v>0.86173333333333324</v>
      </c>
    </row>
    <row r="883" spans="1:41">
      <c r="A883">
        <v>881</v>
      </c>
      <c r="B883">
        <v>8130</v>
      </c>
      <c r="C883" t="s">
        <v>2432</v>
      </c>
      <c r="D883" t="s">
        <v>540</v>
      </c>
      <c r="E883">
        <v>450</v>
      </c>
      <c r="F883">
        <v>450</v>
      </c>
      <c r="G883">
        <v>378.54</v>
      </c>
      <c r="H883" s="20">
        <f t="shared" si="156"/>
        <v>0.84120000000000006</v>
      </c>
      <c r="I883">
        <v>450</v>
      </c>
      <c r="J883">
        <v>174.96</v>
      </c>
      <c r="K883" s="20">
        <f t="shared" si="157"/>
        <v>0.38880000000000003</v>
      </c>
      <c r="L883">
        <v>450</v>
      </c>
      <c r="M883">
        <v>408</v>
      </c>
      <c r="N883" s="20">
        <f t="shared" si="158"/>
        <v>0.90666666666666662</v>
      </c>
      <c r="O883">
        <v>450</v>
      </c>
      <c r="P883">
        <v>445.68</v>
      </c>
      <c r="Q883" s="20">
        <f t="shared" si="159"/>
        <v>0.99040000000000006</v>
      </c>
      <c r="R883">
        <v>450</v>
      </c>
      <c r="S883">
        <v>399.36</v>
      </c>
      <c r="T883" s="20">
        <f t="shared" si="160"/>
        <v>0.88746666666666674</v>
      </c>
      <c r="U883">
        <v>450</v>
      </c>
      <c r="V883">
        <v>401.28</v>
      </c>
      <c r="W883" s="20">
        <f t="shared" si="161"/>
        <v>0.89173333333333327</v>
      </c>
      <c r="X883">
        <v>450</v>
      </c>
      <c r="Y883">
        <v>288</v>
      </c>
      <c r="Z883" s="20">
        <f t="shared" si="162"/>
        <v>0.64</v>
      </c>
      <c r="AA883">
        <v>450</v>
      </c>
      <c r="AB883">
        <v>377.82</v>
      </c>
      <c r="AC883" s="20">
        <f t="shared" si="163"/>
        <v>0.83960000000000001</v>
      </c>
      <c r="AD883">
        <v>450</v>
      </c>
      <c r="AE883">
        <v>412.5</v>
      </c>
      <c r="AF883" s="20">
        <f t="shared" si="164"/>
        <v>0.91666666666666663</v>
      </c>
      <c r="AG883">
        <v>450</v>
      </c>
      <c r="AH883">
        <v>424.14</v>
      </c>
      <c r="AI883" s="20">
        <f t="shared" si="165"/>
        <v>0.94253333333333333</v>
      </c>
      <c r="AJ883">
        <v>450</v>
      </c>
      <c r="AK883">
        <v>474</v>
      </c>
      <c r="AL883" s="20">
        <f t="shared" si="166"/>
        <v>1.0533333333333332</v>
      </c>
      <c r="AM883">
        <v>450</v>
      </c>
      <c r="AN883">
        <v>433.14</v>
      </c>
      <c r="AO883" s="20">
        <f t="shared" si="167"/>
        <v>0.96253333333333335</v>
      </c>
    </row>
    <row r="884" spans="1:41">
      <c r="A884">
        <v>882</v>
      </c>
      <c r="B884">
        <v>8130</v>
      </c>
      <c r="C884" t="s">
        <v>2433</v>
      </c>
      <c r="D884" t="s">
        <v>541</v>
      </c>
      <c r="E884">
        <v>1000</v>
      </c>
      <c r="F884">
        <v>1000</v>
      </c>
      <c r="G884">
        <v>0</v>
      </c>
      <c r="H884" s="20">
        <f t="shared" si="156"/>
        <v>0</v>
      </c>
      <c r="I884">
        <v>1000</v>
      </c>
      <c r="J884">
        <v>0</v>
      </c>
      <c r="K884" s="20">
        <f t="shared" si="157"/>
        <v>0</v>
      </c>
      <c r="L884">
        <v>1000</v>
      </c>
      <c r="M884">
        <v>0</v>
      </c>
      <c r="N884" s="20">
        <f t="shared" si="158"/>
        <v>0</v>
      </c>
      <c r="O884">
        <v>1000</v>
      </c>
      <c r="P884">
        <v>0</v>
      </c>
      <c r="Q884" s="20">
        <f t="shared" si="159"/>
        <v>0</v>
      </c>
      <c r="R884">
        <v>1000</v>
      </c>
      <c r="S884">
        <v>0</v>
      </c>
      <c r="T884" s="20">
        <f t="shared" si="160"/>
        <v>0</v>
      </c>
      <c r="U884">
        <v>1000</v>
      </c>
      <c r="V884">
        <v>0</v>
      </c>
      <c r="W884" s="20">
        <f t="shared" si="161"/>
        <v>0</v>
      </c>
      <c r="X884">
        <v>1000</v>
      </c>
      <c r="Y884">
        <v>0</v>
      </c>
      <c r="Z884" s="20">
        <f t="shared" si="162"/>
        <v>0</v>
      </c>
      <c r="AA884">
        <v>1000</v>
      </c>
      <c r="AB884">
        <v>0</v>
      </c>
      <c r="AC884" s="20">
        <f t="shared" si="163"/>
        <v>0</v>
      </c>
      <c r="AD884">
        <v>1000</v>
      </c>
      <c r="AE884">
        <v>0</v>
      </c>
      <c r="AF884" s="20">
        <f t="shared" si="164"/>
        <v>0</v>
      </c>
      <c r="AG884">
        <v>1000</v>
      </c>
      <c r="AH884">
        <v>0</v>
      </c>
      <c r="AI884" s="20">
        <f t="shared" si="165"/>
        <v>0</v>
      </c>
      <c r="AJ884">
        <v>1000</v>
      </c>
      <c r="AK884">
        <v>0</v>
      </c>
      <c r="AL884" s="20">
        <f t="shared" si="166"/>
        <v>0</v>
      </c>
      <c r="AM884">
        <v>1000</v>
      </c>
      <c r="AN884">
        <v>0</v>
      </c>
      <c r="AO884" s="20">
        <f t="shared" si="167"/>
        <v>0</v>
      </c>
    </row>
    <row r="885" spans="1:41">
      <c r="A885">
        <v>883</v>
      </c>
      <c r="B885">
        <v>8130</v>
      </c>
      <c r="C885" t="s">
        <v>2434</v>
      </c>
      <c r="D885" t="s">
        <v>542</v>
      </c>
      <c r="E885">
        <v>550</v>
      </c>
      <c r="F885">
        <v>550</v>
      </c>
      <c r="G885">
        <v>0</v>
      </c>
      <c r="H885" s="20">
        <f t="shared" si="156"/>
        <v>0</v>
      </c>
      <c r="I885">
        <v>550</v>
      </c>
      <c r="J885">
        <v>0</v>
      </c>
      <c r="K885" s="20">
        <f t="shared" si="157"/>
        <v>0</v>
      </c>
      <c r="L885">
        <v>550</v>
      </c>
      <c r="M885">
        <v>0</v>
      </c>
      <c r="N885" s="20">
        <f t="shared" si="158"/>
        <v>0</v>
      </c>
      <c r="O885">
        <v>550</v>
      </c>
      <c r="P885">
        <v>0</v>
      </c>
      <c r="Q885" s="20">
        <f t="shared" si="159"/>
        <v>0</v>
      </c>
      <c r="R885">
        <v>550</v>
      </c>
      <c r="S885">
        <v>0</v>
      </c>
      <c r="T885" s="20">
        <f t="shared" si="160"/>
        <v>0</v>
      </c>
      <c r="U885">
        <v>550</v>
      </c>
      <c r="V885">
        <v>0</v>
      </c>
      <c r="W885" s="20">
        <f t="shared" si="161"/>
        <v>0</v>
      </c>
      <c r="X885">
        <v>550</v>
      </c>
      <c r="Y885">
        <v>0</v>
      </c>
      <c r="Z885" s="20">
        <f t="shared" si="162"/>
        <v>0</v>
      </c>
      <c r="AA885">
        <v>550</v>
      </c>
      <c r="AB885">
        <v>0</v>
      </c>
      <c r="AC885" s="20">
        <f t="shared" si="163"/>
        <v>0</v>
      </c>
      <c r="AD885">
        <v>550</v>
      </c>
      <c r="AE885">
        <v>0</v>
      </c>
      <c r="AF885" s="20">
        <f t="shared" si="164"/>
        <v>0</v>
      </c>
      <c r="AG885">
        <v>550</v>
      </c>
      <c r="AH885">
        <v>0</v>
      </c>
      <c r="AI885" s="20">
        <f t="shared" si="165"/>
        <v>0</v>
      </c>
      <c r="AJ885">
        <v>550</v>
      </c>
      <c r="AK885">
        <v>0</v>
      </c>
      <c r="AL885" s="20">
        <f t="shared" si="166"/>
        <v>0</v>
      </c>
      <c r="AM885">
        <v>550</v>
      </c>
      <c r="AN885">
        <v>0</v>
      </c>
      <c r="AO885" s="20">
        <f t="shared" si="167"/>
        <v>0</v>
      </c>
    </row>
    <row r="886" spans="1:41">
      <c r="A886">
        <v>884</v>
      </c>
      <c r="B886">
        <v>8130</v>
      </c>
      <c r="C886" t="s">
        <v>2435</v>
      </c>
      <c r="D886" t="s">
        <v>985</v>
      </c>
      <c r="E886">
        <v>5000</v>
      </c>
      <c r="F886">
        <v>5000</v>
      </c>
      <c r="G886">
        <v>0</v>
      </c>
      <c r="H886" s="20">
        <f t="shared" si="156"/>
        <v>0</v>
      </c>
      <c r="I886">
        <v>5000</v>
      </c>
      <c r="J886">
        <v>0</v>
      </c>
      <c r="K886" s="20">
        <f t="shared" si="157"/>
        <v>0</v>
      </c>
      <c r="L886">
        <v>5000</v>
      </c>
      <c r="M886">
        <v>0</v>
      </c>
      <c r="N886" s="20">
        <f t="shared" si="158"/>
        <v>0</v>
      </c>
      <c r="O886">
        <v>5000</v>
      </c>
      <c r="P886">
        <v>0</v>
      </c>
      <c r="Q886" s="20">
        <f t="shared" si="159"/>
        <v>0</v>
      </c>
      <c r="R886">
        <v>5000</v>
      </c>
      <c r="S886">
        <v>0</v>
      </c>
      <c r="T886" s="20">
        <f t="shared" si="160"/>
        <v>0</v>
      </c>
      <c r="U886">
        <v>5000</v>
      </c>
      <c r="V886">
        <v>0</v>
      </c>
      <c r="W886" s="20">
        <f t="shared" si="161"/>
        <v>0</v>
      </c>
      <c r="X886">
        <v>5000</v>
      </c>
      <c r="Y886">
        <v>0</v>
      </c>
      <c r="Z886" s="20">
        <f t="shared" si="162"/>
        <v>0</v>
      </c>
      <c r="AA886">
        <v>5000</v>
      </c>
      <c r="AB886">
        <v>0</v>
      </c>
      <c r="AC886" s="20">
        <f t="shared" si="163"/>
        <v>0</v>
      </c>
      <c r="AD886">
        <v>5000</v>
      </c>
      <c r="AE886">
        <v>0</v>
      </c>
      <c r="AF886" s="20">
        <f t="shared" si="164"/>
        <v>0</v>
      </c>
      <c r="AG886">
        <v>5000</v>
      </c>
      <c r="AH886">
        <v>0</v>
      </c>
      <c r="AI886" s="20">
        <f t="shared" si="165"/>
        <v>0</v>
      </c>
      <c r="AJ886">
        <v>5000</v>
      </c>
      <c r="AK886">
        <v>0</v>
      </c>
      <c r="AL886" s="20">
        <f t="shared" si="166"/>
        <v>0</v>
      </c>
      <c r="AM886">
        <v>5000</v>
      </c>
      <c r="AN886">
        <v>0</v>
      </c>
      <c r="AO886" s="20">
        <f t="shared" si="167"/>
        <v>0</v>
      </c>
    </row>
    <row r="887" spans="1:41">
      <c r="A887">
        <v>885</v>
      </c>
      <c r="B887">
        <v>8130</v>
      </c>
      <c r="C887" t="s">
        <v>2436</v>
      </c>
      <c r="D887" t="s">
        <v>986</v>
      </c>
      <c r="E887">
        <v>3000</v>
      </c>
      <c r="F887">
        <v>3000</v>
      </c>
      <c r="G887">
        <v>0</v>
      </c>
      <c r="H887" s="20">
        <f t="shared" si="156"/>
        <v>0</v>
      </c>
      <c r="I887">
        <v>3000</v>
      </c>
      <c r="J887">
        <v>0</v>
      </c>
      <c r="K887" s="20">
        <f t="shared" si="157"/>
        <v>0</v>
      </c>
      <c r="L887">
        <v>3000</v>
      </c>
      <c r="M887">
        <v>0</v>
      </c>
      <c r="N887" s="20">
        <f t="shared" si="158"/>
        <v>0</v>
      </c>
      <c r="O887">
        <v>3000</v>
      </c>
      <c r="P887">
        <v>0</v>
      </c>
      <c r="Q887" s="20">
        <f t="shared" si="159"/>
        <v>0</v>
      </c>
      <c r="R887">
        <v>3000</v>
      </c>
      <c r="S887">
        <v>0</v>
      </c>
      <c r="T887" s="20">
        <f t="shared" si="160"/>
        <v>0</v>
      </c>
      <c r="U887">
        <v>3000</v>
      </c>
      <c r="V887">
        <v>0</v>
      </c>
      <c r="W887" s="20">
        <f t="shared" si="161"/>
        <v>0</v>
      </c>
      <c r="X887">
        <v>3000</v>
      </c>
      <c r="Y887">
        <v>0</v>
      </c>
      <c r="Z887" s="20">
        <f t="shared" si="162"/>
        <v>0</v>
      </c>
      <c r="AA887">
        <v>3000</v>
      </c>
      <c r="AB887">
        <v>0</v>
      </c>
      <c r="AC887" s="20">
        <f t="shared" si="163"/>
        <v>0</v>
      </c>
      <c r="AD887">
        <v>3000</v>
      </c>
      <c r="AE887">
        <v>0</v>
      </c>
      <c r="AF887" s="20">
        <f t="shared" si="164"/>
        <v>0</v>
      </c>
      <c r="AG887">
        <v>3000</v>
      </c>
      <c r="AH887">
        <v>0</v>
      </c>
      <c r="AI887" s="20">
        <f t="shared" si="165"/>
        <v>0</v>
      </c>
      <c r="AJ887">
        <v>3000</v>
      </c>
      <c r="AK887">
        <v>0</v>
      </c>
      <c r="AL887" s="20">
        <f t="shared" si="166"/>
        <v>0</v>
      </c>
      <c r="AM887">
        <v>3000</v>
      </c>
      <c r="AN887">
        <v>0</v>
      </c>
      <c r="AO887" s="20">
        <f t="shared" si="167"/>
        <v>0</v>
      </c>
    </row>
    <row r="888" spans="1:41">
      <c r="A888">
        <v>886</v>
      </c>
      <c r="B888">
        <v>8130</v>
      </c>
      <c r="C888" t="s">
        <v>2437</v>
      </c>
      <c r="D888" t="s">
        <v>1448</v>
      </c>
      <c r="E888">
        <v>9500</v>
      </c>
      <c r="F888">
        <v>9500</v>
      </c>
      <c r="G888">
        <v>8640</v>
      </c>
      <c r="H888" s="20">
        <f t="shared" si="156"/>
        <v>0.90947368421052632</v>
      </c>
      <c r="I888">
        <v>9500</v>
      </c>
      <c r="J888">
        <v>8520</v>
      </c>
      <c r="K888" s="20">
        <f t="shared" si="157"/>
        <v>0.89684210526315788</v>
      </c>
      <c r="L888">
        <v>9500</v>
      </c>
      <c r="M888">
        <v>6624</v>
      </c>
      <c r="N888" s="20">
        <f t="shared" si="158"/>
        <v>0.69726315789473681</v>
      </c>
      <c r="O888">
        <v>9500</v>
      </c>
      <c r="P888">
        <v>8088</v>
      </c>
      <c r="Q888" s="20">
        <f t="shared" si="159"/>
        <v>0.85136842105263155</v>
      </c>
      <c r="R888">
        <v>9500</v>
      </c>
      <c r="S888">
        <v>9312</v>
      </c>
      <c r="T888" s="20">
        <f t="shared" si="160"/>
        <v>0.98021052631578942</v>
      </c>
      <c r="U888">
        <v>9500</v>
      </c>
      <c r="V888">
        <v>9192</v>
      </c>
      <c r="W888" s="20">
        <f t="shared" si="161"/>
        <v>0.96757894736842109</v>
      </c>
      <c r="X888">
        <v>9500</v>
      </c>
      <c r="Y888">
        <v>9936</v>
      </c>
      <c r="Z888" s="20">
        <f t="shared" si="162"/>
        <v>1.0458947368421052</v>
      </c>
      <c r="AA888">
        <v>9500</v>
      </c>
      <c r="AB888">
        <v>12288</v>
      </c>
      <c r="AC888" s="20">
        <f t="shared" si="163"/>
        <v>1.2934736842105263</v>
      </c>
      <c r="AD888">
        <v>9500</v>
      </c>
      <c r="AE888">
        <v>7056</v>
      </c>
      <c r="AF888" s="20">
        <f t="shared" si="164"/>
        <v>0.74273684210526314</v>
      </c>
      <c r="AG888">
        <v>9500</v>
      </c>
      <c r="AH888">
        <v>7464</v>
      </c>
      <c r="AI888" s="20">
        <f t="shared" si="165"/>
        <v>0.78568421052631576</v>
      </c>
      <c r="AJ888">
        <v>9500</v>
      </c>
      <c r="AK888">
        <v>6720</v>
      </c>
      <c r="AL888" s="20">
        <f t="shared" si="166"/>
        <v>0.70736842105263154</v>
      </c>
      <c r="AM888">
        <v>9500</v>
      </c>
      <c r="AN888">
        <v>9528</v>
      </c>
      <c r="AO888" s="20">
        <f t="shared" si="167"/>
        <v>1.0029473684210526</v>
      </c>
    </row>
    <row r="889" spans="1:41">
      <c r="A889">
        <v>887</v>
      </c>
      <c r="B889">
        <v>8130</v>
      </c>
      <c r="C889" t="s">
        <v>2438</v>
      </c>
      <c r="D889" t="s">
        <v>987</v>
      </c>
      <c r="E889">
        <v>15000</v>
      </c>
      <c r="F889">
        <v>15000</v>
      </c>
      <c r="G889">
        <v>14442.67</v>
      </c>
      <c r="H889" s="20">
        <f t="shared" si="156"/>
        <v>0.96284466666666668</v>
      </c>
      <c r="I889">
        <v>15000</v>
      </c>
      <c r="J889">
        <v>3221.33</v>
      </c>
      <c r="K889" s="20">
        <f t="shared" si="157"/>
        <v>0.21475533333333333</v>
      </c>
      <c r="L889">
        <v>15000</v>
      </c>
      <c r="M889">
        <v>14250.67</v>
      </c>
      <c r="N889" s="20">
        <f t="shared" si="158"/>
        <v>0.95004466666666665</v>
      </c>
      <c r="O889">
        <v>15000</v>
      </c>
      <c r="P889">
        <v>14058.67</v>
      </c>
      <c r="Q889" s="20">
        <f t="shared" si="159"/>
        <v>0.93724466666666673</v>
      </c>
      <c r="R889">
        <v>15000</v>
      </c>
      <c r="S889">
        <v>14944</v>
      </c>
      <c r="T889" s="20">
        <f t="shared" si="160"/>
        <v>0.99626666666666663</v>
      </c>
      <c r="U889">
        <v>15000</v>
      </c>
      <c r="V889">
        <v>14325.34</v>
      </c>
      <c r="W889" s="20">
        <f t="shared" si="161"/>
        <v>0.95502266666666669</v>
      </c>
      <c r="X889">
        <v>15000</v>
      </c>
      <c r="Y889">
        <v>14048</v>
      </c>
      <c r="Z889" s="20">
        <f t="shared" si="162"/>
        <v>0.93653333333333333</v>
      </c>
      <c r="AA889">
        <v>15000</v>
      </c>
      <c r="AB889">
        <v>13834.67</v>
      </c>
      <c r="AC889" s="20">
        <f t="shared" si="163"/>
        <v>0.92231133333333337</v>
      </c>
      <c r="AD889">
        <v>15000</v>
      </c>
      <c r="AE889">
        <v>14154.67</v>
      </c>
      <c r="AF889" s="20">
        <f t="shared" si="164"/>
        <v>0.94364466666666669</v>
      </c>
      <c r="AG889">
        <v>15000</v>
      </c>
      <c r="AH889">
        <v>14282.67</v>
      </c>
      <c r="AI889" s="20">
        <f t="shared" si="165"/>
        <v>0.95217799999999997</v>
      </c>
      <c r="AJ889">
        <v>15000</v>
      </c>
      <c r="AK889">
        <v>14346.67</v>
      </c>
      <c r="AL889" s="20">
        <f t="shared" si="166"/>
        <v>0.95644466666666672</v>
      </c>
      <c r="AM889">
        <v>15000</v>
      </c>
      <c r="AN889">
        <v>14336</v>
      </c>
      <c r="AO889" s="20">
        <f t="shared" si="167"/>
        <v>0.95573333333333332</v>
      </c>
    </row>
    <row r="890" spans="1:41">
      <c r="A890">
        <v>888</v>
      </c>
      <c r="B890">
        <v>8130</v>
      </c>
      <c r="C890" t="s">
        <v>2439</v>
      </c>
      <c r="D890" t="s">
        <v>543</v>
      </c>
      <c r="E890">
        <v>500</v>
      </c>
      <c r="F890">
        <v>500</v>
      </c>
      <c r="G890">
        <v>331.2</v>
      </c>
      <c r="H890" s="20">
        <f t="shared" si="156"/>
        <v>0.66239999999999999</v>
      </c>
      <c r="I890">
        <v>500</v>
      </c>
      <c r="J890">
        <v>38.64</v>
      </c>
      <c r="K890" s="20">
        <f t="shared" si="157"/>
        <v>7.7280000000000001E-2</v>
      </c>
      <c r="L890">
        <v>500</v>
      </c>
      <c r="M890">
        <v>331.68</v>
      </c>
      <c r="N890" s="20">
        <f t="shared" si="158"/>
        <v>0.66336000000000006</v>
      </c>
      <c r="O890">
        <v>500</v>
      </c>
      <c r="P890">
        <v>348</v>
      </c>
      <c r="Q890" s="20">
        <f t="shared" si="159"/>
        <v>0.69599999999999995</v>
      </c>
      <c r="R890">
        <v>500</v>
      </c>
      <c r="S890">
        <v>357.36</v>
      </c>
      <c r="T890" s="20">
        <f t="shared" si="160"/>
        <v>0.71472000000000002</v>
      </c>
      <c r="U890">
        <v>500</v>
      </c>
      <c r="V890">
        <v>351.36</v>
      </c>
      <c r="W890" s="20">
        <f t="shared" si="161"/>
        <v>0.70272000000000001</v>
      </c>
      <c r="X890">
        <v>500</v>
      </c>
      <c r="Y890">
        <v>347.28</v>
      </c>
      <c r="Z890" s="20">
        <f t="shared" si="162"/>
        <v>0.69455999999999996</v>
      </c>
      <c r="AA890">
        <v>500</v>
      </c>
      <c r="AB890">
        <v>332.16</v>
      </c>
      <c r="AC890" s="20">
        <f t="shared" si="163"/>
        <v>0.66432000000000002</v>
      </c>
      <c r="AD890">
        <v>500</v>
      </c>
      <c r="AE890">
        <v>352.56</v>
      </c>
      <c r="AF890" s="20">
        <f t="shared" si="164"/>
        <v>0.70511999999999997</v>
      </c>
      <c r="AG890">
        <v>500</v>
      </c>
      <c r="AH890">
        <v>349.44</v>
      </c>
      <c r="AI890" s="20">
        <f t="shared" si="165"/>
        <v>0.69887999999999995</v>
      </c>
      <c r="AJ890">
        <v>500</v>
      </c>
      <c r="AK890">
        <v>326.64</v>
      </c>
      <c r="AL890" s="20">
        <f t="shared" si="166"/>
        <v>0.65327999999999997</v>
      </c>
      <c r="AM890">
        <v>500</v>
      </c>
      <c r="AN890">
        <v>325.68</v>
      </c>
      <c r="AO890" s="20">
        <f t="shared" si="167"/>
        <v>0.65136000000000005</v>
      </c>
    </row>
    <row r="891" spans="1:41">
      <c r="A891">
        <v>889</v>
      </c>
      <c r="B891">
        <v>8130</v>
      </c>
      <c r="C891" t="s">
        <v>2440</v>
      </c>
      <c r="D891" t="s">
        <v>544</v>
      </c>
      <c r="E891">
        <v>1000</v>
      </c>
      <c r="F891">
        <v>1000</v>
      </c>
      <c r="G891">
        <v>0</v>
      </c>
      <c r="H891" s="20">
        <f t="shared" si="156"/>
        <v>0</v>
      </c>
      <c r="I891">
        <v>1000</v>
      </c>
      <c r="J891">
        <v>0</v>
      </c>
      <c r="K891" s="20">
        <f t="shared" si="157"/>
        <v>0</v>
      </c>
      <c r="L891">
        <v>1000</v>
      </c>
      <c r="M891">
        <v>0</v>
      </c>
      <c r="N891" s="20">
        <f t="shared" si="158"/>
        <v>0</v>
      </c>
      <c r="O891">
        <v>1000</v>
      </c>
      <c r="P891">
        <v>0</v>
      </c>
      <c r="Q891" s="20">
        <f t="shared" si="159"/>
        <v>0</v>
      </c>
      <c r="R891">
        <v>1000</v>
      </c>
      <c r="S891">
        <v>0</v>
      </c>
      <c r="T891" s="20">
        <f t="shared" si="160"/>
        <v>0</v>
      </c>
      <c r="U891">
        <v>1000</v>
      </c>
      <c r="V891">
        <v>0</v>
      </c>
      <c r="W891" s="20">
        <f t="shared" si="161"/>
        <v>0</v>
      </c>
      <c r="X891">
        <v>1000</v>
      </c>
      <c r="Y891">
        <v>0</v>
      </c>
      <c r="Z891" s="20">
        <f t="shared" si="162"/>
        <v>0</v>
      </c>
      <c r="AA891">
        <v>1000</v>
      </c>
      <c r="AB891">
        <v>0</v>
      </c>
      <c r="AC891" s="20">
        <f t="shared" si="163"/>
        <v>0</v>
      </c>
      <c r="AD891">
        <v>1000</v>
      </c>
      <c r="AE891">
        <v>0</v>
      </c>
      <c r="AF891" s="20">
        <f t="shared" si="164"/>
        <v>0</v>
      </c>
      <c r="AG891">
        <v>1000</v>
      </c>
      <c r="AH891">
        <v>0</v>
      </c>
      <c r="AI891" s="20">
        <f t="shared" si="165"/>
        <v>0</v>
      </c>
      <c r="AJ891">
        <v>1000</v>
      </c>
      <c r="AK891">
        <v>0</v>
      </c>
      <c r="AL891" s="20">
        <f t="shared" si="166"/>
        <v>0</v>
      </c>
      <c r="AM891">
        <v>1000</v>
      </c>
      <c r="AN891">
        <v>0</v>
      </c>
      <c r="AO891" s="20">
        <f t="shared" si="167"/>
        <v>0</v>
      </c>
    </row>
    <row r="892" spans="1:41">
      <c r="A892">
        <v>890</v>
      </c>
      <c r="B892">
        <v>8130</v>
      </c>
      <c r="C892" t="s">
        <v>2441</v>
      </c>
      <c r="D892" t="s">
        <v>988</v>
      </c>
      <c r="E892">
        <v>2900</v>
      </c>
      <c r="F892">
        <v>5700</v>
      </c>
      <c r="G892">
        <v>2922.3</v>
      </c>
      <c r="H892" s="20">
        <f t="shared" si="156"/>
        <v>1.0076896551724139</v>
      </c>
      <c r="I892">
        <v>5700</v>
      </c>
      <c r="J892">
        <v>53.1</v>
      </c>
      <c r="K892" s="20">
        <f t="shared" si="157"/>
        <v>9.3157894736842113E-3</v>
      </c>
      <c r="L892">
        <v>2900</v>
      </c>
      <c r="M892">
        <v>2899.8</v>
      </c>
      <c r="N892" s="20">
        <f t="shared" si="158"/>
        <v>0.99993103448275866</v>
      </c>
      <c r="O892">
        <v>2900</v>
      </c>
      <c r="P892">
        <v>2880</v>
      </c>
      <c r="Q892" s="20">
        <f t="shared" si="159"/>
        <v>0.99310344827586206</v>
      </c>
      <c r="R892">
        <v>2900</v>
      </c>
      <c r="S892">
        <v>2880</v>
      </c>
      <c r="T892" s="20">
        <f t="shared" si="160"/>
        <v>0.99310344827586206</v>
      </c>
      <c r="U892">
        <v>2900</v>
      </c>
      <c r="V892">
        <v>2856.15</v>
      </c>
      <c r="W892" s="20">
        <f t="shared" si="161"/>
        <v>0.98487931034482756</v>
      </c>
      <c r="X892">
        <v>2900</v>
      </c>
      <c r="Y892">
        <v>2825.1</v>
      </c>
      <c r="Z892" s="20">
        <f t="shared" si="162"/>
        <v>0.97417241379310338</v>
      </c>
      <c r="AA892">
        <v>2900</v>
      </c>
      <c r="AB892">
        <v>2872.8</v>
      </c>
      <c r="AC892" s="20">
        <f t="shared" si="163"/>
        <v>0.99062068965517247</v>
      </c>
      <c r="AD892">
        <v>2900</v>
      </c>
      <c r="AE892">
        <v>2874.6</v>
      </c>
      <c r="AF892" s="20">
        <f t="shared" si="164"/>
        <v>0.99124137931034484</v>
      </c>
      <c r="AG892">
        <v>2900</v>
      </c>
      <c r="AH892">
        <v>2889.9</v>
      </c>
      <c r="AI892" s="20">
        <f t="shared" si="165"/>
        <v>0.99651724137931041</v>
      </c>
      <c r="AJ892">
        <v>2900</v>
      </c>
      <c r="AK892">
        <v>2868.75</v>
      </c>
      <c r="AL892" s="20">
        <f t="shared" si="166"/>
        <v>0.98922413793103448</v>
      </c>
      <c r="AM892">
        <v>2900</v>
      </c>
      <c r="AN892">
        <v>2866.05</v>
      </c>
      <c r="AO892" s="20">
        <f t="shared" si="167"/>
        <v>0.98829310344827592</v>
      </c>
    </row>
    <row r="893" spans="1:41">
      <c r="A893">
        <v>891</v>
      </c>
      <c r="B893">
        <v>8130</v>
      </c>
      <c r="C893" t="s">
        <v>2442</v>
      </c>
      <c r="D893" t="s">
        <v>545</v>
      </c>
      <c r="E893">
        <v>180</v>
      </c>
      <c r="F893">
        <v>180</v>
      </c>
      <c r="G893">
        <v>200.64</v>
      </c>
      <c r="H893" s="20">
        <f t="shared" si="156"/>
        <v>1.1146666666666667</v>
      </c>
      <c r="I893">
        <v>180</v>
      </c>
      <c r="J893">
        <v>212.16</v>
      </c>
      <c r="K893" s="20">
        <f t="shared" si="157"/>
        <v>1.1786666666666668</v>
      </c>
      <c r="L893">
        <v>180</v>
      </c>
      <c r="M893">
        <v>207.39</v>
      </c>
      <c r="N893" s="20">
        <f t="shared" si="158"/>
        <v>1.1521666666666666</v>
      </c>
      <c r="O893">
        <v>180</v>
      </c>
      <c r="P893">
        <v>203.07</v>
      </c>
      <c r="Q893" s="20">
        <f t="shared" si="159"/>
        <v>1.1281666666666665</v>
      </c>
      <c r="R893">
        <v>180</v>
      </c>
      <c r="S893">
        <v>187.89</v>
      </c>
      <c r="T893" s="20">
        <f t="shared" si="160"/>
        <v>1.0438333333333332</v>
      </c>
      <c r="U893">
        <v>180</v>
      </c>
      <c r="V893">
        <v>175.41</v>
      </c>
      <c r="W893" s="20">
        <f t="shared" si="161"/>
        <v>0.97450000000000003</v>
      </c>
      <c r="X893">
        <v>180</v>
      </c>
      <c r="Y893">
        <v>181.32</v>
      </c>
      <c r="Z893" s="20">
        <f t="shared" si="162"/>
        <v>1.0073333333333332</v>
      </c>
      <c r="AA893">
        <v>180</v>
      </c>
      <c r="AB893">
        <v>187.68</v>
      </c>
      <c r="AC893" s="20">
        <f t="shared" si="163"/>
        <v>1.0426666666666666</v>
      </c>
      <c r="AD893">
        <v>180</v>
      </c>
      <c r="AE893">
        <v>183.66</v>
      </c>
      <c r="AF893" s="20">
        <f t="shared" si="164"/>
        <v>1.0203333333333333</v>
      </c>
      <c r="AG893">
        <v>180</v>
      </c>
      <c r="AH893">
        <v>183.09</v>
      </c>
      <c r="AI893" s="20">
        <f t="shared" si="165"/>
        <v>1.0171666666666668</v>
      </c>
      <c r="AJ893">
        <v>180</v>
      </c>
      <c r="AK893">
        <v>180.09</v>
      </c>
      <c r="AL893" s="20">
        <f t="shared" si="166"/>
        <v>1.0004999999999999</v>
      </c>
      <c r="AM893">
        <v>180</v>
      </c>
      <c r="AN893">
        <v>179.52</v>
      </c>
      <c r="AO893" s="20">
        <f t="shared" si="167"/>
        <v>0.9973333333333334</v>
      </c>
    </row>
    <row r="894" spans="1:41">
      <c r="A894">
        <v>892</v>
      </c>
      <c r="B894">
        <v>8130</v>
      </c>
      <c r="C894" t="s">
        <v>2443</v>
      </c>
      <c r="D894" t="s">
        <v>989</v>
      </c>
      <c r="E894">
        <v>2500</v>
      </c>
      <c r="F894">
        <v>2500</v>
      </c>
      <c r="G894">
        <v>0</v>
      </c>
      <c r="H894" s="20">
        <f t="shared" si="156"/>
        <v>0</v>
      </c>
      <c r="I894">
        <v>2500</v>
      </c>
      <c r="J894">
        <v>0</v>
      </c>
      <c r="K894" s="20">
        <f t="shared" si="157"/>
        <v>0</v>
      </c>
      <c r="L894">
        <v>2500</v>
      </c>
      <c r="M894">
        <v>0</v>
      </c>
      <c r="N894" s="20">
        <f t="shared" si="158"/>
        <v>0</v>
      </c>
      <c r="O894">
        <v>2500</v>
      </c>
      <c r="P894">
        <v>0</v>
      </c>
      <c r="Q894" s="20">
        <f t="shared" si="159"/>
        <v>0</v>
      </c>
      <c r="R894">
        <v>2500</v>
      </c>
      <c r="S894">
        <v>0</v>
      </c>
      <c r="T894" s="20">
        <f t="shared" si="160"/>
        <v>0</v>
      </c>
      <c r="U894">
        <v>2500</v>
      </c>
      <c r="V894">
        <v>0</v>
      </c>
      <c r="W894" s="20">
        <f t="shared" si="161"/>
        <v>0</v>
      </c>
      <c r="X894">
        <v>2500</v>
      </c>
      <c r="Y894">
        <v>0</v>
      </c>
      <c r="Z894" s="20">
        <f t="shared" si="162"/>
        <v>0</v>
      </c>
      <c r="AA894">
        <v>2500</v>
      </c>
      <c r="AB894">
        <v>0</v>
      </c>
      <c r="AC894" s="20">
        <f t="shared" si="163"/>
        <v>0</v>
      </c>
      <c r="AD894">
        <v>2500</v>
      </c>
      <c r="AE894">
        <v>0</v>
      </c>
      <c r="AF894" s="20">
        <f t="shared" si="164"/>
        <v>0</v>
      </c>
      <c r="AG894">
        <v>2500</v>
      </c>
      <c r="AH894">
        <v>0</v>
      </c>
      <c r="AI894" s="20">
        <f t="shared" si="165"/>
        <v>0</v>
      </c>
      <c r="AJ894">
        <v>2500</v>
      </c>
      <c r="AK894">
        <v>0</v>
      </c>
      <c r="AL894" s="20">
        <f t="shared" si="166"/>
        <v>0</v>
      </c>
      <c r="AM894">
        <v>2500</v>
      </c>
      <c r="AN894">
        <v>0</v>
      </c>
      <c r="AO894" s="20">
        <f t="shared" si="167"/>
        <v>0</v>
      </c>
    </row>
    <row r="895" spans="1:41">
      <c r="A895">
        <v>893</v>
      </c>
      <c r="B895">
        <v>8130</v>
      </c>
      <c r="C895" t="s">
        <v>2444</v>
      </c>
      <c r="D895" t="s">
        <v>990</v>
      </c>
      <c r="E895">
        <v>2500</v>
      </c>
      <c r="F895">
        <v>2500</v>
      </c>
      <c r="G895">
        <v>2471.4</v>
      </c>
      <c r="H895" s="20">
        <f t="shared" si="156"/>
        <v>0.98855999999999999</v>
      </c>
      <c r="I895">
        <v>2500</v>
      </c>
      <c r="J895">
        <v>60</v>
      </c>
      <c r="K895" s="20">
        <f t="shared" si="157"/>
        <v>2.4E-2</v>
      </c>
      <c r="L895">
        <v>2500</v>
      </c>
      <c r="M895">
        <v>0</v>
      </c>
      <c r="N895" s="20">
        <f t="shared" si="158"/>
        <v>0</v>
      </c>
      <c r="O895">
        <v>2500</v>
      </c>
      <c r="P895">
        <v>0</v>
      </c>
      <c r="Q895" s="20">
        <f t="shared" si="159"/>
        <v>0</v>
      </c>
      <c r="R895">
        <v>2500</v>
      </c>
      <c r="S895">
        <v>0</v>
      </c>
      <c r="T895" s="20">
        <f t="shared" si="160"/>
        <v>0</v>
      </c>
      <c r="U895">
        <v>2500</v>
      </c>
      <c r="V895">
        <v>0</v>
      </c>
      <c r="W895" s="20">
        <f t="shared" si="161"/>
        <v>0</v>
      </c>
      <c r="X895">
        <v>2500</v>
      </c>
      <c r="Y895">
        <v>0</v>
      </c>
      <c r="Z895" s="20">
        <f t="shared" si="162"/>
        <v>0</v>
      </c>
      <c r="AA895">
        <v>2500</v>
      </c>
      <c r="AB895">
        <v>0</v>
      </c>
      <c r="AC895" s="20">
        <f t="shared" si="163"/>
        <v>0</v>
      </c>
      <c r="AD895">
        <v>2500</v>
      </c>
      <c r="AE895">
        <v>0</v>
      </c>
      <c r="AF895" s="20">
        <f t="shared" si="164"/>
        <v>0</v>
      </c>
      <c r="AG895">
        <v>2500</v>
      </c>
      <c r="AH895">
        <v>0</v>
      </c>
      <c r="AI895" s="20">
        <f t="shared" si="165"/>
        <v>0</v>
      </c>
      <c r="AJ895">
        <v>2500</v>
      </c>
      <c r="AK895">
        <v>0</v>
      </c>
      <c r="AL895" s="20">
        <f t="shared" si="166"/>
        <v>0</v>
      </c>
      <c r="AM895">
        <v>2500</v>
      </c>
      <c r="AN895">
        <v>0</v>
      </c>
      <c r="AO895" s="20">
        <f t="shared" si="167"/>
        <v>0</v>
      </c>
    </row>
    <row r="896" spans="1:41">
      <c r="A896">
        <v>894</v>
      </c>
      <c r="B896">
        <v>8130</v>
      </c>
      <c r="C896" t="s">
        <v>2445</v>
      </c>
      <c r="D896" t="s">
        <v>991</v>
      </c>
      <c r="E896">
        <v>2000</v>
      </c>
      <c r="F896">
        <v>2000</v>
      </c>
      <c r="G896">
        <v>0</v>
      </c>
      <c r="H896" s="20">
        <f t="shared" si="156"/>
        <v>0</v>
      </c>
      <c r="I896">
        <v>2000</v>
      </c>
      <c r="J896">
        <v>0</v>
      </c>
      <c r="K896" s="20">
        <f t="shared" si="157"/>
        <v>0</v>
      </c>
      <c r="L896">
        <v>2000</v>
      </c>
      <c r="M896">
        <v>0</v>
      </c>
      <c r="N896" s="20">
        <f t="shared" si="158"/>
        <v>0</v>
      </c>
      <c r="O896">
        <v>2000</v>
      </c>
      <c r="P896">
        <v>0</v>
      </c>
      <c r="Q896" s="20">
        <f t="shared" si="159"/>
        <v>0</v>
      </c>
      <c r="R896">
        <v>2000</v>
      </c>
      <c r="S896">
        <v>0</v>
      </c>
      <c r="T896" s="20">
        <f t="shared" si="160"/>
        <v>0</v>
      </c>
      <c r="U896">
        <v>2000</v>
      </c>
      <c r="V896">
        <v>0</v>
      </c>
      <c r="W896" s="20">
        <f t="shared" si="161"/>
        <v>0</v>
      </c>
      <c r="X896">
        <v>2000</v>
      </c>
      <c r="Y896">
        <v>0</v>
      </c>
      <c r="Z896" s="20">
        <f t="shared" si="162"/>
        <v>0</v>
      </c>
      <c r="AA896">
        <v>2000</v>
      </c>
      <c r="AB896">
        <v>0</v>
      </c>
      <c r="AC896" s="20">
        <f t="shared" si="163"/>
        <v>0</v>
      </c>
      <c r="AD896">
        <v>2000</v>
      </c>
      <c r="AE896">
        <v>0</v>
      </c>
      <c r="AF896" s="20">
        <f t="shared" si="164"/>
        <v>0</v>
      </c>
      <c r="AG896">
        <v>2000</v>
      </c>
      <c r="AH896">
        <v>0</v>
      </c>
      <c r="AI896" s="20">
        <f t="shared" si="165"/>
        <v>0</v>
      </c>
      <c r="AJ896">
        <v>2000</v>
      </c>
      <c r="AK896">
        <v>0</v>
      </c>
      <c r="AL896" s="20">
        <f t="shared" si="166"/>
        <v>0</v>
      </c>
      <c r="AM896">
        <v>2000</v>
      </c>
      <c r="AN896">
        <v>0</v>
      </c>
      <c r="AO896" s="20">
        <f t="shared" si="167"/>
        <v>0</v>
      </c>
    </row>
    <row r="897" spans="1:41">
      <c r="A897">
        <v>895</v>
      </c>
      <c r="B897">
        <v>8130</v>
      </c>
      <c r="C897" t="s">
        <v>2446</v>
      </c>
      <c r="D897" t="s">
        <v>1171</v>
      </c>
      <c r="E897">
        <v>1500</v>
      </c>
      <c r="F897">
        <v>1500</v>
      </c>
      <c r="G897">
        <v>986.58</v>
      </c>
      <c r="H897" s="20">
        <f t="shared" si="156"/>
        <v>0.65772000000000008</v>
      </c>
      <c r="I897">
        <v>1500</v>
      </c>
      <c r="J897">
        <v>175.5</v>
      </c>
      <c r="K897" s="20">
        <f t="shared" si="157"/>
        <v>0.11700000000000001</v>
      </c>
      <c r="L897">
        <v>1500</v>
      </c>
      <c r="M897">
        <v>963</v>
      </c>
      <c r="N897" s="20">
        <f t="shared" si="158"/>
        <v>0.64200000000000002</v>
      </c>
      <c r="O897">
        <v>1500</v>
      </c>
      <c r="P897">
        <v>990</v>
      </c>
      <c r="Q897" s="20">
        <f t="shared" si="159"/>
        <v>0.66</v>
      </c>
      <c r="R897">
        <v>1500</v>
      </c>
      <c r="S897">
        <v>1055.8800000000001</v>
      </c>
      <c r="T897" s="20">
        <f t="shared" si="160"/>
        <v>0.7039200000000001</v>
      </c>
      <c r="U897">
        <v>1500</v>
      </c>
      <c r="V897">
        <v>936.54</v>
      </c>
      <c r="W897" s="20">
        <f t="shared" si="161"/>
        <v>0.62436000000000003</v>
      </c>
      <c r="X897">
        <v>1500</v>
      </c>
      <c r="Y897">
        <v>968.58</v>
      </c>
      <c r="Z897" s="20">
        <f t="shared" si="162"/>
        <v>0.64572000000000007</v>
      </c>
      <c r="AA897">
        <v>1500</v>
      </c>
      <c r="AB897">
        <v>1080</v>
      </c>
      <c r="AC897" s="20">
        <f t="shared" si="163"/>
        <v>0.72</v>
      </c>
      <c r="AD897">
        <v>1500</v>
      </c>
      <c r="AE897">
        <v>999</v>
      </c>
      <c r="AF897" s="20">
        <f t="shared" si="164"/>
        <v>0.66600000000000004</v>
      </c>
      <c r="AG897">
        <v>1500</v>
      </c>
      <c r="AH897">
        <v>984.96</v>
      </c>
      <c r="AI897" s="20">
        <f t="shared" si="165"/>
        <v>0.65664</v>
      </c>
      <c r="AJ897">
        <v>1500</v>
      </c>
      <c r="AK897">
        <v>984.96</v>
      </c>
      <c r="AL897" s="20">
        <f t="shared" si="166"/>
        <v>0.65664</v>
      </c>
      <c r="AM897">
        <v>1500</v>
      </c>
      <c r="AN897">
        <v>970.38</v>
      </c>
      <c r="AO897" s="20">
        <f t="shared" si="167"/>
        <v>0.64692000000000005</v>
      </c>
    </row>
    <row r="898" spans="1:41">
      <c r="A898">
        <v>896</v>
      </c>
      <c r="B898">
        <v>8130</v>
      </c>
      <c r="C898" t="s">
        <v>2447</v>
      </c>
      <c r="D898" t="s">
        <v>1044</v>
      </c>
      <c r="E898">
        <v>23000</v>
      </c>
      <c r="F898">
        <v>23000</v>
      </c>
      <c r="G898">
        <v>0</v>
      </c>
      <c r="H898" s="20">
        <f t="shared" si="156"/>
        <v>0</v>
      </c>
      <c r="I898">
        <v>23000</v>
      </c>
      <c r="J898">
        <v>0</v>
      </c>
      <c r="K898" s="20">
        <f t="shared" si="157"/>
        <v>0</v>
      </c>
      <c r="L898">
        <v>23000</v>
      </c>
      <c r="M898">
        <v>0</v>
      </c>
      <c r="N898" s="20">
        <f t="shared" si="158"/>
        <v>0</v>
      </c>
      <c r="O898">
        <v>23000</v>
      </c>
      <c r="P898">
        <v>0</v>
      </c>
      <c r="Q898" s="20">
        <f t="shared" si="159"/>
        <v>0</v>
      </c>
      <c r="R898">
        <v>23000</v>
      </c>
      <c r="S898">
        <v>0</v>
      </c>
      <c r="T898" s="20">
        <f t="shared" si="160"/>
        <v>0</v>
      </c>
      <c r="U898">
        <v>23000</v>
      </c>
      <c r="V898">
        <v>0</v>
      </c>
      <c r="W898" s="20">
        <f t="shared" si="161"/>
        <v>0</v>
      </c>
      <c r="X898">
        <v>23000</v>
      </c>
      <c r="Y898">
        <v>1110</v>
      </c>
      <c r="Z898" s="20">
        <f t="shared" si="162"/>
        <v>4.8260869565217392E-2</v>
      </c>
      <c r="AA898">
        <v>23000</v>
      </c>
      <c r="AB898">
        <v>3000</v>
      </c>
      <c r="AC898" s="20">
        <f t="shared" si="163"/>
        <v>0.13043478260869565</v>
      </c>
      <c r="AD898">
        <v>23000</v>
      </c>
      <c r="AE898">
        <v>3523.2</v>
      </c>
      <c r="AF898" s="20">
        <f t="shared" si="164"/>
        <v>0.15318260869565217</v>
      </c>
      <c r="AG898">
        <v>23000</v>
      </c>
      <c r="AH898">
        <v>19243.2</v>
      </c>
      <c r="AI898" s="20">
        <f t="shared" si="165"/>
        <v>0.83666086956521746</v>
      </c>
      <c r="AJ898">
        <v>23000</v>
      </c>
      <c r="AK898">
        <v>13142.4</v>
      </c>
      <c r="AL898" s="20">
        <f t="shared" si="166"/>
        <v>0.57140869565217389</v>
      </c>
      <c r="AM898">
        <v>23000</v>
      </c>
      <c r="AN898">
        <v>3571.2</v>
      </c>
      <c r="AO898" s="20">
        <f t="shared" si="167"/>
        <v>0.1552695652173913</v>
      </c>
    </row>
    <row r="899" spans="1:41">
      <c r="A899">
        <v>897</v>
      </c>
      <c r="B899">
        <v>8130</v>
      </c>
      <c r="C899" t="s">
        <v>2448</v>
      </c>
      <c r="D899" t="s">
        <v>546</v>
      </c>
      <c r="E899">
        <v>400</v>
      </c>
      <c r="F899">
        <v>400</v>
      </c>
      <c r="G899">
        <v>288.88</v>
      </c>
      <c r="H899" s="20">
        <f t="shared" si="156"/>
        <v>0.72219999999999995</v>
      </c>
      <c r="I899">
        <v>400</v>
      </c>
      <c r="J899">
        <v>19.36</v>
      </c>
      <c r="K899" s="20">
        <f t="shared" si="157"/>
        <v>4.8399999999999999E-2</v>
      </c>
      <c r="L899">
        <v>400</v>
      </c>
      <c r="M899">
        <v>266.64</v>
      </c>
      <c r="N899" s="20">
        <f t="shared" si="158"/>
        <v>0.66659999999999997</v>
      </c>
      <c r="O899">
        <v>400</v>
      </c>
      <c r="P899">
        <v>265.36</v>
      </c>
      <c r="Q899" s="20">
        <f t="shared" si="159"/>
        <v>0.66339999999999999</v>
      </c>
      <c r="R899">
        <v>400</v>
      </c>
      <c r="S899">
        <v>248.36</v>
      </c>
      <c r="T899" s="20">
        <f t="shared" si="160"/>
        <v>0.62090000000000001</v>
      </c>
      <c r="U899">
        <v>400</v>
      </c>
      <c r="V899">
        <v>271.76</v>
      </c>
      <c r="W899" s="20">
        <f t="shared" si="161"/>
        <v>0.6794</v>
      </c>
      <c r="X899">
        <v>400</v>
      </c>
      <c r="Y899">
        <v>281.52</v>
      </c>
      <c r="Z899" s="20">
        <f t="shared" si="162"/>
        <v>0.70379999999999998</v>
      </c>
      <c r="AA899">
        <v>400</v>
      </c>
      <c r="AB899">
        <v>263.24</v>
      </c>
      <c r="AC899" s="20">
        <f t="shared" si="163"/>
        <v>0.65810000000000002</v>
      </c>
      <c r="AD899">
        <v>400</v>
      </c>
      <c r="AE899">
        <v>251.24</v>
      </c>
      <c r="AF899" s="20">
        <f t="shared" si="164"/>
        <v>0.62809999999999999</v>
      </c>
      <c r="AG899">
        <v>400</v>
      </c>
      <c r="AH899">
        <v>266.24</v>
      </c>
      <c r="AI899" s="20">
        <f t="shared" si="165"/>
        <v>0.66559999999999997</v>
      </c>
      <c r="AJ899">
        <v>400</v>
      </c>
      <c r="AK899">
        <v>272.76</v>
      </c>
      <c r="AL899" s="20">
        <f t="shared" si="166"/>
        <v>0.68189999999999995</v>
      </c>
      <c r="AM899">
        <v>400</v>
      </c>
      <c r="AN899">
        <v>255</v>
      </c>
      <c r="AO899" s="20">
        <f t="shared" si="167"/>
        <v>0.63749999999999996</v>
      </c>
    </row>
    <row r="900" spans="1:41">
      <c r="A900">
        <v>898</v>
      </c>
      <c r="B900">
        <v>8130</v>
      </c>
      <c r="C900" t="s">
        <v>2449</v>
      </c>
      <c r="D900" t="s">
        <v>992</v>
      </c>
      <c r="E900">
        <v>3000</v>
      </c>
      <c r="F900">
        <v>3000</v>
      </c>
      <c r="G900">
        <v>0</v>
      </c>
      <c r="H900" s="20">
        <f t="shared" ref="H900:H963" si="168">G900/E900</f>
        <v>0</v>
      </c>
      <c r="I900">
        <v>3000</v>
      </c>
      <c r="J900">
        <v>0</v>
      </c>
      <c r="K900" s="20">
        <f t="shared" ref="K900:K963" si="169">J900/I900</f>
        <v>0</v>
      </c>
      <c r="L900">
        <v>3000</v>
      </c>
      <c r="M900">
        <v>0</v>
      </c>
      <c r="N900" s="20">
        <f t="shared" ref="N900:N963" si="170">M900/L900</f>
        <v>0</v>
      </c>
      <c r="O900">
        <v>3000</v>
      </c>
      <c r="P900">
        <v>0</v>
      </c>
      <c r="Q900" s="20">
        <f t="shared" ref="Q900:Q963" si="171">P900/O900</f>
        <v>0</v>
      </c>
      <c r="R900">
        <v>3000</v>
      </c>
      <c r="S900">
        <v>0</v>
      </c>
      <c r="T900" s="20">
        <f t="shared" ref="T900:T963" si="172">S900/R900</f>
        <v>0</v>
      </c>
      <c r="U900">
        <v>3000</v>
      </c>
      <c r="V900">
        <v>0</v>
      </c>
      <c r="W900" s="20">
        <f t="shared" ref="W900:W963" si="173">V900/U900</f>
        <v>0</v>
      </c>
      <c r="X900">
        <v>3000</v>
      </c>
      <c r="Y900">
        <v>0</v>
      </c>
      <c r="Z900" s="20">
        <f t="shared" ref="Z900:Z963" si="174">Y900/X900</f>
        <v>0</v>
      </c>
      <c r="AA900">
        <v>3000</v>
      </c>
      <c r="AB900">
        <v>0</v>
      </c>
      <c r="AC900" s="20">
        <f t="shared" ref="AC900:AC963" si="175">AB900/AA900</f>
        <v>0</v>
      </c>
      <c r="AD900">
        <v>3000</v>
      </c>
      <c r="AE900">
        <v>0</v>
      </c>
      <c r="AF900" s="20">
        <f t="shared" ref="AF900:AF963" si="176">AE900/AD900</f>
        <v>0</v>
      </c>
      <c r="AG900">
        <v>3000</v>
      </c>
      <c r="AH900">
        <v>0</v>
      </c>
      <c r="AI900" s="20">
        <f t="shared" ref="AI900:AI963" si="177">AH900/AG900</f>
        <v>0</v>
      </c>
      <c r="AJ900">
        <v>3000</v>
      </c>
      <c r="AK900">
        <v>0</v>
      </c>
      <c r="AL900" s="20">
        <f t="shared" ref="AL900:AL963" si="178">AK900/AJ900</f>
        <v>0</v>
      </c>
      <c r="AM900">
        <v>3000</v>
      </c>
      <c r="AN900">
        <v>0</v>
      </c>
      <c r="AO900" s="20">
        <f t="shared" ref="AO900:AO963" si="179">AN900/AM900</f>
        <v>0</v>
      </c>
    </row>
    <row r="901" spans="1:41">
      <c r="A901">
        <v>899</v>
      </c>
      <c r="B901">
        <v>8130</v>
      </c>
      <c r="C901" t="s">
        <v>2450</v>
      </c>
      <c r="D901" t="s">
        <v>547</v>
      </c>
      <c r="E901">
        <v>410</v>
      </c>
      <c r="F901">
        <v>410</v>
      </c>
      <c r="G901">
        <v>197.28</v>
      </c>
      <c r="H901" s="20">
        <f t="shared" si="168"/>
        <v>0.48117073170731706</v>
      </c>
      <c r="I901">
        <v>410</v>
      </c>
      <c r="J901">
        <v>43.5</v>
      </c>
      <c r="K901" s="20">
        <f t="shared" si="169"/>
        <v>0.10609756097560975</v>
      </c>
      <c r="L901">
        <v>410</v>
      </c>
      <c r="M901">
        <v>203.46</v>
      </c>
      <c r="N901" s="20">
        <f t="shared" si="170"/>
        <v>0.49624390243902439</v>
      </c>
      <c r="O901">
        <v>410</v>
      </c>
      <c r="P901">
        <v>213.36</v>
      </c>
      <c r="Q901" s="20">
        <f t="shared" si="171"/>
        <v>0.52039024390243904</v>
      </c>
      <c r="R901">
        <v>410</v>
      </c>
      <c r="S901">
        <v>199.32</v>
      </c>
      <c r="T901" s="20">
        <f t="shared" si="172"/>
        <v>0.48614634146341462</v>
      </c>
      <c r="U901">
        <v>410</v>
      </c>
      <c r="V901">
        <v>215.46</v>
      </c>
      <c r="W901" s="20">
        <f t="shared" si="173"/>
        <v>0.52551219512195124</v>
      </c>
      <c r="X901">
        <v>410</v>
      </c>
      <c r="Y901">
        <v>296.45999999999998</v>
      </c>
      <c r="Z901" s="20">
        <f t="shared" si="174"/>
        <v>0.72307317073170729</v>
      </c>
      <c r="AA901">
        <v>410</v>
      </c>
      <c r="AB901">
        <v>293.64</v>
      </c>
      <c r="AC901" s="20">
        <f t="shared" si="175"/>
        <v>0.71619512195121948</v>
      </c>
      <c r="AD901">
        <v>410</v>
      </c>
      <c r="AE901">
        <v>306.95999999999998</v>
      </c>
      <c r="AF901" s="20">
        <f t="shared" si="176"/>
        <v>0.74868292682926829</v>
      </c>
      <c r="AG901">
        <v>410</v>
      </c>
      <c r="AH901">
        <v>305.04000000000002</v>
      </c>
      <c r="AI901" s="20">
        <f t="shared" si="177"/>
        <v>0.74399999999999999</v>
      </c>
      <c r="AJ901">
        <v>410</v>
      </c>
      <c r="AK901">
        <v>299.27999999999997</v>
      </c>
      <c r="AL901" s="20">
        <f t="shared" si="178"/>
        <v>0.7299512195121951</v>
      </c>
      <c r="AM901">
        <v>410</v>
      </c>
      <c r="AN901">
        <v>312</v>
      </c>
      <c r="AO901" s="20">
        <f t="shared" si="179"/>
        <v>0.76097560975609757</v>
      </c>
    </row>
    <row r="902" spans="1:41">
      <c r="A902">
        <v>900</v>
      </c>
      <c r="B902">
        <v>8130</v>
      </c>
      <c r="C902" t="s">
        <v>2451</v>
      </c>
      <c r="D902" t="s">
        <v>548</v>
      </c>
      <c r="E902">
        <v>125</v>
      </c>
      <c r="F902">
        <v>125</v>
      </c>
      <c r="G902">
        <v>0</v>
      </c>
      <c r="H902" s="20">
        <f t="shared" si="168"/>
        <v>0</v>
      </c>
      <c r="I902">
        <v>125</v>
      </c>
      <c r="J902">
        <v>0</v>
      </c>
      <c r="K902" s="20">
        <f t="shared" si="169"/>
        <v>0</v>
      </c>
      <c r="L902">
        <v>125</v>
      </c>
      <c r="M902">
        <v>0</v>
      </c>
      <c r="N902" s="20">
        <f t="shared" si="170"/>
        <v>0</v>
      </c>
      <c r="O902">
        <v>125</v>
      </c>
      <c r="P902">
        <v>0</v>
      </c>
      <c r="Q902" s="20">
        <f t="shared" si="171"/>
        <v>0</v>
      </c>
      <c r="R902">
        <v>125</v>
      </c>
      <c r="S902">
        <v>0</v>
      </c>
      <c r="T902" s="20">
        <f t="shared" si="172"/>
        <v>0</v>
      </c>
      <c r="U902">
        <v>125</v>
      </c>
      <c r="V902">
        <v>0</v>
      </c>
      <c r="W902" s="20">
        <f t="shared" si="173"/>
        <v>0</v>
      </c>
      <c r="X902">
        <v>125</v>
      </c>
      <c r="Y902">
        <v>0</v>
      </c>
      <c r="Z902" s="20">
        <f t="shared" si="174"/>
        <v>0</v>
      </c>
      <c r="AA902">
        <v>125</v>
      </c>
      <c r="AB902">
        <v>0</v>
      </c>
      <c r="AC902" s="20">
        <f t="shared" si="175"/>
        <v>0</v>
      </c>
      <c r="AD902">
        <v>125</v>
      </c>
      <c r="AE902">
        <v>0</v>
      </c>
      <c r="AF902" s="20">
        <f t="shared" si="176"/>
        <v>0</v>
      </c>
      <c r="AG902">
        <v>125</v>
      </c>
      <c r="AH902">
        <v>0</v>
      </c>
      <c r="AI902" s="20">
        <f t="shared" si="177"/>
        <v>0</v>
      </c>
      <c r="AJ902">
        <v>125</v>
      </c>
      <c r="AK902">
        <v>0</v>
      </c>
      <c r="AL902" s="20">
        <f t="shared" si="178"/>
        <v>0</v>
      </c>
      <c r="AM902">
        <v>125</v>
      </c>
      <c r="AN902">
        <v>0</v>
      </c>
      <c r="AO902" s="20">
        <f t="shared" si="179"/>
        <v>0</v>
      </c>
    </row>
    <row r="903" spans="1:41">
      <c r="A903">
        <v>901</v>
      </c>
      <c r="B903">
        <v>8130</v>
      </c>
      <c r="C903" t="s">
        <v>2452</v>
      </c>
      <c r="D903" t="s">
        <v>549</v>
      </c>
      <c r="E903">
        <v>450</v>
      </c>
      <c r="F903">
        <v>450</v>
      </c>
      <c r="G903">
        <v>0</v>
      </c>
      <c r="H903" s="20">
        <f t="shared" si="168"/>
        <v>0</v>
      </c>
      <c r="I903">
        <v>450</v>
      </c>
      <c r="J903">
        <v>0</v>
      </c>
      <c r="K903" s="20">
        <f t="shared" si="169"/>
        <v>0</v>
      </c>
      <c r="L903">
        <v>450</v>
      </c>
      <c r="M903">
        <v>0</v>
      </c>
      <c r="N903" s="20">
        <f t="shared" si="170"/>
        <v>0</v>
      </c>
      <c r="O903">
        <v>450</v>
      </c>
      <c r="P903">
        <v>0</v>
      </c>
      <c r="Q903" s="20">
        <f t="shared" si="171"/>
        <v>0</v>
      </c>
      <c r="R903">
        <v>450</v>
      </c>
      <c r="S903">
        <v>0</v>
      </c>
      <c r="T903" s="20">
        <f t="shared" si="172"/>
        <v>0</v>
      </c>
      <c r="U903">
        <v>450</v>
      </c>
      <c r="V903">
        <v>0</v>
      </c>
      <c r="W903" s="20">
        <f t="shared" si="173"/>
        <v>0</v>
      </c>
      <c r="X903">
        <v>450</v>
      </c>
      <c r="Y903">
        <v>0</v>
      </c>
      <c r="Z903" s="20">
        <f t="shared" si="174"/>
        <v>0</v>
      </c>
      <c r="AA903">
        <v>450</v>
      </c>
      <c r="AB903">
        <v>0</v>
      </c>
      <c r="AC903" s="20">
        <f t="shared" si="175"/>
        <v>0</v>
      </c>
      <c r="AD903">
        <v>450</v>
      </c>
      <c r="AE903">
        <v>0</v>
      </c>
      <c r="AF903" s="20">
        <f t="shared" si="176"/>
        <v>0</v>
      </c>
      <c r="AG903">
        <v>450</v>
      </c>
      <c r="AH903">
        <v>0</v>
      </c>
      <c r="AI903" s="20">
        <f t="shared" si="177"/>
        <v>0</v>
      </c>
      <c r="AJ903">
        <v>450</v>
      </c>
      <c r="AK903">
        <v>0</v>
      </c>
      <c r="AL903" s="20">
        <f t="shared" si="178"/>
        <v>0</v>
      </c>
      <c r="AM903">
        <v>450</v>
      </c>
      <c r="AN903">
        <v>0</v>
      </c>
      <c r="AO903" s="20">
        <f t="shared" si="179"/>
        <v>0</v>
      </c>
    </row>
    <row r="904" spans="1:41">
      <c r="A904">
        <v>902</v>
      </c>
      <c r="B904">
        <v>8130</v>
      </c>
      <c r="C904" t="s">
        <v>2453</v>
      </c>
      <c r="D904" t="s">
        <v>994</v>
      </c>
      <c r="E904">
        <v>1830</v>
      </c>
      <c r="F904">
        <v>1830</v>
      </c>
      <c r="G904">
        <v>1734</v>
      </c>
      <c r="H904" s="20">
        <f t="shared" si="168"/>
        <v>0.94754098360655736</v>
      </c>
      <c r="I904">
        <v>1830</v>
      </c>
      <c r="J904">
        <v>42</v>
      </c>
      <c r="K904" s="20">
        <f t="shared" si="169"/>
        <v>2.2950819672131147E-2</v>
      </c>
      <c r="L904">
        <v>1830</v>
      </c>
      <c r="M904">
        <v>42</v>
      </c>
      <c r="N904" s="20">
        <f t="shared" si="170"/>
        <v>2.2950819672131147E-2</v>
      </c>
      <c r="O904">
        <v>1830</v>
      </c>
      <c r="P904">
        <v>36</v>
      </c>
      <c r="Q904" s="20">
        <f t="shared" si="171"/>
        <v>1.9672131147540985E-2</v>
      </c>
      <c r="R904">
        <v>1830</v>
      </c>
      <c r="S904">
        <v>42</v>
      </c>
      <c r="T904" s="20">
        <f t="shared" si="172"/>
        <v>2.2950819672131147E-2</v>
      </c>
      <c r="U904">
        <v>1830</v>
      </c>
      <c r="V904">
        <v>54</v>
      </c>
      <c r="W904" s="20">
        <f t="shared" si="173"/>
        <v>2.9508196721311476E-2</v>
      </c>
      <c r="X904">
        <v>1830</v>
      </c>
      <c r="Y904">
        <v>42</v>
      </c>
      <c r="Z904" s="20">
        <f t="shared" si="174"/>
        <v>2.2950819672131147E-2</v>
      </c>
      <c r="AA904">
        <v>1830</v>
      </c>
      <c r="AB904">
        <v>90</v>
      </c>
      <c r="AC904" s="20">
        <f t="shared" si="175"/>
        <v>4.9180327868852458E-2</v>
      </c>
      <c r="AD904">
        <v>1830</v>
      </c>
      <c r="AE904">
        <v>102</v>
      </c>
      <c r="AF904" s="20">
        <f t="shared" si="176"/>
        <v>5.5737704918032788E-2</v>
      </c>
      <c r="AG904">
        <v>1830</v>
      </c>
      <c r="AH904">
        <v>72</v>
      </c>
      <c r="AI904" s="20">
        <f t="shared" si="177"/>
        <v>3.9344262295081971E-2</v>
      </c>
      <c r="AJ904">
        <v>1830</v>
      </c>
      <c r="AK904">
        <v>480</v>
      </c>
      <c r="AL904" s="20">
        <f t="shared" si="178"/>
        <v>0.26229508196721313</v>
      </c>
      <c r="AM904">
        <v>1830</v>
      </c>
      <c r="AN904">
        <v>90</v>
      </c>
      <c r="AO904" s="20">
        <f t="shared" si="179"/>
        <v>4.9180327868852458E-2</v>
      </c>
    </row>
    <row r="905" spans="1:41">
      <c r="A905">
        <v>903</v>
      </c>
      <c r="B905">
        <v>8130</v>
      </c>
      <c r="C905" t="s">
        <v>2454</v>
      </c>
      <c r="D905" t="s">
        <v>995</v>
      </c>
      <c r="E905">
        <v>2000</v>
      </c>
      <c r="F905">
        <v>2000</v>
      </c>
      <c r="G905">
        <v>0</v>
      </c>
      <c r="H905" s="20">
        <f t="shared" si="168"/>
        <v>0</v>
      </c>
      <c r="I905">
        <v>2000</v>
      </c>
      <c r="J905">
        <v>0</v>
      </c>
      <c r="K905" s="20">
        <f t="shared" si="169"/>
        <v>0</v>
      </c>
      <c r="L905">
        <v>2000</v>
      </c>
      <c r="M905">
        <v>0</v>
      </c>
      <c r="N905" s="20">
        <f t="shared" si="170"/>
        <v>0</v>
      </c>
      <c r="O905">
        <v>2000</v>
      </c>
      <c r="P905">
        <v>0</v>
      </c>
      <c r="Q905" s="20">
        <f t="shared" si="171"/>
        <v>0</v>
      </c>
      <c r="R905">
        <v>2000</v>
      </c>
      <c r="S905">
        <v>0</v>
      </c>
      <c r="T905" s="20">
        <f t="shared" si="172"/>
        <v>0</v>
      </c>
      <c r="U905">
        <v>2000</v>
      </c>
      <c r="V905">
        <v>0</v>
      </c>
      <c r="W905" s="20">
        <f t="shared" si="173"/>
        <v>0</v>
      </c>
      <c r="X905">
        <v>2000</v>
      </c>
      <c r="Y905">
        <v>0</v>
      </c>
      <c r="Z905" s="20">
        <f t="shared" si="174"/>
        <v>0</v>
      </c>
      <c r="AA905">
        <v>2000</v>
      </c>
      <c r="AB905">
        <v>0</v>
      </c>
      <c r="AC905" s="20">
        <f t="shared" si="175"/>
        <v>0</v>
      </c>
      <c r="AD905">
        <v>2000</v>
      </c>
      <c r="AE905">
        <v>0</v>
      </c>
      <c r="AF905" s="20">
        <f t="shared" si="176"/>
        <v>0</v>
      </c>
      <c r="AG905">
        <v>2000</v>
      </c>
      <c r="AH905">
        <v>0</v>
      </c>
      <c r="AI905" s="20">
        <f t="shared" si="177"/>
        <v>0</v>
      </c>
      <c r="AJ905">
        <v>2000</v>
      </c>
      <c r="AK905">
        <v>0</v>
      </c>
      <c r="AL905" s="20">
        <f t="shared" si="178"/>
        <v>0</v>
      </c>
      <c r="AM905">
        <v>2000</v>
      </c>
      <c r="AN905">
        <v>0</v>
      </c>
      <c r="AO905" s="20">
        <f t="shared" si="179"/>
        <v>0</v>
      </c>
    </row>
    <row r="906" spans="1:41">
      <c r="A906">
        <v>904</v>
      </c>
      <c r="B906">
        <v>8130</v>
      </c>
      <c r="C906" t="s">
        <v>2455</v>
      </c>
      <c r="D906" t="s">
        <v>550</v>
      </c>
      <c r="E906">
        <v>750</v>
      </c>
      <c r="F906">
        <v>750</v>
      </c>
      <c r="G906">
        <v>0</v>
      </c>
      <c r="H906" s="20">
        <f t="shared" si="168"/>
        <v>0</v>
      </c>
      <c r="I906">
        <v>750</v>
      </c>
      <c r="J906">
        <v>0</v>
      </c>
      <c r="K906" s="20">
        <f t="shared" si="169"/>
        <v>0</v>
      </c>
      <c r="L906">
        <v>750</v>
      </c>
      <c r="M906">
        <v>0</v>
      </c>
      <c r="N906" s="20">
        <f t="shared" si="170"/>
        <v>0</v>
      </c>
      <c r="O906">
        <v>750</v>
      </c>
      <c r="P906">
        <v>0</v>
      </c>
      <c r="Q906" s="20">
        <f t="shared" si="171"/>
        <v>0</v>
      </c>
      <c r="R906">
        <v>750</v>
      </c>
      <c r="S906">
        <v>0</v>
      </c>
      <c r="T906" s="20">
        <f t="shared" si="172"/>
        <v>0</v>
      </c>
      <c r="U906">
        <v>750</v>
      </c>
      <c r="V906">
        <v>0</v>
      </c>
      <c r="W906" s="20">
        <f t="shared" si="173"/>
        <v>0</v>
      </c>
      <c r="X906">
        <v>750</v>
      </c>
      <c r="Y906">
        <v>0</v>
      </c>
      <c r="Z906" s="20">
        <f t="shared" si="174"/>
        <v>0</v>
      </c>
      <c r="AA906">
        <v>750</v>
      </c>
      <c r="AB906">
        <v>0</v>
      </c>
      <c r="AC906" s="20">
        <f t="shared" si="175"/>
        <v>0</v>
      </c>
      <c r="AD906">
        <v>750</v>
      </c>
      <c r="AE906">
        <v>0</v>
      </c>
      <c r="AF906" s="20">
        <f t="shared" si="176"/>
        <v>0</v>
      </c>
      <c r="AG906">
        <v>750</v>
      </c>
      <c r="AH906">
        <v>0</v>
      </c>
      <c r="AI906" s="20">
        <f t="shared" si="177"/>
        <v>0</v>
      </c>
      <c r="AJ906">
        <v>750</v>
      </c>
      <c r="AK906">
        <v>0</v>
      </c>
      <c r="AL906" s="20">
        <f t="shared" si="178"/>
        <v>0</v>
      </c>
      <c r="AM906">
        <v>750</v>
      </c>
      <c r="AN906">
        <v>0</v>
      </c>
      <c r="AO906" s="20">
        <f t="shared" si="179"/>
        <v>0</v>
      </c>
    </row>
    <row r="907" spans="1:41">
      <c r="A907">
        <v>905</v>
      </c>
      <c r="B907">
        <v>8130</v>
      </c>
      <c r="C907" t="s">
        <v>2456</v>
      </c>
      <c r="D907" t="s">
        <v>996</v>
      </c>
      <c r="E907">
        <v>9500</v>
      </c>
      <c r="F907">
        <v>9500</v>
      </c>
      <c r="G907">
        <v>8160</v>
      </c>
      <c r="H907" s="20">
        <f t="shared" si="168"/>
        <v>0.85894736842105268</v>
      </c>
      <c r="I907">
        <v>9500</v>
      </c>
      <c r="J907">
        <v>0</v>
      </c>
      <c r="K907" s="20">
        <f t="shared" si="169"/>
        <v>0</v>
      </c>
      <c r="L907">
        <v>9500</v>
      </c>
      <c r="M907">
        <v>8371.2000000000007</v>
      </c>
      <c r="N907" s="20">
        <f t="shared" si="170"/>
        <v>0.88117894736842117</v>
      </c>
      <c r="O907">
        <v>9500</v>
      </c>
      <c r="P907">
        <v>8160</v>
      </c>
      <c r="Q907" s="20">
        <f t="shared" si="171"/>
        <v>0.85894736842105268</v>
      </c>
      <c r="R907">
        <v>9500</v>
      </c>
      <c r="S907">
        <v>9225.6</v>
      </c>
      <c r="T907" s="20">
        <f t="shared" si="172"/>
        <v>0.97111578947368427</v>
      </c>
      <c r="U907">
        <v>9500</v>
      </c>
      <c r="V907">
        <v>9607.2000000000007</v>
      </c>
      <c r="W907" s="20">
        <f t="shared" si="173"/>
        <v>1.0112842105263158</v>
      </c>
      <c r="X907">
        <v>9500</v>
      </c>
      <c r="Y907">
        <v>9571.2000000000007</v>
      </c>
      <c r="Z907" s="20">
        <f t="shared" si="174"/>
        <v>1.0074947368421054</v>
      </c>
      <c r="AA907">
        <v>9500</v>
      </c>
      <c r="AB907">
        <v>9578.4</v>
      </c>
      <c r="AC907" s="20">
        <f t="shared" si="175"/>
        <v>1.0082526315789473</v>
      </c>
      <c r="AD907">
        <v>9500</v>
      </c>
      <c r="AE907">
        <v>9571.2000000000007</v>
      </c>
      <c r="AF907" s="20">
        <f t="shared" si="176"/>
        <v>1.0074947368421054</v>
      </c>
      <c r="AG907">
        <v>9500</v>
      </c>
      <c r="AH907">
        <v>9561.6</v>
      </c>
      <c r="AI907" s="20">
        <f t="shared" si="177"/>
        <v>1.0064842105263159</v>
      </c>
      <c r="AJ907">
        <v>9500</v>
      </c>
      <c r="AK907">
        <v>9921.6</v>
      </c>
      <c r="AL907" s="20">
        <f t="shared" si="178"/>
        <v>1.0443789473684211</v>
      </c>
      <c r="AM907">
        <v>9500</v>
      </c>
      <c r="AN907">
        <v>9398.4</v>
      </c>
      <c r="AO907" s="20">
        <f t="shared" si="179"/>
        <v>0.98930526315789469</v>
      </c>
    </row>
    <row r="908" spans="1:41">
      <c r="A908">
        <v>906</v>
      </c>
      <c r="B908">
        <v>8130</v>
      </c>
      <c r="C908" t="s">
        <v>2457</v>
      </c>
      <c r="D908" t="s">
        <v>551</v>
      </c>
      <c r="E908">
        <v>117</v>
      </c>
      <c r="F908">
        <v>117</v>
      </c>
      <c r="G908">
        <v>0</v>
      </c>
      <c r="H908" s="20">
        <f t="shared" si="168"/>
        <v>0</v>
      </c>
      <c r="I908">
        <v>117</v>
      </c>
      <c r="J908">
        <v>0</v>
      </c>
      <c r="K908" s="20">
        <f t="shared" si="169"/>
        <v>0</v>
      </c>
      <c r="L908">
        <v>117</v>
      </c>
      <c r="M908">
        <v>0</v>
      </c>
      <c r="N908" s="20">
        <f t="shared" si="170"/>
        <v>0</v>
      </c>
      <c r="O908">
        <v>117</v>
      </c>
      <c r="P908">
        <v>0</v>
      </c>
      <c r="Q908" s="20">
        <f t="shared" si="171"/>
        <v>0</v>
      </c>
      <c r="R908">
        <v>117</v>
      </c>
      <c r="S908">
        <v>0</v>
      </c>
      <c r="T908" s="20">
        <f t="shared" si="172"/>
        <v>0</v>
      </c>
      <c r="U908">
        <v>117</v>
      </c>
      <c r="V908">
        <v>0</v>
      </c>
      <c r="W908" s="20">
        <f t="shared" si="173"/>
        <v>0</v>
      </c>
      <c r="X908">
        <v>117</v>
      </c>
      <c r="Y908">
        <v>0</v>
      </c>
      <c r="Z908" s="20">
        <f t="shared" si="174"/>
        <v>0</v>
      </c>
      <c r="AA908">
        <v>117</v>
      </c>
      <c r="AB908">
        <v>0</v>
      </c>
      <c r="AC908" s="20">
        <f t="shared" si="175"/>
        <v>0</v>
      </c>
      <c r="AD908">
        <v>117</v>
      </c>
      <c r="AE908">
        <v>0</v>
      </c>
      <c r="AF908" s="20">
        <f t="shared" si="176"/>
        <v>0</v>
      </c>
      <c r="AG908">
        <v>117</v>
      </c>
      <c r="AH908">
        <v>0</v>
      </c>
      <c r="AI908" s="20">
        <f t="shared" si="177"/>
        <v>0</v>
      </c>
      <c r="AJ908">
        <v>117</v>
      </c>
      <c r="AK908">
        <v>0</v>
      </c>
      <c r="AL908" s="20">
        <f t="shared" si="178"/>
        <v>0</v>
      </c>
      <c r="AM908">
        <v>117</v>
      </c>
      <c r="AN908">
        <v>0</v>
      </c>
      <c r="AO908" s="20">
        <f t="shared" si="179"/>
        <v>0</v>
      </c>
    </row>
    <row r="909" spans="1:41">
      <c r="A909">
        <v>907</v>
      </c>
      <c r="B909">
        <v>8130</v>
      </c>
      <c r="C909" t="s">
        <v>2458</v>
      </c>
      <c r="D909" t="s">
        <v>552</v>
      </c>
      <c r="E909">
        <v>112</v>
      </c>
      <c r="F909">
        <v>112</v>
      </c>
      <c r="G909">
        <v>0</v>
      </c>
      <c r="H909" s="20">
        <f t="shared" si="168"/>
        <v>0</v>
      </c>
      <c r="I909">
        <v>112</v>
      </c>
      <c r="J909">
        <v>0</v>
      </c>
      <c r="K909" s="20">
        <f t="shared" si="169"/>
        <v>0</v>
      </c>
      <c r="L909">
        <v>112</v>
      </c>
      <c r="M909">
        <v>0</v>
      </c>
      <c r="N909" s="20">
        <f t="shared" si="170"/>
        <v>0</v>
      </c>
      <c r="O909">
        <v>112</v>
      </c>
      <c r="P909">
        <v>0</v>
      </c>
      <c r="Q909" s="20">
        <f t="shared" si="171"/>
        <v>0</v>
      </c>
      <c r="R909">
        <v>112</v>
      </c>
      <c r="S909">
        <v>0</v>
      </c>
      <c r="T909" s="20">
        <f t="shared" si="172"/>
        <v>0</v>
      </c>
      <c r="U909">
        <v>112</v>
      </c>
      <c r="V909">
        <v>0</v>
      </c>
      <c r="W909" s="20">
        <f t="shared" si="173"/>
        <v>0</v>
      </c>
      <c r="X909">
        <v>112</v>
      </c>
      <c r="Y909">
        <v>0</v>
      </c>
      <c r="Z909" s="20">
        <f t="shared" si="174"/>
        <v>0</v>
      </c>
      <c r="AA909">
        <v>112</v>
      </c>
      <c r="AB909">
        <v>0</v>
      </c>
      <c r="AC909" s="20">
        <f t="shared" si="175"/>
        <v>0</v>
      </c>
      <c r="AD909">
        <v>112</v>
      </c>
      <c r="AE909">
        <v>0</v>
      </c>
      <c r="AF909" s="20">
        <f t="shared" si="176"/>
        <v>0</v>
      </c>
      <c r="AG909">
        <v>112</v>
      </c>
      <c r="AH909">
        <v>0</v>
      </c>
      <c r="AI909" s="20">
        <f t="shared" si="177"/>
        <v>0</v>
      </c>
      <c r="AJ909">
        <v>112</v>
      </c>
      <c r="AK909">
        <v>0</v>
      </c>
      <c r="AL909" s="20">
        <f t="shared" si="178"/>
        <v>0</v>
      </c>
      <c r="AM909">
        <v>112</v>
      </c>
      <c r="AN909">
        <v>0</v>
      </c>
      <c r="AO909" s="20">
        <f t="shared" si="179"/>
        <v>0</v>
      </c>
    </row>
    <row r="910" spans="1:41">
      <c r="A910">
        <v>908</v>
      </c>
      <c r="B910">
        <v>8130</v>
      </c>
      <c r="C910" t="s">
        <v>2459</v>
      </c>
      <c r="D910" t="s">
        <v>553</v>
      </c>
      <c r="E910">
        <v>425</v>
      </c>
      <c r="F910">
        <v>425</v>
      </c>
      <c r="G910">
        <v>291</v>
      </c>
      <c r="H910" s="20">
        <f t="shared" si="168"/>
        <v>0.68470588235294116</v>
      </c>
      <c r="I910">
        <v>425</v>
      </c>
      <c r="J910">
        <v>285.95999999999998</v>
      </c>
      <c r="K910" s="20">
        <f t="shared" si="169"/>
        <v>0.67284705882352935</v>
      </c>
      <c r="L910">
        <v>425</v>
      </c>
      <c r="M910">
        <v>279.54000000000002</v>
      </c>
      <c r="N910" s="20">
        <f t="shared" si="170"/>
        <v>0.65774117647058827</v>
      </c>
      <c r="O910">
        <v>425</v>
      </c>
      <c r="P910">
        <v>315.95999999999998</v>
      </c>
      <c r="Q910" s="20">
        <f t="shared" si="171"/>
        <v>0.74343529411764697</v>
      </c>
      <c r="R910">
        <v>425</v>
      </c>
      <c r="S910">
        <v>268.14</v>
      </c>
      <c r="T910" s="20">
        <f t="shared" si="172"/>
        <v>0.63091764705882347</v>
      </c>
      <c r="U910">
        <v>425</v>
      </c>
      <c r="V910">
        <v>361.14</v>
      </c>
      <c r="W910" s="20">
        <f t="shared" si="173"/>
        <v>0.84974117647058822</v>
      </c>
      <c r="X910">
        <v>425</v>
      </c>
      <c r="Y910">
        <v>348.18</v>
      </c>
      <c r="Z910" s="20">
        <f t="shared" si="174"/>
        <v>0.81924705882352944</v>
      </c>
      <c r="AA910">
        <v>425</v>
      </c>
      <c r="AB910">
        <v>369.78</v>
      </c>
      <c r="AC910" s="20">
        <f t="shared" si="175"/>
        <v>0.87007058823529404</v>
      </c>
      <c r="AD910">
        <v>425</v>
      </c>
      <c r="AE910">
        <v>273.54000000000002</v>
      </c>
      <c r="AF910" s="20">
        <f t="shared" si="176"/>
        <v>0.64362352941176471</v>
      </c>
      <c r="AG910">
        <v>425</v>
      </c>
      <c r="AH910">
        <v>223.68</v>
      </c>
      <c r="AI910" s="20">
        <f t="shared" si="177"/>
        <v>0.52630588235294118</v>
      </c>
      <c r="AJ910">
        <v>425</v>
      </c>
      <c r="AK910">
        <v>0.18</v>
      </c>
      <c r="AL910" s="20">
        <f t="shared" si="178"/>
        <v>4.2352941176470585E-4</v>
      </c>
      <c r="AM910">
        <v>425</v>
      </c>
      <c r="AN910">
        <v>0</v>
      </c>
      <c r="AO910" s="20">
        <f t="shared" si="179"/>
        <v>0</v>
      </c>
    </row>
    <row r="911" spans="1:41">
      <c r="A911">
        <v>909</v>
      </c>
      <c r="B911">
        <v>8130</v>
      </c>
      <c r="C911" t="s">
        <v>2460</v>
      </c>
      <c r="D911" t="s">
        <v>554</v>
      </c>
      <c r="E911">
        <v>112</v>
      </c>
      <c r="F911">
        <v>112</v>
      </c>
      <c r="G911">
        <v>0</v>
      </c>
      <c r="H911" s="20">
        <f t="shared" si="168"/>
        <v>0</v>
      </c>
      <c r="I911">
        <v>112</v>
      </c>
      <c r="J911">
        <v>0</v>
      </c>
      <c r="K911" s="20">
        <f t="shared" si="169"/>
        <v>0</v>
      </c>
      <c r="L911">
        <v>112</v>
      </c>
      <c r="M911">
        <v>0</v>
      </c>
      <c r="N911" s="20">
        <f t="shared" si="170"/>
        <v>0</v>
      </c>
      <c r="O911">
        <v>112</v>
      </c>
      <c r="P911">
        <v>0</v>
      </c>
      <c r="Q911" s="20">
        <f t="shared" si="171"/>
        <v>0</v>
      </c>
      <c r="R911">
        <v>112</v>
      </c>
      <c r="S911">
        <v>0</v>
      </c>
      <c r="T911" s="20">
        <f t="shared" si="172"/>
        <v>0</v>
      </c>
      <c r="U911">
        <v>112</v>
      </c>
      <c r="V911">
        <v>0</v>
      </c>
      <c r="W911" s="20">
        <f t="shared" si="173"/>
        <v>0</v>
      </c>
      <c r="X911">
        <v>112</v>
      </c>
      <c r="Y911">
        <v>0</v>
      </c>
      <c r="Z911" s="20">
        <f t="shared" si="174"/>
        <v>0</v>
      </c>
      <c r="AA911">
        <v>112</v>
      </c>
      <c r="AB911">
        <v>0</v>
      </c>
      <c r="AC911" s="20">
        <f t="shared" si="175"/>
        <v>0</v>
      </c>
      <c r="AD911">
        <v>112</v>
      </c>
      <c r="AE911">
        <v>0</v>
      </c>
      <c r="AF911" s="20">
        <f t="shared" si="176"/>
        <v>0</v>
      </c>
      <c r="AG911">
        <v>112</v>
      </c>
      <c r="AH911">
        <v>0</v>
      </c>
      <c r="AI911" s="20">
        <f t="shared" si="177"/>
        <v>0</v>
      </c>
      <c r="AJ911">
        <v>112</v>
      </c>
      <c r="AK911">
        <v>0</v>
      </c>
      <c r="AL911" s="20">
        <f t="shared" si="178"/>
        <v>0</v>
      </c>
      <c r="AM911">
        <v>112</v>
      </c>
      <c r="AN911">
        <v>0</v>
      </c>
      <c r="AO911" s="20">
        <f t="shared" si="179"/>
        <v>0</v>
      </c>
    </row>
    <row r="912" spans="1:41">
      <c r="A912">
        <v>910</v>
      </c>
      <c r="B912">
        <v>8130</v>
      </c>
      <c r="C912" t="s">
        <v>2461</v>
      </c>
      <c r="D912" t="s">
        <v>555</v>
      </c>
      <c r="E912">
        <v>113</v>
      </c>
      <c r="F912">
        <v>113</v>
      </c>
      <c r="G912">
        <v>0</v>
      </c>
      <c r="H912" s="20">
        <f t="shared" si="168"/>
        <v>0</v>
      </c>
      <c r="I912">
        <v>113</v>
      </c>
      <c r="J912">
        <v>0</v>
      </c>
      <c r="K912" s="20">
        <f t="shared" si="169"/>
        <v>0</v>
      </c>
      <c r="L912">
        <v>113</v>
      </c>
      <c r="M912">
        <v>0</v>
      </c>
      <c r="N912" s="20">
        <f t="shared" si="170"/>
        <v>0</v>
      </c>
      <c r="O912">
        <v>113</v>
      </c>
      <c r="P912">
        <v>0</v>
      </c>
      <c r="Q912" s="20">
        <f t="shared" si="171"/>
        <v>0</v>
      </c>
      <c r="R912">
        <v>113</v>
      </c>
      <c r="S912">
        <v>0</v>
      </c>
      <c r="T912" s="20">
        <f t="shared" si="172"/>
        <v>0</v>
      </c>
      <c r="U912">
        <v>113</v>
      </c>
      <c r="V912">
        <v>0</v>
      </c>
      <c r="W912" s="20">
        <f t="shared" si="173"/>
        <v>0</v>
      </c>
      <c r="X912">
        <v>113</v>
      </c>
      <c r="Y912">
        <v>0</v>
      </c>
      <c r="Z912" s="20">
        <f t="shared" si="174"/>
        <v>0</v>
      </c>
      <c r="AA912">
        <v>113</v>
      </c>
      <c r="AB912">
        <v>0</v>
      </c>
      <c r="AC912" s="20">
        <f t="shared" si="175"/>
        <v>0</v>
      </c>
      <c r="AD912">
        <v>113</v>
      </c>
      <c r="AE912">
        <v>0</v>
      </c>
      <c r="AF912" s="20">
        <f t="shared" si="176"/>
        <v>0</v>
      </c>
      <c r="AG912">
        <v>113</v>
      </c>
      <c r="AH912">
        <v>0</v>
      </c>
      <c r="AI912" s="20">
        <f t="shared" si="177"/>
        <v>0</v>
      </c>
      <c r="AJ912">
        <v>113</v>
      </c>
      <c r="AK912">
        <v>0</v>
      </c>
      <c r="AL912" s="20">
        <f t="shared" si="178"/>
        <v>0</v>
      </c>
      <c r="AM912">
        <v>113</v>
      </c>
      <c r="AN912">
        <v>0</v>
      </c>
      <c r="AO912" s="20">
        <f t="shared" si="179"/>
        <v>0</v>
      </c>
    </row>
    <row r="913" spans="1:41">
      <c r="A913">
        <v>911</v>
      </c>
      <c r="B913">
        <v>8130</v>
      </c>
      <c r="C913" t="s">
        <v>2462</v>
      </c>
      <c r="D913" t="s">
        <v>997</v>
      </c>
      <c r="E913">
        <v>2900</v>
      </c>
      <c r="F913">
        <v>2900</v>
      </c>
      <c r="G913">
        <v>0</v>
      </c>
      <c r="H913" s="20">
        <f t="shared" si="168"/>
        <v>0</v>
      </c>
      <c r="I913">
        <v>2900</v>
      </c>
      <c r="J913">
        <v>0</v>
      </c>
      <c r="K913" s="20">
        <f t="shared" si="169"/>
        <v>0</v>
      </c>
      <c r="L913">
        <v>2900</v>
      </c>
      <c r="M913">
        <v>0</v>
      </c>
      <c r="N913" s="20">
        <f t="shared" si="170"/>
        <v>0</v>
      </c>
      <c r="O913">
        <v>2900</v>
      </c>
      <c r="P913">
        <v>0</v>
      </c>
      <c r="Q913" s="20">
        <f t="shared" si="171"/>
        <v>0</v>
      </c>
      <c r="R913">
        <v>2900</v>
      </c>
      <c r="S913">
        <v>0</v>
      </c>
      <c r="T913" s="20">
        <f t="shared" si="172"/>
        <v>0</v>
      </c>
      <c r="U913">
        <v>2900</v>
      </c>
      <c r="V913">
        <v>0</v>
      </c>
      <c r="W913" s="20">
        <f t="shared" si="173"/>
        <v>0</v>
      </c>
      <c r="X913">
        <v>2900</v>
      </c>
      <c r="Y913">
        <v>0</v>
      </c>
      <c r="Z913" s="20">
        <f t="shared" si="174"/>
        <v>0</v>
      </c>
      <c r="AA913">
        <v>2900</v>
      </c>
      <c r="AB913">
        <v>0</v>
      </c>
      <c r="AC913" s="20">
        <f t="shared" si="175"/>
        <v>0</v>
      </c>
      <c r="AD913">
        <v>2900</v>
      </c>
      <c r="AE913">
        <v>0</v>
      </c>
      <c r="AF913" s="20">
        <f t="shared" si="176"/>
        <v>0</v>
      </c>
      <c r="AG913">
        <v>2900</v>
      </c>
      <c r="AH913">
        <v>0</v>
      </c>
      <c r="AI913" s="20">
        <f t="shared" si="177"/>
        <v>0</v>
      </c>
      <c r="AJ913">
        <v>2900</v>
      </c>
      <c r="AK913">
        <v>0</v>
      </c>
      <c r="AL913" s="20">
        <f t="shared" si="178"/>
        <v>0</v>
      </c>
      <c r="AM913">
        <v>2900</v>
      </c>
      <c r="AN913">
        <v>0</v>
      </c>
      <c r="AO913" s="20">
        <f t="shared" si="179"/>
        <v>0</v>
      </c>
    </row>
    <row r="914" spans="1:41">
      <c r="A914">
        <v>912</v>
      </c>
      <c r="B914">
        <v>8130</v>
      </c>
      <c r="C914" t="s">
        <v>2463</v>
      </c>
      <c r="D914" t="s">
        <v>998</v>
      </c>
      <c r="E914">
        <v>2200</v>
      </c>
      <c r="F914">
        <v>2200</v>
      </c>
      <c r="G914">
        <v>0</v>
      </c>
      <c r="H914" s="20">
        <f t="shared" si="168"/>
        <v>0</v>
      </c>
      <c r="I914">
        <v>2200</v>
      </c>
      <c r="J914">
        <v>0</v>
      </c>
      <c r="K914" s="20">
        <f t="shared" si="169"/>
        <v>0</v>
      </c>
      <c r="L914">
        <v>2200</v>
      </c>
      <c r="M914">
        <v>0</v>
      </c>
      <c r="N914" s="20">
        <f t="shared" si="170"/>
        <v>0</v>
      </c>
      <c r="O914">
        <v>2200</v>
      </c>
      <c r="P914">
        <v>0</v>
      </c>
      <c r="Q914" s="20">
        <f t="shared" si="171"/>
        <v>0</v>
      </c>
      <c r="R914">
        <v>2200</v>
      </c>
      <c r="S914">
        <v>0</v>
      </c>
      <c r="T914" s="20">
        <f t="shared" si="172"/>
        <v>0</v>
      </c>
      <c r="U914">
        <v>2200</v>
      </c>
      <c r="V914">
        <v>0</v>
      </c>
      <c r="W914" s="20">
        <f t="shared" si="173"/>
        <v>0</v>
      </c>
      <c r="X914">
        <v>2200</v>
      </c>
      <c r="Y914">
        <v>0</v>
      </c>
      <c r="Z914" s="20">
        <f t="shared" si="174"/>
        <v>0</v>
      </c>
      <c r="AA914">
        <v>2200</v>
      </c>
      <c r="AB914">
        <v>0</v>
      </c>
      <c r="AC914" s="20">
        <f t="shared" si="175"/>
        <v>0</v>
      </c>
      <c r="AD914">
        <v>2200</v>
      </c>
      <c r="AE914">
        <v>0</v>
      </c>
      <c r="AF914" s="20">
        <f t="shared" si="176"/>
        <v>0</v>
      </c>
      <c r="AG914">
        <v>2200</v>
      </c>
      <c r="AH914">
        <v>0</v>
      </c>
      <c r="AI914" s="20">
        <f t="shared" si="177"/>
        <v>0</v>
      </c>
      <c r="AJ914">
        <v>2200</v>
      </c>
      <c r="AK914">
        <v>0</v>
      </c>
      <c r="AL914" s="20">
        <f t="shared" si="178"/>
        <v>0</v>
      </c>
      <c r="AM914">
        <v>2200</v>
      </c>
      <c r="AN914">
        <v>0</v>
      </c>
      <c r="AO914" s="20">
        <f t="shared" si="179"/>
        <v>0</v>
      </c>
    </row>
    <row r="915" spans="1:41">
      <c r="A915">
        <v>913</v>
      </c>
      <c r="B915">
        <v>8130</v>
      </c>
      <c r="C915" t="s">
        <v>2464</v>
      </c>
      <c r="D915" t="s">
        <v>556</v>
      </c>
      <c r="E915">
        <v>380</v>
      </c>
      <c r="F915">
        <v>380</v>
      </c>
      <c r="G915">
        <v>360</v>
      </c>
      <c r="H915" s="20">
        <f t="shared" si="168"/>
        <v>0.94736842105263153</v>
      </c>
      <c r="I915">
        <v>380</v>
      </c>
      <c r="J915">
        <v>420</v>
      </c>
      <c r="K915" s="20">
        <f t="shared" si="169"/>
        <v>1.1052631578947369</v>
      </c>
      <c r="L915">
        <v>380</v>
      </c>
      <c r="M915">
        <v>420</v>
      </c>
      <c r="N915" s="20">
        <f t="shared" si="170"/>
        <v>1.1052631578947369</v>
      </c>
      <c r="O915">
        <v>380</v>
      </c>
      <c r="P915">
        <v>360</v>
      </c>
      <c r="Q915" s="20">
        <f t="shared" si="171"/>
        <v>0.94736842105263153</v>
      </c>
      <c r="R915">
        <v>380</v>
      </c>
      <c r="S915">
        <v>360</v>
      </c>
      <c r="T915" s="20">
        <f t="shared" si="172"/>
        <v>0.94736842105263153</v>
      </c>
      <c r="U915">
        <v>380</v>
      </c>
      <c r="V915">
        <v>300</v>
      </c>
      <c r="W915" s="20">
        <f t="shared" si="173"/>
        <v>0.78947368421052633</v>
      </c>
      <c r="X915">
        <v>380</v>
      </c>
      <c r="Y915">
        <v>300</v>
      </c>
      <c r="Z915" s="20">
        <f t="shared" si="174"/>
        <v>0.78947368421052633</v>
      </c>
      <c r="AA915">
        <v>380</v>
      </c>
      <c r="AB915">
        <v>120</v>
      </c>
      <c r="AC915" s="20">
        <f t="shared" si="175"/>
        <v>0.31578947368421051</v>
      </c>
      <c r="AD915">
        <v>380</v>
      </c>
      <c r="AE915">
        <v>240</v>
      </c>
      <c r="AF915" s="20">
        <f t="shared" si="176"/>
        <v>0.63157894736842102</v>
      </c>
      <c r="AG915">
        <v>380</v>
      </c>
      <c r="AH915">
        <v>300</v>
      </c>
      <c r="AI915" s="20">
        <f t="shared" si="177"/>
        <v>0.78947368421052633</v>
      </c>
      <c r="AJ915">
        <v>380</v>
      </c>
      <c r="AK915">
        <v>300</v>
      </c>
      <c r="AL915" s="20">
        <f t="shared" si="178"/>
        <v>0.78947368421052633</v>
      </c>
      <c r="AM915">
        <v>380</v>
      </c>
      <c r="AN915">
        <v>300</v>
      </c>
      <c r="AO915" s="20">
        <f t="shared" si="179"/>
        <v>0.78947368421052633</v>
      </c>
    </row>
    <row r="916" spans="1:41">
      <c r="A916">
        <v>914</v>
      </c>
      <c r="B916">
        <v>8130</v>
      </c>
      <c r="C916" t="s">
        <v>2465</v>
      </c>
      <c r="D916" t="s">
        <v>557</v>
      </c>
      <c r="E916">
        <v>390</v>
      </c>
      <c r="F916">
        <v>390</v>
      </c>
      <c r="G916">
        <v>0</v>
      </c>
      <c r="H916" s="20">
        <f t="shared" si="168"/>
        <v>0</v>
      </c>
      <c r="I916">
        <v>390</v>
      </c>
      <c r="J916">
        <v>0</v>
      </c>
      <c r="K916" s="20">
        <f t="shared" si="169"/>
        <v>0</v>
      </c>
      <c r="L916">
        <v>390</v>
      </c>
      <c r="M916">
        <v>0</v>
      </c>
      <c r="N916" s="20">
        <f t="shared" si="170"/>
        <v>0</v>
      </c>
      <c r="O916">
        <v>390</v>
      </c>
      <c r="P916">
        <v>0</v>
      </c>
      <c r="Q916" s="20">
        <f t="shared" si="171"/>
        <v>0</v>
      </c>
      <c r="R916">
        <v>390</v>
      </c>
      <c r="S916">
        <v>0</v>
      </c>
      <c r="T916" s="20">
        <f t="shared" si="172"/>
        <v>0</v>
      </c>
      <c r="U916">
        <v>390</v>
      </c>
      <c r="V916">
        <v>0</v>
      </c>
      <c r="W916" s="20">
        <f t="shared" si="173"/>
        <v>0</v>
      </c>
      <c r="X916">
        <v>390</v>
      </c>
      <c r="Y916">
        <v>0</v>
      </c>
      <c r="Z916" s="20">
        <f t="shared" si="174"/>
        <v>0</v>
      </c>
      <c r="AA916">
        <v>390</v>
      </c>
      <c r="AB916">
        <v>0</v>
      </c>
      <c r="AC916" s="20">
        <f t="shared" si="175"/>
        <v>0</v>
      </c>
      <c r="AD916">
        <v>390</v>
      </c>
      <c r="AE916">
        <v>0</v>
      </c>
      <c r="AF916" s="20">
        <f t="shared" si="176"/>
        <v>0</v>
      </c>
      <c r="AG916">
        <v>390</v>
      </c>
      <c r="AH916">
        <v>0</v>
      </c>
      <c r="AI916" s="20">
        <f t="shared" si="177"/>
        <v>0</v>
      </c>
      <c r="AJ916">
        <v>390</v>
      </c>
      <c r="AK916">
        <v>0</v>
      </c>
      <c r="AL916" s="20">
        <f t="shared" si="178"/>
        <v>0</v>
      </c>
      <c r="AM916">
        <v>390</v>
      </c>
      <c r="AN916">
        <v>0</v>
      </c>
      <c r="AO916" s="20">
        <f t="shared" si="179"/>
        <v>0</v>
      </c>
    </row>
    <row r="917" spans="1:41">
      <c r="A917">
        <v>915</v>
      </c>
      <c r="B917">
        <v>8130</v>
      </c>
      <c r="C917" t="s">
        <v>2466</v>
      </c>
      <c r="D917" t="s">
        <v>1065</v>
      </c>
      <c r="E917">
        <v>3500</v>
      </c>
      <c r="F917">
        <v>3500</v>
      </c>
      <c r="G917">
        <v>2678.85</v>
      </c>
      <c r="H917" s="20">
        <f t="shared" si="168"/>
        <v>0.76538571428571422</v>
      </c>
      <c r="I917">
        <v>3500</v>
      </c>
      <c r="J917">
        <v>85.95</v>
      </c>
      <c r="K917" s="20">
        <f t="shared" si="169"/>
        <v>2.4557142857142857E-2</v>
      </c>
      <c r="L917">
        <v>3500</v>
      </c>
      <c r="M917">
        <v>1795.95</v>
      </c>
      <c r="N917" s="20">
        <f t="shared" si="170"/>
        <v>0.51312857142857149</v>
      </c>
      <c r="O917">
        <v>3500</v>
      </c>
      <c r="P917">
        <v>2222.1</v>
      </c>
      <c r="Q917" s="20">
        <f t="shared" si="171"/>
        <v>0.63488571428571428</v>
      </c>
      <c r="R917">
        <v>3500</v>
      </c>
      <c r="S917">
        <v>2705.85</v>
      </c>
      <c r="T917" s="20">
        <f t="shared" si="172"/>
        <v>0.77310000000000001</v>
      </c>
      <c r="U917">
        <v>3500</v>
      </c>
      <c r="V917">
        <v>3091.05</v>
      </c>
      <c r="W917" s="20">
        <f t="shared" si="173"/>
        <v>0.88315714285714286</v>
      </c>
      <c r="X917">
        <v>3500</v>
      </c>
      <c r="Y917">
        <v>3189.6</v>
      </c>
      <c r="Z917" s="20">
        <f t="shared" si="174"/>
        <v>0.91131428571428574</v>
      </c>
      <c r="AA917">
        <v>3500</v>
      </c>
      <c r="AB917">
        <v>3428.55</v>
      </c>
      <c r="AC917" s="20">
        <f t="shared" si="175"/>
        <v>0.97958571428571439</v>
      </c>
      <c r="AD917">
        <v>3500</v>
      </c>
      <c r="AE917">
        <v>3442.5</v>
      </c>
      <c r="AF917" s="20">
        <f t="shared" si="176"/>
        <v>0.98357142857142854</v>
      </c>
      <c r="AG917">
        <v>3500</v>
      </c>
      <c r="AH917">
        <v>3494.7</v>
      </c>
      <c r="AI917" s="20">
        <f t="shared" si="177"/>
        <v>0.9984857142857142</v>
      </c>
      <c r="AJ917">
        <v>3500</v>
      </c>
      <c r="AK917">
        <v>3373.65</v>
      </c>
      <c r="AL917" s="20">
        <f t="shared" si="178"/>
        <v>0.96389999999999998</v>
      </c>
      <c r="AM917">
        <v>3500</v>
      </c>
      <c r="AN917">
        <v>2666.25</v>
      </c>
      <c r="AO917" s="20">
        <f t="shared" si="179"/>
        <v>0.76178571428571429</v>
      </c>
    </row>
    <row r="918" spans="1:41">
      <c r="A918">
        <v>916</v>
      </c>
      <c r="B918">
        <v>8130</v>
      </c>
      <c r="C918" t="s">
        <v>2467</v>
      </c>
      <c r="D918" t="s">
        <v>558</v>
      </c>
      <c r="E918">
        <v>500</v>
      </c>
      <c r="F918">
        <v>500</v>
      </c>
      <c r="G918">
        <v>63.96</v>
      </c>
      <c r="H918" s="20">
        <f t="shared" si="168"/>
        <v>0.12792000000000001</v>
      </c>
      <c r="I918">
        <v>500</v>
      </c>
      <c r="J918">
        <v>64.319999999999993</v>
      </c>
      <c r="K918" s="20">
        <f t="shared" si="169"/>
        <v>0.12863999999999998</v>
      </c>
      <c r="L918">
        <v>500</v>
      </c>
      <c r="M918">
        <v>72</v>
      </c>
      <c r="N918" s="20">
        <f t="shared" si="170"/>
        <v>0.14399999999999999</v>
      </c>
      <c r="O918">
        <v>500</v>
      </c>
      <c r="P918">
        <v>64.14</v>
      </c>
      <c r="Q918" s="20">
        <f t="shared" si="171"/>
        <v>0.12828000000000001</v>
      </c>
      <c r="R918">
        <v>500</v>
      </c>
      <c r="S918">
        <v>65.819999999999993</v>
      </c>
      <c r="T918" s="20">
        <f t="shared" si="172"/>
        <v>0.13163999999999998</v>
      </c>
      <c r="U918">
        <v>500</v>
      </c>
      <c r="V918">
        <v>66.959999999999994</v>
      </c>
      <c r="W918" s="20">
        <f t="shared" si="173"/>
        <v>0.13391999999999998</v>
      </c>
      <c r="X918">
        <v>500</v>
      </c>
      <c r="Y918">
        <v>63.54</v>
      </c>
      <c r="Z918" s="20">
        <f t="shared" si="174"/>
        <v>0.12708</v>
      </c>
      <c r="AA918">
        <v>500</v>
      </c>
      <c r="AB918">
        <v>62.82</v>
      </c>
      <c r="AC918" s="20">
        <f t="shared" si="175"/>
        <v>0.12564</v>
      </c>
      <c r="AD918">
        <v>500</v>
      </c>
      <c r="AE918">
        <v>63.36</v>
      </c>
      <c r="AF918" s="20">
        <f t="shared" si="176"/>
        <v>0.12672</v>
      </c>
      <c r="AG918">
        <v>500</v>
      </c>
      <c r="AH918">
        <v>65.64</v>
      </c>
      <c r="AI918" s="20">
        <f t="shared" si="177"/>
        <v>0.13128000000000001</v>
      </c>
      <c r="AJ918">
        <v>500</v>
      </c>
      <c r="AK918">
        <v>64.14</v>
      </c>
      <c r="AL918" s="20">
        <f t="shared" si="178"/>
        <v>0.12828000000000001</v>
      </c>
      <c r="AM918">
        <v>500</v>
      </c>
      <c r="AN918">
        <v>65.28</v>
      </c>
      <c r="AO918" s="20">
        <f t="shared" si="179"/>
        <v>0.13056000000000001</v>
      </c>
    </row>
    <row r="919" spans="1:41">
      <c r="A919">
        <v>917</v>
      </c>
      <c r="B919">
        <v>8130</v>
      </c>
      <c r="C919" t="s">
        <v>2468</v>
      </c>
      <c r="D919" t="s">
        <v>559</v>
      </c>
      <c r="E919">
        <v>194</v>
      </c>
      <c r="F919">
        <v>194</v>
      </c>
      <c r="G919">
        <v>0</v>
      </c>
      <c r="H919" s="20">
        <f t="shared" si="168"/>
        <v>0</v>
      </c>
      <c r="I919">
        <v>194</v>
      </c>
      <c r="J919">
        <v>0</v>
      </c>
      <c r="K919" s="20">
        <f t="shared" si="169"/>
        <v>0</v>
      </c>
      <c r="L919">
        <v>194</v>
      </c>
      <c r="M919">
        <v>0</v>
      </c>
      <c r="N919" s="20">
        <f t="shared" si="170"/>
        <v>0</v>
      </c>
      <c r="O919">
        <v>194</v>
      </c>
      <c r="P919">
        <v>0</v>
      </c>
      <c r="Q919" s="20">
        <f t="shared" si="171"/>
        <v>0</v>
      </c>
      <c r="R919">
        <v>194</v>
      </c>
      <c r="S919">
        <v>0</v>
      </c>
      <c r="T919" s="20">
        <f t="shared" si="172"/>
        <v>0</v>
      </c>
      <c r="U919">
        <v>194</v>
      </c>
      <c r="V919">
        <v>0</v>
      </c>
      <c r="W919" s="20">
        <f t="shared" si="173"/>
        <v>0</v>
      </c>
      <c r="X919">
        <v>194</v>
      </c>
      <c r="Y919">
        <v>0</v>
      </c>
      <c r="Z919" s="20">
        <f t="shared" si="174"/>
        <v>0</v>
      </c>
      <c r="AA919">
        <v>194</v>
      </c>
      <c r="AB919">
        <v>0</v>
      </c>
      <c r="AC919" s="20">
        <f t="shared" si="175"/>
        <v>0</v>
      </c>
      <c r="AD919">
        <v>194</v>
      </c>
      <c r="AE919">
        <v>0</v>
      </c>
      <c r="AF919" s="20">
        <f t="shared" si="176"/>
        <v>0</v>
      </c>
      <c r="AG919">
        <v>194</v>
      </c>
      <c r="AH919">
        <v>0</v>
      </c>
      <c r="AI919" s="20">
        <f t="shared" si="177"/>
        <v>0</v>
      </c>
      <c r="AJ919">
        <v>194</v>
      </c>
      <c r="AK919">
        <v>0</v>
      </c>
      <c r="AL919" s="20">
        <f t="shared" si="178"/>
        <v>0</v>
      </c>
      <c r="AM919">
        <v>194</v>
      </c>
      <c r="AN919">
        <v>0</v>
      </c>
      <c r="AO919" s="20">
        <f t="shared" si="179"/>
        <v>0</v>
      </c>
    </row>
    <row r="920" spans="1:41">
      <c r="A920">
        <v>918</v>
      </c>
      <c r="B920">
        <v>8130</v>
      </c>
      <c r="C920" t="s">
        <v>2469</v>
      </c>
      <c r="D920" t="s">
        <v>560</v>
      </c>
      <c r="E920">
        <v>400</v>
      </c>
      <c r="F920">
        <v>400</v>
      </c>
      <c r="G920">
        <v>0</v>
      </c>
      <c r="H920" s="20">
        <f t="shared" si="168"/>
        <v>0</v>
      </c>
      <c r="I920">
        <v>400</v>
      </c>
      <c r="J920">
        <v>0</v>
      </c>
      <c r="K920" s="20">
        <f t="shared" si="169"/>
        <v>0</v>
      </c>
      <c r="L920">
        <v>400</v>
      </c>
      <c r="M920">
        <v>0</v>
      </c>
      <c r="N920" s="20">
        <f t="shared" si="170"/>
        <v>0</v>
      </c>
      <c r="O920">
        <v>400</v>
      </c>
      <c r="P920">
        <v>0</v>
      </c>
      <c r="Q920" s="20">
        <f t="shared" si="171"/>
        <v>0</v>
      </c>
      <c r="R920">
        <v>400</v>
      </c>
      <c r="S920">
        <v>0</v>
      </c>
      <c r="T920" s="20">
        <f t="shared" si="172"/>
        <v>0</v>
      </c>
      <c r="U920">
        <v>400</v>
      </c>
      <c r="V920">
        <v>0</v>
      </c>
      <c r="W920" s="20">
        <f t="shared" si="173"/>
        <v>0</v>
      </c>
      <c r="X920">
        <v>400</v>
      </c>
      <c r="Y920">
        <v>0</v>
      </c>
      <c r="Z920" s="20">
        <f t="shared" si="174"/>
        <v>0</v>
      </c>
      <c r="AA920">
        <v>400</v>
      </c>
      <c r="AB920">
        <v>0</v>
      </c>
      <c r="AC920" s="20">
        <f t="shared" si="175"/>
        <v>0</v>
      </c>
      <c r="AD920">
        <v>400</v>
      </c>
      <c r="AE920">
        <v>0</v>
      </c>
      <c r="AF920" s="20">
        <f t="shared" si="176"/>
        <v>0</v>
      </c>
      <c r="AG920">
        <v>400</v>
      </c>
      <c r="AH920">
        <v>0</v>
      </c>
      <c r="AI920" s="20">
        <f t="shared" si="177"/>
        <v>0</v>
      </c>
      <c r="AJ920">
        <v>400</v>
      </c>
      <c r="AK920">
        <v>0</v>
      </c>
      <c r="AL920" s="20">
        <f t="shared" si="178"/>
        <v>0</v>
      </c>
      <c r="AM920">
        <v>400</v>
      </c>
      <c r="AN920">
        <v>0</v>
      </c>
      <c r="AO920" s="20">
        <f t="shared" si="179"/>
        <v>0</v>
      </c>
    </row>
    <row r="921" spans="1:41">
      <c r="A921">
        <v>919</v>
      </c>
      <c r="B921">
        <v>8130</v>
      </c>
      <c r="C921" t="s">
        <v>2470</v>
      </c>
      <c r="D921" t="s">
        <v>561</v>
      </c>
      <c r="E921">
        <v>140</v>
      </c>
      <c r="F921">
        <v>140</v>
      </c>
      <c r="G921">
        <v>0</v>
      </c>
      <c r="H921" s="20">
        <f t="shared" si="168"/>
        <v>0</v>
      </c>
      <c r="I921">
        <v>140</v>
      </c>
      <c r="J921">
        <v>0</v>
      </c>
      <c r="K921" s="20">
        <f t="shared" si="169"/>
        <v>0</v>
      </c>
      <c r="L921">
        <v>140</v>
      </c>
      <c r="M921">
        <v>0</v>
      </c>
      <c r="N921" s="20">
        <f t="shared" si="170"/>
        <v>0</v>
      </c>
      <c r="O921">
        <v>140</v>
      </c>
      <c r="P921">
        <v>0</v>
      </c>
      <c r="Q921" s="20">
        <f t="shared" si="171"/>
        <v>0</v>
      </c>
      <c r="R921">
        <v>140</v>
      </c>
      <c r="S921">
        <v>0</v>
      </c>
      <c r="T921" s="20">
        <f t="shared" si="172"/>
        <v>0</v>
      </c>
      <c r="U921">
        <v>140</v>
      </c>
      <c r="V921">
        <v>0</v>
      </c>
      <c r="W921" s="20">
        <f t="shared" si="173"/>
        <v>0</v>
      </c>
      <c r="X921">
        <v>140</v>
      </c>
      <c r="Y921">
        <v>0</v>
      </c>
      <c r="Z921" s="20">
        <f t="shared" si="174"/>
        <v>0</v>
      </c>
      <c r="AA921">
        <v>140</v>
      </c>
      <c r="AB921">
        <v>0</v>
      </c>
      <c r="AC921" s="20">
        <f t="shared" si="175"/>
        <v>0</v>
      </c>
      <c r="AD921">
        <v>140</v>
      </c>
      <c r="AE921">
        <v>0</v>
      </c>
      <c r="AF921" s="20">
        <f t="shared" si="176"/>
        <v>0</v>
      </c>
      <c r="AG921">
        <v>140</v>
      </c>
      <c r="AH921">
        <v>0</v>
      </c>
      <c r="AI921" s="20">
        <f t="shared" si="177"/>
        <v>0</v>
      </c>
      <c r="AJ921">
        <v>140</v>
      </c>
      <c r="AK921">
        <v>0</v>
      </c>
      <c r="AL921" s="20">
        <f t="shared" si="178"/>
        <v>0</v>
      </c>
      <c r="AM921">
        <v>140</v>
      </c>
      <c r="AN921">
        <v>0</v>
      </c>
      <c r="AO921" s="20">
        <f t="shared" si="179"/>
        <v>0</v>
      </c>
    </row>
    <row r="922" spans="1:41">
      <c r="A922">
        <v>920</v>
      </c>
      <c r="B922">
        <v>8130</v>
      </c>
      <c r="C922" t="s">
        <v>2471</v>
      </c>
      <c r="D922" t="s">
        <v>562</v>
      </c>
      <c r="E922">
        <v>150</v>
      </c>
      <c r="F922">
        <v>150</v>
      </c>
      <c r="G922">
        <v>94.56</v>
      </c>
      <c r="H922" s="20">
        <f t="shared" si="168"/>
        <v>0.63039999999999996</v>
      </c>
      <c r="I922">
        <v>150</v>
      </c>
      <c r="J922">
        <v>73.44</v>
      </c>
      <c r="K922" s="20">
        <f t="shared" si="169"/>
        <v>0.48959999999999998</v>
      </c>
      <c r="L922">
        <v>150</v>
      </c>
      <c r="M922">
        <v>92.16</v>
      </c>
      <c r="N922" s="20">
        <f t="shared" si="170"/>
        <v>0.61439999999999995</v>
      </c>
      <c r="O922">
        <v>150</v>
      </c>
      <c r="P922">
        <v>97.92</v>
      </c>
      <c r="Q922" s="20">
        <f t="shared" si="171"/>
        <v>0.65280000000000005</v>
      </c>
      <c r="R922">
        <v>150</v>
      </c>
      <c r="S922">
        <v>88</v>
      </c>
      <c r="T922" s="20">
        <f t="shared" si="172"/>
        <v>0.58666666666666667</v>
      </c>
      <c r="U922">
        <v>150</v>
      </c>
      <c r="V922">
        <v>92.16</v>
      </c>
      <c r="W922" s="20">
        <f t="shared" si="173"/>
        <v>0.61439999999999995</v>
      </c>
      <c r="X922">
        <v>150</v>
      </c>
      <c r="Y922">
        <v>98.56</v>
      </c>
      <c r="Z922" s="20">
        <f t="shared" si="174"/>
        <v>0.65706666666666669</v>
      </c>
      <c r="AA922">
        <v>150</v>
      </c>
      <c r="AB922">
        <v>109.6</v>
      </c>
      <c r="AC922" s="20">
        <f t="shared" si="175"/>
        <v>0.73066666666666658</v>
      </c>
      <c r="AD922">
        <v>150</v>
      </c>
      <c r="AE922">
        <v>88</v>
      </c>
      <c r="AF922" s="20">
        <f t="shared" si="176"/>
        <v>0.58666666666666667</v>
      </c>
      <c r="AG922">
        <v>150</v>
      </c>
      <c r="AH922">
        <v>97.28</v>
      </c>
      <c r="AI922" s="20">
        <f t="shared" si="177"/>
        <v>0.6485333333333333</v>
      </c>
      <c r="AJ922">
        <v>150</v>
      </c>
      <c r="AK922">
        <v>97.28</v>
      </c>
      <c r="AL922" s="20">
        <f t="shared" si="178"/>
        <v>0.6485333333333333</v>
      </c>
      <c r="AM922">
        <v>150</v>
      </c>
      <c r="AN922">
        <v>100.48</v>
      </c>
      <c r="AO922" s="20">
        <f t="shared" si="179"/>
        <v>0.66986666666666672</v>
      </c>
    </row>
    <row r="923" spans="1:41">
      <c r="A923">
        <v>921</v>
      </c>
      <c r="B923">
        <v>8130</v>
      </c>
      <c r="C923" t="s">
        <v>2472</v>
      </c>
      <c r="D923" t="s">
        <v>563</v>
      </c>
      <c r="E923">
        <v>150</v>
      </c>
      <c r="F923">
        <v>150</v>
      </c>
      <c r="G923">
        <v>0</v>
      </c>
      <c r="H923" s="20">
        <f t="shared" si="168"/>
        <v>0</v>
      </c>
      <c r="I923">
        <v>150</v>
      </c>
      <c r="J923">
        <v>0</v>
      </c>
      <c r="K923" s="20">
        <f t="shared" si="169"/>
        <v>0</v>
      </c>
      <c r="L923">
        <v>150</v>
      </c>
      <c r="M923">
        <v>0</v>
      </c>
      <c r="N923" s="20">
        <f t="shared" si="170"/>
        <v>0</v>
      </c>
      <c r="O923">
        <v>150</v>
      </c>
      <c r="P923">
        <v>0</v>
      </c>
      <c r="Q923" s="20">
        <f t="shared" si="171"/>
        <v>0</v>
      </c>
      <c r="R923">
        <v>150</v>
      </c>
      <c r="S923">
        <v>0</v>
      </c>
      <c r="T923" s="20">
        <f t="shared" si="172"/>
        <v>0</v>
      </c>
      <c r="U923">
        <v>150</v>
      </c>
      <c r="V923">
        <v>0</v>
      </c>
      <c r="W923" s="20">
        <f t="shared" si="173"/>
        <v>0</v>
      </c>
      <c r="X923">
        <v>150</v>
      </c>
      <c r="Y923">
        <v>0</v>
      </c>
      <c r="Z923" s="20">
        <f t="shared" si="174"/>
        <v>0</v>
      </c>
      <c r="AA923">
        <v>150</v>
      </c>
      <c r="AB923">
        <v>0</v>
      </c>
      <c r="AC923" s="20">
        <f t="shared" si="175"/>
        <v>0</v>
      </c>
      <c r="AD923">
        <v>150</v>
      </c>
      <c r="AE923">
        <v>0</v>
      </c>
      <c r="AF923" s="20">
        <f t="shared" si="176"/>
        <v>0</v>
      </c>
      <c r="AG923">
        <v>150</v>
      </c>
      <c r="AH923">
        <v>0</v>
      </c>
      <c r="AI923" s="20">
        <f t="shared" si="177"/>
        <v>0</v>
      </c>
      <c r="AJ923">
        <v>150</v>
      </c>
      <c r="AK923">
        <v>0</v>
      </c>
      <c r="AL923" s="20">
        <f t="shared" si="178"/>
        <v>0</v>
      </c>
      <c r="AM923">
        <v>150</v>
      </c>
      <c r="AN923">
        <v>0</v>
      </c>
      <c r="AO923" s="20">
        <f t="shared" si="179"/>
        <v>0</v>
      </c>
    </row>
    <row r="924" spans="1:41">
      <c r="A924">
        <v>922</v>
      </c>
      <c r="B924">
        <v>8130</v>
      </c>
      <c r="C924" t="s">
        <v>2473</v>
      </c>
      <c r="D924" t="s">
        <v>564</v>
      </c>
      <c r="E924">
        <v>450</v>
      </c>
      <c r="F924">
        <v>450</v>
      </c>
      <c r="G924">
        <v>0</v>
      </c>
      <c r="H924" s="20">
        <f t="shared" si="168"/>
        <v>0</v>
      </c>
      <c r="I924">
        <v>450</v>
      </c>
      <c r="J924">
        <v>0</v>
      </c>
      <c r="K924" s="20">
        <f t="shared" si="169"/>
        <v>0</v>
      </c>
      <c r="L924">
        <v>450</v>
      </c>
      <c r="M924">
        <v>0</v>
      </c>
      <c r="N924" s="20">
        <f t="shared" si="170"/>
        <v>0</v>
      </c>
      <c r="O924">
        <v>450</v>
      </c>
      <c r="P924">
        <v>0</v>
      </c>
      <c r="Q924" s="20">
        <f t="shared" si="171"/>
        <v>0</v>
      </c>
      <c r="R924">
        <v>450</v>
      </c>
      <c r="S924">
        <v>0</v>
      </c>
      <c r="T924" s="20">
        <f t="shared" si="172"/>
        <v>0</v>
      </c>
      <c r="U924">
        <v>450</v>
      </c>
      <c r="V924">
        <v>0</v>
      </c>
      <c r="W924" s="20">
        <f t="shared" si="173"/>
        <v>0</v>
      </c>
      <c r="X924">
        <v>450</v>
      </c>
      <c r="Y924">
        <v>0</v>
      </c>
      <c r="Z924" s="20">
        <f t="shared" si="174"/>
        <v>0</v>
      </c>
      <c r="AA924">
        <v>450</v>
      </c>
      <c r="AB924">
        <v>0</v>
      </c>
      <c r="AC924" s="20">
        <f t="shared" si="175"/>
        <v>0</v>
      </c>
      <c r="AD924">
        <v>450</v>
      </c>
      <c r="AE924">
        <v>0</v>
      </c>
      <c r="AF924" s="20">
        <f t="shared" si="176"/>
        <v>0</v>
      </c>
      <c r="AG924">
        <v>450</v>
      </c>
      <c r="AH924">
        <v>0</v>
      </c>
      <c r="AI924" s="20">
        <f t="shared" si="177"/>
        <v>0</v>
      </c>
      <c r="AJ924">
        <v>450</v>
      </c>
      <c r="AK924">
        <v>0</v>
      </c>
      <c r="AL924" s="20">
        <f t="shared" si="178"/>
        <v>0</v>
      </c>
      <c r="AM924">
        <v>450</v>
      </c>
      <c r="AN924">
        <v>0</v>
      </c>
      <c r="AO924" s="20">
        <f t="shared" si="179"/>
        <v>0</v>
      </c>
    </row>
    <row r="925" spans="1:41">
      <c r="A925">
        <v>923</v>
      </c>
      <c r="B925">
        <v>8130</v>
      </c>
      <c r="C925" t="s">
        <v>2474</v>
      </c>
      <c r="D925" t="s">
        <v>565</v>
      </c>
      <c r="E925">
        <v>125</v>
      </c>
      <c r="F925">
        <v>125</v>
      </c>
      <c r="G925">
        <v>0</v>
      </c>
      <c r="H925" s="20">
        <f t="shared" si="168"/>
        <v>0</v>
      </c>
      <c r="I925">
        <v>125</v>
      </c>
      <c r="J925">
        <v>0</v>
      </c>
      <c r="K925" s="20">
        <f t="shared" si="169"/>
        <v>0</v>
      </c>
      <c r="L925">
        <v>125</v>
      </c>
      <c r="M925">
        <v>0</v>
      </c>
      <c r="N925" s="20">
        <f t="shared" si="170"/>
        <v>0</v>
      </c>
      <c r="O925">
        <v>125</v>
      </c>
      <c r="P925">
        <v>0</v>
      </c>
      <c r="Q925" s="20">
        <f t="shared" si="171"/>
        <v>0</v>
      </c>
      <c r="R925">
        <v>125</v>
      </c>
      <c r="S925">
        <v>0</v>
      </c>
      <c r="T925" s="20">
        <f t="shared" si="172"/>
        <v>0</v>
      </c>
      <c r="U925">
        <v>125</v>
      </c>
      <c r="V925">
        <v>0</v>
      </c>
      <c r="W925" s="20">
        <f t="shared" si="173"/>
        <v>0</v>
      </c>
      <c r="X925">
        <v>125</v>
      </c>
      <c r="Y925">
        <v>0</v>
      </c>
      <c r="Z925" s="20">
        <f t="shared" si="174"/>
        <v>0</v>
      </c>
      <c r="AA925">
        <v>125</v>
      </c>
      <c r="AB925">
        <v>0</v>
      </c>
      <c r="AC925" s="20">
        <f t="shared" si="175"/>
        <v>0</v>
      </c>
      <c r="AD925">
        <v>125</v>
      </c>
      <c r="AE925">
        <v>0</v>
      </c>
      <c r="AF925" s="20">
        <f t="shared" si="176"/>
        <v>0</v>
      </c>
      <c r="AG925">
        <v>125</v>
      </c>
      <c r="AH925">
        <v>0</v>
      </c>
      <c r="AI925" s="20">
        <f t="shared" si="177"/>
        <v>0</v>
      </c>
      <c r="AJ925">
        <v>125</v>
      </c>
      <c r="AK925">
        <v>0</v>
      </c>
      <c r="AL925" s="20">
        <f t="shared" si="178"/>
        <v>0</v>
      </c>
      <c r="AM925">
        <v>125</v>
      </c>
      <c r="AN925">
        <v>0</v>
      </c>
      <c r="AO925" s="20">
        <f t="shared" si="179"/>
        <v>0</v>
      </c>
    </row>
    <row r="926" spans="1:41">
      <c r="A926">
        <v>924</v>
      </c>
      <c r="B926">
        <v>8130</v>
      </c>
      <c r="C926" t="s">
        <v>2475</v>
      </c>
      <c r="D926" t="s">
        <v>566</v>
      </c>
      <c r="E926">
        <v>117</v>
      </c>
      <c r="F926">
        <v>117</v>
      </c>
      <c r="G926">
        <v>0</v>
      </c>
      <c r="H926" s="20">
        <f t="shared" si="168"/>
        <v>0</v>
      </c>
      <c r="I926">
        <v>117</v>
      </c>
      <c r="J926">
        <v>0</v>
      </c>
      <c r="K926" s="20">
        <f t="shared" si="169"/>
        <v>0</v>
      </c>
      <c r="L926">
        <v>117</v>
      </c>
      <c r="M926">
        <v>0</v>
      </c>
      <c r="N926" s="20">
        <f t="shared" si="170"/>
        <v>0</v>
      </c>
      <c r="O926">
        <v>117</v>
      </c>
      <c r="P926">
        <v>0</v>
      </c>
      <c r="Q926" s="20">
        <f t="shared" si="171"/>
        <v>0</v>
      </c>
      <c r="R926">
        <v>117</v>
      </c>
      <c r="S926">
        <v>0</v>
      </c>
      <c r="T926" s="20">
        <f t="shared" si="172"/>
        <v>0</v>
      </c>
      <c r="U926">
        <v>117</v>
      </c>
      <c r="V926">
        <v>0</v>
      </c>
      <c r="W926" s="20">
        <f t="shared" si="173"/>
        <v>0</v>
      </c>
      <c r="X926">
        <v>117</v>
      </c>
      <c r="Y926">
        <v>0</v>
      </c>
      <c r="Z926" s="20">
        <f t="shared" si="174"/>
        <v>0</v>
      </c>
      <c r="AA926">
        <v>117</v>
      </c>
      <c r="AB926">
        <v>0</v>
      </c>
      <c r="AC926" s="20">
        <f t="shared" si="175"/>
        <v>0</v>
      </c>
      <c r="AD926">
        <v>117</v>
      </c>
      <c r="AE926">
        <v>0</v>
      </c>
      <c r="AF926" s="20">
        <f t="shared" si="176"/>
        <v>0</v>
      </c>
      <c r="AG926">
        <v>117</v>
      </c>
      <c r="AH926">
        <v>0</v>
      </c>
      <c r="AI926" s="20">
        <f t="shared" si="177"/>
        <v>0</v>
      </c>
      <c r="AJ926">
        <v>117</v>
      </c>
      <c r="AK926">
        <v>0</v>
      </c>
      <c r="AL926" s="20">
        <f t="shared" si="178"/>
        <v>0</v>
      </c>
      <c r="AM926">
        <v>117</v>
      </c>
      <c r="AN926">
        <v>0</v>
      </c>
      <c r="AO926" s="20">
        <f t="shared" si="179"/>
        <v>0</v>
      </c>
    </row>
    <row r="927" spans="1:41">
      <c r="A927">
        <v>925</v>
      </c>
      <c r="B927">
        <v>8130</v>
      </c>
      <c r="C927" t="s">
        <v>2476</v>
      </c>
      <c r="D927" t="s">
        <v>567</v>
      </c>
      <c r="E927">
        <v>250</v>
      </c>
      <c r="F927">
        <v>250</v>
      </c>
      <c r="G927">
        <v>0</v>
      </c>
      <c r="H927" s="20">
        <f t="shared" si="168"/>
        <v>0</v>
      </c>
      <c r="I927">
        <v>250</v>
      </c>
      <c r="J927">
        <v>0</v>
      </c>
      <c r="K927" s="20">
        <f t="shared" si="169"/>
        <v>0</v>
      </c>
      <c r="L927">
        <v>250</v>
      </c>
      <c r="M927">
        <v>0</v>
      </c>
      <c r="N927" s="20">
        <f t="shared" si="170"/>
        <v>0</v>
      </c>
      <c r="O927">
        <v>250</v>
      </c>
      <c r="P927">
        <v>0</v>
      </c>
      <c r="Q927" s="20">
        <f t="shared" si="171"/>
        <v>0</v>
      </c>
      <c r="R927">
        <v>250</v>
      </c>
      <c r="S927">
        <v>0</v>
      </c>
      <c r="T927" s="20">
        <f t="shared" si="172"/>
        <v>0</v>
      </c>
      <c r="U927">
        <v>250</v>
      </c>
      <c r="V927">
        <v>0</v>
      </c>
      <c r="W927" s="20">
        <f t="shared" si="173"/>
        <v>0</v>
      </c>
      <c r="X927">
        <v>250</v>
      </c>
      <c r="Y927">
        <v>0</v>
      </c>
      <c r="Z927" s="20">
        <f t="shared" si="174"/>
        <v>0</v>
      </c>
      <c r="AA927">
        <v>250</v>
      </c>
      <c r="AB927">
        <v>0</v>
      </c>
      <c r="AC927" s="20">
        <f t="shared" si="175"/>
        <v>0</v>
      </c>
      <c r="AD927">
        <v>250</v>
      </c>
      <c r="AE927">
        <v>0</v>
      </c>
      <c r="AF927" s="20">
        <f t="shared" si="176"/>
        <v>0</v>
      </c>
      <c r="AG927">
        <v>250</v>
      </c>
      <c r="AH927">
        <v>0</v>
      </c>
      <c r="AI927" s="20">
        <f t="shared" si="177"/>
        <v>0</v>
      </c>
      <c r="AJ927">
        <v>250</v>
      </c>
      <c r="AK927">
        <v>0</v>
      </c>
      <c r="AL927" s="20">
        <f t="shared" si="178"/>
        <v>0</v>
      </c>
      <c r="AM927">
        <v>250</v>
      </c>
      <c r="AN927">
        <v>0</v>
      </c>
      <c r="AO927" s="20">
        <f t="shared" si="179"/>
        <v>0</v>
      </c>
    </row>
    <row r="928" spans="1:41">
      <c r="A928">
        <v>926</v>
      </c>
      <c r="B928">
        <v>8130</v>
      </c>
      <c r="C928" t="s">
        <v>2477</v>
      </c>
      <c r="D928" t="s">
        <v>568</v>
      </c>
      <c r="E928">
        <v>131</v>
      </c>
      <c r="F928">
        <v>131</v>
      </c>
      <c r="G928">
        <v>103.7</v>
      </c>
      <c r="H928" s="20">
        <f t="shared" si="168"/>
        <v>0.7916030534351145</v>
      </c>
      <c r="I928">
        <v>131</v>
      </c>
      <c r="J928">
        <v>95.3</v>
      </c>
      <c r="K928" s="20">
        <f t="shared" si="169"/>
        <v>0.72748091603053433</v>
      </c>
      <c r="L928">
        <v>131</v>
      </c>
      <c r="M928">
        <v>99.2</v>
      </c>
      <c r="N928" s="20">
        <f t="shared" si="170"/>
        <v>0.75725190839694656</v>
      </c>
      <c r="O928">
        <v>131</v>
      </c>
      <c r="P928">
        <v>85.6</v>
      </c>
      <c r="Q928" s="20">
        <f t="shared" si="171"/>
        <v>0.65343511450381675</v>
      </c>
      <c r="R928">
        <v>131</v>
      </c>
      <c r="S928">
        <v>79.7</v>
      </c>
      <c r="T928" s="20">
        <f t="shared" si="172"/>
        <v>0.60839694656488552</v>
      </c>
      <c r="U928">
        <v>131</v>
      </c>
      <c r="V928">
        <v>82.5</v>
      </c>
      <c r="W928" s="20">
        <f t="shared" si="173"/>
        <v>0.62977099236641221</v>
      </c>
      <c r="X928">
        <v>131</v>
      </c>
      <c r="Y928">
        <v>78.400000000000006</v>
      </c>
      <c r="Z928" s="20">
        <f t="shared" si="174"/>
        <v>0.59847328244274811</v>
      </c>
      <c r="AA928">
        <v>131</v>
      </c>
      <c r="AB928">
        <v>83.4</v>
      </c>
      <c r="AC928" s="20">
        <f t="shared" si="175"/>
        <v>0.63664122137404588</v>
      </c>
      <c r="AD928">
        <v>131</v>
      </c>
      <c r="AE928">
        <v>93.9</v>
      </c>
      <c r="AF928" s="20">
        <f t="shared" si="176"/>
        <v>0.71679389312977104</v>
      </c>
      <c r="AG928">
        <v>131</v>
      </c>
      <c r="AH928">
        <v>76.8</v>
      </c>
      <c r="AI928" s="20">
        <f t="shared" si="177"/>
        <v>0.58625954198473285</v>
      </c>
      <c r="AJ928">
        <v>131</v>
      </c>
      <c r="AK928">
        <v>79</v>
      </c>
      <c r="AL928" s="20">
        <f t="shared" si="178"/>
        <v>0.60305343511450382</v>
      </c>
      <c r="AM928">
        <v>131</v>
      </c>
      <c r="AN928">
        <v>69.8</v>
      </c>
      <c r="AO928" s="20">
        <f t="shared" si="179"/>
        <v>0.53282442748091596</v>
      </c>
    </row>
    <row r="929" spans="1:41">
      <c r="A929">
        <v>927</v>
      </c>
      <c r="B929">
        <v>8130</v>
      </c>
      <c r="C929" t="s">
        <v>2478</v>
      </c>
      <c r="D929" t="s">
        <v>569</v>
      </c>
      <c r="E929">
        <v>800</v>
      </c>
      <c r="F929">
        <v>800</v>
      </c>
      <c r="G929">
        <v>408</v>
      </c>
      <c r="H929" s="20">
        <f t="shared" si="168"/>
        <v>0.51</v>
      </c>
      <c r="I929">
        <v>800</v>
      </c>
      <c r="J929">
        <v>339.6</v>
      </c>
      <c r="K929" s="20">
        <f t="shared" si="169"/>
        <v>0.42450000000000004</v>
      </c>
      <c r="L929">
        <v>800</v>
      </c>
      <c r="M929">
        <v>571.20000000000005</v>
      </c>
      <c r="N929" s="20">
        <f t="shared" si="170"/>
        <v>0.71400000000000008</v>
      </c>
      <c r="O929">
        <v>800</v>
      </c>
      <c r="P929">
        <v>571.20000000000005</v>
      </c>
      <c r="Q929" s="20">
        <f t="shared" si="171"/>
        <v>0.71400000000000008</v>
      </c>
      <c r="R929">
        <v>800</v>
      </c>
      <c r="S929">
        <v>436.8</v>
      </c>
      <c r="T929" s="20">
        <f t="shared" si="172"/>
        <v>0.54600000000000004</v>
      </c>
      <c r="U929">
        <v>800</v>
      </c>
      <c r="V929">
        <v>381.6</v>
      </c>
      <c r="W929" s="20">
        <f t="shared" si="173"/>
        <v>0.47700000000000004</v>
      </c>
      <c r="X929">
        <v>800</v>
      </c>
      <c r="Y929">
        <v>399.6</v>
      </c>
      <c r="Z929" s="20">
        <f t="shared" si="174"/>
        <v>0.49950000000000006</v>
      </c>
      <c r="AA929">
        <v>800</v>
      </c>
      <c r="AB929">
        <v>309.60000000000002</v>
      </c>
      <c r="AC929" s="20">
        <f t="shared" si="175"/>
        <v>0.38700000000000001</v>
      </c>
      <c r="AD929">
        <v>800</v>
      </c>
      <c r="AE929">
        <v>336</v>
      </c>
      <c r="AF929" s="20">
        <f t="shared" si="176"/>
        <v>0.42</v>
      </c>
      <c r="AG929">
        <v>800</v>
      </c>
      <c r="AH929">
        <v>319.2</v>
      </c>
      <c r="AI929" s="20">
        <f t="shared" si="177"/>
        <v>0.39899999999999997</v>
      </c>
      <c r="AJ929">
        <v>800</v>
      </c>
      <c r="AK929">
        <v>306</v>
      </c>
      <c r="AL929" s="20">
        <f t="shared" si="178"/>
        <v>0.38250000000000001</v>
      </c>
      <c r="AM929">
        <v>800</v>
      </c>
      <c r="AN929">
        <v>267.60000000000002</v>
      </c>
      <c r="AO929" s="20">
        <f t="shared" si="179"/>
        <v>0.33450000000000002</v>
      </c>
    </row>
    <row r="930" spans="1:41">
      <c r="A930">
        <v>928</v>
      </c>
      <c r="B930">
        <v>8130</v>
      </c>
      <c r="C930" t="s">
        <v>2479</v>
      </c>
      <c r="D930" t="s">
        <v>570</v>
      </c>
      <c r="E930">
        <v>200</v>
      </c>
      <c r="F930">
        <v>200</v>
      </c>
      <c r="G930">
        <v>0</v>
      </c>
      <c r="H930" s="20">
        <f t="shared" si="168"/>
        <v>0</v>
      </c>
      <c r="I930">
        <v>200</v>
      </c>
      <c r="J930">
        <v>0</v>
      </c>
      <c r="K930" s="20">
        <f t="shared" si="169"/>
        <v>0</v>
      </c>
      <c r="L930">
        <v>200</v>
      </c>
      <c r="M930">
        <v>0</v>
      </c>
      <c r="N930" s="20">
        <f t="shared" si="170"/>
        <v>0</v>
      </c>
      <c r="O930">
        <v>200</v>
      </c>
      <c r="P930">
        <v>0</v>
      </c>
      <c r="Q930" s="20">
        <f t="shared" si="171"/>
        <v>0</v>
      </c>
      <c r="R930">
        <v>200</v>
      </c>
      <c r="S930">
        <v>0</v>
      </c>
      <c r="T930" s="20">
        <f t="shared" si="172"/>
        <v>0</v>
      </c>
      <c r="U930">
        <v>200</v>
      </c>
      <c r="V930">
        <v>0</v>
      </c>
      <c r="W930" s="20">
        <f t="shared" si="173"/>
        <v>0</v>
      </c>
      <c r="X930">
        <v>200</v>
      </c>
      <c r="Y930">
        <v>0</v>
      </c>
      <c r="Z930" s="20">
        <f t="shared" si="174"/>
        <v>0</v>
      </c>
      <c r="AA930">
        <v>200</v>
      </c>
      <c r="AB930">
        <v>0</v>
      </c>
      <c r="AC930" s="20">
        <f t="shared" si="175"/>
        <v>0</v>
      </c>
      <c r="AD930">
        <v>200</v>
      </c>
      <c r="AE930">
        <v>0</v>
      </c>
      <c r="AF930" s="20">
        <f t="shared" si="176"/>
        <v>0</v>
      </c>
      <c r="AG930">
        <v>200</v>
      </c>
      <c r="AH930">
        <v>0</v>
      </c>
      <c r="AI930" s="20">
        <f t="shared" si="177"/>
        <v>0</v>
      </c>
      <c r="AJ930">
        <v>200</v>
      </c>
      <c r="AK930">
        <v>0</v>
      </c>
      <c r="AL930" s="20">
        <f t="shared" si="178"/>
        <v>0</v>
      </c>
      <c r="AM930">
        <v>200</v>
      </c>
      <c r="AN930">
        <v>0</v>
      </c>
      <c r="AO930" s="20">
        <f t="shared" si="179"/>
        <v>0</v>
      </c>
    </row>
    <row r="931" spans="1:41">
      <c r="A931">
        <v>929</v>
      </c>
      <c r="B931">
        <v>8130</v>
      </c>
      <c r="C931" t="s">
        <v>2480</v>
      </c>
      <c r="D931" t="s">
        <v>571</v>
      </c>
      <c r="E931">
        <v>178</v>
      </c>
      <c r="F931">
        <v>178</v>
      </c>
      <c r="G931">
        <v>0</v>
      </c>
      <c r="H931" s="20">
        <f t="shared" si="168"/>
        <v>0</v>
      </c>
      <c r="I931">
        <v>178</v>
      </c>
      <c r="J931">
        <v>0</v>
      </c>
      <c r="K931" s="20">
        <f t="shared" si="169"/>
        <v>0</v>
      </c>
      <c r="L931">
        <v>178</v>
      </c>
      <c r="M931">
        <v>0</v>
      </c>
      <c r="N931" s="20">
        <f t="shared" si="170"/>
        <v>0</v>
      </c>
      <c r="O931">
        <v>178</v>
      </c>
      <c r="P931">
        <v>0</v>
      </c>
      <c r="Q931" s="20">
        <f t="shared" si="171"/>
        <v>0</v>
      </c>
      <c r="R931">
        <v>178</v>
      </c>
      <c r="S931">
        <v>0</v>
      </c>
      <c r="T931" s="20">
        <f t="shared" si="172"/>
        <v>0</v>
      </c>
      <c r="U931">
        <v>178</v>
      </c>
      <c r="V931">
        <v>0</v>
      </c>
      <c r="W931" s="20">
        <f t="shared" si="173"/>
        <v>0</v>
      </c>
      <c r="X931">
        <v>178</v>
      </c>
      <c r="Y931">
        <v>0</v>
      </c>
      <c r="Z931" s="20">
        <f t="shared" si="174"/>
        <v>0</v>
      </c>
      <c r="AA931">
        <v>178</v>
      </c>
      <c r="AB931">
        <v>0</v>
      </c>
      <c r="AC931" s="20">
        <f t="shared" si="175"/>
        <v>0</v>
      </c>
      <c r="AD931">
        <v>178</v>
      </c>
      <c r="AE931">
        <v>0</v>
      </c>
      <c r="AF931" s="20">
        <f t="shared" si="176"/>
        <v>0</v>
      </c>
      <c r="AG931">
        <v>178</v>
      </c>
      <c r="AH931">
        <v>0</v>
      </c>
      <c r="AI931" s="20">
        <f t="shared" si="177"/>
        <v>0</v>
      </c>
      <c r="AJ931">
        <v>178</v>
      </c>
      <c r="AK931">
        <v>0</v>
      </c>
      <c r="AL931" s="20">
        <f t="shared" si="178"/>
        <v>0</v>
      </c>
      <c r="AM931">
        <v>178</v>
      </c>
      <c r="AN931">
        <v>0</v>
      </c>
      <c r="AO931" s="20">
        <f t="shared" si="179"/>
        <v>0</v>
      </c>
    </row>
    <row r="932" spans="1:41">
      <c r="A932">
        <v>930</v>
      </c>
      <c r="B932">
        <v>8130</v>
      </c>
      <c r="C932" t="s">
        <v>2481</v>
      </c>
      <c r="D932" t="s">
        <v>999</v>
      </c>
      <c r="E932">
        <v>3000</v>
      </c>
      <c r="F932">
        <v>3000</v>
      </c>
      <c r="G932">
        <v>0</v>
      </c>
      <c r="H932" s="20">
        <f t="shared" si="168"/>
        <v>0</v>
      </c>
      <c r="I932">
        <v>3000</v>
      </c>
      <c r="J932">
        <v>0</v>
      </c>
      <c r="K932" s="20">
        <f t="shared" si="169"/>
        <v>0</v>
      </c>
      <c r="L932">
        <v>3000</v>
      </c>
      <c r="M932">
        <v>0</v>
      </c>
      <c r="N932" s="20">
        <f t="shared" si="170"/>
        <v>0</v>
      </c>
      <c r="O932">
        <v>3000</v>
      </c>
      <c r="P932">
        <v>0</v>
      </c>
      <c r="Q932" s="20">
        <f t="shared" si="171"/>
        <v>0</v>
      </c>
      <c r="R932">
        <v>3000</v>
      </c>
      <c r="S932">
        <v>0</v>
      </c>
      <c r="T932" s="20">
        <f t="shared" si="172"/>
        <v>0</v>
      </c>
      <c r="U932">
        <v>3000</v>
      </c>
      <c r="V932">
        <v>0</v>
      </c>
      <c r="W932" s="20">
        <f t="shared" si="173"/>
        <v>0</v>
      </c>
      <c r="X932">
        <v>3000</v>
      </c>
      <c r="Y932">
        <v>0</v>
      </c>
      <c r="Z932" s="20">
        <f t="shared" si="174"/>
        <v>0</v>
      </c>
      <c r="AA932">
        <v>3000</v>
      </c>
      <c r="AB932">
        <v>0</v>
      </c>
      <c r="AC932" s="20">
        <f t="shared" si="175"/>
        <v>0</v>
      </c>
      <c r="AD932">
        <v>3000</v>
      </c>
      <c r="AE932">
        <v>0</v>
      </c>
      <c r="AF932" s="20">
        <f t="shared" si="176"/>
        <v>0</v>
      </c>
      <c r="AG932">
        <v>3000</v>
      </c>
      <c r="AH932">
        <v>0</v>
      </c>
      <c r="AI932" s="20">
        <f t="shared" si="177"/>
        <v>0</v>
      </c>
      <c r="AJ932">
        <v>3000</v>
      </c>
      <c r="AK932">
        <v>0</v>
      </c>
      <c r="AL932" s="20">
        <f t="shared" si="178"/>
        <v>0</v>
      </c>
      <c r="AM932">
        <v>3000</v>
      </c>
      <c r="AN932">
        <v>0</v>
      </c>
      <c r="AO932" s="20">
        <f t="shared" si="179"/>
        <v>0</v>
      </c>
    </row>
    <row r="933" spans="1:41">
      <c r="A933">
        <v>931</v>
      </c>
      <c r="B933">
        <v>8130</v>
      </c>
      <c r="C933" t="s">
        <v>2482</v>
      </c>
      <c r="D933" t="s">
        <v>572</v>
      </c>
      <c r="E933">
        <v>111</v>
      </c>
      <c r="F933">
        <v>111</v>
      </c>
      <c r="G933">
        <v>0</v>
      </c>
      <c r="H933" s="20">
        <f t="shared" si="168"/>
        <v>0</v>
      </c>
      <c r="I933">
        <v>111</v>
      </c>
      <c r="J933">
        <v>0</v>
      </c>
      <c r="K933" s="20">
        <f t="shared" si="169"/>
        <v>0</v>
      </c>
      <c r="L933">
        <v>111</v>
      </c>
      <c r="M933">
        <v>0</v>
      </c>
      <c r="N933" s="20">
        <f t="shared" si="170"/>
        <v>0</v>
      </c>
      <c r="O933">
        <v>111</v>
      </c>
      <c r="P933">
        <v>0</v>
      </c>
      <c r="Q933" s="20">
        <f t="shared" si="171"/>
        <v>0</v>
      </c>
      <c r="R933">
        <v>111</v>
      </c>
      <c r="S933">
        <v>0</v>
      </c>
      <c r="T933" s="20">
        <f t="shared" si="172"/>
        <v>0</v>
      </c>
      <c r="U933">
        <v>111</v>
      </c>
      <c r="V933">
        <v>0</v>
      </c>
      <c r="W933" s="20">
        <f t="shared" si="173"/>
        <v>0</v>
      </c>
      <c r="X933">
        <v>111</v>
      </c>
      <c r="Y933">
        <v>0</v>
      </c>
      <c r="Z933" s="20">
        <f t="shared" si="174"/>
        <v>0</v>
      </c>
      <c r="AA933">
        <v>111</v>
      </c>
      <c r="AB933">
        <v>0</v>
      </c>
      <c r="AC933" s="20">
        <f t="shared" si="175"/>
        <v>0</v>
      </c>
      <c r="AD933">
        <v>111</v>
      </c>
      <c r="AE933">
        <v>0</v>
      </c>
      <c r="AF933" s="20">
        <f t="shared" si="176"/>
        <v>0</v>
      </c>
      <c r="AG933">
        <v>111</v>
      </c>
      <c r="AH933">
        <v>0</v>
      </c>
      <c r="AI933" s="20">
        <f t="shared" si="177"/>
        <v>0</v>
      </c>
      <c r="AJ933">
        <v>111</v>
      </c>
      <c r="AK933">
        <v>0</v>
      </c>
      <c r="AL933" s="20">
        <f t="shared" si="178"/>
        <v>0</v>
      </c>
      <c r="AM933">
        <v>111</v>
      </c>
      <c r="AN933">
        <v>0</v>
      </c>
      <c r="AO933" s="20">
        <f t="shared" si="179"/>
        <v>0</v>
      </c>
    </row>
    <row r="934" spans="1:41">
      <c r="A934">
        <v>932</v>
      </c>
      <c r="B934">
        <v>8130</v>
      </c>
      <c r="C934" t="s">
        <v>2483</v>
      </c>
      <c r="D934" t="s">
        <v>1000</v>
      </c>
      <c r="E934">
        <v>2500</v>
      </c>
      <c r="F934">
        <v>4750</v>
      </c>
      <c r="G934">
        <v>2474.4</v>
      </c>
      <c r="H934" s="20">
        <f t="shared" si="168"/>
        <v>0.98976000000000008</v>
      </c>
      <c r="I934">
        <v>4750</v>
      </c>
      <c r="J934">
        <v>321.60000000000002</v>
      </c>
      <c r="K934" s="20">
        <f t="shared" si="169"/>
        <v>6.7705263157894741E-2</v>
      </c>
      <c r="L934">
        <v>2500</v>
      </c>
      <c r="M934">
        <v>2476.8000000000002</v>
      </c>
      <c r="N934" s="20">
        <f t="shared" si="170"/>
        <v>0.99072000000000005</v>
      </c>
      <c r="O934">
        <v>2500</v>
      </c>
      <c r="P934">
        <v>2493.6</v>
      </c>
      <c r="Q934" s="20">
        <f t="shared" si="171"/>
        <v>0.99743999999999999</v>
      </c>
      <c r="R934">
        <v>2500</v>
      </c>
      <c r="S934">
        <v>2455.1999999999998</v>
      </c>
      <c r="T934" s="20">
        <f t="shared" si="172"/>
        <v>0.98207999999999995</v>
      </c>
      <c r="U934">
        <v>2500</v>
      </c>
      <c r="V934">
        <v>2491.1999999999998</v>
      </c>
      <c r="W934" s="20">
        <f t="shared" si="173"/>
        <v>0.99647999999999992</v>
      </c>
      <c r="X934">
        <v>2500</v>
      </c>
      <c r="Y934">
        <v>2438.4</v>
      </c>
      <c r="Z934" s="20">
        <f t="shared" si="174"/>
        <v>0.97536</v>
      </c>
      <c r="AA934">
        <v>2500</v>
      </c>
      <c r="AB934">
        <v>2323.1999999999998</v>
      </c>
      <c r="AC934" s="20">
        <f t="shared" si="175"/>
        <v>0.92927999999999988</v>
      </c>
      <c r="AD934">
        <v>2500</v>
      </c>
      <c r="AE934">
        <v>48</v>
      </c>
      <c r="AF934" s="20">
        <f t="shared" si="176"/>
        <v>1.9199999999999998E-2</v>
      </c>
      <c r="AG934">
        <v>2500</v>
      </c>
      <c r="AH934">
        <v>2412</v>
      </c>
      <c r="AI934" s="20">
        <f t="shared" si="177"/>
        <v>0.96479999999999999</v>
      </c>
      <c r="AJ934">
        <v>2500</v>
      </c>
      <c r="AK934">
        <v>2444.4</v>
      </c>
      <c r="AL934" s="20">
        <f t="shared" si="178"/>
        <v>0.97776000000000007</v>
      </c>
      <c r="AM934">
        <v>2500</v>
      </c>
      <c r="AN934">
        <v>2478.6</v>
      </c>
      <c r="AO934" s="20">
        <f t="shared" si="179"/>
        <v>0.99143999999999999</v>
      </c>
    </row>
    <row r="935" spans="1:41">
      <c r="A935">
        <v>933</v>
      </c>
      <c r="B935">
        <v>8130</v>
      </c>
      <c r="C935" t="s">
        <v>2484</v>
      </c>
      <c r="D935" t="s">
        <v>573</v>
      </c>
      <c r="E935">
        <v>356</v>
      </c>
      <c r="F935">
        <v>356</v>
      </c>
      <c r="G935">
        <v>0</v>
      </c>
      <c r="H935" s="20">
        <f t="shared" si="168"/>
        <v>0</v>
      </c>
      <c r="I935">
        <v>356</v>
      </c>
      <c r="J935">
        <v>0</v>
      </c>
      <c r="K935" s="20">
        <f t="shared" si="169"/>
        <v>0</v>
      </c>
      <c r="L935">
        <v>356</v>
      </c>
      <c r="M935">
        <v>0</v>
      </c>
      <c r="N935" s="20">
        <f t="shared" si="170"/>
        <v>0</v>
      </c>
      <c r="O935">
        <v>356</v>
      </c>
      <c r="P935">
        <v>0</v>
      </c>
      <c r="Q935" s="20">
        <f t="shared" si="171"/>
        <v>0</v>
      </c>
      <c r="R935">
        <v>356</v>
      </c>
      <c r="S935">
        <v>0</v>
      </c>
      <c r="T935" s="20">
        <f t="shared" si="172"/>
        <v>0</v>
      </c>
      <c r="U935">
        <v>356</v>
      </c>
      <c r="V935">
        <v>0</v>
      </c>
      <c r="W935" s="20">
        <f t="shared" si="173"/>
        <v>0</v>
      </c>
      <c r="X935">
        <v>356</v>
      </c>
      <c r="Y935">
        <v>0</v>
      </c>
      <c r="Z935" s="20">
        <f t="shared" si="174"/>
        <v>0</v>
      </c>
      <c r="AA935">
        <v>356</v>
      </c>
      <c r="AB935">
        <v>0</v>
      </c>
      <c r="AC935" s="20">
        <f t="shared" si="175"/>
        <v>0</v>
      </c>
      <c r="AD935">
        <v>356</v>
      </c>
      <c r="AE935">
        <v>0</v>
      </c>
      <c r="AF935" s="20">
        <f t="shared" si="176"/>
        <v>0</v>
      </c>
      <c r="AG935">
        <v>356</v>
      </c>
      <c r="AH935">
        <v>0</v>
      </c>
      <c r="AI935" s="20">
        <f t="shared" si="177"/>
        <v>0</v>
      </c>
      <c r="AJ935">
        <v>356</v>
      </c>
      <c r="AK935">
        <v>0</v>
      </c>
      <c r="AL935" s="20">
        <f t="shared" si="178"/>
        <v>0</v>
      </c>
      <c r="AM935">
        <v>356</v>
      </c>
      <c r="AN935">
        <v>0</v>
      </c>
      <c r="AO935" s="20">
        <f t="shared" si="179"/>
        <v>0</v>
      </c>
    </row>
    <row r="936" spans="1:41">
      <c r="A936">
        <v>934</v>
      </c>
      <c r="B936">
        <v>8130</v>
      </c>
      <c r="C936" t="s">
        <v>2485</v>
      </c>
      <c r="D936" t="s">
        <v>1001</v>
      </c>
      <c r="E936">
        <v>2530</v>
      </c>
      <c r="F936">
        <v>2530</v>
      </c>
      <c r="G936">
        <v>2510</v>
      </c>
      <c r="H936" s="20">
        <f t="shared" si="168"/>
        <v>0.9920948616600791</v>
      </c>
      <c r="I936">
        <v>2530</v>
      </c>
      <c r="J936">
        <v>64</v>
      </c>
      <c r="K936" s="20">
        <f t="shared" si="169"/>
        <v>2.5296442687747035E-2</v>
      </c>
      <c r="L936">
        <v>2530</v>
      </c>
      <c r="M936">
        <v>2560</v>
      </c>
      <c r="N936" s="20">
        <f t="shared" si="170"/>
        <v>1.0118577075098814</v>
      </c>
      <c r="O936">
        <v>2530</v>
      </c>
      <c r="P936">
        <v>2500</v>
      </c>
      <c r="Q936" s="20">
        <f t="shared" si="171"/>
        <v>0.98814229249011853</v>
      </c>
      <c r="R936">
        <v>2530</v>
      </c>
      <c r="S936">
        <v>2528</v>
      </c>
      <c r="T936" s="20">
        <f t="shared" si="172"/>
        <v>0.99920948616600791</v>
      </c>
      <c r="U936">
        <v>2530</v>
      </c>
      <c r="V936">
        <v>2520</v>
      </c>
      <c r="W936" s="20">
        <f t="shared" si="173"/>
        <v>0.99604743083003955</v>
      </c>
      <c r="X936">
        <v>2530</v>
      </c>
      <c r="Y936">
        <v>2600</v>
      </c>
      <c r="Z936" s="20">
        <f t="shared" si="174"/>
        <v>1.0276679841897234</v>
      </c>
      <c r="AA936">
        <v>2530</v>
      </c>
      <c r="AB936">
        <v>2510</v>
      </c>
      <c r="AC936" s="20">
        <f t="shared" si="175"/>
        <v>0.9920948616600791</v>
      </c>
      <c r="AD936">
        <v>2530</v>
      </c>
      <c r="AE936">
        <v>2490</v>
      </c>
      <c r="AF936" s="20">
        <f t="shared" si="176"/>
        <v>0.98418972332015808</v>
      </c>
      <c r="AG936">
        <v>2530</v>
      </c>
      <c r="AH936">
        <v>2492</v>
      </c>
      <c r="AI936" s="20">
        <f t="shared" si="177"/>
        <v>0.98498023715415017</v>
      </c>
      <c r="AJ936">
        <v>2530</v>
      </c>
      <c r="AK936">
        <v>2492</v>
      </c>
      <c r="AL936" s="20">
        <f t="shared" si="178"/>
        <v>0.98498023715415017</v>
      </c>
      <c r="AM936">
        <v>2530</v>
      </c>
      <c r="AN936">
        <v>2600</v>
      </c>
      <c r="AO936" s="20">
        <f t="shared" si="179"/>
        <v>1.0276679841897234</v>
      </c>
    </row>
    <row r="937" spans="1:41">
      <c r="A937">
        <v>935</v>
      </c>
      <c r="B937">
        <v>8130</v>
      </c>
      <c r="C937" t="s">
        <v>2486</v>
      </c>
      <c r="D937" t="s">
        <v>1002</v>
      </c>
      <c r="E937">
        <v>3333</v>
      </c>
      <c r="F937">
        <v>3333</v>
      </c>
      <c r="G937">
        <v>0</v>
      </c>
      <c r="H937" s="20">
        <f t="shared" si="168"/>
        <v>0</v>
      </c>
      <c r="I937">
        <v>3333</v>
      </c>
      <c r="J937">
        <v>0</v>
      </c>
      <c r="K937" s="20">
        <f t="shared" si="169"/>
        <v>0</v>
      </c>
      <c r="L937">
        <v>3333</v>
      </c>
      <c r="M937">
        <v>0</v>
      </c>
      <c r="N937" s="20">
        <f t="shared" si="170"/>
        <v>0</v>
      </c>
      <c r="O937">
        <v>3333</v>
      </c>
      <c r="P937">
        <v>0</v>
      </c>
      <c r="Q937" s="20">
        <f t="shared" si="171"/>
        <v>0</v>
      </c>
      <c r="R937">
        <v>3333</v>
      </c>
      <c r="S937">
        <v>0</v>
      </c>
      <c r="T937" s="20">
        <f t="shared" si="172"/>
        <v>0</v>
      </c>
      <c r="U937">
        <v>3333</v>
      </c>
      <c r="V937">
        <v>0</v>
      </c>
      <c r="W937" s="20">
        <f t="shared" si="173"/>
        <v>0</v>
      </c>
      <c r="X937">
        <v>3333</v>
      </c>
      <c r="Y937">
        <v>0</v>
      </c>
      <c r="Z937" s="20">
        <f t="shared" si="174"/>
        <v>0</v>
      </c>
      <c r="AA937">
        <v>3333</v>
      </c>
      <c r="AB937">
        <v>0</v>
      </c>
      <c r="AC937" s="20">
        <f t="shared" si="175"/>
        <v>0</v>
      </c>
      <c r="AD937">
        <v>3333</v>
      </c>
      <c r="AE937">
        <v>0</v>
      </c>
      <c r="AF937" s="20">
        <f t="shared" si="176"/>
        <v>0</v>
      </c>
      <c r="AG937">
        <v>3333</v>
      </c>
      <c r="AH937">
        <v>0</v>
      </c>
      <c r="AI937" s="20">
        <f t="shared" si="177"/>
        <v>0</v>
      </c>
      <c r="AJ937">
        <v>3333</v>
      </c>
      <c r="AK937">
        <v>0</v>
      </c>
      <c r="AL937" s="20">
        <f t="shared" si="178"/>
        <v>0</v>
      </c>
      <c r="AM937">
        <v>3333</v>
      </c>
      <c r="AN937">
        <v>0</v>
      </c>
      <c r="AO937" s="20">
        <f t="shared" si="179"/>
        <v>0</v>
      </c>
    </row>
    <row r="938" spans="1:41">
      <c r="A938">
        <v>936</v>
      </c>
      <c r="B938">
        <v>8130</v>
      </c>
      <c r="C938" t="s">
        <v>2487</v>
      </c>
      <c r="D938" t="s">
        <v>574</v>
      </c>
      <c r="E938">
        <v>208</v>
      </c>
      <c r="F938">
        <v>208</v>
      </c>
      <c r="G938">
        <v>0</v>
      </c>
      <c r="H938" s="20">
        <f t="shared" si="168"/>
        <v>0</v>
      </c>
      <c r="I938">
        <v>208</v>
      </c>
      <c r="J938">
        <v>0</v>
      </c>
      <c r="K938" s="20">
        <f t="shared" si="169"/>
        <v>0</v>
      </c>
      <c r="L938">
        <v>208</v>
      </c>
      <c r="M938">
        <v>0</v>
      </c>
      <c r="N938" s="20">
        <f t="shared" si="170"/>
        <v>0</v>
      </c>
      <c r="O938">
        <v>208</v>
      </c>
      <c r="P938">
        <v>0</v>
      </c>
      <c r="Q938" s="20">
        <f t="shared" si="171"/>
        <v>0</v>
      </c>
      <c r="R938">
        <v>208</v>
      </c>
      <c r="S938">
        <v>0</v>
      </c>
      <c r="T938" s="20">
        <f t="shared" si="172"/>
        <v>0</v>
      </c>
      <c r="U938">
        <v>208</v>
      </c>
      <c r="V938">
        <v>0</v>
      </c>
      <c r="W938" s="20">
        <f t="shared" si="173"/>
        <v>0</v>
      </c>
      <c r="X938">
        <v>208</v>
      </c>
      <c r="Y938">
        <v>0</v>
      </c>
      <c r="Z938" s="20">
        <f t="shared" si="174"/>
        <v>0</v>
      </c>
      <c r="AA938">
        <v>208</v>
      </c>
      <c r="AB938">
        <v>0</v>
      </c>
      <c r="AC938" s="20">
        <f t="shared" si="175"/>
        <v>0</v>
      </c>
      <c r="AD938">
        <v>208</v>
      </c>
      <c r="AE938">
        <v>0</v>
      </c>
      <c r="AF938" s="20">
        <f t="shared" si="176"/>
        <v>0</v>
      </c>
      <c r="AG938">
        <v>208</v>
      </c>
      <c r="AH938">
        <v>0</v>
      </c>
      <c r="AI938" s="20">
        <f t="shared" si="177"/>
        <v>0</v>
      </c>
      <c r="AJ938">
        <v>208</v>
      </c>
      <c r="AK938">
        <v>0</v>
      </c>
      <c r="AL938" s="20">
        <f t="shared" si="178"/>
        <v>0</v>
      </c>
      <c r="AM938">
        <v>208</v>
      </c>
      <c r="AN938">
        <v>0</v>
      </c>
      <c r="AO938" s="20">
        <f t="shared" si="179"/>
        <v>0</v>
      </c>
    </row>
    <row r="939" spans="1:41">
      <c r="A939">
        <v>937</v>
      </c>
      <c r="B939">
        <v>8130</v>
      </c>
      <c r="C939" t="s">
        <v>2488</v>
      </c>
      <c r="D939" t="s">
        <v>1045</v>
      </c>
      <c r="E939">
        <v>3900</v>
      </c>
      <c r="F939">
        <v>3900</v>
      </c>
      <c r="G939">
        <v>3826.8</v>
      </c>
      <c r="H939" s="20">
        <f t="shared" si="168"/>
        <v>0.98123076923076924</v>
      </c>
      <c r="I939">
        <v>3900</v>
      </c>
      <c r="J939">
        <v>450</v>
      </c>
      <c r="K939" s="20">
        <f t="shared" si="169"/>
        <v>0.11538461538461539</v>
      </c>
      <c r="L939">
        <v>3900</v>
      </c>
      <c r="M939">
        <v>1162.8</v>
      </c>
      <c r="N939" s="20">
        <f t="shared" si="170"/>
        <v>0.29815384615384616</v>
      </c>
      <c r="O939">
        <v>3900</v>
      </c>
      <c r="P939">
        <v>1216.8</v>
      </c>
      <c r="Q939" s="20">
        <f t="shared" si="171"/>
        <v>0.312</v>
      </c>
      <c r="R939">
        <v>3900</v>
      </c>
      <c r="S939">
        <v>1339.2</v>
      </c>
      <c r="T939" s="20">
        <f t="shared" si="172"/>
        <v>0.3433846153846154</v>
      </c>
      <c r="U939">
        <v>3900</v>
      </c>
      <c r="V939">
        <v>1260</v>
      </c>
      <c r="W939" s="20">
        <f t="shared" si="173"/>
        <v>0.32307692307692309</v>
      </c>
      <c r="X939">
        <v>3900</v>
      </c>
      <c r="Y939">
        <v>1360.8</v>
      </c>
      <c r="Z939" s="20">
        <f t="shared" si="174"/>
        <v>0.34892307692307689</v>
      </c>
      <c r="AA939">
        <v>3900</v>
      </c>
      <c r="AB939">
        <v>1321.2</v>
      </c>
      <c r="AC939" s="20">
        <f t="shared" si="175"/>
        <v>0.33876923076923077</v>
      </c>
      <c r="AD939">
        <v>3900</v>
      </c>
      <c r="AE939">
        <v>1310.4000000000001</v>
      </c>
      <c r="AF939" s="20">
        <f t="shared" si="176"/>
        <v>0.33600000000000002</v>
      </c>
      <c r="AG939">
        <v>3900</v>
      </c>
      <c r="AH939">
        <v>1296</v>
      </c>
      <c r="AI939" s="20">
        <f t="shared" si="177"/>
        <v>0.3323076923076923</v>
      </c>
      <c r="AJ939">
        <v>3900</v>
      </c>
      <c r="AK939">
        <v>1436.4</v>
      </c>
      <c r="AL939" s="20">
        <f t="shared" si="178"/>
        <v>0.36830769230769234</v>
      </c>
      <c r="AM939">
        <v>3900</v>
      </c>
      <c r="AN939">
        <v>1339.2</v>
      </c>
      <c r="AO939" s="20">
        <f t="shared" si="179"/>
        <v>0.3433846153846154</v>
      </c>
    </row>
    <row r="940" spans="1:41">
      <c r="A940">
        <v>938</v>
      </c>
      <c r="B940">
        <v>8130</v>
      </c>
      <c r="C940" t="s">
        <v>2489</v>
      </c>
      <c r="D940" t="s">
        <v>1003</v>
      </c>
      <c r="E940">
        <v>3000</v>
      </c>
      <c r="F940">
        <v>3000</v>
      </c>
      <c r="G940">
        <v>0</v>
      </c>
      <c r="H940" s="20">
        <f t="shared" si="168"/>
        <v>0</v>
      </c>
      <c r="I940">
        <v>3000</v>
      </c>
      <c r="J940">
        <v>0</v>
      </c>
      <c r="K940" s="20">
        <f t="shared" si="169"/>
        <v>0</v>
      </c>
      <c r="L940">
        <v>3000</v>
      </c>
      <c r="M940">
        <v>0</v>
      </c>
      <c r="N940" s="20">
        <f t="shared" si="170"/>
        <v>0</v>
      </c>
      <c r="O940">
        <v>3000</v>
      </c>
      <c r="P940">
        <v>0</v>
      </c>
      <c r="Q940" s="20">
        <f t="shared" si="171"/>
        <v>0</v>
      </c>
      <c r="R940">
        <v>3000</v>
      </c>
      <c r="S940">
        <v>0</v>
      </c>
      <c r="T940" s="20">
        <f t="shared" si="172"/>
        <v>0</v>
      </c>
      <c r="U940">
        <v>3000</v>
      </c>
      <c r="V940">
        <v>0</v>
      </c>
      <c r="W940" s="20">
        <f t="shared" si="173"/>
        <v>0</v>
      </c>
      <c r="X940">
        <v>3000</v>
      </c>
      <c r="Y940">
        <v>0</v>
      </c>
      <c r="Z940" s="20">
        <f t="shared" si="174"/>
        <v>0</v>
      </c>
      <c r="AA940">
        <v>3000</v>
      </c>
      <c r="AB940">
        <v>0</v>
      </c>
      <c r="AC940" s="20">
        <f t="shared" si="175"/>
        <v>0</v>
      </c>
      <c r="AD940">
        <v>3000</v>
      </c>
      <c r="AE940">
        <v>0</v>
      </c>
      <c r="AF940" s="20">
        <f t="shared" si="176"/>
        <v>0</v>
      </c>
      <c r="AG940">
        <v>3000</v>
      </c>
      <c r="AH940">
        <v>0</v>
      </c>
      <c r="AI940" s="20">
        <f t="shared" si="177"/>
        <v>0</v>
      </c>
      <c r="AJ940">
        <v>3000</v>
      </c>
      <c r="AK940">
        <v>0</v>
      </c>
      <c r="AL940" s="20">
        <f t="shared" si="178"/>
        <v>0</v>
      </c>
      <c r="AM940">
        <v>3000</v>
      </c>
      <c r="AN940">
        <v>0</v>
      </c>
      <c r="AO940" s="20">
        <f t="shared" si="179"/>
        <v>0</v>
      </c>
    </row>
    <row r="941" spans="1:41">
      <c r="A941">
        <v>939</v>
      </c>
      <c r="B941">
        <v>8130</v>
      </c>
      <c r="C941" t="s">
        <v>2490</v>
      </c>
      <c r="D941" t="s">
        <v>1004</v>
      </c>
      <c r="E941">
        <v>2000</v>
      </c>
      <c r="F941">
        <v>2000</v>
      </c>
      <c r="G941">
        <v>0</v>
      </c>
      <c r="H941" s="20">
        <f t="shared" si="168"/>
        <v>0</v>
      </c>
      <c r="I941">
        <v>2000</v>
      </c>
      <c r="J941">
        <v>0</v>
      </c>
      <c r="K941" s="20">
        <f t="shared" si="169"/>
        <v>0</v>
      </c>
      <c r="L941">
        <v>2000</v>
      </c>
      <c r="M941">
        <v>0</v>
      </c>
      <c r="N941" s="20">
        <f t="shared" si="170"/>
        <v>0</v>
      </c>
      <c r="O941">
        <v>2000</v>
      </c>
      <c r="P941">
        <v>0</v>
      </c>
      <c r="Q941" s="20">
        <f t="shared" si="171"/>
        <v>0</v>
      </c>
      <c r="R941">
        <v>2000</v>
      </c>
      <c r="S941">
        <v>0</v>
      </c>
      <c r="T941" s="20">
        <f t="shared" si="172"/>
        <v>0</v>
      </c>
      <c r="U941">
        <v>2000</v>
      </c>
      <c r="V941">
        <v>0</v>
      </c>
      <c r="W941" s="20">
        <f t="shared" si="173"/>
        <v>0</v>
      </c>
      <c r="X941">
        <v>2000</v>
      </c>
      <c r="Y941">
        <v>0</v>
      </c>
      <c r="Z941" s="20">
        <f t="shared" si="174"/>
        <v>0</v>
      </c>
      <c r="AA941">
        <v>2000</v>
      </c>
      <c r="AB941">
        <v>0</v>
      </c>
      <c r="AC941" s="20">
        <f t="shared" si="175"/>
        <v>0</v>
      </c>
      <c r="AD941">
        <v>2000</v>
      </c>
      <c r="AE941">
        <v>0</v>
      </c>
      <c r="AF941" s="20">
        <f t="shared" si="176"/>
        <v>0</v>
      </c>
      <c r="AG941">
        <v>2000</v>
      </c>
      <c r="AH941">
        <v>0</v>
      </c>
      <c r="AI941" s="20">
        <f t="shared" si="177"/>
        <v>0</v>
      </c>
      <c r="AJ941">
        <v>2000</v>
      </c>
      <c r="AK941">
        <v>0</v>
      </c>
      <c r="AL941" s="20">
        <f t="shared" si="178"/>
        <v>0</v>
      </c>
      <c r="AM941">
        <v>2000</v>
      </c>
      <c r="AN941">
        <v>0</v>
      </c>
      <c r="AO941" s="20">
        <f t="shared" si="179"/>
        <v>0</v>
      </c>
    </row>
    <row r="942" spans="1:41">
      <c r="A942">
        <v>940</v>
      </c>
      <c r="B942">
        <v>8130</v>
      </c>
      <c r="C942" t="s">
        <v>2491</v>
      </c>
      <c r="D942" t="s">
        <v>575</v>
      </c>
      <c r="E942">
        <v>555</v>
      </c>
      <c r="F942">
        <v>190</v>
      </c>
      <c r="G942">
        <v>168</v>
      </c>
      <c r="H942" s="20">
        <f t="shared" si="168"/>
        <v>0.30270270270270272</v>
      </c>
      <c r="I942">
        <v>190</v>
      </c>
      <c r="J942">
        <v>104</v>
      </c>
      <c r="K942" s="20">
        <f t="shared" si="169"/>
        <v>0.54736842105263162</v>
      </c>
      <c r="L942">
        <v>190</v>
      </c>
      <c r="M942">
        <v>68</v>
      </c>
      <c r="N942" s="20">
        <f t="shared" si="170"/>
        <v>0.35789473684210527</v>
      </c>
      <c r="O942">
        <v>190</v>
      </c>
      <c r="P942">
        <v>160</v>
      </c>
      <c r="Q942" s="20">
        <f t="shared" si="171"/>
        <v>0.84210526315789469</v>
      </c>
      <c r="R942">
        <v>190</v>
      </c>
      <c r="S942">
        <v>184</v>
      </c>
      <c r="T942" s="20">
        <f t="shared" si="172"/>
        <v>0.96842105263157896</v>
      </c>
      <c r="U942">
        <v>190</v>
      </c>
      <c r="V942">
        <v>188</v>
      </c>
      <c r="W942" s="20">
        <f t="shared" si="173"/>
        <v>0.98947368421052628</v>
      </c>
      <c r="X942">
        <v>190</v>
      </c>
      <c r="Y942">
        <v>192</v>
      </c>
      <c r="Z942" s="20">
        <f t="shared" si="174"/>
        <v>1.0105263157894737</v>
      </c>
      <c r="AA942">
        <v>190</v>
      </c>
      <c r="AB942">
        <v>100</v>
      </c>
      <c r="AC942" s="20">
        <f t="shared" si="175"/>
        <v>0.52631578947368418</v>
      </c>
      <c r="AD942">
        <v>190</v>
      </c>
      <c r="AE942">
        <v>164</v>
      </c>
      <c r="AF942" s="20">
        <f t="shared" si="176"/>
        <v>0.86315789473684212</v>
      </c>
      <c r="AG942">
        <v>190</v>
      </c>
      <c r="AH942">
        <v>116</v>
      </c>
      <c r="AI942" s="20">
        <f t="shared" si="177"/>
        <v>0.61052631578947369</v>
      </c>
      <c r="AJ942">
        <v>190</v>
      </c>
      <c r="AK942">
        <v>108</v>
      </c>
      <c r="AL942" s="20">
        <f t="shared" si="178"/>
        <v>0.56842105263157894</v>
      </c>
      <c r="AM942">
        <v>555</v>
      </c>
      <c r="AN942">
        <v>130.4</v>
      </c>
      <c r="AO942" s="20">
        <f t="shared" si="179"/>
        <v>0.23495495495495497</v>
      </c>
    </row>
    <row r="943" spans="1:41">
      <c r="A943">
        <v>941</v>
      </c>
      <c r="B943">
        <v>8130</v>
      </c>
      <c r="C943" t="s">
        <v>2492</v>
      </c>
      <c r="D943" t="s">
        <v>576</v>
      </c>
      <c r="E943">
        <v>200</v>
      </c>
      <c r="F943">
        <v>200</v>
      </c>
      <c r="G943">
        <v>0</v>
      </c>
      <c r="H943" s="20">
        <f t="shared" si="168"/>
        <v>0</v>
      </c>
      <c r="I943">
        <v>200</v>
      </c>
      <c r="J943">
        <v>0</v>
      </c>
      <c r="K943" s="20">
        <f t="shared" si="169"/>
        <v>0</v>
      </c>
      <c r="L943">
        <v>200</v>
      </c>
      <c r="M943">
        <v>0</v>
      </c>
      <c r="N943" s="20">
        <f t="shared" si="170"/>
        <v>0</v>
      </c>
      <c r="O943">
        <v>200</v>
      </c>
      <c r="P943">
        <v>0</v>
      </c>
      <c r="Q943" s="20">
        <f t="shared" si="171"/>
        <v>0</v>
      </c>
      <c r="R943">
        <v>200</v>
      </c>
      <c r="S943">
        <v>0</v>
      </c>
      <c r="T943" s="20">
        <f t="shared" si="172"/>
        <v>0</v>
      </c>
      <c r="U943">
        <v>200</v>
      </c>
      <c r="V943">
        <v>0</v>
      </c>
      <c r="W943" s="20">
        <f t="shared" si="173"/>
        <v>0</v>
      </c>
      <c r="X943">
        <v>200</v>
      </c>
      <c r="Y943">
        <v>0</v>
      </c>
      <c r="Z943" s="20">
        <f t="shared" si="174"/>
        <v>0</v>
      </c>
      <c r="AA943">
        <v>200</v>
      </c>
      <c r="AB943">
        <v>0</v>
      </c>
      <c r="AC943" s="20">
        <f t="shared" si="175"/>
        <v>0</v>
      </c>
      <c r="AD943">
        <v>200</v>
      </c>
      <c r="AE943">
        <v>0</v>
      </c>
      <c r="AF943" s="20">
        <f t="shared" si="176"/>
        <v>0</v>
      </c>
      <c r="AG943">
        <v>200</v>
      </c>
      <c r="AH943">
        <v>0</v>
      </c>
      <c r="AI943" s="20">
        <f t="shared" si="177"/>
        <v>0</v>
      </c>
      <c r="AJ943">
        <v>200</v>
      </c>
      <c r="AK943">
        <v>0</v>
      </c>
      <c r="AL943" s="20">
        <f t="shared" si="178"/>
        <v>0</v>
      </c>
      <c r="AM943">
        <v>200</v>
      </c>
      <c r="AN943">
        <v>0</v>
      </c>
      <c r="AO943" s="20">
        <f t="shared" si="179"/>
        <v>0</v>
      </c>
    </row>
    <row r="944" spans="1:41">
      <c r="A944">
        <v>942</v>
      </c>
      <c r="B944">
        <v>8130</v>
      </c>
      <c r="C944" t="s">
        <v>2493</v>
      </c>
      <c r="D944" t="s">
        <v>577</v>
      </c>
      <c r="E944">
        <v>183</v>
      </c>
      <c r="F944">
        <v>183</v>
      </c>
      <c r="G944">
        <v>0</v>
      </c>
      <c r="H944" s="20">
        <f t="shared" si="168"/>
        <v>0</v>
      </c>
      <c r="I944">
        <v>183</v>
      </c>
      <c r="J944">
        <v>0</v>
      </c>
      <c r="K944" s="20">
        <f t="shared" si="169"/>
        <v>0</v>
      </c>
      <c r="L944">
        <v>183</v>
      </c>
      <c r="M944">
        <v>0</v>
      </c>
      <c r="N944" s="20">
        <f t="shared" si="170"/>
        <v>0</v>
      </c>
      <c r="O944">
        <v>183</v>
      </c>
      <c r="P944">
        <v>0</v>
      </c>
      <c r="Q944" s="20">
        <f t="shared" si="171"/>
        <v>0</v>
      </c>
      <c r="R944">
        <v>183</v>
      </c>
      <c r="S944">
        <v>0</v>
      </c>
      <c r="T944" s="20">
        <f t="shared" si="172"/>
        <v>0</v>
      </c>
      <c r="U944">
        <v>183</v>
      </c>
      <c r="V944">
        <v>0</v>
      </c>
      <c r="W944" s="20">
        <f t="shared" si="173"/>
        <v>0</v>
      </c>
      <c r="X944">
        <v>183</v>
      </c>
      <c r="Y944">
        <v>0</v>
      </c>
      <c r="Z944" s="20">
        <f t="shared" si="174"/>
        <v>0</v>
      </c>
      <c r="AA944">
        <v>183</v>
      </c>
      <c r="AB944">
        <v>0</v>
      </c>
      <c r="AC944" s="20">
        <f t="shared" si="175"/>
        <v>0</v>
      </c>
      <c r="AD944">
        <v>183</v>
      </c>
      <c r="AE944">
        <v>0</v>
      </c>
      <c r="AF944" s="20">
        <f t="shared" si="176"/>
        <v>0</v>
      </c>
      <c r="AG944">
        <v>183</v>
      </c>
      <c r="AH944">
        <v>0</v>
      </c>
      <c r="AI944" s="20">
        <f t="shared" si="177"/>
        <v>0</v>
      </c>
      <c r="AJ944">
        <v>183</v>
      </c>
      <c r="AK944">
        <v>0</v>
      </c>
      <c r="AL944" s="20">
        <f t="shared" si="178"/>
        <v>0</v>
      </c>
      <c r="AM944">
        <v>183</v>
      </c>
      <c r="AN944">
        <v>0</v>
      </c>
      <c r="AO944" s="20">
        <f t="shared" si="179"/>
        <v>0</v>
      </c>
    </row>
    <row r="945" spans="1:41">
      <c r="A945">
        <v>943</v>
      </c>
      <c r="B945">
        <v>8130</v>
      </c>
      <c r="C945" t="s">
        <v>2494</v>
      </c>
      <c r="D945" t="s">
        <v>578</v>
      </c>
      <c r="E945">
        <v>150</v>
      </c>
      <c r="F945">
        <v>150</v>
      </c>
      <c r="G945">
        <v>178.96</v>
      </c>
      <c r="H945" s="20">
        <f t="shared" si="168"/>
        <v>1.1930666666666667</v>
      </c>
      <c r="I945">
        <v>150</v>
      </c>
      <c r="J945">
        <v>72</v>
      </c>
      <c r="K945" s="20">
        <f t="shared" si="169"/>
        <v>0.48</v>
      </c>
      <c r="L945">
        <v>150</v>
      </c>
      <c r="M945">
        <v>124</v>
      </c>
      <c r="N945" s="20">
        <f t="shared" si="170"/>
        <v>0.82666666666666666</v>
      </c>
      <c r="O945">
        <v>150</v>
      </c>
      <c r="P945">
        <v>114</v>
      </c>
      <c r="Q945" s="20">
        <f t="shared" si="171"/>
        <v>0.76</v>
      </c>
      <c r="R945">
        <v>150</v>
      </c>
      <c r="S945">
        <v>120</v>
      </c>
      <c r="T945" s="20">
        <f t="shared" si="172"/>
        <v>0.8</v>
      </c>
      <c r="U945">
        <v>150</v>
      </c>
      <c r="V945">
        <v>120</v>
      </c>
      <c r="W945" s="20">
        <f t="shared" si="173"/>
        <v>0.8</v>
      </c>
      <c r="X945">
        <v>150</v>
      </c>
      <c r="Y945">
        <v>120</v>
      </c>
      <c r="Z945" s="20">
        <f t="shared" si="174"/>
        <v>0.8</v>
      </c>
      <c r="AA945">
        <v>150</v>
      </c>
      <c r="AB945">
        <v>114.8</v>
      </c>
      <c r="AC945" s="20">
        <f t="shared" si="175"/>
        <v>0.76533333333333331</v>
      </c>
      <c r="AD945">
        <v>150</v>
      </c>
      <c r="AE945">
        <v>143.76</v>
      </c>
      <c r="AF945" s="20">
        <f t="shared" si="176"/>
        <v>0.95839999999999992</v>
      </c>
      <c r="AG945">
        <v>150</v>
      </c>
      <c r="AH945">
        <v>99.12</v>
      </c>
      <c r="AI945" s="20">
        <f t="shared" si="177"/>
        <v>0.66080000000000005</v>
      </c>
      <c r="AJ945">
        <v>150</v>
      </c>
      <c r="AK945">
        <v>110.96</v>
      </c>
      <c r="AL945" s="20">
        <f t="shared" si="178"/>
        <v>0.73973333333333324</v>
      </c>
      <c r="AM945">
        <v>150</v>
      </c>
      <c r="AN945">
        <v>96</v>
      </c>
      <c r="AO945" s="20">
        <f t="shared" si="179"/>
        <v>0.64</v>
      </c>
    </row>
    <row r="946" spans="1:41">
      <c r="A946">
        <v>944</v>
      </c>
      <c r="B946">
        <v>8130</v>
      </c>
      <c r="C946" t="s">
        <v>2495</v>
      </c>
      <c r="D946" t="s">
        <v>579</v>
      </c>
      <c r="E946">
        <v>130</v>
      </c>
      <c r="F946">
        <v>130</v>
      </c>
      <c r="G946">
        <v>149.6</v>
      </c>
      <c r="H946" s="20">
        <f t="shared" si="168"/>
        <v>1.1507692307692308</v>
      </c>
      <c r="I946">
        <v>130</v>
      </c>
      <c r="J946">
        <v>138.72</v>
      </c>
      <c r="K946" s="20">
        <f t="shared" si="169"/>
        <v>1.067076923076923</v>
      </c>
      <c r="L946">
        <v>130</v>
      </c>
      <c r="M946">
        <v>150.56</v>
      </c>
      <c r="N946" s="20">
        <f t="shared" si="170"/>
        <v>1.1581538461538461</v>
      </c>
      <c r="O946">
        <v>130</v>
      </c>
      <c r="P946">
        <v>160.47999999999999</v>
      </c>
      <c r="Q946" s="20">
        <f t="shared" si="171"/>
        <v>1.2344615384615383</v>
      </c>
      <c r="R946">
        <v>130</v>
      </c>
      <c r="S946">
        <v>174.24</v>
      </c>
      <c r="T946" s="20">
        <f t="shared" si="172"/>
        <v>1.3403076923076924</v>
      </c>
      <c r="U946">
        <v>130</v>
      </c>
      <c r="V946">
        <v>157.12</v>
      </c>
      <c r="W946" s="20">
        <f t="shared" si="173"/>
        <v>1.2086153846153846</v>
      </c>
      <c r="X946">
        <v>130</v>
      </c>
      <c r="Y946">
        <v>160.96</v>
      </c>
      <c r="Z946" s="20">
        <f t="shared" si="174"/>
        <v>1.2381538461538462</v>
      </c>
      <c r="AA946">
        <v>130</v>
      </c>
      <c r="AB946">
        <v>170.88</v>
      </c>
      <c r="AC946" s="20">
        <f t="shared" si="175"/>
        <v>1.3144615384615383</v>
      </c>
      <c r="AD946">
        <v>130</v>
      </c>
      <c r="AE946">
        <v>148.63999999999999</v>
      </c>
      <c r="AF946" s="20">
        <f t="shared" si="176"/>
        <v>1.1433846153846152</v>
      </c>
      <c r="AG946">
        <v>130</v>
      </c>
      <c r="AH946">
        <v>182.24</v>
      </c>
      <c r="AI946" s="20">
        <f t="shared" si="177"/>
        <v>1.401846153846154</v>
      </c>
      <c r="AJ946">
        <v>130</v>
      </c>
      <c r="AK946">
        <v>178.72</v>
      </c>
      <c r="AL946" s="20">
        <f t="shared" si="178"/>
        <v>1.3747692307692307</v>
      </c>
      <c r="AM946">
        <v>130</v>
      </c>
      <c r="AN946">
        <v>175.68</v>
      </c>
      <c r="AO946" s="20">
        <f t="shared" si="179"/>
        <v>1.3513846153846154</v>
      </c>
    </row>
    <row r="947" spans="1:41">
      <c r="A947">
        <v>945</v>
      </c>
      <c r="B947">
        <v>8130</v>
      </c>
      <c r="C947" t="s">
        <v>2496</v>
      </c>
      <c r="D947" t="s">
        <v>580</v>
      </c>
      <c r="E947">
        <v>200</v>
      </c>
      <c r="F947">
        <v>200</v>
      </c>
      <c r="G947">
        <v>164</v>
      </c>
      <c r="H947" s="20">
        <f t="shared" si="168"/>
        <v>0.82</v>
      </c>
      <c r="I947">
        <v>200</v>
      </c>
      <c r="J947">
        <v>154.56</v>
      </c>
      <c r="K947" s="20">
        <f t="shared" si="169"/>
        <v>0.77280000000000004</v>
      </c>
      <c r="L947">
        <v>200</v>
      </c>
      <c r="M947">
        <v>153.91999999999999</v>
      </c>
      <c r="N947" s="20">
        <f t="shared" si="170"/>
        <v>0.76959999999999995</v>
      </c>
      <c r="O947">
        <v>200</v>
      </c>
      <c r="P947">
        <v>185.6</v>
      </c>
      <c r="Q947" s="20">
        <f t="shared" si="171"/>
        <v>0.92799999999999994</v>
      </c>
      <c r="R947">
        <v>200</v>
      </c>
      <c r="S947">
        <v>165.76</v>
      </c>
      <c r="T947" s="20">
        <f t="shared" si="172"/>
        <v>0.82879999999999998</v>
      </c>
      <c r="U947">
        <v>200</v>
      </c>
      <c r="V947">
        <v>174.08</v>
      </c>
      <c r="W947" s="20">
        <f t="shared" si="173"/>
        <v>0.87040000000000006</v>
      </c>
      <c r="X947">
        <v>200</v>
      </c>
      <c r="Y947">
        <v>166.08</v>
      </c>
      <c r="Z947" s="20">
        <f t="shared" si="174"/>
        <v>0.83040000000000003</v>
      </c>
      <c r="AA947">
        <v>200</v>
      </c>
      <c r="AB947">
        <v>162.56</v>
      </c>
      <c r="AC947" s="20">
        <f t="shared" si="175"/>
        <v>0.81279999999999997</v>
      </c>
      <c r="AD947">
        <v>200</v>
      </c>
      <c r="AE947">
        <v>162.56</v>
      </c>
      <c r="AF947" s="20">
        <f t="shared" si="176"/>
        <v>0.81279999999999997</v>
      </c>
      <c r="AG947">
        <v>200</v>
      </c>
      <c r="AH947">
        <v>162.24</v>
      </c>
      <c r="AI947" s="20">
        <f t="shared" si="177"/>
        <v>0.81120000000000003</v>
      </c>
      <c r="AJ947">
        <v>200</v>
      </c>
      <c r="AK947">
        <v>176.32</v>
      </c>
      <c r="AL947" s="20">
        <f t="shared" si="178"/>
        <v>0.88159999999999994</v>
      </c>
      <c r="AM947">
        <v>200</v>
      </c>
      <c r="AN947">
        <v>201.28</v>
      </c>
      <c r="AO947" s="20">
        <f t="shared" si="179"/>
        <v>1.0064</v>
      </c>
    </row>
    <row r="948" spans="1:41">
      <c r="A948">
        <v>946</v>
      </c>
      <c r="B948">
        <v>8130</v>
      </c>
      <c r="C948" t="s">
        <v>2497</v>
      </c>
      <c r="D948" t="s">
        <v>1005</v>
      </c>
      <c r="E948">
        <v>1800</v>
      </c>
      <c r="F948">
        <v>1800</v>
      </c>
      <c r="G948">
        <v>0</v>
      </c>
      <c r="H948" s="20">
        <f t="shared" si="168"/>
        <v>0</v>
      </c>
      <c r="I948">
        <v>1800</v>
      </c>
      <c r="J948">
        <v>0</v>
      </c>
      <c r="K948" s="20">
        <f t="shared" si="169"/>
        <v>0</v>
      </c>
      <c r="L948">
        <v>1800</v>
      </c>
      <c r="M948">
        <v>0</v>
      </c>
      <c r="N948" s="20">
        <f t="shared" si="170"/>
        <v>0</v>
      </c>
      <c r="O948">
        <v>1800</v>
      </c>
      <c r="P948">
        <v>0</v>
      </c>
      <c r="Q948" s="20">
        <f t="shared" si="171"/>
        <v>0</v>
      </c>
      <c r="R948">
        <v>1800</v>
      </c>
      <c r="S948">
        <v>0</v>
      </c>
      <c r="T948" s="20">
        <f t="shared" si="172"/>
        <v>0</v>
      </c>
      <c r="U948">
        <v>1800</v>
      </c>
      <c r="V948">
        <v>0</v>
      </c>
      <c r="W948" s="20">
        <f t="shared" si="173"/>
        <v>0</v>
      </c>
      <c r="X948">
        <v>1800</v>
      </c>
      <c r="Y948">
        <v>0</v>
      </c>
      <c r="Z948" s="20">
        <f t="shared" si="174"/>
        <v>0</v>
      </c>
      <c r="AA948">
        <v>1800</v>
      </c>
      <c r="AB948">
        <v>0</v>
      </c>
      <c r="AC948" s="20">
        <f t="shared" si="175"/>
        <v>0</v>
      </c>
      <c r="AD948">
        <v>1800</v>
      </c>
      <c r="AE948">
        <v>0</v>
      </c>
      <c r="AF948" s="20">
        <f t="shared" si="176"/>
        <v>0</v>
      </c>
      <c r="AG948">
        <v>1800</v>
      </c>
      <c r="AH948">
        <v>0</v>
      </c>
      <c r="AI948" s="20">
        <f t="shared" si="177"/>
        <v>0</v>
      </c>
      <c r="AJ948">
        <v>1800</v>
      </c>
      <c r="AK948">
        <v>0</v>
      </c>
      <c r="AL948" s="20">
        <f t="shared" si="178"/>
        <v>0</v>
      </c>
      <c r="AM948">
        <v>1800</v>
      </c>
      <c r="AN948">
        <v>0</v>
      </c>
      <c r="AO948" s="20">
        <f t="shared" si="179"/>
        <v>0</v>
      </c>
    </row>
    <row r="949" spans="1:41">
      <c r="A949">
        <v>947</v>
      </c>
      <c r="B949">
        <v>8130</v>
      </c>
      <c r="C949" t="s">
        <v>2498</v>
      </c>
      <c r="D949" t="s">
        <v>1046</v>
      </c>
      <c r="E949">
        <v>10000</v>
      </c>
      <c r="F949">
        <v>10000</v>
      </c>
      <c r="G949">
        <v>0</v>
      </c>
      <c r="H949" s="20">
        <f t="shared" si="168"/>
        <v>0</v>
      </c>
      <c r="I949">
        <v>10000</v>
      </c>
      <c r="J949">
        <v>0</v>
      </c>
      <c r="K949" s="20">
        <f t="shared" si="169"/>
        <v>0</v>
      </c>
      <c r="L949">
        <v>10000</v>
      </c>
      <c r="M949">
        <v>0</v>
      </c>
      <c r="N949" s="20">
        <f t="shared" si="170"/>
        <v>0</v>
      </c>
      <c r="O949">
        <v>10000</v>
      </c>
      <c r="P949">
        <v>0</v>
      </c>
      <c r="Q949" s="20">
        <f t="shared" si="171"/>
        <v>0</v>
      </c>
      <c r="R949">
        <v>10000</v>
      </c>
      <c r="S949">
        <v>0</v>
      </c>
      <c r="T949" s="20">
        <f t="shared" si="172"/>
        <v>0</v>
      </c>
      <c r="U949">
        <v>10000</v>
      </c>
      <c r="V949">
        <v>0</v>
      </c>
      <c r="W949" s="20">
        <f t="shared" si="173"/>
        <v>0</v>
      </c>
      <c r="X949">
        <v>10000</v>
      </c>
      <c r="Y949">
        <v>0</v>
      </c>
      <c r="Z949" s="20">
        <f t="shared" si="174"/>
        <v>0</v>
      </c>
      <c r="AA949">
        <v>10000</v>
      </c>
      <c r="AB949">
        <v>0</v>
      </c>
      <c r="AC949" s="20">
        <f t="shared" si="175"/>
        <v>0</v>
      </c>
      <c r="AD949">
        <v>10000</v>
      </c>
      <c r="AE949">
        <v>0</v>
      </c>
      <c r="AF949" s="20">
        <f t="shared" si="176"/>
        <v>0</v>
      </c>
      <c r="AG949">
        <v>10000</v>
      </c>
      <c r="AH949">
        <v>0</v>
      </c>
      <c r="AI949" s="20">
        <f t="shared" si="177"/>
        <v>0</v>
      </c>
      <c r="AJ949">
        <v>10000</v>
      </c>
      <c r="AK949">
        <v>0</v>
      </c>
      <c r="AL949" s="20">
        <f t="shared" si="178"/>
        <v>0</v>
      </c>
      <c r="AM949">
        <v>10000</v>
      </c>
      <c r="AN949">
        <v>0</v>
      </c>
      <c r="AO949" s="20">
        <f t="shared" si="179"/>
        <v>0</v>
      </c>
    </row>
    <row r="950" spans="1:41">
      <c r="A950">
        <v>948</v>
      </c>
      <c r="B950">
        <v>8130</v>
      </c>
      <c r="C950" t="s">
        <v>2499</v>
      </c>
      <c r="D950" t="s">
        <v>581</v>
      </c>
      <c r="E950">
        <v>300</v>
      </c>
      <c r="F950">
        <v>300</v>
      </c>
      <c r="G950">
        <v>0</v>
      </c>
      <c r="H950" s="20">
        <f t="shared" si="168"/>
        <v>0</v>
      </c>
      <c r="I950">
        <v>300</v>
      </c>
      <c r="J950">
        <v>0</v>
      </c>
      <c r="K950" s="20">
        <f t="shared" si="169"/>
        <v>0</v>
      </c>
      <c r="L950">
        <v>300</v>
      </c>
      <c r="M950">
        <v>0</v>
      </c>
      <c r="N950" s="20">
        <f t="shared" si="170"/>
        <v>0</v>
      </c>
      <c r="O950">
        <v>300</v>
      </c>
      <c r="P950">
        <v>0</v>
      </c>
      <c r="Q950" s="20">
        <f t="shared" si="171"/>
        <v>0</v>
      </c>
      <c r="R950">
        <v>300</v>
      </c>
      <c r="S950">
        <v>0</v>
      </c>
      <c r="T950" s="20">
        <f t="shared" si="172"/>
        <v>0</v>
      </c>
      <c r="U950">
        <v>300</v>
      </c>
      <c r="V950">
        <v>0</v>
      </c>
      <c r="W950" s="20">
        <f t="shared" si="173"/>
        <v>0</v>
      </c>
      <c r="X950">
        <v>300</v>
      </c>
      <c r="Y950">
        <v>0</v>
      </c>
      <c r="Z950" s="20">
        <f t="shared" si="174"/>
        <v>0</v>
      </c>
      <c r="AA950">
        <v>300</v>
      </c>
      <c r="AB950">
        <v>0</v>
      </c>
      <c r="AC950" s="20">
        <f t="shared" si="175"/>
        <v>0</v>
      </c>
      <c r="AD950">
        <v>300</v>
      </c>
      <c r="AE950">
        <v>0</v>
      </c>
      <c r="AF950" s="20">
        <f t="shared" si="176"/>
        <v>0</v>
      </c>
      <c r="AG950">
        <v>300</v>
      </c>
      <c r="AH950">
        <v>0</v>
      </c>
      <c r="AI950" s="20">
        <f t="shared" si="177"/>
        <v>0</v>
      </c>
      <c r="AJ950">
        <v>300</v>
      </c>
      <c r="AK950">
        <v>0</v>
      </c>
      <c r="AL950" s="20">
        <f t="shared" si="178"/>
        <v>0</v>
      </c>
      <c r="AM950">
        <v>300</v>
      </c>
      <c r="AN950">
        <v>0</v>
      </c>
      <c r="AO950" s="20">
        <f t="shared" si="179"/>
        <v>0</v>
      </c>
    </row>
    <row r="951" spans="1:41">
      <c r="A951">
        <v>949</v>
      </c>
      <c r="B951">
        <v>8130</v>
      </c>
      <c r="C951" t="s">
        <v>2500</v>
      </c>
      <c r="D951" t="s">
        <v>582</v>
      </c>
      <c r="E951">
        <v>450</v>
      </c>
      <c r="F951">
        <v>450</v>
      </c>
      <c r="G951">
        <v>890</v>
      </c>
      <c r="H951" s="20">
        <f t="shared" si="168"/>
        <v>1.9777777777777779</v>
      </c>
      <c r="I951">
        <v>450</v>
      </c>
      <c r="J951">
        <v>20</v>
      </c>
      <c r="K951" s="20">
        <f t="shared" si="169"/>
        <v>4.4444444444444446E-2</v>
      </c>
      <c r="L951">
        <v>450</v>
      </c>
      <c r="M951">
        <v>10</v>
      </c>
      <c r="N951" s="20">
        <f t="shared" si="170"/>
        <v>2.2222222222222223E-2</v>
      </c>
      <c r="O951">
        <v>450</v>
      </c>
      <c r="P951">
        <v>800</v>
      </c>
      <c r="Q951" s="20">
        <f t="shared" si="171"/>
        <v>1.7777777777777777</v>
      </c>
      <c r="R951">
        <v>450</v>
      </c>
      <c r="S951">
        <v>960</v>
      </c>
      <c r="T951" s="20">
        <f t="shared" si="172"/>
        <v>2.1333333333333333</v>
      </c>
      <c r="U951">
        <v>450</v>
      </c>
      <c r="V951">
        <v>930</v>
      </c>
      <c r="W951" s="20">
        <f t="shared" si="173"/>
        <v>2.0666666666666669</v>
      </c>
      <c r="X951">
        <v>450</v>
      </c>
      <c r="Y951">
        <v>859.6</v>
      </c>
      <c r="Z951" s="20">
        <f t="shared" si="174"/>
        <v>1.9102222222222223</v>
      </c>
      <c r="AA951">
        <v>450</v>
      </c>
      <c r="AB951">
        <v>23.2</v>
      </c>
      <c r="AC951" s="20">
        <f t="shared" si="175"/>
        <v>5.1555555555555556E-2</v>
      </c>
      <c r="AD951">
        <v>450</v>
      </c>
      <c r="AE951">
        <v>84.4</v>
      </c>
      <c r="AF951" s="20">
        <f t="shared" si="176"/>
        <v>0.18755555555555556</v>
      </c>
      <c r="AG951">
        <v>450</v>
      </c>
      <c r="AH951">
        <v>760</v>
      </c>
      <c r="AI951" s="20">
        <f t="shared" si="177"/>
        <v>1.6888888888888889</v>
      </c>
      <c r="AJ951">
        <v>450</v>
      </c>
      <c r="AK951">
        <v>49.2</v>
      </c>
      <c r="AL951" s="20">
        <f t="shared" si="178"/>
        <v>0.10933333333333334</v>
      </c>
      <c r="AM951">
        <v>450</v>
      </c>
      <c r="AN951">
        <v>46</v>
      </c>
      <c r="AO951" s="20">
        <f t="shared" si="179"/>
        <v>0.10222222222222223</v>
      </c>
    </row>
    <row r="952" spans="1:41">
      <c r="A952">
        <v>950</v>
      </c>
      <c r="B952">
        <v>8130</v>
      </c>
      <c r="C952" t="s">
        <v>2501</v>
      </c>
      <c r="D952" t="s">
        <v>583</v>
      </c>
      <c r="E952">
        <v>133</v>
      </c>
      <c r="F952">
        <v>133</v>
      </c>
      <c r="G952">
        <v>0</v>
      </c>
      <c r="H952" s="20">
        <f t="shared" si="168"/>
        <v>0</v>
      </c>
      <c r="I952">
        <v>133</v>
      </c>
      <c r="J952">
        <v>0</v>
      </c>
      <c r="K952" s="20">
        <f t="shared" si="169"/>
        <v>0</v>
      </c>
      <c r="L952">
        <v>133</v>
      </c>
      <c r="M952">
        <v>0</v>
      </c>
      <c r="N952" s="20">
        <f t="shared" si="170"/>
        <v>0</v>
      </c>
      <c r="O952">
        <v>133</v>
      </c>
      <c r="P952">
        <v>0</v>
      </c>
      <c r="Q952" s="20">
        <f t="shared" si="171"/>
        <v>0</v>
      </c>
      <c r="R952">
        <v>133</v>
      </c>
      <c r="S952">
        <v>0</v>
      </c>
      <c r="T952" s="20">
        <f t="shared" si="172"/>
        <v>0</v>
      </c>
      <c r="U952">
        <v>133</v>
      </c>
      <c r="V952">
        <v>0</v>
      </c>
      <c r="W952" s="20">
        <f t="shared" si="173"/>
        <v>0</v>
      </c>
      <c r="X952">
        <v>133</v>
      </c>
      <c r="Y952">
        <v>0</v>
      </c>
      <c r="Z952" s="20">
        <f t="shared" si="174"/>
        <v>0</v>
      </c>
      <c r="AA952">
        <v>133</v>
      </c>
      <c r="AB952">
        <v>0</v>
      </c>
      <c r="AC952" s="20">
        <f t="shared" si="175"/>
        <v>0</v>
      </c>
      <c r="AD952">
        <v>133</v>
      </c>
      <c r="AE952">
        <v>0</v>
      </c>
      <c r="AF952" s="20">
        <f t="shared" si="176"/>
        <v>0</v>
      </c>
      <c r="AG952">
        <v>133</v>
      </c>
      <c r="AH952">
        <v>0</v>
      </c>
      <c r="AI952" s="20">
        <f t="shared" si="177"/>
        <v>0</v>
      </c>
      <c r="AJ952">
        <v>133</v>
      </c>
      <c r="AK952">
        <v>0</v>
      </c>
      <c r="AL952" s="20">
        <f t="shared" si="178"/>
        <v>0</v>
      </c>
      <c r="AM952">
        <v>133</v>
      </c>
      <c r="AN952">
        <v>0</v>
      </c>
      <c r="AO952" s="20">
        <f t="shared" si="179"/>
        <v>0</v>
      </c>
    </row>
    <row r="953" spans="1:41">
      <c r="A953">
        <v>951</v>
      </c>
      <c r="B953">
        <v>8130</v>
      </c>
      <c r="C953" t="s">
        <v>2502</v>
      </c>
      <c r="D953" t="s">
        <v>584</v>
      </c>
      <c r="E953">
        <v>420</v>
      </c>
      <c r="F953">
        <v>420</v>
      </c>
      <c r="G953">
        <v>0</v>
      </c>
      <c r="H953" s="20">
        <f t="shared" si="168"/>
        <v>0</v>
      </c>
      <c r="I953">
        <v>420</v>
      </c>
      <c r="J953">
        <v>0</v>
      </c>
      <c r="K953" s="20">
        <f t="shared" si="169"/>
        <v>0</v>
      </c>
      <c r="L953">
        <v>420</v>
      </c>
      <c r="M953">
        <v>0</v>
      </c>
      <c r="N953" s="20">
        <f t="shared" si="170"/>
        <v>0</v>
      </c>
      <c r="O953">
        <v>420</v>
      </c>
      <c r="P953">
        <v>0</v>
      </c>
      <c r="Q953" s="20">
        <f t="shared" si="171"/>
        <v>0</v>
      </c>
      <c r="R953">
        <v>420</v>
      </c>
      <c r="S953">
        <v>0</v>
      </c>
      <c r="T953" s="20">
        <f t="shared" si="172"/>
        <v>0</v>
      </c>
      <c r="U953">
        <v>420</v>
      </c>
      <c r="V953">
        <v>0</v>
      </c>
      <c r="W953" s="20">
        <f t="shared" si="173"/>
        <v>0</v>
      </c>
      <c r="X953">
        <v>420</v>
      </c>
      <c r="Y953">
        <v>0</v>
      </c>
      <c r="Z953" s="20">
        <f t="shared" si="174"/>
        <v>0</v>
      </c>
      <c r="AA953">
        <v>420</v>
      </c>
      <c r="AB953">
        <v>0</v>
      </c>
      <c r="AC953" s="20">
        <f t="shared" si="175"/>
        <v>0</v>
      </c>
      <c r="AD953">
        <v>420</v>
      </c>
      <c r="AE953">
        <v>0</v>
      </c>
      <c r="AF953" s="20">
        <f t="shared" si="176"/>
        <v>0</v>
      </c>
      <c r="AG953">
        <v>420</v>
      </c>
      <c r="AH953">
        <v>0</v>
      </c>
      <c r="AI953" s="20">
        <f t="shared" si="177"/>
        <v>0</v>
      </c>
      <c r="AJ953">
        <v>420</v>
      </c>
      <c r="AK953">
        <v>0</v>
      </c>
      <c r="AL953" s="20">
        <f t="shared" si="178"/>
        <v>0</v>
      </c>
      <c r="AM953">
        <v>420</v>
      </c>
      <c r="AN953">
        <v>0</v>
      </c>
      <c r="AO953" s="20">
        <f t="shared" si="179"/>
        <v>0</v>
      </c>
    </row>
    <row r="954" spans="1:41">
      <c r="A954">
        <v>952</v>
      </c>
      <c r="B954">
        <v>8130</v>
      </c>
      <c r="C954" t="s">
        <v>2503</v>
      </c>
      <c r="D954" t="s">
        <v>585</v>
      </c>
      <c r="E954">
        <v>222</v>
      </c>
      <c r="F954">
        <v>222</v>
      </c>
      <c r="G954">
        <v>103.6</v>
      </c>
      <c r="H954" s="20">
        <f t="shared" si="168"/>
        <v>0.46666666666666662</v>
      </c>
      <c r="I954">
        <v>222</v>
      </c>
      <c r="J954">
        <v>87.2</v>
      </c>
      <c r="K954" s="20">
        <f t="shared" si="169"/>
        <v>0.39279279279279283</v>
      </c>
      <c r="L954">
        <v>222</v>
      </c>
      <c r="M954">
        <v>113.6</v>
      </c>
      <c r="N954" s="20">
        <f t="shared" si="170"/>
        <v>0.5117117117117117</v>
      </c>
      <c r="O954">
        <v>222</v>
      </c>
      <c r="P954">
        <v>84</v>
      </c>
      <c r="Q954" s="20">
        <f t="shared" si="171"/>
        <v>0.3783783783783784</v>
      </c>
      <c r="R954">
        <v>222</v>
      </c>
      <c r="S954">
        <v>88.8</v>
      </c>
      <c r="T954" s="20">
        <f t="shared" si="172"/>
        <v>0.39999999999999997</v>
      </c>
      <c r="U954">
        <v>222</v>
      </c>
      <c r="V954">
        <v>86</v>
      </c>
      <c r="W954" s="20">
        <f t="shared" si="173"/>
        <v>0.38738738738738737</v>
      </c>
      <c r="X954">
        <v>222</v>
      </c>
      <c r="Y954">
        <v>83.6</v>
      </c>
      <c r="Z954" s="20">
        <f t="shared" si="174"/>
        <v>0.37657657657657656</v>
      </c>
      <c r="AA954">
        <v>222</v>
      </c>
      <c r="AB954">
        <v>92</v>
      </c>
      <c r="AC954" s="20">
        <f t="shared" si="175"/>
        <v>0.4144144144144144</v>
      </c>
      <c r="AD954">
        <v>222</v>
      </c>
      <c r="AE954">
        <v>101.6</v>
      </c>
      <c r="AF954" s="20">
        <f t="shared" si="176"/>
        <v>0.45765765765765765</v>
      </c>
      <c r="AG954">
        <v>222</v>
      </c>
      <c r="AH954">
        <v>112.8</v>
      </c>
      <c r="AI954" s="20">
        <f t="shared" si="177"/>
        <v>0.50810810810810814</v>
      </c>
      <c r="AJ954">
        <v>222</v>
      </c>
      <c r="AK954">
        <v>108.4</v>
      </c>
      <c r="AL954" s="20">
        <f t="shared" si="178"/>
        <v>0.4882882882882883</v>
      </c>
      <c r="AM954">
        <v>222</v>
      </c>
      <c r="AN954">
        <v>111.2</v>
      </c>
      <c r="AO954" s="20">
        <f t="shared" si="179"/>
        <v>0.50090090090090089</v>
      </c>
    </row>
    <row r="955" spans="1:41">
      <c r="A955">
        <v>953</v>
      </c>
      <c r="B955">
        <v>8130</v>
      </c>
      <c r="C955" t="s">
        <v>2504</v>
      </c>
      <c r="D955" t="s">
        <v>1006</v>
      </c>
      <c r="E955">
        <v>2700</v>
      </c>
      <c r="F955">
        <v>2700</v>
      </c>
      <c r="G955">
        <v>2629.8</v>
      </c>
      <c r="H955" s="20">
        <f t="shared" si="168"/>
        <v>0.97400000000000009</v>
      </c>
      <c r="I955">
        <v>2700</v>
      </c>
      <c r="J955">
        <v>45</v>
      </c>
      <c r="K955" s="20">
        <f t="shared" si="169"/>
        <v>1.6666666666666666E-2</v>
      </c>
      <c r="L955">
        <v>2700</v>
      </c>
      <c r="M955">
        <v>0</v>
      </c>
      <c r="N955" s="20">
        <f t="shared" si="170"/>
        <v>0</v>
      </c>
      <c r="O955">
        <v>2700</v>
      </c>
      <c r="P955">
        <v>0</v>
      </c>
      <c r="Q955" s="20">
        <f t="shared" si="171"/>
        <v>0</v>
      </c>
      <c r="R955">
        <v>2700</v>
      </c>
      <c r="S955">
        <v>0</v>
      </c>
      <c r="T955" s="20">
        <f t="shared" si="172"/>
        <v>0</v>
      </c>
      <c r="U955">
        <v>2700</v>
      </c>
      <c r="V955">
        <v>0</v>
      </c>
      <c r="W955" s="20">
        <f t="shared" si="173"/>
        <v>0</v>
      </c>
      <c r="X955">
        <v>2700</v>
      </c>
      <c r="Y955">
        <v>0</v>
      </c>
      <c r="Z955" s="20">
        <f t="shared" si="174"/>
        <v>0</v>
      </c>
      <c r="AA955">
        <v>2700</v>
      </c>
      <c r="AB955">
        <v>0</v>
      </c>
      <c r="AC955" s="20">
        <f t="shared" si="175"/>
        <v>0</v>
      </c>
      <c r="AD955">
        <v>2700</v>
      </c>
      <c r="AE955">
        <v>0</v>
      </c>
      <c r="AF955" s="20">
        <f t="shared" si="176"/>
        <v>0</v>
      </c>
      <c r="AG955">
        <v>2700</v>
      </c>
      <c r="AH955">
        <v>0</v>
      </c>
      <c r="AI955" s="20">
        <f t="shared" si="177"/>
        <v>0</v>
      </c>
      <c r="AJ955">
        <v>2700</v>
      </c>
      <c r="AK955">
        <v>0</v>
      </c>
      <c r="AL955" s="20">
        <f t="shared" si="178"/>
        <v>0</v>
      </c>
      <c r="AM955">
        <v>2700</v>
      </c>
      <c r="AN955">
        <v>0</v>
      </c>
      <c r="AO955" s="20">
        <f t="shared" si="179"/>
        <v>0</v>
      </c>
    </row>
    <row r="956" spans="1:41">
      <c r="A956">
        <v>954</v>
      </c>
      <c r="B956">
        <v>8130</v>
      </c>
      <c r="C956" t="s">
        <v>2505</v>
      </c>
      <c r="D956" t="s">
        <v>586</v>
      </c>
      <c r="E956">
        <v>200</v>
      </c>
      <c r="F956">
        <v>200</v>
      </c>
      <c r="G956">
        <v>181.6</v>
      </c>
      <c r="H956" s="20">
        <f t="shared" si="168"/>
        <v>0.90799999999999992</v>
      </c>
      <c r="I956">
        <v>200</v>
      </c>
      <c r="J956">
        <v>203.2</v>
      </c>
      <c r="K956" s="20">
        <f t="shared" si="169"/>
        <v>1.016</v>
      </c>
      <c r="L956">
        <v>200</v>
      </c>
      <c r="M956">
        <v>184</v>
      </c>
      <c r="N956" s="20">
        <f t="shared" si="170"/>
        <v>0.92</v>
      </c>
      <c r="O956">
        <v>200</v>
      </c>
      <c r="P956">
        <v>203.2</v>
      </c>
      <c r="Q956" s="20">
        <f t="shared" si="171"/>
        <v>1.016</v>
      </c>
      <c r="R956">
        <v>200</v>
      </c>
      <c r="S956">
        <v>188</v>
      </c>
      <c r="T956" s="20">
        <f t="shared" si="172"/>
        <v>0.94</v>
      </c>
      <c r="U956">
        <v>200</v>
      </c>
      <c r="V956">
        <v>192.8</v>
      </c>
      <c r="W956" s="20">
        <f t="shared" si="173"/>
        <v>0.96400000000000008</v>
      </c>
      <c r="X956">
        <v>200</v>
      </c>
      <c r="Y956">
        <v>190.4</v>
      </c>
      <c r="Z956" s="20">
        <f t="shared" si="174"/>
        <v>0.95200000000000007</v>
      </c>
      <c r="AA956">
        <v>200</v>
      </c>
      <c r="AB956">
        <v>177.6</v>
      </c>
      <c r="AC956" s="20">
        <f t="shared" si="175"/>
        <v>0.88800000000000001</v>
      </c>
      <c r="AD956">
        <v>200</v>
      </c>
      <c r="AE956">
        <v>144</v>
      </c>
      <c r="AF956" s="20">
        <f t="shared" si="176"/>
        <v>0.72</v>
      </c>
      <c r="AG956">
        <v>200</v>
      </c>
      <c r="AH956">
        <v>169.6</v>
      </c>
      <c r="AI956" s="20">
        <f t="shared" si="177"/>
        <v>0.84799999999999998</v>
      </c>
      <c r="AJ956">
        <v>200</v>
      </c>
      <c r="AK956">
        <v>170.4</v>
      </c>
      <c r="AL956" s="20">
        <f t="shared" si="178"/>
        <v>0.85199999999999998</v>
      </c>
      <c r="AM956">
        <v>200</v>
      </c>
      <c r="AN956">
        <v>184</v>
      </c>
      <c r="AO956" s="20">
        <f t="shared" si="179"/>
        <v>0.92</v>
      </c>
    </row>
    <row r="957" spans="1:41">
      <c r="A957">
        <v>955</v>
      </c>
      <c r="B957">
        <v>8130</v>
      </c>
      <c r="C957" t="s">
        <v>2506</v>
      </c>
      <c r="D957" t="s">
        <v>587</v>
      </c>
      <c r="E957">
        <v>131</v>
      </c>
      <c r="F957">
        <v>131</v>
      </c>
      <c r="G957">
        <v>0</v>
      </c>
      <c r="H957" s="20">
        <f t="shared" si="168"/>
        <v>0</v>
      </c>
      <c r="I957">
        <v>131</v>
      </c>
      <c r="J957">
        <v>0</v>
      </c>
      <c r="K957" s="20">
        <f t="shared" si="169"/>
        <v>0</v>
      </c>
      <c r="L957">
        <v>131</v>
      </c>
      <c r="M957">
        <v>0</v>
      </c>
      <c r="N957" s="20">
        <f t="shared" si="170"/>
        <v>0</v>
      </c>
      <c r="O957">
        <v>131</v>
      </c>
      <c r="P957">
        <v>0</v>
      </c>
      <c r="Q957" s="20">
        <f t="shared" si="171"/>
        <v>0</v>
      </c>
      <c r="R957">
        <v>131</v>
      </c>
      <c r="S957">
        <v>0</v>
      </c>
      <c r="T957" s="20">
        <f t="shared" si="172"/>
        <v>0</v>
      </c>
      <c r="U957">
        <v>131</v>
      </c>
      <c r="V957">
        <v>0</v>
      </c>
      <c r="W957" s="20">
        <f t="shared" si="173"/>
        <v>0</v>
      </c>
      <c r="X957">
        <v>131</v>
      </c>
      <c r="Y957">
        <v>0</v>
      </c>
      <c r="Z957" s="20">
        <f t="shared" si="174"/>
        <v>0</v>
      </c>
      <c r="AA957">
        <v>131</v>
      </c>
      <c r="AB957">
        <v>0</v>
      </c>
      <c r="AC957" s="20">
        <f t="shared" si="175"/>
        <v>0</v>
      </c>
      <c r="AD957">
        <v>131</v>
      </c>
      <c r="AE957">
        <v>0</v>
      </c>
      <c r="AF957" s="20">
        <f t="shared" si="176"/>
        <v>0</v>
      </c>
      <c r="AG957">
        <v>131</v>
      </c>
      <c r="AH957">
        <v>0</v>
      </c>
      <c r="AI957" s="20">
        <f t="shared" si="177"/>
        <v>0</v>
      </c>
      <c r="AJ957">
        <v>131</v>
      </c>
      <c r="AK957">
        <v>0</v>
      </c>
      <c r="AL957" s="20">
        <f t="shared" si="178"/>
        <v>0</v>
      </c>
      <c r="AM957">
        <v>131</v>
      </c>
      <c r="AN957">
        <v>0</v>
      </c>
      <c r="AO957" s="20">
        <f t="shared" si="179"/>
        <v>0</v>
      </c>
    </row>
    <row r="958" spans="1:41">
      <c r="A958">
        <v>956</v>
      </c>
      <c r="B958">
        <v>8130</v>
      </c>
      <c r="C958" t="s">
        <v>2507</v>
      </c>
      <c r="D958" t="s">
        <v>588</v>
      </c>
      <c r="E958">
        <v>160</v>
      </c>
      <c r="F958">
        <v>160</v>
      </c>
      <c r="G958">
        <v>0</v>
      </c>
      <c r="H958" s="20">
        <f t="shared" si="168"/>
        <v>0</v>
      </c>
      <c r="I958">
        <v>160</v>
      </c>
      <c r="J958">
        <v>0</v>
      </c>
      <c r="K958" s="20">
        <f t="shared" si="169"/>
        <v>0</v>
      </c>
      <c r="L958">
        <v>160</v>
      </c>
      <c r="M958">
        <v>0</v>
      </c>
      <c r="N958" s="20">
        <f t="shared" si="170"/>
        <v>0</v>
      </c>
      <c r="O958">
        <v>160</v>
      </c>
      <c r="P958">
        <v>0</v>
      </c>
      <c r="Q958" s="20">
        <f t="shared" si="171"/>
        <v>0</v>
      </c>
      <c r="R958">
        <v>160</v>
      </c>
      <c r="S958">
        <v>0</v>
      </c>
      <c r="T958" s="20">
        <f t="shared" si="172"/>
        <v>0</v>
      </c>
      <c r="U958">
        <v>160</v>
      </c>
      <c r="V958">
        <v>0</v>
      </c>
      <c r="W958" s="20">
        <f t="shared" si="173"/>
        <v>0</v>
      </c>
      <c r="X958">
        <v>160</v>
      </c>
      <c r="Y958">
        <v>0</v>
      </c>
      <c r="Z958" s="20">
        <f t="shared" si="174"/>
        <v>0</v>
      </c>
      <c r="AA958">
        <v>160</v>
      </c>
      <c r="AB958">
        <v>0</v>
      </c>
      <c r="AC958" s="20">
        <f t="shared" si="175"/>
        <v>0</v>
      </c>
      <c r="AD958">
        <v>160</v>
      </c>
      <c r="AE958">
        <v>0</v>
      </c>
      <c r="AF958" s="20">
        <f t="shared" si="176"/>
        <v>0</v>
      </c>
      <c r="AG958">
        <v>160</v>
      </c>
      <c r="AH958">
        <v>0</v>
      </c>
      <c r="AI958" s="20">
        <f t="shared" si="177"/>
        <v>0</v>
      </c>
      <c r="AJ958">
        <v>160</v>
      </c>
      <c r="AK958">
        <v>0</v>
      </c>
      <c r="AL958" s="20">
        <f t="shared" si="178"/>
        <v>0</v>
      </c>
      <c r="AM958">
        <v>160</v>
      </c>
      <c r="AN958">
        <v>0</v>
      </c>
      <c r="AO958" s="20">
        <f t="shared" si="179"/>
        <v>0</v>
      </c>
    </row>
    <row r="959" spans="1:41">
      <c r="A959">
        <v>957</v>
      </c>
      <c r="B959">
        <v>8130</v>
      </c>
      <c r="C959" t="s">
        <v>2508</v>
      </c>
      <c r="D959" t="s">
        <v>589</v>
      </c>
      <c r="E959">
        <v>200</v>
      </c>
      <c r="F959">
        <v>200</v>
      </c>
      <c r="G959">
        <v>53.64</v>
      </c>
      <c r="H959" s="20">
        <f t="shared" si="168"/>
        <v>0.26819999999999999</v>
      </c>
      <c r="I959">
        <v>200</v>
      </c>
      <c r="J959">
        <v>59.64</v>
      </c>
      <c r="K959" s="20">
        <f t="shared" si="169"/>
        <v>0.29820000000000002</v>
      </c>
      <c r="L959">
        <v>200</v>
      </c>
      <c r="M959">
        <v>44</v>
      </c>
      <c r="N959" s="20">
        <f t="shared" si="170"/>
        <v>0.22</v>
      </c>
      <c r="O959">
        <v>200</v>
      </c>
      <c r="P959">
        <v>27.36</v>
      </c>
      <c r="Q959" s="20">
        <f t="shared" si="171"/>
        <v>0.1368</v>
      </c>
      <c r="R959">
        <v>200</v>
      </c>
      <c r="S959">
        <v>20.76</v>
      </c>
      <c r="T959" s="20">
        <f t="shared" si="172"/>
        <v>0.1038</v>
      </c>
      <c r="U959">
        <v>200</v>
      </c>
      <c r="V959">
        <v>28.52</v>
      </c>
      <c r="W959" s="20">
        <f t="shared" si="173"/>
        <v>0.1426</v>
      </c>
      <c r="X959">
        <v>200</v>
      </c>
      <c r="Y959">
        <v>40</v>
      </c>
      <c r="Z959" s="20">
        <f t="shared" si="174"/>
        <v>0.2</v>
      </c>
      <c r="AA959">
        <v>200</v>
      </c>
      <c r="AB959">
        <v>31</v>
      </c>
      <c r="AC959" s="20">
        <f t="shared" si="175"/>
        <v>0.155</v>
      </c>
      <c r="AD959">
        <v>200</v>
      </c>
      <c r="AE959">
        <v>43.36</v>
      </c>
      <c r="AF959" s="20">
        <f t="shared" si="176"/>
        <v>0.21679999999999999</v>
      </c>
      <c r="AG959">
        <v>200</v>
      </c>
      <c r="AH959">
        <v>24.52</v>
      </c>
      <c r="AI959" s="20">
        <f t="shared" si="177"/>
        <v>0.1226</v>
      </c>
      <c r="AJ959">
        <v>200</v>
      </c>
      <c r="AK959">
        <v>23</v>
      </c>
      <c r="AL959" s="20">
        <f t="shared" si="178"/>
        <v>0.115</v>
      </c>
      <c r="AM959">
        <v>200</v>
      </c>
      <c r="AN959">
        <v>42.76</v>
      </c>
      <c r="AO959" s="20">
        <f t="shared" si="179"/>
        <v>0.21379999999999999</v>
      </c>
    </row>
    <row r="960" spans="1:41">
      <c r="A960">
        <v>958</v>
      </c>
      <c r="B960">
        <v>8130</v>
      </c>
      <c r="C960" t="s">
        <v>2509</v>
      </c>
      <c r="D960" t="s">
        <v>590</v>
      </c>
      <c r="E960">
        <v>250</v>
      </c>
      <c r="F960">
        <v>250</v>
      </c>
      <c r="G960">
        <v>0</v>
      </c>
      <c r="H960" s="20">
        <f t="shared" si="168"/>
        <v>0</v>
      </c>
      <c r="I960">
        <v>250</v>
      </c>
      <c r="J960">
        <v>0</v>
      </c>
      <c r="K960" s="20">
        <f t="shared" si="169"/>
        <v>0</v>
      </c>
      <c r="L960">
        <v>250</v>
      </c>
      <c r="M960">
        <v>0</v>
      </c>
      <c r="N960" s="20">
        <f t="shared" si="170"/>
        <v>0</v>
      </c>
      <c r="O960">
        <v>250</v>
      </c>
      <c r="P960">
        <v>0</v>
      </c>
      <c r="Q960" s="20">
        <f t="shared" si="171"/>
        <v>0</v>
      </c>
      <c r="R960">
        <v>250</v>
      </c>
      <c r="S960">
        <v>0</v>
      </c>
      <c r="T960" s="20">
        <f t="shared" si="172"/>
        <v>0</v>
      </c>
      <c r="U960">
        <v>250</v>
      </c>
      <c r="V960">
        <v>0</v>
      </c>
      <c r="W960" s="20">
        <f t="shared" si="173"/>
        <v>0</v>
      </c>
      <c r="X960">
        <v>250</v>
      </c>
      <c r="Y960">
        <v>0</v>
      </c>
      <c r="Z960" s="20">
        <f t="shared" si="174"/>
        <v>0</v>
      </c>
      <c r="AA960">
        <v>250</v>
      </c>
      <c r="AB960">
        <v>0</v>
      </c>
      <c r="AC960" s="20">
        <f t="shared" si="175"/>
        <v>0</v>
      </c>
      <c r="AD960">
        <v>250</v>
      </c>
      <c r="AE960">
        <v>0</v>
      </c>
      <c r="AF960" s="20">
        <f t="shared" si="176"/>
        <v>0</v>
      </c>
      <c r="AG960">
        <v>250</v>
      </c>
      <c r="AH960">
        <v>0</v>
      </c>
      <c r="AI960" s="20">
        <f t="shared" si="177"/>
        <v>0</v>
      </c>
      <c r="AJ960">
        <v>250</v>
      </c>
      <c r="AK960">
        <v>0</v>
      </c>
      <c r="AL960" s="20">
        <f t="shared" si="178"/>
        <v>0</v>
      </c>
      <c r="AM960">
        <v>250</v>
      </c>
      <c r="AN960">
        <v>0</v>
      </c>
      <c r="AO960" s="20">
        <f t="shared" si="179"/>
        <v>0</v>
      </c>
    </row>
    <row r="961" spans="1:41">
      <c r="A961">
        <v>959</v>
      </c>
      <c r="B961">
        <v>8130</v>
      </c>
      <c r="C961" t="s">
        <v>2510</v>
      </c>
      <c r="D961" t="s">
        <v>591</v>
      </c>
      <c r="E961">
        <v>111</v>
      </c>
      <c r="F961">
        <v>111</v>
      </c>
      <c r="G961">
        <v>0</v>
      </c>
      <c r="H961" s="20">
        <f t="shared" si="168"/>
        <v>0</v>
      </c>
      <c r="I961">
        <v>111</v>
      </c>
      <c r="J961">
        <v>0</v>
      </c>
      <c r="K961" s="20">
        <f t="shared" si="169"/>
        <v>0</v>
      </c>
      <c r="L961">
        <v>111</v>
      </c>
      <c r="M961">
        <v>0</v>
      </c>
      <c r="N961" s="20">
        <f t="shared" si="170"/>
        <v>0</v>
      </c>
      <c r="O961">
        <v>111</v>
      </c>
      <c r="P961">
        <v>0</v>
      </c>
      <c r="Q961" s="20">
        <f t="shared" si="171"/>
        <v>0</v>
      </c>
      <c r="R961">
        <v>111</v>
      </c>
      <c r="S961">
        <v>0</v>
      </c>
      <c r="T961" s="20">
        <f t="shared" si="172"/>
        <v>0</v>
      </c>
      <c r="U961">
        <v>111</v>
      </c>
      <c r="V961">
        <v>0</v>
      </c>
      <c r="W961" s="20">
        <f t="shared" si="173"/>
        <v>0</v>
      </c>
      <c r="X961">
        <v>111</v>
      </c>
      <c r="Y961">
        <v>0</v>
      </c>
      <c r="Z961" s="20">
        <f t="shared" si="174"/>
        <v>0</v>
      </c>
      <c r="AA961">
        <v>111</v>
      </c>
      <c r="AB961">
        <v>0</v>
      </c>
      <c r="AC961" s="20">
        <f t="shared" si="175"/>
        <v>0</v>
      </c>
      <c r="AD961">
        <v>111</v>
      </c>
      <c r="AE961">
        <v>0</v>
      </c>
      <c r="AF961" s="20">
        <f t="shared" si="176"/>
        <v>0</v>
      </c>
      <c r="AG961">
        <v>111</v>
      </c>
      <c r="AH961">
        <v>0</v>
      </c>
      <c r="AI961" s="20">
        <f t="shared" si="177"/>
        <v>0</v>
      </c>
      <c r="AJ961">
        <v>111</v>
      </c>
      <c r="AK961">
        <v>0</v>
      </c>
      <c r="AL961" s="20">
        <f t="shared" si="178"/>
        <v>0</v>
      </c>
      <c r="AM961">
        <v>111</v>
      </c>
      <c r="AN961">
        <v>0</v>
      </c>
      <c r="AO961" s="20">
        <f t="shared" si="179"/>
        <v>0</v>
      </c>
    </row>
    <row r="962" spans="1:41">
      <c r="A962">
        <v>960</v>
      </c>
      <c r="B962">
        <v>8130</v>
      </c>
      <c r="C962" t="s">
        <v>2511</v>
      </c>
      <c r="D962" t="s">
        <v>592</v>
      </c>
      <c r="E962">
        <v>200</v>
      </c>
      <c r="F962">
        <v>200</v>
      </c>
      <c r="G962">
        <v>0</v>
      </c>
      <c r="H962" s="20">
        <f t="shared" si="168"/>
        <v>0</v>
      </c>
      <c r="I962">
        <v>200</v>
      </c>
      <c r="J962">
        <v>0</v>
      </c>
      <c r="K962" s="20">
        <f t="shared" si="169"/>
        <v>0</v>
      </c>
      <c r="L962">
        <v>200</v>
      </c>
      <c r="M962">
        <v>0</v>
      </c>
      <c r="N962" s="20">
        <f t="shared" si="170"/>
        <v>0</v>
      </c>
      <c r="O962">
        <v>200</v>
      </c>
      <c r="P962">
        <v>0</v>
      </c>
      <c r="Q962" s="20">
        <f t="shared" si="171"/>
        <v>0</v>
      </c>
      <c r="R962">
        <v>200</v>
      </c>
      <c r="S962">
        <v>0</v>
      </c>
      <c r="T962" s="20">
        <f t="shared" si="172"/>
        <v>0</v>
      </c>
      <c r="U962">
        <v>200</v>
      </c>
      <c r="V962">
        <v>0</v>
      </c>
      <c r="W962" s="20">
        <f t="shared" si="173"/>
        <v>0</v>
      </c>
      <c r="X962">
        <v>200</v>
      </c>
      <c r="Y962">
        <v>0</v>
      </c>
      <c r="Z962" s="20">
        <f t="shared" si="174"/>
        <v>0</v>
      </c>
      <c r="AA962">
        <v>200</v>
      </c>
      <c r="AB962">
        <v>0</v>
      </c>
      <c r="AC962" s="20">
        <f t="shared" si="175"/>
        <v>0</v>
      </c>
      <c r="AD962">
        <v>200</v>
      </c>
      <c r="AE962">
        <v>0</v>
      </c>
      <c r="AF962" s="20">
        <f t="shared" si="176"/>
        <v>0</v>
      </c>
      <c r="AG962">
        <v>200</v>
      </c>
      <c r="AH962">
        <v>0</v>
      </c>
      <c r="AI962" s="20">
        <f t="shared" si="177"/>
        <v>0</v>
      </c>
      <c r="AJ962">
        <v>200</v>
      </c>
      <c r="AK962">
        <v>0</v>
      </c>
      <c r="AL962" s="20">
        <f t="shared" si="178"/>
        <v>0</v>
      </c>
      <c r="AM962">
        <v>200</v>
      </c>
      <c r="AN962">
        <v>0</v>
      </c>
      <c r="AO962" s="20">
        <f t="shared" si="179"/>
        <v>0</v>
      </c>
    </row>
    <row r="963" spans="1:41">
      <c r="A963">
        <v>961</v>
      </c>
      <c r="B963">
        <v>8130</v>
      </c>
      <c r="C963" t="s">
        <v>2512</v>
      </c>
      <c r="D963" t="s">
        <v>593</v>
      </c>
      <c r="E963">
        <v>113</v>
      </c>
      <c r="F963">
        <v>113</v>
      </c>
      <c r="G963">
        <v>72</v>
      </c>
      <c r="H963" s="20">
        <f t="shared" si="168"/>
        <v>0.63716814159292035</v>
      </c>
      <c r="I963">
        <v>113</v>
      </c>
      <c r="J963">
        <v>4</v>
      </c>
      <c r="K963" s="20">
        <f t="shared" si="169"/>
        <v>3.5398230088495575E-2</v>
      </c>
      <c r="L963">
        <v>113</v>
      </c>
      <c r="M963">
        <v>70.8</v>
      </c>
      <c r="N963" s="20">
        <f t="shared" si="170"/>
        <v>0.6265486725663717</v>
      </c>
      <c r="O963">
        <v>113</v>
      </c>
      <c r="P963">
        <v>65.760000000000005</v>
      </c>
      <c r="Q963" s="20">
        <f t="shared" si="171"/>
        <v>0.58194690265486726</v>
      </c>
      <c r="R963">
        <v>113</v>
      </c>
      <c r="S963">
        <v>85.2</v>
      </c>
      <c r="T963" s="20">
        <f t="shared" si="172"/>
        <v>0.75398230088495577</v>
      </c>
      <c r="U963">
        <v>113</v>
      </c>
      <c r="V963">
        <v>90.24</v>
      </c>
      <c r="W963" s="20">
        <f t="shared" si="173"/>
        <v>0.7985840707964601</v>
      </c>
      <c r="X963">
        <v>113</v>
      </c>
      <c r="Y963">
        <v>83.04</v>
      </c>
      <c r="Z963" s="20">
        <f t="shared" si="174"/>
        <v>0.73486725663716823</v>
      </c>
      <c r="AA963">
        <v>113</v>
      </c>
      <c r="AB963">
        <v>76.319999999999993</v>
      </c>
      <c r="AC963" s="20">
        <f t="shared" si="175"/>
        <v>0.67539823008849553</v>
      </c>
      <c r="AD963">
        <v>113</v>
      </c>
      <c r="AE963">
        <v>79.680000000000007</v>
      </c>
      <c r="AF963" s="20">
        <f t="shared" si="176"/>
        <v>0.70513274336283194</v>
      </c>
      <c r="AG963">
        <v>113</v>
      </c>
      <c r="AH963">
        <v>85.68</v>
      </c>
      <c r="AI963" s="20">
        <f t="shared" si="177"/>
        <v>0.75823008849557527</v>
      </c>
      <c r="AJ963">
        <v>113</v>
      </c>
      <c r="AK963">
        <v>79.680000000000007</v>
      </c>
      <c r="AL963" s="20">
        <f t="shared" si="178"/>
        <v>0.70513274336283194</v>
      </c>
      <c r="AM963">
        <v>113</v>
      </c>
      <c r="AN963">
        <v>73.92</v>
      </c>
      <c r="AO963" s="20">
        <f t="shared" si="179"/>
        <v>0.65415929203539824</v>
      </c>
    </row>
    <row r="964" spans="1:41">
      <c r="A964">
        <v>962</v>
      </c>
      <c r="B964">
        <v>8130</v>
      </c>
      <c r="C964" t="s">
        <v>2513</v>
      </c>
      <c r="D964" t="s">
        <v>594</v>
      </c>
      <c r="E964">
        <v>400</v>
      </c>
      <c r="F964">
        <v>400</v>
      </c>
      <c r="G964">
        <v>322.52</v>
      </c>
      <c r="H964" s="20">
        <f t="shared" ref="H964:H1027" si="180">G964/E964</f>
        <v>0.80629999999999991</v>
      </c>
      <c r="I964">
        <v>400</v>
      </c>
      <c r="J964">
        <v>226</v>
      </c>
      <c r="K964" s="20">
        <f t="shared" ref="K964:K1027" si="181">J964/I964</f>
        <v>0.56499999999999995</v>
      </c>
      <c r="L964">
        <v>400</v>
      </c>
      <c r="M964">
        <v>329.64</v>
      </c>
      <c r="N964" s="20">
        <f t="shared" ref="N964:N1027" si="182">M964/L964</f>
        <v>0.82409999999999994</v>
      </c>
      <c r="O964">
        <v>400</v>
      </c>
      <c r="P964">
        <v>339</v>
      </c>
      <c r="Q964" s="20">
        <f t="shared" ref="Q964:Q1027" si="183">P964/O964</f>
        <v>0.84750000000000003</v>
      </c>
      <c r="R964">
        <v>400</v>
      </c>
      <c r="S964">
        <v>333</v>
      </c>
      <c r="T964" s="20">
        <f t="shared" ref="T964:T1027" si="184">S964/R964</f>
        <v>0.83250000000000002</v>
      </c>
      <c r="U964">
        <v>400</v>
      </c>
      <c r="V964">
        <v>327.36</v>
      </c>
      <c r="W964" s="20">
        <f t="shared" ref="W964:W1027" si="185">V964/U964</f>
        <v>0.81840000000000002</v>
      </c>
      <c r="X964">
        <v>400</v>
      </c>
      <c r="Y964">
        <v>363.24</v>
      </c>
      <c r="Z964" s="20">
        <f t="shared" ref="Z964:Z1027" si="186">Y964/X964</f>
        <v>0.90810000000000002</v>
      </c>
      <c r="AA964">
        <v>400</v>
      </c>
      <c r="AB964">
        <v>352</v>
      </c>
      <c r="AC964" s="20">
        <f t="shared" ref="AC964:AC1027" si="187">AB964/AA964</f>
        <v>0.88</v>
      </c>
      <c r="AD964">
        <v>400</v>
      </c>
      <c r="AE964">
        <v>336.24</v>
      </c>
      <c r="AF964" s="20">
        <f t="shared" ref="AF964:AF1027" si="188">AE964/AD964</f>
        <v>0.84060000000000001</v>
      </c>
      <c r="AG964">
        <v>400</v>
      </c>
      <c r="AH964">
        <v>331.52</v>
      </c>
      <c r="AI964" s="20">
        <f t="shared" ref="AI964:AI1027" si="189">AH964/AG964</f>
        <v>0.82879999999999998</v>
      </c>
      <c r="AJ964">
        <v>400</v>
      </c>
      <c r="AK964">
        <v>331.24</v>
      </c>
      <c r="AL964" s="20">
        <f t="shared" ref="AL964:AL1027" si="190">AK964/AJ964</f>
        <v>0.82810000000000006</v>
      </c>
      <c r="AM964">
        <v>400</v>
      </c>
      <c r="AN964">
        <v>357.12</v>
      </c>
      <c r="AO964" s="20">
        <f t="shared" ref="AO964:AO1027" si="191">AN964/AM964</f>
        <v>0.89280000000000004</v>
      </c>
    </row>
    <row r="965" spans="1:41">
      <c r="A965">
        <v>963</v>
      </c>
      <c r="B965">
        <v>8130</v>
      </c>
      <c r="C965" t="s">
        <v>2514</v>
      </c>
      <c r="D965" t="s">
        <v>595</v>
      </c>
      <c r="E965">
        <v>200</v>
      </c>
      <c r="F965">
        <v>200</v>
      </c>
      <c r="G965">
        <v>165.69</v>
      </c>
      <c r="H965" s="20">
        <f t="shared" si="180"/>
        <v>0.82845000000000002</v>
      </c>
      <c r="I965">
        <v>200</v>
      </c>
      <c r="J965">
        <v>93.96</v>
      </c>
      <c r="K965" s="20">
        <f t="shared" si="181"/>
        <v>0.4698</v>
      </c>
      <c r="L965">
        <v>200</v>
      </c>
      <c r="M965">
        <v>135.27000000000001</v>
      </c>
      <c r="N965" s="20">
        <f t="shared" si="182"/>
        <v>0.67635000000000001</v>
      </c>
      <c r="O965">
        <v>200</v>
      </c>
      <c r="P965">
        <v>142.02000000000001</v>
      </c>
      <c r="Q965" s="20">
        <f t="shared" si="183"/>
        <v>0.71010000000000006</v>
      </c>
      <c r="R965">
        <v>200</v>
      </c>
      <c r="S965">
        <v>95.67</v>
      </c>
      <c r="T965" s="20">
        <f t="shared" si="184"/>
        <v>0.47835</v>
      </c>
      <c r="U965">
        <v>200</v>
      </c>
      <c r="V965">
        <v>115.92</v>
      </c>
      <c r="W965" s="20">
        <f t="shared" si="185"/>
        <v>0.5796</v>
      </c>
      <c r="X965">
        <v>200</v>
      </c>
      <c r="Y965">
        <v>133.91999999999999</v>
      </c>
      <c r="Z965" s="20">
        <f t="shared" si="186"/>
        <v>0.66959999999999997</v>
      </c>
      <c r="AA965">
        <v>200</v>
      </c>
      <c r="AB965">
        <v>118.17</v>
      </c>
      <c r="AC965" s="20">
        <f t="shared" si="187"/>
        <v>0.59084999999999999</v>
      </c>
      <c r="AD965">
        <v>200</v>
      </c>
      <c r="AE965">
        <v>135</v>
      </c>
      <c r="AF965" s="20">
        <f t="shared" si="188"/>
        <v>0.67500000000000004</v>
      </c>
      <c r="AG965">
        <v>200</v>
      </c>
      <c r="AH965">
        <v>126</v>
      </c>
      <c r="AI965" s="20">
        <f t="shared" si="189"/>
        <v>0.63</v>
      </c>
      <c r="AJ965">
        <v>200</v>
      </c>
      <c r="AK965">
        <v>126</v>
      </c>
      <c r="AL965" s="20">
        <f t="shared" si="190"/>
        <v>0.63</v>
      </c>
      <c r="AM965">
        <v>200</v>
      </c>
      <c r="AN965">
        <v>99.81</v>
      </c>
      <c r="AO965" s="20">
        <f t="shared" si="191"/>
        <v>0.49904999999999999</v>
      </c>
    </row>
    <row r="966" spans="1:41">
      <c r="A966">
        <v>964</v>
      </c>
      <c r="B966">
        <v>8130</v>
      </c>
      <c r="C966" t="s">
        <v>2515</v>
      </c>
      <c r="D966" t="s">
        <v>1137</v>
      </c>
      <c r="E966">
        <v>230</v>
      </c>
      <c r="F966">
        <v>230</v>
      </c>
      <c r="G966">
        <v>154.12</v>
      </c>
      <c r="H966" s="20">
        <f t="shared" si="180"/>
        <v>0.67008695652173911</v>
      </c>
      <c r="I966">
        <v>230</v>
      </c>
      <c r="J966">
        <v>102.76</v>
      </c>
      <c r="K966" s="20">
        <f t="shared" si="181"/>
        <v>0.44678260869565217</v>
      </c>
      <c r="L966">
        <v>230</v>
      </c>
      <c r="M966">
        <v>113.52</v>
      </c>
      <c r="N966" s="20">
        <f t="shared" si="182"/>
        <v>0.49356521739130432</v>
      </c>
      <c r="O966">
        <v>230</v>
      </c>
      <c r="P966">
        <v>140</v>
      </c>
      <c r="Q966" s="20">
        <f t="shared" si="183"/>
        <v>0.60869565217391308</v>
      </c>
      <c r="R966">
        <v>230</v>
      </c>
      <c r="S966">
        <v>156</v>
      </c>
      <c r="T966" s="20">
        <f t="shared" si="184"/>
        <v>0.67826086956521736</v>
      </c>
      <c r="U966">
        <v>230</v>
      </c>
      <c r="V966">
        <v>154.36000000000001</v>
      </c>
      <c r="W966" s="20">
        <f t="shared" si="185"/>
        <v>0.67113043478260881</v>
      </c>
      <c r="X966">
        <v>230</v>
      </c>
      <c r="Y966">
        <v>150.12</v>
      </c>
      <c r="Z966" s="20">
        <f t="shared" si="186"/>
        <v>0.65269565217391301</v>
      </c>
      <c r="AA966">
        <v>230</v>
      </c>
      <c r="AB966">
        <v>156</v>
      </c>
      <c r="AC966" s="20">
        <f t="shared" si="187"/>
        <v>0.67826086956521736</v>
      </c>
      <c r="AD966">
        <v>230</v>
      </c>
      <c r="AE966">
        <v>133.88</v>
      </c>
      <c r="AF966" s="20">
        <f t="shared" si="188"/>
        <v>0.58208695652173914</v>
      </c>
      <c r="AG966">
        <v>230</v>
      </c>
      <c r="AH966">
        <v>133.88</v>
      </c>
      <c r="AI966" s="20">
        <f t="shared" si="189"/>
        <v>0.58208695652173914</v>
      </c>
      <c r="AJ966">
        <v>230</v>
      </c>
      <c r="AK966">
        <v>160</v>
      </c>
      <c r="AL966" s="20">
        <f t="shared" si="190"/>
        <v>0.69565217391304346</v>
      </c>
      <c r="AM966">
        <v>230</v>
      </c>
      <c r="AN966">
        <v>142</v>
      </c>
      <c r="AO966" s="20">
        <f t="shared" si="191"/>
        <v>0.61739130434782608</v>
      </c>
    </row>
    <row r="967" spans="1:41">
      <c r="A967">
        <v>965</v>
      </c>
      <c r="B967">
        <v>8130</v>
      </c>
      <c r="C967" t="s">
        <v>2516</v>
      </c>
      <c r="D967" t="s">
        <v>1007</v>
      </c>
      <c r="E967">
        <v>1300</v>
      </c>
      <c r="F967">
        <v>1300</v>
      </c>
      <c r="G967">
        <v>0</v>
      </c>
      <c r="H967" s="20">
        <f t="shared" si="180"/>
        <v>0</v>
      </c>
      <c r="I967">
        <v>1300</v>
      </c>
      <c r="J967">
        <v>0</v>
      </c>
      <c r="K967" s="20">
        <f t="shared" si="181"/>
        <v>0</v>
      </c>
      <c r="L967">
        <v>1300</v>
      </c>
      <c r="M967">
        <v>0</v>
      </c>
      <c r="N967" s="20">
        <f t="shared" si="182"/>
        <v>0</v>
      </c>
      <c r="O967">
        <v>1300</v>
      </c>
      <c r="P967">
        <v>0</v>
      </c>
      <c r="Q967" s="20">
        <f t="shared" si="183"/>
        <v>0</v>
      </c>
      <c r="R967">
        <v>1300</v>
      </c>
      <c r="S967">
        <v>0</v>
      </c>
      <c r="T967" s="20">
        <f t="shared" si="184"/>
        <v>0</v>
      </c>
      <c r="U967">
        <v>1300</v>
      </c>
      <c r="V967">
        <v>0</v>
      </c>
      <c r="W967" s="20">
        <f t="shared" si="185"/>
        <v>0</v>
      </c>
      <c r="X967">
        <v>1300</v>
      </c>
      <c r="Y967">
        <v>0</v>
      </c>
      <c r="Z967" s="20">
        <f t="shared" si="186"/>
        <v>0</v>
      </c>
      <c r="AA967">
        <v>1300</v>
      </c>
      <c r="AB967">
        <v>0</v>
      </c>
      <c r="AC967" s="20">
        <f t="shared" si="187"/>
        <v>0</v>
      </c>
      <c r="AD967">
        <v>1300</v>
      </c>
      <c r="AE967">
        <v>0</v>
      </c>
      <c r="AF967" s="20">
        <f t="shared" si="188"/>
        <v>0</v>
      </c>
      <c r="AG967">
        <v>1300</v>
      </c>
      <c r="AH967">
        <v>0</v>
      </c>
      <c r="AI967" s="20">
        <f t="shared" si="189"/>
        <v>0</v>
      </c>
      <c r="AJ967">
        <v>1300</v>
      </c>
      <c r="AK967">
        <v>0</v>
      </c>
      <c r="AL967" s="20">
        <f t="shared" si="190"/>
        <v>0</v>
      </c>
      <c r="AM967">
        <v>1300</v>
      </c>
      <c r="AN967">
        <v>0</v>
      </c>
      <c r="AO967" s="20">
        <f t="shared" si="191"/>
        <v>0</v>
      </c>
    </row>
    <row r="968" spans="1:41">
      <c r="A968">
        <v>966</v>
      </c>
      <c r="B968">
        <v>8130</v>
      </c>
      <c r="C968" t="s">
        <v>2517</v>
      </c>
      <c r="D968" t="s">
        <v>1008</v>
      </c>
      <c r="E968">
        <v>2500</v>
      </c>
      <c r="F968">
        <v>2500</v>
      </c>
      <c r="G968">
        <v>2508</v>
      </c>
      <c r="H968" s="20">
        <f t="shared" si="180"/>
        <v>1.0032000000000001</v>
      </c>
      <c r="I968">
        <v>2500</v>
      </c>
      <c r="J968">
        <v>12</v>
      </c>
      <c r="K968" s="20">
        <f t="shared" si="181"/>
        <v>4.7999999999999996E-3</v>
      </c>
      <c r="L968">
        <v>2500</v>
      </c>
      <c r="M968">
        <v>2522.4</v>
      </c>
      <c r="N968" s="20">
        <f t="shared" si="182"/>
        <v>1.0089600000000001</v>
      </c>
      <c r="O968">
        <v>2500</v>
      </c>
      <c r="P968">
        <v>2485.1999999999998</v>
      </c>
      <c r="Q968" s="20">
        <f t="shared" si="183"/>
        <v>0.99407999999999996</v>
      </c>
      <c r="R968">
        <v>2500</v>
      </c>
      <c r="S968">
        <v>2481.6</v>
      </c>
      <c r="T968" s="20">
        <f t="shared" si="184"/>
        <v>0.99263999999999997</v>
      </c>
      <c r="U968">
        <v>2500</v>
      </c>
      <c r="V968">
        <v>2490</v>
      </c>
      <c r="W968" s="20">
        <f t="shared" si="185"/>
        <v>0.996</v>
      </c>
      <c r="X968">
        <v>2500</v>
      </c>
      <c r="Y968">
        <v>2437.1999999999998</v>
      </c>
      <c r="Z968" s="20">
        <f t="shared" si="186"/>
        <v>0.97487999999999997</v>
      </c>
      <c r="AA968">
        <v>2500</v>
      </c>
      <c r="AB968">
        <v>62.4</v>
      </c>
      <c r="AC968" s="20">
        <f t="shared" si="187"/>
        <v>2.496E-2</v>
      </c>
      <c r="AD968">
        <v>2500</v>
      </c>
      <c r="AE968">
        <v>82.8</v>
      </c>
      <c r="AF968" s="20">
        <f t="shared" si="188"/>
        <v>3.3119999999999997E-2</v>
      </c>
      <c r="AG968">
        <v>2500</v>
      </c>
      <c r="AH968">
        <v>79.2</v>
      </c>
      <c r="AI968" s="20">
        <f t="shared" si="189"/>
        <v>3.168E-2</v>
      </c>
      <c r="AJ968">
        <v>2500</v>
      </c>
      <c r="AK968">
        <v>2416.8000000000002</v>
      </c>
      <c r="AL968" s="20">
        <f t="shared" si="190"/>
        <v>0.96672000000000002</v>
      </c>
      <c r="AM968">
        <v>2500</v>
      </c>
      <c r="AN968">
        <v>2426.4</v>
      </c>
      <c r="AO968" s="20">
        <f t="shared" si="191"/>
        <v>0.97056000000000009</v>
      </c>
    </row>
    <row r="969" spans="1:41">
      <c r="A969">
        <v>967</v>
      </c>
      <c r="B969">
        <v>8130</v>
      </c>
      <c r="C969" t="s">
        <v>2518</v>
      </c>
      <c r="D969" t="s">
        <v>1009</v>
      </c>
      <c r="E969">
        <v>4900</v>
      </c>
      <c r="F969">
        <v>4900</v>
      </c>
      <c r="G969">
        <v>0</v>
      </c>
      <c r="H969" s="20">
        <f t="shared" si="180"/>
        <v>0</v>
      </c>
      <c r="I969">
        <v>4900</v>
      </c>
      <c r="J969">
        <v>0</v>
      </c>
      <c r="K969" s="20">
        <f t="shared" si="181"/>
        <v>0</v>
      </c>
      <c r="L969">
        <v>4900</v>
      </c>
      <c r="M969">
        <v>0</v>
      </c>
      <c r="N969" s="20">
        <f t="shared" si="182"/>
        <v>0</v>
      </c>
      <c r="O969">
        <v>4900</v>
      </c>
      <c r="P969">
        <v>0</v>
      </c>
      <c r="Q969" s="20">
        <f t="shared" si="183"/>
        <v>0</v>
      </c>
      <c r="R969">
        <v>4900</v>
      </c>
      <c r="S969">
        <v>0</v>
      </c>
      <c r="T969" s="20">
        <f t="shared" si="184"/>
        <v>0</v>
      </c>
      <c r="U969">
        <v>4900</v>
      </c>
      <c r="V969">
        <v>0</v>
      </c>
      <c r="W969" s="20">
        <f t="shared" si="185"/>
        <v>0</v>
      </c>
      <c r="X969">
        <v>4900</v>
      </c>
      <c r="Y969">
        <v>0</v>
      </c>
      <c r="Z969" s="20">
        <f t="shared" si="186"/>
        <v>0</v>
      </c>
      <c r="AA969">
        <v>4900</v>
      </c>
      <c r="AB969">
        <v>0</v>
      </c>
      <c r="AC969" s="20">
        <f t="shared" si="187"/>
        <v>0</v>
      </c>
      <c r="AD969">
        <v>4900</v>
      </c>
      <c r="AE969">
        <v>8377.2000000000007</v>
      </c>
      <c r="AF969" s="20">
        <f t="shared" si="188"/>
        <v>1.7096326530612247</v>
      </c>
      <c r="AG969">
        <v>4900</v>
      </c>
      <c r="AH969">
        <v>7894.8</v>
      </c>
      <c r="AI969" s="20">
        <f t="shared" si="189"/>
        <v>1.6111836734693878</v>
      </c>
      <c r="AJ969">
        <v>4900</v>
      </c>
      <c r="AK969">
        <v>9201.6</v>
      </c>
      <c r="AL969" s="20">
        <f t="shared" si="190"/>
        <v>1.8778775510204082</v>
      </c>
      <c r="AM969">
        <v>4900</v>
      </c>
      <c r="AN969">
        <v>0</v>
      </c>
      <c r="AO969" s="20">
        <f t="shared" si="191"/>
        <v>0</v>
      </c>
    </row>
    <row r="970" spans="1:41">
      <c r="A970">
        <v>968</v>
      </c>
      <c r="B970">
        <v>8130</v>
      </c>
      <c r="C970" t="s">
        <v>2519</v>
      </c>
      <c r="D970" t="s">
        <v>596</v>
      </c>
      <c r="E970">
        <v>300</v>
      </c>
      <c r="F970">
        <v>300</v>
      </c>
      <c r="G970">
        <v>0</v>
      </c>
      <c r="H970" s="20">
        <f t="shared" si="180"/>
        <v>0</v>
      </c>
      <c r="I970">
        <v>300</v>
      </c>
      <c r="J970">
        <v>0</v>
      </c>
      <c r="K970" s="20">
        <f t="shared" si="181"/>
        <v>0</v>
      </c>
      <c r="L970">
        <v>300</v>
      </c>
      <c r="M970">
        <v>0</v>
      </c>
      <c r="N970" s="20">
        <f t="shared" si="182"/>
        <v>0</v>
      </c>
      <c r="O970">
        <v>300</v>
      </c>
      <c r="P970">
        <v>0</v>
      </c>
      <c r="Q970" s="20">
        <f t="shared" si="183"/>
        <v>0</v>
      </c>
      <c r="R970">
        <v>300</v>
      </c>
      <c r="S970">
        <v>0</v>
      </c>
      <c r="T970" s="20">
        <f t="shared" si="184"/>
        <v>0</v>
      </c>
      <c r="U970">
        <v>300</v>
      </c>
      <c r="V970">
        <v>0</v>
      </c>
      <c r="W970" s="20">
        <f t="shared" si="185"/>
        <v>0</v>
      </c>
      <c r="X970">
        <v>300</v>
      </c>
      <c r="Y970">
        <v>0</v>
      </c>
      <c r="Z970" s="20">
        <f t="shared" si="186"/>
        <v>0</v>
      </c>
      <c r="AA970">
        <v>300</v>
      </c>
      <c r="AB970">
        <v>0</v>
      </c>
      <c r="AC970" s="20">
        <f t="shared" si="187"/>
        <v>0</v>
      </c>
      <c r="AD970">
        <v>300</v>
      </c>
      <c r="AE970">
        <v>0</v>
      </c>
      <c r="AF970" s="20">
        <f t="shared" si="188"/>
        <v>0</v>
      </c>
      <c r="AG970">
        <v>300</v>
      </c>
      <c r="AH970">
        <v>0</v>
      </c>
      <c r="AI970" s="20">
        <f t="shared" si="189"/>
        <v>0</v>
      </c>
      <c r="AJ970">
        <v>300</v>
      </c>
      <c r="AK970">
        <v>0</v>
      </c>
      <c r="AL970" s="20">
        <f t="shared" si="190"/>
        <v>0</v>
      </c>
      <c r="AM970">
        <v>300</v>
      </c>
      <c r="AN970">
        <v>0</v>
      </c>
      <c r="AO970" s="20">
        <f t="shared" si="191"/>
        <v>0</v>
      </c>
    </row>
    <row r="971" spans="1:41">
      <c r="A971">
        <v>969</v>
      </c>
      <c r="B971">
        <v>8130</v>
      </c>
      <c r="C971" t="s">
        <v>2520</v>
      </c>
      <c r="D971" t="s">
        <v>597</v>
      </c>
      <c r="E971">
        <v>350</v>
      </c>
      <c r="F971">
        <v>350</v>
      </c>
      <c r="G971">
        <v>166.23</v>
      </c>
      <c r="H971" s="20">
        <f t="shared" si="180"/>
        <v>0.47494285714285711</v>
      </c>
      <c r="I971">
        <v>350</v>
      </c>
      <c r="J971">
        <v>166.23</v>
      </c>
      <c r="K971" s="20">
        <f t="shared" si="181"/>
        <v>0.47494285714285711</v>
      </c>
      <c r="L971">
        <v>350</v>
      </c>
      <c r="M971">
        <v>172.44</v>
      </c>
      <c r="N971" s="20">
        <f t="shared" si="182"/>
        <v>0.49268571428571428</v>
      </c>
      <c r="O971">
        <v>350</v>
      </c>
      <c r="P971">
        <v>129.41999999999999</v>
      </c>
      <c r="Q971" s="20">
        <f t="shared" si="183"/>
        <v>0.36977142857142853</v>
      </c>
      <c r="R971">
        <v>350</v>
      </c>
      <c r="S971">
        <v>57.42</v>
      </c>
      <c r="T971" s="20">
        <f t="shared" si="184"/>
        <v>0.16405714285714287</v>
      </c>
      <c r="U971">
        <v>350</v>
      </c>
      <c r="V971">
        <v>45</v>
      </c>
      <c r="W971" s="20">
        <f t="shared" si="185"/>
        <v>0.12857142857142856</v>
      </c>
      <c r="X971">
        <v>350</v>
      </c>
      <c r="Y971">
        <v>145.44</v>
      </c>
      <c r="Z971" s="20">
        <f t="shared" si="186"/>
        <v>0.41554285714285716</v>
      </c>
      <c r="AA971">
        <v>350</v>
      </c>
      <c r="AB971">
        <v>187.29</v>
      </c>
      <c r="AC971" s="20">
        <f t="shared" si="187"/>
        <v>0.53511428571428565</v>
      </c>
      <c r="AD971">
        <v>350</v>
      </c>
      <c r="AE971">
        <v>175.23</v>
      </c>
      <c r="AF971" s="20">
        <f t="shared" si="188"/>
        <v>0.5006571428571428</v>
      </c>
      <c r="AG971">
        <v>350</v>
      </c>
      <c r="AH971">
        <v>191.52</v>
      </c>
      <c r="AI971" s="20">
        <f t="shared" si="189"/>
        <v>0.54720000000000002</v>
      </c>
      <c r="AJ971">
        <v>350</v>
      </c>
      <c r="AK971">
        <v>167.67</v>
      </c>
      <c r="AL971" s="20">
        <f t="shared" si="190"/>
        <v>0.47905714285714285</v>
      </c>
      <c r="AM971">
        <v>350</v>
      </c>
      <c r="AN971">
        <v>166.23</v>
      </c>
      <c r="AO971" s="20">
        <f t="shared" si="191"/>
        <v>0.47494285714285711</v>
      </c>
    </row>
    <row r="972" spans="1:41">
      <c r="A972">
        <v>970</v>
      </c>
      <c r="B972">
        <v>8130</v>
      </c>
      <c r="C972" t="s">
        <v>2521</v>
      </c>
      <c r="D972" t="s">
        <v>598</v>
      </c>
      <c r="E972">
        <v>143</v>
      </c>
      <c r="F972">
        <v>143</v>
      </c>
      <c r="G972">
        <v>0</v>
      </c>
      <c r="H972" s="20">
        <f t="shared" si="180"/>
        <v>0</v>
      </c>
      <c r="I972">
        <v>143</v>
      </c>
      <c r="J972">
        <v>0</v>
      </c>
      <c r="K972" s="20">
        <f t="shared" si="181"/>
        <v>0</v>
      </c>
      <c r="L972">
        <v>143</v>
      </c>
      <c r="M972">
        <v>0</v>
      </c>
      <c r="N972" s="20">
        <f t="shared" si="182"/>
        <v>0</v>
      </c>
      <c r="O972">
        <v>143</v>
      </c>
      <c r="P972">
        <v>0</v>
      </c>
      <c r="Q972" s="20">
        <f t="shared" si="183"/>
        <v>0</v>
      </c>
      <c r="R972">
        <v>143</v>
      </c>
      <c r="S972">
        <v>0</v>
      </c>
      <c r="T972" s="20">
        <f t="shared" si="184"/>
        <v>0</v>
      </c>
      <c r="U972">
        <v>143</v>
      </c>
      <c r="V972">
        <v>0</v>
      </c>
      <c r="W972" s="20">
        <f t="shared" si="185"/>
        <v>0</v>
      </c>
      <c r="X972">
        <v>143</v>
      </c>
      <c r="Y972">
        <v>0</v>
      </c>
      <c r="Z972" s="20">
        <f t="shared" si="186"/>
        <v>0</v>
      </c>
      <c r="AA972">
        <v>143</v>
      </c>
      <c r="AB972">
        <v>0</v>
      </c>
      <c r="AC972" s="20">
        <f t="shared" si="187"/>
        <v>0</v>
      </c>
      <c r="AD972">
        <v>143</v>
      </c>
      <c r="AE972">
        <v>0</v>
      </c>
      <c r="AF972" s="20">
        <f t="shared" si="188"/>
        <v>0</v>
      </c>
      <c r="AG972">
        <v>143</v>
      </c>
      <c r="AH972">
        <v>0</v>
      </c>
      <c r="AI972" s="20">
        <f t="shared" si="189"/>
        <v>0</v>
      </c>
      <c r="AJ972">
        <v>143</v>
      </c>
      <c r="AK972">
        <v>0</v>
      </c>
      <c r="AL972" s="20">
        <f t="shared" si="190"/>
        <v>0</v>
      </c>
      <c r="AM972">
        <v>143</v>
      </c>
      <c r="AN972">
        <v>0</v>
      </c>
      <c r="AO972" s="20">
        <f t="shared" si="191"/>
        <v>0</v>
      </c>
    </row>
    <row r="973" spans="1:41">
      <c r="A973">
        <v>971</v>
      </c>
      <c r="B973">
        <v>8130</v>
      </c>
      <c r="C973" t="s">
        <v>2522</v>
      </c>
      <c r="D973" t="s">
        <v>599</v>
      </c>
      <c r="E973">
        <v>156</v>
      </c>
      <c r="F973">
        <v>156</v>
      </c>
      <c r="G973">
        <v>0</v>
      </c>
      <c r="H973" s="20">
        <f t="shared" si="180"/>
        <v>0</v>
      </c>
      <c r="I973">
        <v>156</v>
      </c>
      <c r="J973">
        <v>0</v>
      </c>
      <c r="K973" s="20">
        <f t="shared" si="181"/>
        <v>0</v>
      </c>
      <c r="L973">
        <v>156</v>
      </c>
      <c r="M973">
        <v>0</v>
      </c>
      <c r="N973" s="20">
        <f t="shared" si="182"/>
        <v>0</v>
      </c>
      <c r="O973">
        <v>156</v>
      </c>
      <c r="P973">
        <v>0</v>
      </c>
      <c r="Q973" s="20">
        <f t="shared" si="183"/>
        <v>0</v>
      </c>
      <c r="R973">
        <v>156</v>
      </c>
      <c r="S973">
        <v>0</v>
      </c>
      <c r="T973" s="20">
        <f t="shared" si="184"/>
        <v>0</v>
      </c>
      <c r="U973">
        <v>156</v>
      </c>
      <c r="V973">
        <v>0</v>
      </c>
      <c r="W973" s="20">
        <f t="shared" si="185"/>
        <v>0</v>
      </c>
      <c r="X973">
        <v>156</v>
      </c>
      <c r="Y973">
        <v>0</v>
      </c>
      <c r="Z973" s="20">
        <f t="shared" si="186"/>
        <v>0</v>
      </c>
      <c r="AA973">
        <v>156</v>
      </c>
      <c r="AB973">
        <v>0</v>
      </c>
      <c r="AC973" s="20">
        <f t="shared" si="187"/>
        <v>0</v>
      </c>
      <c r="AD973">
        <v>156</v>
      </c>
      <c r="AE973">
        <v>0</v>
      </c>
      <c r="AF973" s="20">
        <f t="shared" si="188"/>
        <v>0</v>
      </c>
      <c r="AG973">
        <v>156</v>
      </c>
      <c r="AH973">
        <v>0</v>
      </c>
      <c r="AI973" s="20">
        <f t="shared" si="189"/>
        <v>0</v>
      </c>
      <c r="AJ973">
        <v>156</v>
      </c>
      <c r="AK973">
        <v>0</v>
      </c>
      <c r="AL973" s="20">
        <f t="shared" si="190"/>
        <v>0</v>
      </c>
      <c r="AM973">
        <v>156</v>
      </c>
      <c r="AN973">
        <v>0</v>
      </c>
      <c r="AO973" s="20">
        <f t="shared" si="191"/>
        <v>0</v>
      </c>
    </row>
    <row r="974" spans="1:41">
      <c r="A974">
        <v>972</v>
      </c>
      <c r="B974">
        <v>8130</v>
      </c>
      <c r="C974" t="s">
        <v>2523</v>
      </c>
      <c r="D974" t="s">
        <v>600</v>
      </c>
      <c r="E974">
        <v>800</v>
      </c>
      <c r="F974">
        <v>800</v>
      </c>
      <c r="G974">
        <v>432</v>
      </c>
      <c r="H974" s="20">
        <f t="shared" si="180"/>
        <v>0.54</v>
      </c>
      <c r="I974">
        <v>800</v>
      </c>
      <c r="J974">
        <v>304.8</v>
      </c>
      <c r="K974" s="20">
        <f t="shared" si="181"/>
        <v>0.38100000000000001</v>
      </c>
      <c r="L974">
        <v>800</v>
      </c>
      <c r="M974">
        <v>429.6</v>
      </c>
      <c r="N974" s="20">
        <f t="shared" si="182"/>
        <v>0.53700000000000003</v>
      </c>
      <c r="O974">
        <v>800</v>
      </c>
      <c r="P974">
        <v>420</v>
      </c>
      <c r="Q974" s="20">
        <f t="shared" si="183"/>
        <v>0.52500000000000002</v>
      </c>
      <c r="R974">
        <v>800</v>
      </c>
      <c r="S974">
        <v>350.4</v>
      </c>
      <c r="T974" s="20">
        <f t="shared" si="184"/>
        <v>0.43799999999999994</v>
      </c>
      <c r="U974">
        <v>800</v>
      </c>
      <c r="V974">
        <v>499.2</v>
      </c>
      <c r="W974" s="20">
        <f t="shared" si="185"/>
        <v>0.624</v>
      </c>
      <c r="X974">
        <v>800</v>
      </c>
      <c r="Y974">
        <v>480</v>
      </c>
      <c r="Z974" s="20">
        <f t="shared" si="186"/>
        <v>0.6</v>
      </c>
      <c r="AA974">
        <v>800</v>
      </c>
      <c r="AB974">
        <v>508.8</v>
      </c>
      <c r="AC974" s="20">
        <f t="shared" si="187"/>
        <v>0.63600000000000001</v>
      </c>
      <c r="AD974">
        <v>800</v>
      </c>
      <c r="AE974">
        <v>432</v>
      </c>
      <c r="AF974" s="20">
        <f t="shared" si="188"/>
        <v>0.54</v>
      </c>
      <c r="AG974">
        <v>800</v>
      </c>
      <c r="AH974">
        <v>420</v>
      </c>
      <c r="AI974" s="20">
        <f t="shared" si="189"/>
        <v>0.52500000000000002</v>
      </c>
      <c r="AJ974">
        <v>800</v>
      </c>
      <c r="AK974">
        <v>537.6</v>
      </c>
      <c r="AL974" s="20">
        <f t="shared" si="190"/>
        <v>0.67200000000000004</v>
      </c>
      <c r="AM974">
        <v>800</v>
      </c>
      <c r="AN974">
        <v>364.8</v>
      </c>
      <c r="AO974" s="20">
        <f t="shared" si="191"/>
        <v>0.45600000000000002</v>
      </c>
    </row>
    <row r="975" spans="1:41">
      <c r="A975">
        <v>973</v>
      </c>
      <c r="B975">
        <v>8130</v>
      </c>
      <c r="C975" t="s">
        <v>2524</v>
      </c>
      <c r="D975" t="s">
        <v>601</v>
      </c>
      <c r="E975">
        <v>278</v>
      </c>
      <c r="F975">
        <v>278</v>
      </c>
      <c r="G975">
        <v>0</v>
      </c>
      <c r="H975" s="20">
        <f t="shared" si="180"/>
        <v>0</v>
      </c>
      <c r="I975">
        <v>278</v>
      </c>
      <c r="J975">
        <v>0</v>
      </c>
      <c r="K975" s="20">
        <f t="shared" si="181"/>
        <v>0</v>
      </c>
      <c r="L975">
        <v>278</v>
      </c>
      <c r="M975">
        <v>0</v>
      </c>
      <c r="N975" s="20">
        <f t="shared" si="182"/>
        <v>0</v>
      </c>
      <c r="O975">
        <v>278</v>
      </c>
      <c r="P975">
        <v>0</v>
      </c>
      <c r="Q975" s="20">
        <f t="shared" si="183"/>
        <v>0</v>
      </c>
      <c r="R975">
        <v>278</v>
      </c>
      <c r="S975">
        <v>0</v>
      </c>
      <c r="T975" s="20">
        <f t="shared" si="184"/>
        <v>0</v>
      </c>
      <c r="U975">
        <v>278</v>
      </c>
      <c r="V975">
        <v>0</v>
      </c>
      <c r="W975" s="20">
        <f t="shared" si="185"/>
        <v>0</v>
      </c>
      <c r="X975">
        <v>278</v>
      </c>
      <c r="Y975">
        <v>0</v>
      </c>
      <c r="Z975" s="20">
        <f t="shared" si="186"/>
        <v>0</v>
      </c>
      <c r="AA975">
        <v>278</v>
      </c>
      <c r="AB975">
        <v>0</v>
      </c>
      <c r="AC975" s="20">
        <f t="shared" si="187"/>
        <v>0</v>
      </c>
      <c r="AD975">
        <v>278</v>
      </c>
      <c r="AE975">
        <v>0</v>
      </c>
      <c r="AF975" s="20">
        <f t="shared" si="188"/>
        <v>0</v>
      </c>
      <c r="AG975">
        <v>278</v>
      </c>
      <c r="AH975">
        <v>0</v>
      </c>
      <c r="AI975" s="20">
        <f t="shared" si="189"/>
        <v>0</v>
      </c>
      <c r="AJ975">
        <v>278</v>
      </c>
      <c r="AK975">
        <v>0</v>
      </c>
      <c r="AL975" s="20">
        <f t="shared" si="190"/>
        <v>0</v>
      </c>
      <c r="AM975">
        <v>278</v>
      </c>
      <c r="AN975">
        <v>0</v>
      </c>
      <c r="AO975" s="20">
        <f t="shared" si="191"/>
        <v>0</v>
      </c>
    </row>
    <row r="976" spans="1:41">
      <c r="A976">
        <v>974</v>
      </c>
      <c r="B976">
        <v>8130</v>
      </c>
      <c r="C976" t="s">
        <v>2525</v>
      </c>
      <c r="D976" t="s">
        <v>602</v>
      </c>
      <c r="E976">
        <v>200</v>
      </c>
      <c r="F976">
        <v>200</v>
      </c>
      <c r="G976">
        <v>165.12</v>
      </c>
      <c r="H976" s="20">
        <f t="shared" si="180"/>
        <v>0.8256</v>
      </c>
      <c r="I976">
        <v>200</v>
      </c>
      <c r="J976">
        <v>164.8</v>
      </c>
      <c r="K976" s="20">
        <f t="shared" si="181"/>
        <v>0.82400000000000007</v>
      </c>
      <c r="L976">
        <v>200</v>
      </c>
      <c r="M976">
        <v>170.88</v>
      </c>
      <c r="N976" s="20">
        <f t="shared" si="182"/>
        <v>0.85439999999999994</v>
      </c>
      <c r="O976">
        <v>200</v>
      </c>
      <c r="P976">
        <v>170.24</v>
      </c>
      <c r="Q976" s="20">
        <f t="shared" si="183"/>
        <v>0.85120000000000007</v>
      </c>
      <c r="R976">
        <v>200</v>
      </c>
      <c r="S976">
        <v>168</v>
      </c>
      <c r="T976" s="20">
        <f t="shared" si="184"/>
        <v>0.84</v>
      </c>
      <c r="U976">
        <v>200</v>
      </c>
      <c r="V976">
        <v>160.16</v>
      </c>
      <c r="W976" s="20">
        <f t="shared" si="185"/>
        <v>0.80079999999999996</v>
      </c>
      <c r="X976">
        <v>200</v>
      </c>
      <c r="Y976">
        <v>160.63999999999999</v>
      </c>
      <c r="Z976" s="20">
        <f t="shared" si="186"/>
        <v>0.80319999999999991</v>
      </c>
      <c r="AA976">
        <v>200</v>
      </c>
      <c r="AB976">
        <v>148.80000000000001</v>
      </c>
      <c r="AC976" s="20">
        <f t="shared" si="187"/>
        <v>0.74400000000000011</v>
      </c>
      <c r="AD976">
        <v>200</v>
      </c>
      <c r="AE976">
        <v>87.52</v>
      </c>
      <c r="AF976" s="20">
        <f t="shared" si="188"/>
        <v>0.43759999999999999</v>
      </c>
      <c r="AG976">
        <v>200</v>
      </c>
      <c r="AH976">
        <v>156.32</v>
      </c>
      <c r="AI976" s="20">
        <f t="shared" si="189"/>
        <v>0.78159999999999996</v>
      </c>
      <c r="AJ976">
        <v>200</v>
      </c>
      <c r="AK976">
        <v>178.56</v>
      </c>
      <c r="AL976" s="20">
        <f t="shared" si="190"/>
        <v>0.89280000000000004</v>
      </c>
      <c r="AM976">
        <v>200</v>
      </c>
      <c r="AN976">
        <v>189.92</v>
      </c>
      <c r="AO976" s="20">
        <f t="shared" si="191"/>
        <v>0.94959999999999989</v>
      </c>
    </row>
    <row r="977" spans="1:41">
      <c r="A977">
        <v>975</v>
      </c>
      <c r="B977">
        <v>8130</v>
      </c>
      <c r="C977" t="s">
        <v>2526</v>
      </c>
      <c r="D977" t="s">
        <v>603</v>
      </c>
      <c r="E977">
        <v>400</v>
      </c>
      <c r="F977">
        <v>400</v>
      </c>
      <c r="G977">
        <v>111.36</v>
      </c>
      <c r="H977" s="20">
        <f t="shared" si="180"/>
        <v>0.27839999999999998</v>
      </c>
      <c r="I977">
        <v>400</v>
      </c>
      <c r="J977">
        <v>105.96</v>
      </c>
      <c r="K977" s="20">
        <f t="shared" si="181"/>
        <v>0.26489999999999997</v>
      </c>
      <c r="L977">
        <v>400</v>
      </c>
      <c r="M977">
        <v>124.14</v>
      </c>
      <c r="N977" s="20">
        <f t="shared" si="182"/>
        <v>0.31035000000000001</v>
      </c>
      <c r="O977">
        <v>400</v>
      </c>
      <c r="P977">
        <v>140.82</v>
      </c>
      <c r="Q977" s="20">
        <f t="shared" si="183"/>
        <v>0.35204999999999997</v>
      </c>
      <c r="R977">
        <v>400</v>
      </c>
      <c r="S977">
        <v>114.96</v>
      </c>
      <c r="T977" s="20">
        <f t="shared" si="184"/>
        <v>0.28739999999999999</v>
      </c>
      <c r="U977">
        <v>400</v>
      </c>
      <c r="V977">
        <v>94.14</v>
      </c>
      <c r="W977" s="20">
        <f t="shared" si="185"/>
        <v>0.23535</v>
      </c>
      <c r="X977">
        <v>400</v>
      </c>
      <c r="Y977">
        <v>105.54</v>
      </c>
      <c r="Z977" s="20">
        <f t="shared" si="186"/>
        <v>0.26385000000000003</v>
      </c>
      <c r="AA977">
        <v>400</v>
      </c>
      <c r="AB977">
        <v>113.28</v>
      </c>
      <c r="AC977" s="20">
        <f t="shared" si="187"/>
        <v>0.28320000000000001</v>
      </c>
      <c r="AD977">
        <v>400</v>
      </c>
      <c r="AE977">
        <v>139.5</v>
      </c>
      <c r="AF977" s="20">
        <f t="shared" si="188"/>
        <v>0.34875</v>
      </c>
      <c r="AG977">
        <v>400</v>
      </c>
      <c r="AH977">
        <v>122.28</v>
      </c>
      <c r="AI977" s="20">
        <f t="shared" si="189"/>
        <v>0.30570000000000003</v>
      </c>
      <c r="AJ977">
        <v>400</v>
      </c>
      <c r="AK977">
        <v>144.96</v>
      </c>
      <c r="AL977" s="20">
        <f t="shared" si="190"/>
        <v>0.3624</v>
      </c>
      <c r="AM977">
        <v>400</v>
      </c>
      <c r="AN977">
        <v>108</v>
      </c>
      <c r="AO977" s="20">
        <f t="shared" si="191"/>
        <v>0.27</v>
      </c>
    </row>
    <row r="978" spans="1:41">
      <c r="A978">
        <v>976</v>
      </c>
      <c r="B978">
        <v>8130</v>
      </c>
      <c r="C978" t="s">
        <v>2527</v>
      </c>
      <c r="D978" t="s">
        <v>604</v>
      </c>
      <c r="E978">
        <v>110</v>
      </c>
      <c r="F978">
        <v>110</v>
      </c>
      <c r="G978">
        <v>0</v>
      </c>
      <c r="H978" s="20">
        <f t="shared" si="180"/>
        <v>0</v>
      </c>
      <c r="I978">
        <v>110</v>
      </c>
      <c r="J978">
        <v>0</v>
      </c>
      <c r="K978" s="20">
        <f t="shared" si="181"/>
        <v>0</v>
      </c>
      <c r="L978">
        <v>110</v>
      </c>
      <c r="M978">
        <v>0</v>
      </c>
      <c r="N978" s="20">
        <f t="shared" si="182"/>
        <v>0</v>
      </c>
      <c r="O978">
        <v>110</v>
      </c>
      <c r="P978">
        <v>0</v>
      </c>
      <c r="Q978" s="20">
        <f t="shared" si="183"/>
        <v>0</v>
      </c>
      <c r="R978">
        <v>110</v>
      </c>
      <c r="S978">
        <v>0</v>
      </c>
      <c r="T978" s="20">
        <f t="shared" si="184"/>
        <v>0</v>
      </c>
      <c r="U978">
        <v>110</v>
      </c>
      <c r="V978">
        <v>0</v>
      </c>
      <c r="W978" s="20">
        <f t="shared" si="185"/>
        <v>0</v>
      </c>
      <c r="X978">
        <v>110</v>
      </c>
      <c r="Y978">
        <v>0</v>
      </c>
      <c r="Z978" s="20">
        <f t="shared" si="186"/>
        <v>0</v>
      </c>
      <c r="AA978">
        <v>110</v>
      </c>
      <c r="AB978">
        <v>0</v>
      </c>
      <c r="AC978" s="20">
        <f t="shared" si="187"/>
        <v>0</v>
      </c>
      <c r="AD978">
        <v>110</v>
      </c>
      <c r="AE978">
        <v>0</v>
      </c>
      <c r="AF978" s="20">
        <f t="shared" si="188"/>
        <v>0</v>
      </c>
      <c r="AG978">
        <v>110</v>
      </c>
      <c r="AH978">
        <v>0</v>
      </c>
      <c r="AI978" s="20">
        <f t="shared" si="189"/>
        <v>0</v>
      </c>
      <c r="AJ978">
        <v>110</v>
      </c>
      <c r="AK978">
        <v>0</v>
      </c>
      <c r="AL978" s="20">
        <f t="shared" si="190"/>
        <v>0</v>
      </c>
      <c r="AM978">
        <v>110</v>
      </c>
      <c r="AN978">
        <v>0</v>
      </c>
      <c r="AO978" s="20">
        <f t="shared" si="191"/>
        <v>0</v>
      </c>
    </row>
    <row r="979" spans="1:41">
      <c r="A979">
        <v>977</v>
      </c>
      <c r="B979">
        <v>8130</v>
      </c>
      <c r="C979" t="s">
        <v>2528</v>
      </c>
      <c r="D979" t="s">
        <v>605</v>
      </c>
      <c r="E979">
        <v>133</v>
      </c>
      <c r="F979">
        <v>133</v>
      </c>
      <c r="G979">
        <v>0</v>
      </c>
      <c r="H979" s="20">
        <f t="shared" si="180"/>
        <v>0</v>
      </c>
      <c r="I979">
        <v>133</v>
      </c>
      <c r="J979">
        <v>0</v>
      </c>
      <c r="K979" s="20">
        <f t="shared" si="181"/>
        <v>0</v>
      </c>
      <c r="L979">
        <v>133</v>
      </c>
      <c r="M979">
        <v>0</v>
      </c>
      <c r="N979" s="20">
        <f t="shared" si="182"/>
        <v>0</v>
      </c>
      <c r="O979">
        <v>133</v>
      </c>
      <c r="P979">
        <v>0</v>
      </c>
      <c r="Q979" s="20">
        <f t="shared" si="183"/>
        <v>0</v>
      </c>
      <c r="R979">
        <v>133</v>
      </c>
      <c r="S979">
        <v>0</v>
      </c>
      <c r="T979" s="20">
        <f t="shared" si="184"/>
        <v>0</v>
      </c>
      <c r="U979">
        <v>133</v>
      </c>
      <c r="V979">
        <v>0</v>
      </c>
      <c r="W979" s="20">
        <f t="shared" si="185"/>
        <v>0</v>
      </c>
      <c r="X979">
        <v>133</v>
      </c>
      <c r="Y979">
        <v>0</v>
      </c>
      <c r="Z979" s="20">
        <f t="shared" si="186"/>
        <v>0</v>
      </c>
      <c r="AA979">
        <v>133</v>
      </c>
      <c r="AB979">
        <v>0</v>
      </c>
      <c r="AC979" s="20">
        <f t="shared" si="187"/>
        <v>0</v>
      </c>
      <c r="AD979">
        <v>133</v>
      </c>
      <c r="AE979">
        <v>0</v>
      </c>
      <c r="AF979" s="20">
        <f t="shared" si="188"/>
        <v>0</v>
      </c>
      <c r="AG979">
        <v>133</v>
      </c>
      <c r="AH979">
        <v>0</v>
      </c>
      <c r="AI979" s="20">
        <f t="shared" si="189"/>
        <v>0</v>
      </c>
      <c r="AJ979">
        <v>133</v>
      </c>
      <c r="AK979">
        <v>0</v>
      </c>
      <c r="AL979" s="20">
        <f t="shared" si="190"/>
        <v>0</v>
      </c>
      <c r="AM979">
        <v>133</v>
      </c>
      <c r="AN979">
        <v>0</v>
      </c>
      <c r="AO979" s="20">
        <f t="shared" si="191"/>
        <v>0</v>
      </c>
    </row>
    <row r="980" spans="1:41">
      <c r="A980">
        <v>978</v>
      </c>
      <c r="B980">
        <v>8130</v>
      </c>
      <c r="C980" t="s">
        <v>2529</v>
      </c>
      <c r="D980" t="s">
        <v>606</v>
      </c>
      <c r="E980">
        <v>111</v>
      </c>
      <c r="F980">
        <v>111</v>
      </c>
      <c r="G980">
        <v>0</v>
      </c>
      <c r="H980" s="20">
        <f t="shared" si="180"/>
        <v>0</v>
      </c>
      <c r="I980">
        <v>111</v>
      </c>
      <c r="J980">
        <v>0</v>
      </c>
      <c r="K980" s="20">
        <f t="shared" si="181"/>
        <v>0</v>
      </c>
      <c r="L980">
        <v>111</v>
      </c>
      <c r="M980">
        <v>0</v>
      </c>
      <c r="N980" s="20">
        <f t="shared" si="182"/>
        <v>0</v>
      </c>
      <c r="O980">
        <v>111</v>
      </c>
      <c r="P980">
        <v>0</v>
      </c>
      <c r="Q980" s="20">
        <f t="shared" si="183"/>
        <v>0</v>
      </c>
      <c r="R980">
        <v>111</v>
      </c>
      <c r="S980">
        <v>0</v>
      </c>
      <c r="T980" s="20">
        <f t="shared" si="184"/>
        <v>0</v>
      </c>
      <c r="U980">
        <v>111</v>
      </c>
      <c r="V980">
        <v>0</v>
      </c>
      <c r="W980" s="20">
        <f t="shared" si="185"/>
        <v>0</v>
      </c>
      <c r="X980">
        <v>111</v>
      </c>
      <c r="Y980">
        <v>0</v>
      </c>
      <c r="Z980" s="20">
        <f t="shared" si="186"/>
        <v>0</v>
      </c>
      <c r="AA980">
        <v>111</v>
      </c>
      <c r="AB980">
        <v>0</v>
      </c>
      <c r="AC980" s="20">
        <f t="shared" si="187"/>
        <v>0</v>
      </c>
      <c r="AD980">
        <v>111</v>
      </c>
      <c r="AE980">
        <v>0</v>
      </c>
      <c r="AF980" s="20">
        <f t="shared" si="188"/>
        <v>0</v>
      </c>
      <c r="AG980">
        <v>111</v>
      </c>
      <c r="AH980">
        <v>0</v>
      </c>
      <c r="AI980" s="20">
        <f t="shared" si="189"/>
        <v>0</v>
      </c>
      <c r="AJ980">
        <v>111</v>
      </c>
      <c r="AK980">
        <v>0</v>
      </c>
      <c r="AL980" s="20">
        <f t="shared" si="190"/>
        <v>0</v>
      </c>
      <c r="AM980">
        <v>111</v>
      </c>
      <c r="AN980">
        <v>0</v>
      </c>
      <c r="AO980" s="20">
        <f t="shared" si="191"/>
        <v>0</v>
      </c>
    </row>
    <row r="981" spans="1:41">
      <c r="A981">
        <v>979</v>
      </c>
      <c r="B981">
        <v>8130</v>
      </c>
      <c r="C981" t="s">
        <v>2530</v>
      </c>
      <c r="D981" t="s">
        <v>607</v>
      </c>
      <c r="E981">
        <v>122</v>
      </c>
      <c r="F981">
        <v>122</v>
      </c>
      <c r="G981">
        <v>2.72</v>
      </c>
      <c r="H981" s="20">
        <f t="shared" si="180"/>
        <v>2.2295081967213116E-2</v>
      </c>
      <c r="I981">
        <v>122</v>
      </c>
      <c r="J981">
        <v>2</v>
      </c>
      <c r="K981" s="20">
        <f t="shared" si="181"/>
        <v>1.6393442622950821E-2</v>
      </c>
      <c r="L981">
        <v>122</v>
      </c>
      <c r="M981">
        <v>4</v>
      </c>
      <c r="N981" s="20">
        <f t="shared" si="182"/>
        <v>3.2786885245901641E-2</v>
      </c>
      <c r="O981">
        <v>122</v>
      </c>
      <c r="P981">
        <v>2.64</v>
      </c>
      <c r="Q981" s="20">
        <f t="shared" si="183"/>
        <v>2.1639344262295083E-2</v>
      </c>
      <c r="R981">
        <v>122</v>
      </c>
      <c r="S981">
        <v>2.8</v>
      </c>
      <c r="T981" s="20">
        <f t="shared" si="184"/>
        <v>2.2950819672131147E-2</v>
      </c>
      <c r="U981">
        <v>122</v>
      </c>
      <c r="V981">
        <v>2</v>
      </c>
      <c r="W981" s="20">
        <f t="shared" si="185"/>
        <v>1.6393442622950821E-2</v>
      </c>
      <c r="X981">
        <v>122</v>
      </c>
      <c r="Y981">
        <v>0</v>
      </c>
      <c r="Z981" s="20">
        <f t="shared" si="186"/>
        <v>0</v>
      </c>
      <c r="AA981">
        <v>122</v>
      </c>
      <c r="AB981">
        <v>2.88</v>
      </c>
      <c r="AC981" s="20">
        <f t="shared" si="187"/>
        <v>2.360655737704918E-2</v>
      </c>
      <c r="AD981">
        <v>122</v>
      </c>
      <c r="AE981">
        <v>4</v>
      </c>
      <c r="AF981" s="20">
        <f t="shared" si="188"/>
        <v>3.2786885245901641E-2</v>
      </c>
      <c r="AG981">
        <v>122</v>
      </c>
      <c r="AH981">
        <v>2.88</v>
      </c>
      <c r="AI981" s="20">
        <f t="shared" si="189"/>
        <v>2.360655737704918E-2</v>
      </c>
      <c r="AJ981">
        <v>122</v>
      </c>
      <c r="AK981">
        <v>2</v>
      </c>
      <c r="AL981" s="20">
        <f t="shared" si="190"/>
        <v>1.6393442622950821E-2</v>
      </c>
      <c r="AM981">
        <v>122</v>
      </c>
      <c r="AN981">
        <v>150.88</v>
      </c>
      <c r="AO981" s="20">
        <f t="shared" si="191"/>
        <v>1.2367213114754099</v>
      </c>
    </row>
    <row r="982" spans="1:41">
      <c r="A982">
        <v>980</v>
      </c>
      <c r="B982">
        <v>8130</v>
      </c>
      <c r="C982" t="s">
        <v>2531</v>
      </c>
      <c r="D982" t="s">
        <v>1495</v>
      </c>
      <c r="E982">
        <v>4550</v>
      </c>
      <c r="F982">
        <v>4550</v>
      </c>
      <c r="G982">
        <v>4470</v>
      </c>
      <c r="H982" s="20">
        <f t="shared" si="180"/>
        <v>0.98241758241758237</v>
      </c>
      <c r="I982">
        <v>4550</v>
      </c>
      <c r="J982">
        <v>4492</v>
      </c>
      <c r="K982" s="20">
        <f t="shared" si="181"/>
        <v>0.98725274725274725</v>
      </c>
      <c r="L982">
        <v>4550</v>
      </c>
      <c r="M982">
        <v>4490</v>
      </c>
      <c r="N982" s="20">
        <f t="shared" si="182"/>
        <v>0.98681318681318686</v>
      </c>
      <c r="O982">
        <v>4550</v>
      </c>
      <c r="P982">
        <v>4480</v>
      </c>
      <c r="Q982" s="20">
        <f t="shared" si="183"/>
        <v>0.98461538461538467</v>
      </c>
      <c r="R982">
        <v>4550</v>
      </c>
      <c r="S982">
        <v>4468</v>
      </c>
      <c r="T982" s="20">
        <f t="shared" si="184"/>
        <v>0.98197802197802198</v>
      </c>
      <c r="U982">
        <v>4550</v>
      </c>
      <c r="V982">
        <v>4480</v>
      </c>
      <c r="W982" s="20">
        <f t="shared" si="185"/>
        <v>0.98461538461538467</v>
      </c>
      <c r="X982">
        <v>4550</v>
      </c>
      <c r="Y982">
        <v>4488</v>
      </c>
      <c r="Z982" s="20">
        <f t="shared" si="186"/>
        <v>0.98637362637362636</v>
      </c>
      <c r="AA982">
        <v>4550</v>
      </c>
      <c r="AB982">
        <v>4490</v>
      </c>
      <c r="AC982" s="20">
        <f t="shared" si="187"/>
        <v>0.98681318681318686</v>
      </c>
      <c r="AD982">
        <v>4550</v>
      </c>
      <c r="AE982">
        <v>2990</v>
      </c>
      <c r="AF982" s="20">
        <f t="shared" si="188"/>
        <v>0.65714285714285714</v>
      </c>
      <c r="AG982">
        <v>4550</v>
      </c>
      <c r="AH982">
        <v>3028</v>
      </c>
      <c r="AI982" s="20">
        <f t="shared" si="189"/>
        <v>0.66549450549450551</v>
      </c>
      <c r="AJ982">
        <v>4550</v>
      </c>
      <c r="AK982">
        <v>4524</v>
      </c>
      <c r="AL982" s="20">
        <f t="shared" si="190"/>
        <v>0.99428571428571433</v>
      </c>
      <c r="AM982">
        <v>4550</v>
      </c>
      <c r="AN982">
        <v>4516</v>
      </c>
      <c r="AO982" s="20">
        <f t="shared" si="191"/>
        <v>0.99252747252747253</v>
      </c>
    </row>
    <row r="983" spans="1:41">
      <c r="A983">
        <v>981</v>
      </c>
      <c r="B983">
        <v>8130</v>
      </c>
      <c r="C983" t="s">
        <v>2532</v>
      </c>
      <c r="D983" t="s">
        <v>608</v>
      </c>
      <c r="E983">
        <v>110</v>
      </c>
      <c r="F983">
        <v>110</v>
      </c>
      <c r="G983">
        <v>113.2</v>
      </c>
      <c r="H983" s="20">
        <f t="shared" si="180"/>
        <v>1.0290909090909091</v>
      </c>
      <c r="I983">
        <v>110</v>
      </c>
      <c r="J983">
        <v>28</v>
      </c>
      <c r="K983" s="20">
        <f t="shared" si="181"/>
        <v>0.25454545454545452</v>
      </c>
      <c r="L983">
        <v>110</v>
      </c>
      <c r="M983">
        <v>20.399999999999999</v>
      </c>
      <c r="N983" s="20">
        <f t="shared" si="182"/>
        <v>0.18545454545454546</v>
      </c>
      <c r="O983">
        <v>110</v>
      </c>
      <c r="P983">
        <v>22.4</v>
      </c>
      <c r="Q983" s="20">
        <f t="shared" si="183"/>
        <v>0.20363636363636362</v>
      </c>
      <c r="R983">
        <v>110</v>
      </c>
      <c r="S983">
        <v>15.2</v>
      </c>
      <c r="T983" s="20">
        <f t="shared" si="184"/>
        <v>0.13818181818181818</v>
      </c>
      <c r="U983">
        <v>110</v>
      </c>
      <c r="V983">
        <v>23.6</v>
      </c>
      <c r="W983" s="20">
        <f t="shared" si="185"/>
        <v>0.21454545454545457</v>
      </c>
      <c r="X983">
        <v>110</v>
      </c>
      <c r="Y983">
        <v>24.8</v>
      </c>
      <c r="Z983" s="20">
        <f t="shared" si="186"/>
        <v>0.22545454545454546</v>
      </c>
      <c r="AA983">
        <v>110</v>
      </c>
      <c r="AB983">
        <v>42.4</v>
      </c>
      <c r="AC983" s="20">
        <f t="shared" si="187"/>
        <v>0.38545454545454544</v>
      </c>
      <c r="AD983">
        <v>110</v>
      </c>
      <c r="AE983">
        <v>19.600000000000001</v>
      </c>
      <c r="AF983" s="20">
        <f t="shared" si="188"/>
        <v>0.17818181818181819</v>
      </c>
      <c r="AG983">
        <v>110</v>
      </c>
      <c r="AH983">
        <v>23.6</v>
      </c>
      <c r="AI983" s="20">
        <f t="shared" si="189"/>
        <v>0.21454545454545457</v>
      </c>
      <c r="AJ983">
        <v>110</v>
      </c>
      <c r="AK983">
        <v>25.2</v>
      </c>
      <c r="AL983" s="20">
        <f t="shared" si="190"/>
        <v>0.2290909090909091</v>
      </c>
      <c r="AM983">
        <v>110</v>
      </c>
      <c r="AN983">
        <v>22.4</v>
      </c>
      <c r="AO983" s="20">
        <f t="shared" si="191"/>
        <v>0.20363636363636362</v>
      </c>
    </row>
    <row r="984" spans="1:41">
      <c r="A984">
        <v>982</v>
      </c>
      <c r="B984">
        <v>8130</v>
      </c>
      <c r="C984" t="s">
        <v>2533</v>
      </c>
      <c r="D984" t="s">
        <v>1010</v>
      </c>
      <c r="E984">
        <v>2500</v>
      </c>
      <c r="F984">
        <v>2500</v>
      </c>
      <c r="G984">
        <v>0</v>
      </c>
      <c r="H984" s="20">
        <f t="shared" si="180"/>
        <v>0</v>
      </c>
      <c r="I984">
        <v>2500</v>
      </c>
      <c r="J984">
        <v>0</v>
      </c>
      <c r="K984" s="20">
        <f t="shared" si="181"/>
        <v>0</v>
      </c>
      <c r="L984">
        <v>2500</v>
      </c>
      <c r="M984">
        <v>0</v>
      </c>
      <c r="N984" s="20">
        <f t="shared" si="182"/>
        <v>0</v>
      </c>
      <c r="O984">
        <v>2500</v>
      </c>
      <c r="P984">
        <v>0</v>
      </c>
      <c r="Q984" s="20">
        <f t="shared" si="183"/>
        <v>0</v>
      </c>
      <c r="R984">
        <v>2500</v>
      </c>
      <c r="S984">
        <v>0</v>
      </c>
      <c r="T984" s="20">
        <f t="shared" si="184"/>
        <v>0</v>
      </c>
      <c r="U984">
        <v>2500</v>
      </c>
      <c r="V984">
        <v>0</v>
      </c>
      <c r="W984" s="20">
        <f t="shared" si="185"/>
        <v>0</v>
      </c>
      <c r="X984">
        <v>2500</v>
      </c>
      <c r="Y984">
        <v>0</v>
      </c>
      <c r="Z984" s="20">
        <f t="shared" si="186"/>
        <v>0</v>
      </c>
      <c r="AA984">
        <v>2500</v>
      </c>
      <c r="AB984">
        <v>0</v>
      </c>
      <c r="AC984" s="20">
        <f t="shared" si="187"/>
        <v>0</v>
      </c>
      <c r="AD984">
        <v>2500</v>
      </c>
      <c r="AE984">
        <v>0</v>
      </c>
      <c r="AF984" s="20">
        <f t="shared" si="188"/>
        <v>0</v>
      </c>
      <c r="AG984">
        <v>2500</v>
      </c>
      <c r="AH984">
        <v>0</v>
      </c>
      <c r="AI984" s="20">
        <f t="shared" si="189"/>
        <v>0</v>
      </c>
      <c r="AJ984">
        <v>2500</v>
      </c>
      <c r="AK984">
        <v>0</v>
      </c>
      <c r="AL984" s="20">
        <f t="shared" si="190"/>
        <v>0</v>
      </c>
      <c r="AM984">
        <v>2500</v>
      </c>
      <c r="AN984">
        <v>0</v>
      </c>
      <c r="AO984" s="20">
        <f t="shared" si="191"/>
        <v>0</v>
      </c>
    </row>
    <row r="985" spans="1:41">
      <c r="A985">
        <v>983</v>
      </c>
      <c r="B985">
        <v>8130</v>
      </c>
      <c r="C985" t="s">
        <v>2534</v>
      </c>
      <c r="D985" t="s">
        <v>609</v>
      </c>
      <c r="E985">
        <v>110</v>
      </c>
      <c r="F985">
        <v>110</v>
      </c>
      <c r="G985">
        <v>16</v>
      </c>
      <c r="H985" s="20">
        <f t="shared" si="180"/>
        <v>0.14545454545454545</v>
      </c>
      <c r="I985">
        <v>110</v>
      </c>
      <c r="J985">
        <v>12</v>
      </c>
      <c r="K985" s="20">
        <f t="shared" si="181"/>
        <v>0.10909090909090909</v>
      </c>
      <c r="L985">
        <v>110</v>
      </c>
      <c r="M985">
        <v>12</v>
      </c>
      <c r="N985" s="20">
        <f t="shared" si="182"/>
        <v>0.10909090909090909</v>
      </c>
      <c r="O985">
        <v>110</v>
      </c>
      <c r="P985">
        <v>8.9600000000000009</v>
      </c>
      <c r="Q985" s="20">
        <f t="shared" si="183"/>
        <v>8.145454545454546E-2</v>
      </c>
      <c r="R985">
        <v>110</v>
      </c>
      <c r="S985">
        <v>9.76</v>
      </c>
      <c r="T985" s="20">
        <f t="shared" si="184"/>
        <v>8.8727272727272724E-2</v>
      </c>
      <c r="U985">
        <v>110</v>
      </c>
      <c r="V985">
        <v>8.32</v>
      </c>
      <c r="W985" s="20">
        <f t="shared" si="185"/>
        <v>7.563636363636364E-2</v>
      </c>
      <c r="X985">
        <v>110</v>
      </c>
      <c r="Y985">
        <v>8</v>
      </c>
      <c r="Z985" s="20">
        <f t="shared" si="186"/>
        <v>7.2727272727272724E-2</v>
      </c>
      <c r="AA985">
        <v>110</v>
      </c>
      <c r="AB985">
        <v>7.2</v>
      </c>
      <c r="AC985" s="20">
        <f t="shared" si="187"/>
        <v>6.545454545454546E-2</v>
      </c>
      <c r="AD985">
        <v>110</v>
      </c>
      <c r="AE985">
        <v>8.32</v>
      </c>
      <c r="AF985" s="20">
        <f t="shared" si="188"/>
        <v>7.563636363636364E-2</v>
      </c>
      <c r="AG985">
        <v>110</v>
      </c>
      <c r="AH985">
        <v>9.1199999999999992</v>
      </c>
      <c r="AI985" s="20">
        <f t="shared" si="189"/>
        <v>8.2909090909090905E-2</v>
      </c>
      <c r="AJ985">
        <v>110</v>
      </c>
      <c r="AK985">
        <v>13.28</v>
      </c>
      <c r="AL985" s="20">
        <f t="shared" si="190"/>
        <v>0.12072727272727272</v>
      </c>
      <c r="AM985">
        <v>110</v>
      </c>
      <c r="AN985">
        <v>12</v>
      </c>
      <c r="AO985" s="20">
        <f t="shared" si="191"/>
        <v>0.10909090909090909</v>
      </c>
    </row>
    <row r="986" spans="1:41">
      <c r="A986">
        <v>984</v>
      </c>
      <c r="B986">
        <v>8130</v>
      </c>
      <c r="C986" t="s">
        <v>2535</v>
      </c>
      <c r="D986" t="s">
        <v>610</v>
      </c>
      <c r="E986">
        <v>167</v>
      </c>
      <c r="F986">
        <v>167</v>
      </c>
      <c r="G986">
        <v>23.52</v>
      </c>
      <c r="H986" s="20">
        <f t="shared" si="180"/>
        <v>0.14083832335329341</v>
      </c>
      <c r="I986">
        <v>167</v>
      </c>
      <c r="J986">
        <v>28.96</v>
      </c>
      <c r="K986" s="20">
        <f t="shared" si="181"/>
        <v>0.17341317365269462</v>
      </c>
      <c r="L986">
        <v>167</v>
      </c>
      <c r="M986">
        <v>33.76</v>
      </c>
      <c r="N986" s="20">
        <f t="shared" si="182"/>
        <v>0.20215568862275449</v>
      </c>
      <c r="O986">
        <v>167</v>
      </c>
      <c r="P986">
        <v>61.6</v>
      </c>
      <c r="Q986" s="20">
        <f t="shared" si="183"/>
        <v>0.36886227544910183</v>
      </c>
      <c r="R986">
        <v>167</v>
      </c>
      <c r="S986">
        <v>55.68</v>
      </c>
      <c r="T986" s="20">
        <f t="shared" si="184"/>
        <v>0.33341317365269463</v>
      </c>
      <c r="U986">
        <v>167</v>
      </c>
      <c r="V986">
        <v>56.96</v>
      </c>
      <c r="W986" s="20">
        <f t="shared" si="185"/>
        <v>0.34107784431137728</v>
      </c>
      <c r="X986">
        <v>167</v>
      </c>
      <c r="Y986">
        <v>28.8</v>
      </c>
      <c r="Z986" s="20">
        <f t="shared" si="186"/>
        <v>0.17245508982035929</v>
      </c>
      <c r="AA986">
        <v>167</v>
      </c>
      <c r="AB986">
        <v>60.96</v>
      </c>
      <c r="AC986" s="20">
        <f t="shared" si="187"/>
        <v>0.36502994011976048</v>
      </c>
      <c r="AD986">
        <v>167</v>
      </c>
      <c r="AE986">
        <v>61.76</v>
      </c>
      <c r="AF986" s="20">
        <f t="shared" si="188"/>
        <v>0.36982035928143714</v>
      </c>
      <c r="AG986">
        <v>167</v>
      </c>
      <c r="AH986">
        <v>60.8</v>
      </c>
      <c r="AI986" s="20">
        <f t="shared" si="189"/>
        <v>0.36407185628742511</v>
      </c>
      <c r="AJ986">
        <v>167</v>
      </c>
      <c r="AK986">
        <v>63.68</v>
      </c>
      <c r="AL986" s="20">
        <f t="shared" si="190"/>
        <v>0.38131736526946108</v>
      </c>
      <c r="AM986">
        <v>167</v>
      </c>
      <c r="AN986">
        <v>60.96</v>
      </c>
      <c r="AO986" s="20">
        <f t="shared" si="191"/>
        <v>0.36502994011976048</v>
      </c>
    </row>
    <row r="987" spans="1:41">
      <c r="A987">
        <v>985</v>
      </c>
      <c r="B987">
        <v>8130</v>
      </c>
      <c r="C987" t="s">
        <v>2536</v>
      </c>
      <c r="D987" t="s">
        <v>1011</v>
      </c>
      <c r="E987">
        <v>2600</v>
      </c>
      <c r="F987">
        <v>2600</v>
      </c>
      <c r="G987">
        <v>8770</v>
      </c>
      <c r="H987" s="20">
        <f t="shared" si="180"/>
        <v>3.3730769230769231</v>
      </c>
      <c r="I987">
        <v>2600</v>
      </c>
      <c r="J987">
        <v>2450</v>
      </c>
      <c r="K987" s="20">
        <f t="shared" si="181"/>
        <v>0.94230769230769229</v>
      </c>
      <c r="L987">
        <v>2600</v>
      </c>
      <c r="M987">
        <v>7730</v>
      </c>
      <c r="N987" s="20">
        <f t="shared" si="182"/>
        <v>2.9730769230769232</v>
      </c>
      <c r="O987">
        <v>2600</v>
      </c>
      <c r="P987">
        <v>8680</v>
      </c>
      <c r="Q987" s="20">
        <f t="shared" si="183"/>
        <v>3.3384615384615386</v>
      </c>
      <c r="R987">
        <v>2600</v>
      </c>
      <c r="S987">
        <v>7720</v>
      </c>
      <c r="T987" s="20">
        <f t="shared" si="184"/>
        <v>2.9692307692307693</v>
      </c>
      <c r="U987">
        <v>2600</v>
      </c>
      <c r="V987">
        <v>6840</v>
      </c>
      <c r="W987" s="20">
        <f t="shared" si="185"/>
        <v>2.6307692307692307</v>
      </c>
      <c r="X987">
        <v>2600</v>
      </c>
      <c r="Y987">
        <v>5930</v>
      </c>
      <c r="Z987" s="20">
        <f t="shared" si="186"/>
        <v>2.2807692307692307</v>
      </c>
      <c r="AA987">
        <v>2600</v>
      </c>
      <c r="AB987">
        <v>6640</v>
      </c>
      <c r="AC987" s="20">
        <f t="shared" si="187"/>
        <v>2.5538461538461537</v>
      </c>
      <c r="AD987">
        <v>2600</v>
      </c>
      <c r="AE987">
        <v>2435.6799999999998</v>
      </c>
      <c r="AF987" s="20">
        <f t="shared" si="188"/>
        <v>0.93679999999999997</v>
      </c>
      <c r="AG987">
        <v>2600</v>
      </c>
      <c r="AH987">
        <v>6690.84</v>
      </c>
      <c r="AI987" s="20">
        <f t="shared" si="189"/>
        <v>2.5733999999999999</v>
      </c>
      <c r="AJ987">
        <v>2600</v>
      </c>
      <c r="AK987">
        <v>8350.32</v>
      </c>
      <c r="AL987" s="20">
        <f t="shared" si="190"/>
        <v>3.2116615384615383</v>
      </c>
      <c r="AM987">
        <v>2600</v>
      </c>
      <c r="AN987">
        <v>8441.0400000000009</v>
      </c>
      <c r="AO987" s="20">
        <f t="shared" si="191"/>
        <v>3.2465538461538466</v>
      </c>
    </row>
    <row r="988" spans="1:41">
      <c r="A988">
        <v>986</v>
      </c>
      <c r="B988">
        <v>8130</v>
      </c>
      <c r="C988" t="s">
        <v>2537</v>
      </c>
      <c r="D988" t="s">
        <v>611</v>
      </c>
      <c r="E988">
        <v>650</v>
      </c>
      <c r="F988">
        <v>650</v>
      </c>
      <c r="G988">
        <v>599.4</v>
      </c>
      <c r="H988" s="20">
        <f t="shared" si="180"/>
        <v>0.9221538461538461</v>
      </c>
      <c r="I988">
        <v>650</v>
      </c>
      <c r="J988">
        <v>484.2</v>
      </c>
      <c r="K988" s="20">
        <f t="shared" si="181"/>
        <v>0.74492307692307691</v>
      </c>
      <c r="L988">
        <v>650</v>
      </c>
      <c r="M988">
        <v>529.20000000000005</v>
      </c>
      <c r="N988" s="20">
        <f t="shared" si="182"/>
        <v>0.81415384615384623</v>
      </c>
      <c r="O988">
        <v>650</v>
      </c>
      <c r="P988">
        <v>612</v>
      </c>
      <c r="Q988" s="20">
        <f t="shared" si="183"/>
        <v>0.94153846153846155</v>
      </c>
      <c r="R988">
        <v>650</v>
      </c>
      <c r="S988">
        <v>621</v>
      </c>
      <c r="T988" s="20">
        <f t="shared" si="184"/>
        <v>0.95538461538461539</v>
      </c>
      <c r="U988">
        <v>650</v>
      </c>
      <c r="V988">
        <v>552.6</v>
      </c>
      <c r="W988" s="20">
        <f t="shared" si="185"/>
        <v>0.85015384615384615</v>
      </c>
      <c r="X988">
        <v>650</v>
      </c>
      <c r="Y988">
        <v>502.2</v>
      </c>
      <c r="Z988" s="20">
        <f t="shared" si="186"/>
        <v>0.77261538461538459</v>
      </c>
      <c r="AA988">
        <v>650</v>
      </c>
      <c r="AB988">
        <v>538.20000000000005</v>
      </c>
      <c r="AC988" s="20">
        <f t="shared" si="187"/>
        <v>0.82800000000000007</v>
      </c>
      <c r="AD988">
        <v>650</v>
      </c>
      <c r="AE988">
        <v>635.4</v>
      </c>
      <c r="AF988" s="20">
        <f t="shared" si="188"/>
        <v>0.97753846153846147</v>
      </c>
      <c r="AG988">
        <v>650</v>
      </c>
      <c r="AH988">
        <v>601.20000000000005</v>
      </c>
      <c r="AI988" s="20">
        <f t="shared" si="189"/>
        <v>0.92492307692307696</v>
      </c>
      <c r="AJ988">
        <v>650</v>
      </c>
      <c r="AK988">
        <v>415.8</v>
      </c>
      <c r="AL988" s="20">
        <f t="shared" si="190"/>
        <v>0.63969230769230767</v>
      </c>
      <c r="AM988">
        <v>650</v>
      </c>
      <c r="AN988">
        <v>622.79999999999995</v>
      </c>
      <c r="AO988" s="20">
        <f t="shared" si="191"/>
        <v>0.95815384615384613</v>
      </c>
    </row>
    <row r="989" spans="1:41">
      <c r="A989">
        <v>987</v>
      </c>
      <c r="B989">
        <v>8130</v>
      </c>
      <c r="C989" t="s">
        <v>2538</v>
      </c>
      <c r="D989" t="s">
        <v>612</v>
      </c>
      <c r="E989">
        <v>130</v>
      </c>
      <c r="F989">
        <v>130</v>
      </c>
      <c r="G989">
        <v>48</v>
      </c>
      <c r="H989" s="20">
        <f t="shared" si="180"/>
        <v>0.36923076923076925</v>
      </c>
      <c r="I989">
        <v>130</v>
      </c>
      <c r="J989">
        <v>18</v>
      </c>
      <c r="K989" s="20">
        <f t="shared" si="181"/>
        <v>0.13846153846153847</v>
      </c>
      <c r="L989">
        <v>130</v>
      </c>
      <c r="M989">
        <v>18</v>
      </c>
      <c r="N989" s="20">
        <f t="shared" si="182"/>
        <v>0.13846153846153847</v>
      </c>
      <c r="O989">
        <v>130</v>
      </c>
      <c r="P989">
        <v>18</v>
      </c>
      <c r="Q989" s="20">
        <f t="shared" si="183"/>
        <v>0.13846153846153847</v>
      </c>
      <c r="R989">
        <v>130</v>
      </c>
      <c r="S989">
        <v>18</v>
      </c>
      <c r="T989" s="20">
        <f t="shared" si="184"/>
        <v>0.13846153846153847</v>
      </c>
      <c r="U989">
        <v>130</v>
      </c>
      <c r="V989">
        <v>18</v>
      </c>
      <c r="W989" s="20">
        <f t="shared" si="185"/>
        <v>0.13846153846153847</v>
      </c>
      <c r="X989">
        <v>130</v>
      </c>
      <c r="Y989">
        <v>24</v>
      </c>
      <c r="Z989" s="20">
        <f t="shared" si="186"/>
        <v>0.18461538461538463</v>
      </c>
      <c r="AA989">
        <v>130</v>
      </c>
      <c r="AB989">
        <v>18</v>
      </c>
      <c r="AC989" s="20">
        <f t="shared" si="187"/>
        <v>0.13846153846153847</v>
      </c>
      <c r="AD989">
        <v>130</v>
      </c>
      <c r="AE989">
        <v>18</v>
      </c>
      <c r="AF989" s="20">
        <f t="shared" si="188"/>
        <v>0.13846153846153847</v>
      </c>
      <c r="AG989">
        <v>130</v>
      </c>
      <c r="AH989">
        <v>18</v>
      </c>
      <c r="AI989" s="20">
        <f t="shared" si="189"/>
        <v>0.13846153846153847</v>
      </c>
      <c r="AJ989">
        <v>130</v>
      </c>
      <c r="AK989">
        <v>24</v>
      </c>
      <c r="AL989" s="20">
        <f t="shared" si="190"/>
        <v>0.18461538461538463</v>
      </c>
      <c r="AM989">
        <v>130</v>
      </c>
      <c r="AN989">
        <v>42</v>
      </c>
      <c r="AO989" s="20">
        <f t="shared" si="191"/>
        <v>0.32307692307692309</v>
      </c>
    </row>
    <row r="990" spans="1:41">
      <c r="A990">
        <v>988</v>
      </c>
      <c r="B990">
        <v>8130</v>
      </c>
      <c r="C990" t="s">
        <v>2539</v>
      </c>
      <c r="D990" t="s">
        <v>613</v>
      </c>
      <c r="E990">
        <v>400</v>
      </c>
      <c r="F990">
        <v>400</v>
      </c>
      <c r="G990">
        <v>342</v>
      </c>
      <c r="H990" s="20">
        <f t="shared" si="180"/>
        <v>0.85499999999999998</v>
      </c>
      <c r="I990">
        <v>400</v>
      </c>
      <c r="J990">
        <v>24</v>
      </c>
      <c r="K990" s="20">
        <f t="shared" si="181"/>
        <v>0.06</v>
      </c>
      <c r="L990">
        <v>400</v>
      </c>
      <c r="M990">
        <v>240</v>
      </c>
      <c r="N990" s="20">
        <f t="shared" si="182"/>
        <v>0.6</v>
      </c>
      <c r="O990">
        <v>400</v>
      </c>
      <c r="P990">
        <v>289.44</v>
      </c>
      <c r="Q990" s="20">
        <f t="shared" si="183"/>
        <v>0.72360000000000002</v>
      </c>
      <c r="R990">
        <v>400</v>
      </c>
      <c r="S990">
        <v>252.96</v>
      </c>
      <c r="T990" s="20">
        <f t="shared" si="184"/>
        <v>0.63240000000000007</v>
      </c>
      <c r="U990">
        <v>400</v>
      </c>
      <c r="V990">
        <v>220.8</v>
      </c>
      <c r="W990" s="20">
        <f t="shared" si="185"/>
        <v>0.55200000000000005</v>
      </c>
      <c r="X990">
        <v>400</v>
      </c>
      <c r="Y990">
        <v>248.88</v>
      </c>
      <c r="Z990" s="20">
        <f t="shared" si="186"/>
        <v>0.62219999999999998</v>
      </c>
      <c r="AA990">
        <v>400</v>
      </c>
      <c r="AB990">
        <v>315.12</v>
      </c>
      <c r="AC990" s="20">
        <f t="shared" si="187"/>
        <v>0.78780000000000006</v>
      </c>
      <c r="AD990">
        <v>400</v>
      </c>
      <c r="AE990">
        <v>319.68</v>
      </c>
      <c r="AF990" s="20">
        <f t="shared" si="188"/>
        <v>0.79920000000000002</v>
      </c>
      <c r="AG990">
        <v>400</v>
      </c>
      <c r="AH990">
        <v>325.2</v>
      </c>
      <c r="AI990" s="20">
        <f t="shared" si="189"/>
        <v>0.81299999999999994</v>
      </c>
      <c r="AJ990">
        <v>400</v>
      </c>
      <c r="AK990">
        <v>330.24</v>
      </c>
      <c r="AL990" s="20">
        <f t="shared" si="190"/>
        <v>0.8256</v>
      </c>
      <c r="AM990">
        <v>400</v>
      </c>
      <c r="AN990">
        <v>331.44</v>
      </c>
      <c r="AO990" s="20">
        <f t="shared" si="191"/>
        <v>0.8286</v>
      </c>
    </row>
    <row r="991" spans="1:41">
      <c r="A991">
        <v>989</v>
      </c>
      <c r="B991">
        <v>8130</v>
      </c>
      <c r="C991" t="s">
        <v>2540</v>
      </c>
      <c r="D991" t="s">
        <v>614</v>
      </c>
      <c r="E991">
        <v>150</v>
      </c>
      <c r="F991">
        <v>150</v>
      </c>
      <c r="G991">
        <v>125.6</v>
      </c>
      <c r="H991" s="20">
        <f t="shared" si="180"/>
        <v>0.83733333333333326</v>
      </c>
      <c r="I991">
        <v>150</v>
      </c>
      <c r="J991">
        <v>6</v>
      </c>
      <c r="K991" s="20">
        <f t="shared" si="181"/>
        <v>0.04</v>
      </c>
      <c r="L991">
        <v>150</v>
      </c>
      <c r="M991">
        <v>119.2</v>
      </c>
      <c r="N991" s="20">
        <f t="shared" si="182"/>
        <v>0.79466666666666663</v>
      </c>
      <c r="O991">
        <v>150</v>
      </c>
      <c r="P991">
        <v>126.8</v>
      </c>
      <c r="Q991" s="20">
        <f t="shared" si="183"/>
        <v>0.84533333333333327</v>
      </c>
      <c r="R991">
        <v>150</v>
      </c>
      <c r="S991">
        <v>113.2</v>
      </c>
      <c r="T991" s="20">
        <f t="shared" si="184"/>
        <v>0.75466666666666671</v>
      </c>
      <c r="U991">
        <v>150</v>
      </c>
      <c r="V991">
        <v>99.2</v>
      </c>
      <c r="W991" s="20">
        <f t="shared" si="185"/>
        <v>0.66133333333333333</v>
      </c>
      <c r="X991">
        <v>150</v>
      </c>
      <c r="Y991">
        <v>133.19999999999999</v>
      </c>
      <c r="Z991" s="20">
        <f t="shared" si="186"/>
        <v>0.8879999999999999</v>
      </c>
      <c r="AA991">
        <v>150</v>
      </c>
      <c r="AB991">
        <v>145.6</v>
      </c>
      <c r="AC991" s="20">
        <f t="shared" si="187"/>
        <v>0.97066666666666668</v>
      </c>
      <c r="AD991">
        <v>150</v>
      </c>
      <c r="AE991">
        <v>143.19999999999999</v>
      </c>
      <c r="AF991" s="20">
        <f t="shared" si="188"/>
        <v>0.95466666666666655</v>
      </c>
      <c r="AG991">
        <v>150</v>
      </c>
      <c r="AH991">
        <v>153.6</v>
      </c>
      <c r="AI991" s="20">
        <f t="shared" si="189"/>
        <v>1.024</v>
      </c>
      <c r="AJ991">
        <v>150</v>
      </c>
      <c r="AK991">
        <v>134.80000000000001</v>
      </c>
      <c r="AL991" s="20">
        <f t="shared" si="190"/>
        <v>0.89866666666666672</v>
      </c>
      <c r="AM991">
        <v>150</v>
      </c>
      <c r="AN991">
        <v>99.2</v>
      </c>
      <c r="AO991" s="20">
        <f t="shared" si="191"/>
        <v>0.66133333333333333</v>
      </c>
    </row>
    <row r="992" spans="1:41">
      <c r="A992">
        <v>990</v>
      </c>
      <c r="B992">
        <v>8130</v>
      </c>
      <c r="C992" t="s">
        <v>2541</v>
      </c>
      <c r="D992" s="19" t="s">
        <v>615</v>
      </c>
      <c r="E992">
        <v>267</v>
      </c>
      <c r="F992">
        <v>267</v>
      </c>
      <c r="G992">
        <v>0</v>
      </c>
      <c r="H992" s="20">
        <f t="shared" si="180"/>
        <v>0</v>
      </c>
      <c r="I992">
        <v>267</v>
      </c>
      <c r="J992">
        <v>0</v>
      </c>
      <c r="K992" s="20">
        <f t="shared" si="181"/>
        <v>0</v>
      </c>
      <c r="L992">
        <v>267</v>
      </c>
      <c r="M992">
        <v>0</v>
      </c>
      <c r="N992" s="20">
        <f t="shared" si="182"/>
        <v>0</v>
      </c>
      <c r="O992">
        <v>267</v>
      </c>
      <c r="P992">
        <v>0</v>
      </c>
      <c r="Q992" s="20">
        <f t="shared" si="183"/>
        <v>0</v>
      </c>
      <c r="R992">
        <v>267</v>
      </c>
      <c r="S992">
        <v>0</v>
      </c>
      <c r="T992" s="20">
        <f t="shared" si="184"/>
        <v>0</v>
      </c>
      <c r="U992">
        <v>267</v>
      </c>
      <c r="V992">
        <v>0</v>
      </c>
      <c r="W992" s="20">
        <f t="shared" si="185"/>
        <v>0</v>
      </c>
      <c r="X992">
        <v>267</v>
      </c>
      <c r="Y992">
        <v>0</v>
      </c>
      <c r="Z992" s="20">
        <f t="shared" si="186"/>
        <v>0</v>
      </c>
      <c r="AA992">
        <v>267</v>
      </c>
      <c r="AB992">
        <v>0</v>
      </c>
      <c r="AC992" s="20">
        <f t="shared" si="187"/>
        <v>0</v>
      </c>
      <c r="AD992">
        <v>267</v>
      </c>
      <c r="AE992">
        <v>0</v>
      </c>
      <c r="AF992" s="20">
        <f t="shared" si="188"/>
        <v>0</v>
      </c>
      <c r="AG992">
        <v>267</v>
      </c>
      <c r="AH992">
        <v>0</v>
      </c>
      <c r="AI992" s="20">
        <f t="shared" si="189"/>
        <v>0</v>
      </c>
      <c r="AJ992">
        <v>267</v>
      </c>
      <c r="AK992">
        <v>0</v>
      </c>
      <c r="AL992" s="20">
        <f t="shared" si="190"/>
        <v>0</v>
      </c>
      <c r="AM992">
        <v>267</v>
      </c>
      <c r="AN992">
        <v>0</v>
      </c>
      <c r="AO992" s="20">
        <f t="shared" si="191"/>
        <v>0</v>
      </c>
    </row>
    <row r="993" spans="1:41">
      <c r="A993">
        <v>991</v>
      </c>
      <c r="B993">
        <v>8130</v>
      </c>
      <c r="C993" t="s">
        <v>2542</v>
      </c>
      <c r="D993" t="s">
        <v>616</v>
      </c>
      <c r="E993">
        <v>1300</v>
      </c>
      <c r="F993">
        <v>1300</v>
      </c>
      <c r="G993">
        <v>1447.5</v>
      </c>
      <c r="H993" s="20">
        <f t="shared" si="180"/>
        <v>1.1134615384615385</v>
      </c>
      <c r="I993">
        <v>1300</v>
      </c>
      <c r="J993">
        <v>934.8</v>
      </c>
      <c r="K993" s="20">
        <f t="shared" si="181"/>
        <v>0.71907692307692306</v>
      </c>
      <c r="L993">
        <v>1300</v>
      </c>
      <c r="M993">
        <v>1403.4</v>
      </c>
      <c r="N993" s="20">
        <f t="shared" si="182"/>
        <v>1.0795384615384616</v>
      </c>
      <c r="O993">
        <v>1300</v>
      </c>
      <c r="P993">
        <v>1380</v>
      </c>
      <c r="Q993" s="20">
        <f t="shared" si="183"/>
        <v>1.0615384615384615</v>
      </c>
      <c r="R993">
        <v>1300</v>
      </c>
      <c r="S993">
        <v>1345.2</v>
      </c>
      <c r="T993" s="20">
        <f t="shared" si="184"/>
        <v>1.0347692307692309</v>
      </c>
      <c r="U993">
        <v>1300</v>
      </c>
      <c r="V993">
        <v>1430.7</v>
      </c>
      <c r="W993" s="20">
        <f t="shared" si="185"/>
        <v>1.1005384615384615</v>
      </c>
      <c r="X993">
        <v>1300</v>
      </c>
      <c r="Y993">
        <v>1290</v>
      </c>
      <c r="Z993" s="20">
        <f t="shared" si="186"/>
        <v>0.99230769230769234</v>
      </c>
      <c r="AA993">
        <v>1300</v>
      </c>
      <c r="AB993">
        <v>1401.6</v>
      </c>
      <c r="AC993" s="20">
        <f t="shared" si="187"/>
        <v>1.078153846153846</v>
      </c>
      <c r="AD993">
        <v>1300</v>
      </c>
      <c r="AE993">
        <v>1346.4</v>
      </c>
      <c r="AF993" s="20">
        <f t="shared" si="188"/>
        <v>1.0356923076923077</v>
      </c>
      <c r="AG993">
        <v>1300</v>
      </c>
      <c r="AH993">
        <v>1166.4000000000001</v>
      </c>
      <c r="AI993" s="20">
        <f t="shared" si="189"/>
        <v>0.89723076923076928</v>
      </c>
      <c r="AJ993">
        <v>1300</v>
      </c>
      <c r="AK993">
        <v>457.5</v>
      </c>
      <c r="AL993" s="20">
        <f t="shared" si="190"/>
        <v>0.35192307692307695</v>
      </c>
      <c r="AM993">
        <v>1300</v>
      </c>
      <c r="AN993">
        <v>1291.8</v>
      </c>
      <c r="AO993" s="20">
        <f t="shared" si="191"/>
        <v>0.99369230769230765</v>
      </c>
    </row>
    <row r="994" spans="1:41">
      <c r="A994">
        <v>992</v>
      </c>
      <c r="B994">
        <v>8130</v>
      </c>
      <c r="C994" t="s">
        <v>2543</v>
      </c>
      <c r="D994" t="s">
        <v>617</v>
      </c>
      <c r="E994">
        <v>144</v>
      </c>
      <c r="F994">
        <v>144</v>
      </c>
      <c r="G994">
        <v>190</v>
      </c>
      <c r="H994" s="20">
        <f t="shared" si="180"/>
        <v>1.3194444444444444</v>
      </c>
      <c r="I994">
        <v>144</v>
      </c>
      <c r="J994">
        <v>196</v>
      </c>
      <c r="K994" s="20">
        <f t="shared" si="181"/>
        <v>1.3611111111111112</v>
      </c>
      <c r="L994">
        <v>144</v>
      </c>
      <c r="M994">
        <v>176.8</v>
      </c>
      <c r="N994" s="20">
        <f t="shared" si="182"/>
        <v>1.2277777777777779</v>
      </c>
      <c r="O994">
        <v>144</v>
      </c>
      <c r="P994">
        <v>184</v>
      </c>
      <c r="Q994" s="20">
        <f t="shared" si="183"/>
        <v>1.2777777777777777</v>
      </c>
      <c r="R994">
        <v>144</v>
      </c>
      <c r="S994">
        <v>150.4</v>
      </c>
      <c r="T994" s="20">
        <f t="shared" si="184"/>
        <v>1.0444444444444445</v>
      </c>
      <c r="U994">
        <v>144</v>
      </c>
      <c r="V994">
        <v>152</v>
      </c>
      <c r="W994" s="20">
        <f t="shared" si="185"/>
        <v>1.0555555555555556</v>
      </c>
      <c r="X994">
        <v>144</v>
      </c>
      <c r="Y994">
        <v>156</v>
      </c>
      <c r="Z994" s="20">
        <f t="shared" si="186"/>
        <v>1.0833333333333333</v>
      </c>
      <c r="AA994">
        <v>144</v>
      </c>
      <c r="AB994">
        <v>160</v>
      </c>
      <c r="AC994" s="20">
        <f t="shared" si="187"/>
        <v>1.1111111111111112</v>
      </c>
      <c r="AD994">
        <v>144</v>
      </c>
      <c r="AE994">
        <v>150</v>
      </c>
      <c r="AF994" s="20">
        <f t="shared" si="188"/>
        <v>1.0416666666666667</v>
      </c>
      <c r="AG994">
        <v>144</v>
      </c>
      <c r="AH994">
        <v>168</v>
      </c>
      <c r="AI994" s="20">
        <f t="shared" si="189"/>
        <v>1.1666666666666667</v>
      </c>
      <c r="AJ994">
        <v>144</v>
      </c>
      <c r="AK994">
        <v>150.80000000000001</v>
      </c>
      <c r="AL994" s="20">
        <f t="shared" si="190"/>
        <v>1.0472222222222223</v>
      </c>
      <c r="AM994">
        <v>144</v>
      </c>
      <c r="AN994">
        <v>172.8</v>
      </c>
      <c r="AO994" s="20">
        <f t="shared" si="191"/>
        <v>1.2000000000000002</v>
      </c>
    </row>
    <row r="995" spans="1:41">
      <c r="A995">
        <v>993</v>
      </c>
      <c r="B995">
        <v>8130</v>
      </c>
      <c r="C995" t="s">
        <v>2544</v>
      </c>
      <c r="D995" t="s">
        <v>618</v>
      </c>
      <c r="E995">
        <v>220</v>
      </c>
      <c r="F995">
        <v>220</v>
      </c>
      <c r="G995">
        <v>181.24</v>
      </c>
      <c r="H995" s="20">
        <f t="shared" si="180"/>
        <v>0.82381818181818189</v>
      </c>
      <c r="I995">
        <v>220</v>
      </c>
      <c r="J995">
        <v>199.88</v>
      </c>
      <c r="K995" s="20">
        <f t="shared" si="181"/>
        <v>0.90854545454545454</v>
      </c>
      <c r="L995">
        <v>220</v>
      </c>
      <c r="M995">
        <v>208</v>
      </c>
      <c r="N995" s="20">
        <f t="shared" si="182"/>
        <v>0.94545454545454544</v>
      </c>
      <c r="O995">
        <v>220</v>
      </c>
      <c r="P995">
        <v>184.88</v>
      </c>
      <c r="Q995" s="20">
        <f t="shared" si="183"/>
        <v>0.84036363636363631</v>
      </c>
      <c r="R995">
        <v>220</v>
      </c>
      <c r="S995">
        <v>192</v>
      </c>
      <c r="T995" s="20">
        <f t="shared" si="184"/>
        <v>0.87272727272727268</v>
      </c>
      <c r="U995">
        <v>220</v>
      </c>
      <c r="V995">
        <v>191.36</v>
      </c>
      <c r="W995" s="20">
        <f t="shared" si="185"/>
        <v>0.86981818181818193</v>
      </c>
      <c r="X995">
        <v>220</v>
      </c>
      <c r="Y995">
        <v>196</v>
      </c>
      <c r="Z995" s="20">
        <f t="shared" si="186"/>
        <v>0.89090909090909087</v>
      </c>
      <c r="AA995">
        <v>220</v>
      </c>
      <c r="AB995">
        <v>220</v>
      </c>
      <c r="AC995" s="20">
        <f t="shared" si="187"/>
        <v>1</v>
      </c>
      <c r="AD995">
        <v>220</v>
      </c>
      <c r="AE995">
        <v>20</v>
      </c>
      <c r="AF995" s="20">
        <f t="shared" si="188"/>
        <v>9.0909090909090912E-2</v>
      </c>
      <c r="AG995">
        <v>220</v>
      </c>
      <c r="AH995">
        <v>168</v>
      </c>
      <c r="AI995" s="20">
        <f t="shared" si="189"/>
        <v>0.76363636363636367</v>
      </c>
      <c r="AJ995">
        <v>220</v>
      </c>
      <c r="AK995">
        <v>180</v>
      </c>
      <c r="AL995" s="20">
        <f t="shared" si="190"/>
        <v>0.81818181818181823</v>
      </c>
      <c r="AM995">
        <v>220</v>
      </c>
      <c r="AN995">
        <v>180</v>
      </c>
      <c r="AO995" s="20">
        <f t="shared" si="191"/>
        <v>0.81818181818181823</v>
      </c>
    </row>
    <row r="996" spans="1:41">
      <c r="A996">
        <v>994</v>
      </c>
      <c r="B996">
        <v>8130</v>
      </c>
      <c r="C996" t="s">
        <v>2545</v>
      </c>
      <c r="D996" t="s">
        <v>619</v>
      </c>
      <c r="E996">
        <v>230</v>
      </c>
      <c r="F996">
        <v>230</v>
      </c>
      <c r="G996">
        <v>141.12</v>
      </c>
      <c r="H996" s="20">
        <f t="shared" si="180"/>
        <v>0.61356521739130432</v>
      </c>
      <c r="I996">
        <v>230</v>
      </c>
      <c r="J996">
        <v>184.16</v>
      </c>
      <c r="K996" s="20">
        <f t="shared" si="181"/>
        <v>0.80069565217391303</v>
      </c>
      <c r="L996">
        <v>230</v>
      </c>
      <c r="M996">
        <v>193.12</v>
      </c>
      <c r="N996" s="20">
        <f t="shared" si="182"/>
        <v>0.83965217391304348</v>
      </c>
      <c r="O996">
        <v>230</v>
      </c>
      <c r="P996">
        <v>192.16</v>
      </c>
      <c r="Q996" s="20">
        <f t="shared" si="183"/>
        <v>0.83547826086956523</v>
      </c>
      <c r="R996">
        <v>230</v>
      </c>
      <c r="S996">
        <v>167.2</v>
      </c>
      <c r="T996" s="20">
        <f t="shared" si="184"/>
        <v>0.72695652173913039</v>
      </c>
      <c r="U996">
        <v>230</v>
      </c>
      <c r="V996">
        <v>150.56</v>
      </c>
      <c r="W996" s="20">
        <f t="shared" si="185"/>
        <v>0.65460869565217394</v>
      </c>
      <c r="X996">
        <v>230</v>
      </c>
      <c r="Y996">
        <v>155.84</v>
      </c>
      <c r="Z996" s="20">
        <f t="shared" si="186"/>
        <v>0.67756521739130438</v>
      </c>
      <c r="AA996">
        <v>230</v>
      </c>
      <c r="AB996">
        <v>166.88</v>
      </c>
      <c r="AC996" s="20">
        <f t="shared" si="187"/>
        <v>0.72556521739130431</v>
      </c>
      <c r="AD996">
        <v>230</v>
      </c>
      <c r="AE996">
        <v>183.36</v>
      </c>
      <c r="AF996" s="20">
        <f t="shared" si="188"/>
        <v>0.79721739130434788</v>
      </c>
      <c r="AG996">
        <v>230</v>
      </c>
      <c r="AH996">
        <v>198.08</v>
      </c>
      <c r="AI996" s="20">
        <f t="shared" si="189"/>
        <v>0.86121739130434793</v>
      </c>
      <c r="AJ996">
        <v>230</v>
      </c>
      <c r="AK996">
        <v>184.8</v>
      </c>
      <c r="AL996" s="20">
        <f t="shared" si="190"/>
        <v>0.80347826086956531</v>
      </c>
      <c r="AM996">
        <v>230</v>
      </c>
      <c r="AN996">
        <v>180.48</v>
      </c>
      <c r="AO996" s="20">
        <f t="shared" si="191"/>
        <v>0.78469565217391302</v>
      </c>
    </row>
    <row r="997" spans="1:41">
      <c r="A997">
        <v>995</v>
      </c>
      <c r="B997">
        <v>8130</v>
      </c>
      <c r="C997" t="s">
        <v>2546</v>
      </c>
      <c r="D997" t="s">
        <v>620</v>
      </c>
      <c r="E997">
        <v>850</v>
      </c>
      <c r="F997">
        <v>850</v>
      </c>
      <c r="G997">
        <v>863.28</v>
      </c>
      <c r="H997" s="20">
        <f t="shared" si="180"/>
        <v>1.0156235294117646</v>
      </c>
      <c r="I997">
        <v>850</v>
      </c>
      <c r="J997">
        <v>842.04</v>
      </c>
      <c r="K997" s="20">
        <f t="shared" si="181"/>
        <v>0.99063529411764706</v>
      </c>
      <c r="L997">
        <v>850</v>
      </c>
      <c r="M997">
        <v>856.44</v>
      </c>
      <c r="N997" s="20">
        <f t="shared" si="182"/>
        <v>1.0075764705882353</v>
      </c>
      <c r="O997">
        <v>850</v>
      </c>
      <c r="P997">
        <v>846</v>
      </c>
      <c r="Q997" s="20">
        <f t="shared" si="183"/>
        <v>0.99529411764705877</v>
      </c>
      <c r="R997">
        <v>850</v>
      </c>
      <c r="S997">
        <v>866.16</v>
      </c>
      <c r="T997" s="20">
        <f t="shared" si="184"/>
        <v>1.0190117647058823</v>
      </c>
      <c r="U997">
        <v>850</v>
      </c>
      <c r="V997">
        <v>886.32</v>
      </c>
      <c r="W997" s="20">
        <f t="shared" si="185"/>
        <v>1.0427294117647059</v>
      </c>
      <c r="X997">
        <v>850</v>
      </c>
      <c r="Y997">
        <v>875.88</v>
      </c>
      <c r="Z997" s="20">
        <f t="shared" si="186"/>
        <v>1.0304470588235295</v>
      </c>
      <c r="AA997">
        <v>850</v>
      </c>
      <c r="AB997">
        <v>923.76</v>
      </c>
      <c r="AC997" s="20">
        <f t="shared" si="187"/>
        <v>1.0867764705882352</v>
      </c>
      <c r="AD997">
        <v>850</v>
      </c>
      <c r="AE997">
        <v>900.72</v>
      </c>
      <c r="AF997" s="20">
        <f t="shared" si="188"/>
        <v>1.0596705882352941</v>
      </c>
      <c r="AG997">
        <v>850</v>
      </c>
      <c r="AH997">
        <v>869.76</v>
      </c>
      <c r="AI997" s="20">
        <f t="shared" si="189"/>
        <v>1.0232470588235294</v>
      </c>
      <c r="AJ997">
        <v>850</v>
      </c>
      <c r="AK997">
        <v>862.92</v>
      </c>
      <c r="AL997" s="20">
        <f t="shared" si="190"/>
        <v>1.0151999999999999</v>
      </c>
      <c r="AM997">
        <v>850</v>
      </c>
      <c r="AN997">
        <v>873.36</v>
      </c>
      <c r="AO997" s="20">
        <f t="shared" si="191"/>
        <v>1.0274823529411765</v>
      </c>
    </row>
    <row r="998" spans="1:41">
      <c r="A998">
        <v>996</v>
      </c>
      <c r="B998">
        <v>8130</v>
      </c>
      <c r="C998" t="s">
        <v>2547</v>
      </c>
      <c r="D998" t="s">
        <v>1235</v>
      </c>
      <c r="E998">
        <v>950</v>
      </c>
      <c r="F998">
        <v>950</v>
      </c>
      <c r="G998">
        <v>940.08</v>
      </c>
      <c r="H998" s="20">
        <f t="shared" si="180"/>
        <v>0.98955789473684219</v>
      </c>
      <c r="I998">
        <v>950</v>
      </c>
      <c r="J998">
        <v>97.56</v>
      </c>
      <c r="K998" s="20">
        <f t="shared" si="181"/>
        <v>0.10269473684210527</v>
      </c>
      <c r="L998">
        <v>950</v>
      </c>
      <c r="M998">
        <v>906</v>
      </c>
      <c r="N998" s="20">
        <f t="shared" si="182"/>
        <v>0.9536842105263158</v>
      </c>
      <c r="O998">
        <v>950</v>
      </c>
      <c r="P998">
        <v>858.72</v>
      </c>
      <c r="Q998" s="20">
        <f t="shared" si="183"/>
        <v>0.90391578947368423</v>
      </c>
      <c r="R998">
        <v>950</v>
      </c>
      <c r="S998">
        <v>858.72</v>
      </c>
      <c r="T998" s="20">
        <f t="shared" si="184"/>
        <v>0.90391578947368423</v>
      </c>
      <c r="U998">
        <v>950</v>
      </c>
      <c r="V998">
        <v>861</v>
      </c>
      <c r="W998" s="20">
        <f t="shared" si="185"/>
        <v>0.90631578947368419</v>
      </c>
      <c r="X998">
        <v>950</v>
      </c>
      <c r="Y998">
        <v>859.08</v>
      </c>
      <c r="Z998" s="20">
        <f t="shared" si="186"/>
        <v>0.90429473684210526</v>
      </c>
      <c r="AA998">
        <v>950</v>
      </c>
      <c r="AB998">
        <v>859.92</v>
      </c>
      <c r="AC998" s="20">
        <f t="shared" si="187"/>
        <v>0.90517894736842097</v>
      </c>
      <c r="AD998">
        <v>950</v>
      </c>
      <c r="AE998">
        <v>823.92</v>
      </c>
      <c r="AF998" s="20">
        <f t="shared" si="188"/>
        <v>0.86728421052631577</v>
      </c>
      <c r="AG998">
        <v>950</v>
      </c>
      <c r="AH998">
        <v>879.36</v>
      </c>
      <c r="AI998" s="20">
        <f t="shared" si="189"/>
        <v>0.92564210526315793</v>
      </c>
      <c r="AJ998">
        <v>950</v>
      </c>
      <c r="AK998">
        <v>883.56</v>
      </c>
      <c r="AL998" s="20">
        <f t="shared" si="190"/>
        <v>0.93006315789473681</v>
      </c>
      <c r="AM998">
        <v>950</v>
      </c>
      <c r="AN998">
        <v>879</v>
      </c>
      <c r="AO998" s="20">
        <f t="shared" si="191"/>
        <v>0.92526315789473679</v>
      </c>
    </row>
    <row r="999" spans="1:41">
      <c r="A999">
        <v>997</v>
      </c>
      <c r="B999">
        <v>8130</v>
      </c>
      <c r="C999" t="s">
        <v>2548</v>
      </c>
      <c r="D999" t="s">
        <v>1066</v>
      </c>
      <c r="E999">
        <v>220</v>
      </c>
      <c r="F999">
        <v>220</v>
      </c>
      <c r="G999">
        <v>182.56</v>
      </c>
      <c r="H999" s="20">
        <f t="shared" si="180"/>
        <v>0.82981818181818179</v>
      </c>
      <c r="I999">
        <v>220</v>
      </c>
      <c r="J999">
        <v>228.62</v>
      </c>
      <c r="K999" s="20">
        <f t="shared" si="181"/>
        <v>1.0391818181818182</v>
      </c>
      <c r="L999">
        <v>220</v>
      </c>
      <c r="M999">
        <v>229.18</v>
      </c>
      <c r="N999" s="20">
        <f t="shared" si="182"/>
        <v>1.0417272727272728</v>
      </c>
      <c r="O999">
        <v>220</v>
      </c>
      <c r="P999">
        <v>227.68</v>
      </c>
      <c r="Q999" s="20">
        <f t="shared" si="183"/>
        <v>1.034909090909091</v>
      </c>
      <c r="R999">
        <v>220</v>
      </c>
      <c r="S999">
        <v>213.62</v>
      </c>
      <c r="T999" s="20">
        <f t="shared" si="184"/>
        <v>0.97099999999999997</v>
      </c>
      <c r="U999">
        <v>220</v>
      </c>
      <c r="V999">
        <v>204.44</v>
      </c>
      <c r="W999" s="20">
        <f t="shared" si="185"/>
        <v>0.92927272727272725</v>
      </c>
      <c r="X999">
        <v>220</v>
      </c>
      <c r="Y999">
        <v>138.32</v>
      </c>
      <c r="Z999" s="20">
        <f t="shared" si="186"/>
        <v>0.62872727272727269</v>
      </c>
      <c r="AA999">
        <v>220</v>
      </c>
      <c r="AB999">
        <v>29.12</v>
      </c>
      <c r="AC999" s="20">
        <f t="shared" si="187"/>
        <v>0.13236363636363638</v>
      </c>
      <c r="AD999">
        <v>220</v>
      </c>
      <c r="AE999">
        <v>28.38</v>
      </c>
      <c r="AF999" s="20">
        <f t="shared" si="188"/>
        <v>0.129</v>
      </c>
      <c r="AG999">
        <v>220</v>
      </c>
      <c r="AH999">
        <v>222.68</v>
      </c>
      <c r="AI999" s="20">
        <f t="shared" si="189"/>
        <v>1.0121818181818183</v>
      </c>
      <c r="AJ999">
        <v>220</v>
      </c>
      <c r="AK999">
        <v>221.18</v>
      </c>
      <c r="AL999" s="20">
        <f t="shared" si="190"/>
        <v>1.0053636363636365</v>
      </c>
      <c r="AM999">
        <v>220</v>
      </c>
      <c r="AN999">
        <v>199.5</v>
      </c>
      <c r="AO999" s="20">
        <f t="shared" si="191"/>
        <v>0.90681818181818186</v>
      </c>
    </row>
    <row r="1000" spans="1:41">
      <c r="A1000">
        <v>998</v>
      </c>
      <c r="B1000">
        <v>8130</v>
      </c>
      <c r="C1000" t="s">
        <v>2549</v>
      </c>
      <c r="D1000" t="s">
        <v>1067</v>
      </c>
      <c r="E1000">
        <v>1400</v>
      </c>
      <c r="F1000">
        <v>1100</v>
      </c>
      <c r="G1000">
        <v>1253.28</v>
      </c>
      <c r="H1000" s="20">
        <f t="shared" si="180"/>
        <v>0.8952</v>
      </c>
      <c r="I1000">
        <v>1100</v>
      </c>
      <c r="J1000">
        <v>598.55999999999995</v>
      </c>
      <c r="K1000" s="20">
        <f t="shared" si="181"/>
        <v>0.54414545454545449</v>
      </c>
      <c r="L1000">
        <v>1100</v>
      </c>
      <c r="M1000">
        <v>1094.4000000000001</v>
      </c>
      <c r="N1000" s="20">
        <f t="shared" si="182"/>
        <v>0.99490909090909097</v>
      </c>
      <c r="O1000">
        <v>1100</v>
      </c>
      <c r="P1000">
        <v>1146.24</v>
      </c>
      <c r="Q1000" s="20">
        <f t="shared" si="183"/>
        <v>1.0420363636363636</v>
      </c>
      <c r="R1000">
        <v>1100</v>
      </c>
      <c r="S1000">
        <v>1113.1199999999999</v>
      </c>
      <c r="T1000" s="20">
        <f t="shared" si="184"/>
        <v>1.0119272727272726</v>
      </c>
      <c r="U1000">
        <v>1400</v>
      </c>
      <c r="V1000">
        <v>1507.68</v>
      </c>
      <c r="W1000" s="20">
        <f t="shared" si="185"/>
        <v>1.0769142857142857</v>
      </c>
      <c r="X1000">
        <v>1400</v>
      </c>
      <c r="Y1000">
        <v>1443.6</v>
      </c>
      <c r="Z1000" s="20">
        <f t="shared" si="186"/>
        <v>1.0311428571428571</v>
      </c>
      <c r="AA1000">
        <v>1400</v>
      </c>
      <c r="AB1000">
        <v>1404</v>
      </c>
      <c r="AC1000" s="20">
        <f t="shared" si="187"/>
        <v>1.0028571428571429</v>
      </c>
      <c r="AD1000">
        <v>1400</v>
      </c>
      <c r="AE1000">
        <v>1449.36</v>
      </c>
      <c r="AF1000" s="20">
        <f t="shared" si="188"/>
        <v>1.0352571428571429</v>
      </c>
      <c r="AG1000">
        <v>1400</v>
      </c>
      <c r="AH1000">
        <v>1426.32</v>
      </c>
      <c r="AI1000" s="20">
        <f t="shared" si="189"/>
        <v>1.0187999999999999</v>
      </c>
      <c r="AJ1000">
        <v>1400</v>
      </c>
      <c r="AK1000">
        <v>1408.32</v>
      </c>
      <c r="AL1000" s="20">
        <f t="shared" si="190"/>
        <v>1.005942857142857</v>
      </c>
      <c r="AM1000">
        <v>1400</v>
      </c>
      <c r="AN1000">
        <v>1433.52</v>
      </c>
      <c r="AO1000" s="20">
        <f t="shared" si="191"/>
        <v>1.023942857142857</v>
      </c>
    </row>
    <row r="1001" spans="1:41">
      <c r="A1001">
        <v>999</v>
      </c>
      <c r="B1001">
        <v>8130</v>
      </c>
      <c r="C1001" t="s">
        <v>2550</v>
      </c>
      <c r="D1001" t="s">
        <v>1068</v>
      </c>
      <c r="E1001">
        <v>200</v>
      </c>
      <c r="F1001">
        <v>200</v>
      </c>
      <c r="G1001">
        <v>120</v>
      </c>
      <c r="H1001" s="20">
        <f t="shared" si="180"/>
        <v>0.6</v>
      </c>
      <c r="I1001">
        <v>200</v>
      </c>
      <c r="J1001">
        <v>34.24</v>
      </c>
      <c r="K1001" s="20">
        <f t="shared" si="181"/>
        <v>0.17120000000000002</v>
      </c>
      <c r="L1001">
        <v>200</v>
      </c>
      <c r="M1001">
        <v>139.12</v>
      </c>
      <c r="N1001" s="20">
        <f t="shared" si="182"/>
        <v>0.6956</v>
      </c>
      <c r="O1001">
        <v>200</v>
      </c>
      <c r="P1001">
        <v>132</v>
      </c>
      <c r="Q1001" s="20">
        <f t="shared" si="183"/>
        <v>0.66</v>
      </c>
      <c r="R1001">
        <v>200</v>
      </c>
      <c r="S1001">
        <v>135.12</v>
      </c>
      <c r="T1001" s="20">
        <f t="shared" si="184"/>
        <v>0.67559999999999998</v>
      </c>
      <c r="U1001">
        <v>200</v>
      </c>
      <c r="V1001">
        <v>134.12</v>
      </c>
      <c r="W1001" s="20">
        <f t="shared" si="185"/>
        <v>0.67059999999999997</v>
      </c>
      <c r="X1001">
        <v>200</v>
      </c>
      <c r="Y1001">
        <v>143.76</v>
      </c>
      <c r="Z1001" s="20">
        <f t="shared" si="186"/>
        <v>0.71879999999999999</v>
      </c>
      <c r="AA1001">
        <v>200</v>
      </c>
      <c r="AB1001">
        <v>139.36000000000001</v>
      </c>
      <c r="AC1001" s="20">
        <f t="shared" si="187"/>
        <v>0.69680000000000009</v>
      </c>
      <c r="AD1001">
        <v>200</v>
      </c>
      <c r="AE1001">
        <v>124.76</v>
      </c>
      <c r="AF1001" s="20">
        <f t="shared" si="188"/>
        <v>0.62380000000000002</v>
      </c>
      <c r="AG1001">
        <v>200</v>
      </c>
      <c r="AH1001">
        <v>130.36000000000001</v>
      </c>
      <c r="AI1001" s="20">
        <f t="shared" si="189"/>
        <v>0.65180000000000005</v>
      </c>
      <c r="AJ1001">
        <v>200</v>
      </c>
      <c r="AK1001">
        <v>133.12</v>
      </c>
      <c r="AL1001" s="20">
        <f t="shared" si="190"/>
        <v>0.66559999999999997</v>
      </c>
      <c r="AM1001">
        <v>200</v>
      </c>
      <c r="AN1001">
        <v>134.88</v>
      </c>
      <c r="AO1001" s="20">
        <f t="shared" si="191"/>
        <v>0.6744</v>
      </c>
    </row>
    <row r="1002" spans="1:41">
      <c r="A1002">
        <v>1000</v>
      </c>
      <c r="B1002">
        <v>8130</v>
      </c>
      <c r="C1002" t="s">
        <v>2551</v>
      </c>
      <c r="D1002" t="s">
        <v>1069</v>
      </c>
      <c r="E1002">
        <v>211</v>
      </c>
      <c r="F1002">
        <v>211</v>
      </c>
      <c r="G1002">
        <v>117.6</v>
      </c>
      <c r="H1002" s="20">
        <f t="shared" si="180"/>
        <v>0.55734597156398102</v>
      </c>
      <c r="I1002">
        <v>211</v>
      </c>
      <c r="J1002">
        <v>96</v>
      </c>
      <c r="K1002" s="20">
        <f t="shared" si="181"/>
        <v>0.45497630331753552</v>
      </c>
      <c r="L1002">
        <v>211</v>
      </c>
      <c r="M1002">
        <v>125.12</v>
      </c>
      <c r="N1002" s="20">
        <f t="shared" si="182"/>
        <v>0.59298578199052132</v>
      </c>
      <c r="O1002">
        <v>211</v>
      </c>
      <c r="P1002">
        <v>110.72</v>
      </c>
      <c r="Q1002" s="20">
        <f t="shared" si="183"/>
        <v>0.52473933649289095</v>
      </c>
      <c r="R1002">
        <v>211</v>
      </c>
      <c r="S1002">
        <v>97.92</v>
      </c>
      <c r="T1002" s="20">
        <f t="shared" si="184"/>
        <v>0.46407582938388625</v>
      </c>
      <c r="U1002">
        <v>211</v>
      </c>
      <c r="V1002">
        <v>86.08</v>
      </c>
      <c r="W1002" s="20">
        <f t="shared" si="185"/>
        <v>0.40796208530805689</v>
      </c>
      <c r="X1002">
        <v>211</v>
      </c>
      <c r="Y1002">
        <v>88</v>
      </c>
      <c r="Z1002" s="20">
        <f t="shared" si="186"/>
        <v>0.41706161137440756</v>
      </c>
      <c r="AA1002">
        <v>211</v>
      </c>
      <c r="AB1002">
        <v>110.72</v>
      </c>
      <c r="AC1002" s="20">
        <f t="shared" si="187"/>
        <v>0.52473933649289095</v>
      </c>
      <c r="AD1002">
        <v>211</v>
      </c>
      <c r="AE1002">
        <v>83.84</v>
      </c>
      <c r="AF1002" s="20">
        <f t="shared" si="188"/>
        <v>0.39734597156398105</v>
      </c>
      <c r="AG1002">
        <v>211</v>
      </c>
      <c r="AH1002">
        <v>96.16</v>
      </c>
      <c r="AI1002" s="20">
        <f t="shared" si="189"/>
        <v>0.45573459715639808</v>
      </c>
      <c r="AJ1002">
        <v>211</v>
      </c>
      <c r="AK1002">
        <v>88</v>
      </c>
      <c r="AL1002" s="20">
        <f t="shared" si="190"/>
        <v>0.41706161137440756</v>
      </c>
      <c r="AM1002">
        <v>211</v>
      </c>
      <c r="AN1002">
        <v>92.16</v>
      </c>
      <c r="AO1002" s="20">
        <f t="shared" si="191"/>
        <v>0.43677725118483413</v>
      </c>
    </row>
    <row r="1003" spans="1:41">
      <c r="A1003">
        <v>1001</v>
      </c>
      <c r="B1003">
        <v>8130</v>
      </c>
      <c r="C1003" t="s">
        <v>2552</v>
      </c>
      <c r="D1003" t="s">
        <v>1070</v>
      </c>
      <c r="E1003">
        <v>222</v>
      </c>
      <c r="F1003">
        <v>222</v>
      </c>
      <c r="G1003">
        <v>54.12</v>
      </c>
      <c r="H1003" s="20">
        <f t="shared" si="180"/>
        <v>0.24378378378378376</v>
      </c>
      <c r="I1003">
        <v>222</v>
      </c>
      <c r="J1003">
        <v>52</v>
      </c>
      <c r="K1003" s="20">
        <f t="shared" si="181"/>
        <v>0.23423423423423423</v>
      </c>
      <c r="L1003">
        <v>222</v>
      </c>
      <c r="M1003">
        <v>66.760000000000005</v>
      </c>
      <c r="N1003" s="20">
        <f t="shared" si="182"/>
        <v>0.30072072072072076</v>
      </c>
      <c r="O1003">
        <v>222</v>
      </c>
      <c r="P1003">
        <v>48.24</v>
      </c>
      <c r="Q1003" s="20">
        <f t="shared" si="183"/>
        <v>0.2172972972972973</v>
      </c>
      <c r="R1003">
        <v>222</v>
      </c>
      <c r="S1003">
        <v>50.36</v>
      </c>
      <c r="T1003" s="20">
        <f t="shared" si="184"/>
        <v>0.22684684684684683</v>
      </c>
      <c r="U1003">
        <v>222</v>
      </c>
      <c r="V1003">
        <v>56.52</v>
      </c>
      <c r="W1003" s="20">
        <f t="shared" si="185"/>
        <v>0.2545945945945946</v>
      </c>
      <c r="X1003">
        <v>222</v>
      </c>
      <c r="Y1003">
        <v>62.12</v>
      </c>
      <c r="Z1003" s="20">
        <f t="shared" si="186"/>
        <v>0.27981981981981979</v>
      </c>
      <c r="AA1003">
        <v>222</v>
      </c>
      <c r="AB1003">
        <v>51.52</v>
      </c>
      <c r="AC1003" s="20">
        <f t="shared" si="187"/>
        <v>0.23207207207207209</v>
      </c>
      <c r="AD1003">
        <v>222</v>
      </c>
      <c r="AE1003">
        <v>57.64</v>
      </c>
      <c r="AF1003" s="20">
        <f t="shared" si="188"/>
        <v>0.25963963963963965</v>
      </c>
      <c r="AG1003">
        <v>222</v>
      </c>
      <c r="AH1003">
        <v>49.24</v>
      </c>
      <c r="AI1003" s="20">
        <f t="shared" si="189"/>
        <v>0.22180180180180181</v>
      </c>
      <c r="AJ1003">
        <v>222</v>
      </c>
      <c r="AK1003">
        <v>57.36</v>
      </c>
      <c r="AL1003" s="20">
        <f t="shared" si="190"/>
        <v>0.25837837837837835</v>
      </c>
      <c r="AM1003">
        <v>222</v>
      </c>
      <c r="AN1003">
        <v>56.64</v>
      </c>
      <c r="AO1003" s="20">
        <f t="shared" si="191"/>
        <v>0.25513513513513514</v>
      </c>
    </row>
    <row r="1004" spans="1:41">
      <c r="A1004">
        <v>1002</v>
      </c>
      <c r="B1004">
        <v>8130</v>
      </c>
      <c r="C1004" t="s">
        <v>2553</v>
      </c>
      <c r="D1004" t="s">
        <v>1097</v>
      </c>
      <c r="E1004">
        <v>189</v>
      </c>
      <c r="F1004">
        <v>189</v>
      </c>
      <c r="G1004">
        <v>130.72</v>
      </c>
      <c r="H1004" s="20">
        <f t="shared" si="180"/>
        <v>0.69164021164021161</v>
      </c>
      <c r="I1004">
        <v>189</v>
      </c>
      <c r="J1004">
        <v>157.76</v>
      </c>
      <c r="K1004" s="20">
        <f t="shared" si="181"/>
        <v>0.83470899470899462</v>
      </c>
      <c r="L1004">
        <v>189</v>
      </c>
      <c r="M1004">
        <v>139.84</v>
      </c>
      <c r="N1004" s="20">
        <f t="shared" si="182"/>
        <v>0.73989417989417994</v>
      </c>
      <c r="O1004">
        <v>189</v>
      </c>
      <c r="P1004">
        <v>134.88</v>
      </c>
      <c r="Q1004" s="20">
        <f t="shared" si="183"/>
        <v>0.71365079365079365</v>
      </c>
      <c r="R1004">
        <v>189</v>
      </c>
      <c r="S1004">
        <v>145.28</v>
      </c>
      <c r="T1004" s="20">
        <f t="shared" si="184"/>
        <v>0.76867724867724874</v>
      </c>
      <c r="U1004">
        <v>189</v>
      </c>
      <c r="V1004">
        <v>139.52000000000001</v>
      </c>
      <c r="W1004" s="20">
        <f t="shared" si="185"/>
        <v>0.7382010582010583</v>
      </c>
      <c r="X1004">
        <v>189</v>
      </c>
      <c r="Y1004">
        <v>130.24</v>
      </c>
      <c r="Z1004" s="20">
        <f t="shared" si="186"/>
        <v>0.6891005291005291</v>
      </c>
      <c r="AA1004">
        <v>189</v>
      </c>
      <c r="AB1004">
        <v>145.12</v>
      </c>
      <c r="AC1004" s="20">
        <f t="shared" si="187"/>
        <v>0.76783068783068786</v>
      </c>
      <c r="AD1004">
        <v>189</v>
      </c>
      <c r="AE1004">
        <v>62.72</v>
      </c>
      <c r="AF1004" s="20">
        <f t="shared" si="188"/>
        <v>0.33185185185185184</v>
      </c>
      <c r="AG1004">
        <v>189</v>
      </c>
      <c r="AH1004">
        <v>138.4</v>
      </c>
      <c r="AI1004" s="20">
        <f t="shared" si="189"/>
        <v>0.7322751322751323</v>
      </c>
      <c r="AJ1004">
        <v>189</v>
      </c>
      <c r="AK1004">
        <v>159.04</v>
      </c>
      <c r="AL1004" s="20">
        <f t="shared" si="190"/>
        <v>0.84148148148148139</v>
      </c>
      <c r="AM1004">
        <v>189</v>
      </c>
      <c r="AN1004">
        <v>175.84</v>
      </c>
      <c r="AO1004" s="20">
        <f t="shared" si="191"/>
        <v>0.9303703703703704</v>
      </c>
    </row>
    <row r="1005" spans="1:41">
      <c r="A1005">
        <v>1003</v>
      </c>
      <c r="B1005">
        <v>8130</v>
      </c>
      <c r="C1005" t="s">
        <v>2554</v>
      </c>
      <c r="D1005" t="s">
        <v>1098</v>
      </c>
      <c r="E1005">
        <v>122</v>
      </c>
      <c r="F1005">
        <v>122</v>
      </c>
      <c r="G1005">
        <v>42.32</v>
      </c>
      <c r="H1005" s="20">
        <f t="shared" si="180"/>
        <v>0.34688524590163933</v>
      </c>
      <c r="I1005">
        <v>122</v>
      </c>
      <c r="J1005">
        <v>46.48</v>
      </c>
      <c r="K1005" s="20">
        <f t="shared" si="181"/>
        <v>0.38098360655737701</v>
      </c>
      <c r="L1005">
        <v>122</v>
      </c>
      <c r="M1005">
        <v>45.28</v>
      </c>
      <c r="N1005" s="20">
        <f t="shared" si="182"/>
        <v>0.37114754098360658</v>
      </c>
      <c r="O1005">
        <v>122</v>
      </c>
      <c r="P1005">
        <v>45.68</v>
      </c>
      <c r="Q1005" s="20">
        <f t="shared" si="183"/>
        <v>0.37442622950819671</v>
      </c>
      <c r="R1005">
        <v>122</v>
      </c>
      <c r="S1005">
        <v>42.16</v>
      </c>
      <c r="T1005" s="20">
        <f t="shared" si="184"/>
        <v>0.34557377049180327</v>
      </c>
      <c r="U1005">
        <v>122</v>
      </c>
      <c r="V1005">
        <v>45.6</v>
      </c>
      <c r="W1005" s="20">
        <f t="shared" si="185"/>
        <v>0.3737704918032787</v>
      </c>
      <c r="X1005">
        <v>122</v>
      </c>
      <c r="Y1005">
        <v>39.520000000000003</v>
      </c>
      <c r="Z1005" s="20">
        <f t="shared" si="186"/>
        <v>0.32393442622950824</v>
      </c>
      <c r="AA1005">
        <v>122</v>
      </c>
      <c r="AB1005">
        <v>20.079999999999998</v>
      </c>
      <c r="AC1005" s="20">
        <f t="shared" si="187"/>
        <v>0.16459016393442621</v>
      </c>
      <c r="AD1005">
        <v>122</v>
      </c>
      <c r="AE1005">
        <v>22.08</v>
      </c>
      <c r="AF1005" s="20">
        <f t="shared" si="188"/>
        <v>0.18098360655737702</v>
      </c>
      <c r="AG1005">
        <v>122</v>
      </c>
      <c r="AH1005">
        <v>22.96</v>
      </c>
      <c r="AI1005" s="20">
        <f t="shared" si="189"/>
        <v>0.18819672131147541</v>
      </c>
      <c r="AJ1005">
        <v>122</v>
      </c>
      <c r="AK1005">
        <v>22.72</v>
      </c>
      <c r="AL1005" s="20">
        <f t="shared" si="190"/>
        <v>0.18622950819672129</v>
      </c>
      <c r="AM1005">
        <v>122</v>
      </c>
      <c r="AN1005">
        <v>29.04</v>
      </c>
      <c r="AO1005" s="20">
        <f t="shared" si="191"/>
        <v>0.2380327868852459</v>
      </c>
    </row>
    <row r="1006" spans="1:41">
      <c r="A1006">
        <v>1004</v>
      </c>
      <c r="B1006">
        <v>8130</v>
      </c>
      <c r="C1006" t="s">
        <v>2555</v>
      </c>
      <c r="D1006" t="s">
        <v>1099</v>
      </c>
      <c r="E1006">
        <v>189</v>
      </c>
      <c r="F1006">
        <v>189</v>
      </c>
      <c r="G1006">
        <v>166</v>
      </c>
      <c r="H1006" s="20">
        <f t="shared" si="180"/>
        <v>0.87830687830687826</v>
      </c>
      <c r="I1006">
        <v>189</v>
      </c>
      <c r="J1006">
        <v>164.8</v>
      </c>
      <c r="K1006" s="20">
        <f t="shared" si="181"/>
        <v>0.87195767195767204</v>
      </c>
      <c r="L1006">
        <v>189</v>
      </c>
      <c r="M1006">
        <v>160.80000000000001</v>
      </c>
      <c r="N1006" s="20">
        <f t="shared" si="182"/>
        <v>0.85079365079365088</v>
      </c>
      <c r="O1006">
        <v>189</v>
      </c>
      <c r="P1006">
        <v>157.6</v>
      </c>
      <c r="Q1006" s="20">
        <f t="shared" si="183"/>
        <v>0.83386243386243386</v>
      </c>
      <c r="R1006">
        <v>189</v>
      </c>
      <c r="S1006">
        <v>167.2</v>
      </c>
      <c r="T1006" s="20">
        <f t="shared" si="184"/>
        <v>0.88465608465608458</v>
      </c>
      <c r="U1006">
        <v>189</v>
      </c>
      <c r="V1006">
        <v>165.4</v>
      </c>
      <c r="W1006" s="20">
        <f t="shared" si="185"/>
        <v>0.87513227513227521</v>
      </c>
      <c r="X1006">
        <v>189</v>
      </c>
      <c r="Y1006">
        <v>151.4</v>
      </c>
      <c r="Z1006" s="20">
        <f t="shared" si="186"/>
        <v>0.80105820105820114</v>
      </c>
      <c r="AA1006">
        <v>189</v>
      </c>
      <c r="AB1006">
        <v>132.6</v>
      </c>
      <c r="AC1006" s="20">
        <f t="shared" si="187"/>
        <v>0.70158730158730154</v>
      </c>
      <c r="AD1006">
        <v>189</v>
      </c>
      <c r="AE1006">
        <v>137.6</v>
      </c>
      <c r="AF1006" s="20">
        <f t="shared" si="188"/>
        <v>0.72804232804232805</v>
      </c>
      <c r="AG1006">
        <v>189</v>
      </c>
      <c r="AH1006">
        <v>170.4</v>
      </c>
      <c r="AI1006" s="20">
        <f t="shared" si="189"/>
        <v>0.9015873015873016</v>
      </c>
      <c r="AJ1006">
        <v>189</v>
      </c>
      <c r="AK1006">
        <v>162</v>
      </c>
      <c r="AL1006" s="20">
        <f t="shared" si="190"/>
        <v>0.8571428571428571</v>
      </c>
      <c r="AM1006">
        <v>189</v>
      </c>
      <c r="AN1006">
        <v>168</v>
      </c>
      <c r="AO1006" s="20">
        <f t="shared" si="191"/>
        <v>0.88888888888888884</v>
      </c>
    </row>
    <row r="1007" spans="1:41">
      <c r="A1007">
        <v>1005</v>
      </c>
      <c r="B1007">
        <v>8130</v>
      </c>
      <c r="C1007" t="s">
        <v>2556</v>
      </c>
      <c r="D1007" t="s">
        <v>1100</v>
      </c>
      <c r="E1007">
        <v>500</v>
      </c>
      <c r="F1007">
        <v>500</v>
      </c>
      <c r="G1007">
        <v>0</v>
      </c>
      <c r="H1007" s="20">
        <f t="shared" si="180"/>
        <v>0</v>
      </c>
      <c r="I1007">
        <v>500</v>
      </c>
      <c r="J1007">
        <v>0</v>
      </c>
      <c r="K1007" s="20">
        <f t="shared" si="181"/>
        <v>0</v>
      </c>
      <c r="L1007">
        <v>500</v>
      </c>
      <c r="M1007">
        <v>0</v>
      </c>
      <c r="N1007" s="20">
        <f t="shared" si="182"/>
        <v>0</v>
      </c>
      <c r="O1007">
        <v>500</v>
      </c>
      <c r="P1007">
        <v>0</v>
      </c>
      <c r="Q1007" s="20">
        <f t="shared" si="183"/>
        <v>0</v>
      </c>
      <c r="R1007">
        <v>500</v>
      </c>
      <c r="S1007">
        <v>0</v>
      </c>
      <c r="T1007" s="20">
        <f t="shared" si="184"/>
        <v>0</v>
      </c>
      <c r="U1007">
        <v>500</v>
      </c>
      <c r="V1007">
        <v>0</v>
      </c>
      <c r="W1007" s="20">
        <f t="shared" si="185"/>
        <v>0</v>
      </c>
      <c r="X1007">
        <v>500</v>
      </c>
      <c r="Y1007">
        <v>0</v>
      </c>
      <c r="Z1007" s="20">
        <f t="shared" si="186"/>
        <v>0</v>
      </c>
      <c r="AA1007">
        <v>500</v>
      </c>
      <c r="AB1007">
        <v>0</v>
      </c>
      <c r="AC1007" s="20">
        <f t="shared" si="187"/>
        <v>0</v>
      </c>
      <c r="AD1007">
        <v>500</v>
      </c>
      <c r="AE1007">
        <v>0</v>
      </c>
      <c r="AF1007" s="20">
        <f t="shared" si="188"/>
        <v>0</v>
      </c>
      <c r="AG1007">
        <v>500</v>
      </c>
      <c r="AH1007">
        <v>0</v>
      </c>
      <c r="AI1007" s="20">
        <f t="shared" si="189"/>
        <v>0</v>
      </c>
      <c r="AJ1007">
        <v>500</v>
      </c>
      <c r="AK1007">
        <v>0</v>
      </c>
      <c r="AL1007" s="20">
        <f t="shared" si="190"/>
        <v>0</v>
      </c>
      <c r="AM1007">
        <v>500</v>
      </c>
      <c r="AN1007">
        <v>0</v>
      </c>
      <c r="AO1007" s="20">
        <f t="shared" si="191"/>
        <v>0</v>
      </c>
    </row>
    <row r="1008" spans="1:41">
      <c r="A1008">
        <v>1006</v>
      </c>
      <c r="B1008">
        <v>8130</v>
      </c>
      <c r="C1008" t="s">
        <v>2557</v>
      </c>
      <c r="D1008" t="s">
        <v>1343</v>
      </c>
      <c r="E1008">
        <v>120</v>
      </c>
      <c r="F1008">
        <v>120</v>
      </c>
      <c r="G1008">
        <v>50.16</v>
      </c>
      <c r="H1008" s="20">
        <f t="shared" si="180"/>
        <v>0.41799999999999998</v>
      </c>
      <c r="I1008">
        <v>120</v>
      </c>
      <c r="J1008">
        <v>11.76</v>
      </c>
      <c r="K1008" s="20">
        <f t="shared" si="181"/>
        <v>9.8000000000000004E-2</v>
      </c>
      <c r="L1008">
        <v>120</v>
      </c>
      <c r="M1008">
        <v>24</v>
      </c>
      <c r="N1008" s="20">
        <f t="shared" si="182"/>
        <v>0.2</v>
      </c>
      <c r="O1008">
        <v>120</v>
      </c>
      <c r="P1008">
        <v>7.68</v>
      </c>
      <c r="Q1008" s="20">
        <f t="shared" si="183"/>
        <v>6.4000000000000001E-2</v>
      </c>
      <c r="R1008">
        <v>120</v>
      </c>
      <c r="S1008">
        <v>18</v>
      </c>
      <c r="T1008" s="20">
        <f t="shared" si="184"/>
        <v>0.15</v>
      </c>
      <c r="U1008">
        <v>120</v>
      </c>
      <c r="V1008">
        <v>25.68</v>
      </c>
      <c r="W1008" s="20">
        <f t="shared" si="185"/>
        <v>0.214</v>
      </c>
      <c r="X1008">
        <v>120</v>
      </c>
      <c r="Y1008">
        <v>42</v>
      </c>
      <c r="Z1008" s="20">
        <f t="shared" si="186"/>
        <v>0.35</v>
      </c>
      <c r="AA1008">
        <v>120</v>
      </c>
      <c r="AB1008">
        <v>21.84</v>
      </c>
      <c r="AC1008" s="20">
        <f t="shared" si="187"/>
        <v>0.182</v>
      </c>
      <c r="AD1008">
        <v>120</v>
      </c>
      <c r="AE1008">
        <v>23.28</v>
      </c>
      <c r="AF1008" s="20">
        <f t="shared" si="188"/>
        <v>0.19400000000000001</v>
      </c>
      <c r="AG1008">
        <v>120</v>
      </c>
      <c r="AH1008">
        <v>24.24</v>
      </c>
      <c r="AI1008" s="20">
        <f t="shared" si="189"/>
        <v>0.20199999999999999</v>
      </c>
      <c r="AJ1008">
        <v>120</v>
      </c>
      <c r="AK1008">
        <v>19.920000000000002</v>
      </c>
      <c r="AL1008" s="20">
        <f t="shared" si="190"/>
        <v>0.16600000000000001</v>
      </c>
      <c r="AM1008">
        <v>120</v>
      </c>
      <c r="AN1008">
        <v>19.440000000000001</v>
      </c>
      <c r="AO1008" s="20">
        <f t="shared" si="191"/>
        <v>0.16200000000000001</v>
      </c>
    </row>
    <row r="1009" spans="1:41">
      <c r="A1009">
        <v>1007</v>
      </c>
      <c r="B1009">
        <v>8130</v>
      </c>
      <c r="C1009" t="s">
        <v>2558</v>
      </c>
      <c r="D1009" t="s">
        <v>1138</v>
      </c>
      <c r="E1009">
        <v>1500</v>
      </c>
      <c r="F1009">
        <v>800</v>
      </c>
      <c r="G1009">
        <v>793.8</v>
      </c>
      <c r="H1009" s="20">
        <f t="shared" si="180"/>
        <v>0.5292</v>
      </c>
      <c r="I1009">
        <v>800</v>
      </c>
      <c r="J1009">
        <v>813.6</v>
      </c>
      <c r="K1009" s="20">
        <f t="shared" si="181"/>
        <v>1.0170000000000001</v>
      </c>
      <c r="L1009">
        <v>800</v>
      </c>
      <c r="M1009">
        <v>1027.8</v>
      </c>
      <c r="N1009" s="20">
        <f t="shared" si="182"/>
        <v>1.2847499999999998</v>
      </c>
      <c r="O1009">
        <v>800</v>
      </c>
      <c r="P1009">
        <v>919.8</v>
      </c>
      <c r="Q1009" s="20">
        <f t="shared" si="183"/>
        <v>1.14975</v>
      </c>
      <c r="R1009">
        <v>800</v>
      </c>
      <c r="S1009">
        <v>858.6</v>
      </c>
      <c r="T1009" s="20">
        <f t="shared" si="184"/>
        <v>1.07325</v>
      </c>
      <c r="U1009">
        <v>800</v>
      </c>
      <c r="V1009">
        <v>768.6</v>
      </c>
      <c r="W1009" s="20">
        <f t="shared" si="185"/>
        <v>0.96074999999999999</v>
      </c>
      <c r="X1009">
        <v>800</v>
      </c>
      <c r="Y1009">
        <v>799.2</v>
      </c>
      <c r="Z1009" s="20">
        <f t="shared" si="186"/>
        <v>0.99900000000000011</v>
      </c>
      <c r="AA1009">
        <v>800</v>
      </c>
      <c r="AB1009">
        <v>779.4</v>
      </c>
      <c r="AC1009" s="20">
        <f t="shared" si="187"/>
        <v>0.97424999999999995</v>
      </c>
      <c r="AD1009">
        <v>1500</v>
      </c>
      <c r="AE1009">
        <v>1551.6</v>
      </c>
      <c r="AF1009" s="20">
        <f t="shared" si="188"/>
        <v>1.0344</v>
      </c>
      <c r="AG1009">
        <v>1500</v>
      </c>
      <c r="AH1009">
        <v>576</v>
      </c>
      <c r="AI1009" s="20">
        <f t="shared" si="189"/>
        <v>0.38400000000000001</v>
      </c>
      <c r="AJ1009">
        <v>1500</v>
      </c>
      <c r="AK1009">
        <v>655.20000000000005</v>
      </c>
      <c r="AL1009" s="20">
        <f t="shared" si="190"/>
        <v>0.43680000000000002</v>
      </c>
      <c r="AM1009">
        <v>1500</v>
      </c>
      <c r="AN1009">
        <v>792</v>
      </c>
      <c r="AO1009" s="20">
        <f t="shared" si="191"/>
        <v>0.52800000000000002</v>
      </c>
    </row>
    <row r="1010" spans="1:41">
      <c r="A1010">
        <v>1008</v>
      </c>
      <c r="B1010">
        <v>8130</v>
      </c>
      <c r="C1010" t="s">
        <v>2559</v>
      </c>
      <c r="D1010" t="s">
        <v>1425</v>
      </c>
      <c r="E1010">
        <v>350</v>
      </c>
      <c r="F1010">
        <v>350</v>
      </c>
      <c r="G1010">
        <v>220</v>
      </c>
      <c r="H1010" s="20">
        <f t="shared" si="180"/>
        <v>0.62857142857142856</v>
      </c>
      <c r="I1010">
        <v>350</v>
      </c>
      <c r="J1010">
        <v>93.76</v>
      </c>
      <c r="K1010" s="20">
        <f t="shared" si="181"/>
        <v>0.26788571428571428</v>
      </c>
      <c r="L1010">
        <v>350</v>
      </c>
      <c r="M1010">
        <v>156</v>
      </c>
      <c r="N1010" s="20">
        <f t="shared" si="182"/>
        <v>0.44571428571428573</v>
      </c>
      <c r="O1010">
        <v>350</v>
      </c>
      <c r="P1010">
        <v>220.8</v>
      </c>
      <c r="Q1010" s="20">
        <f t="shared" si="183"/>
        <v>0.63085714285714289</v>
      </c>
      <c r="R1010">
        <v>350</v>
      </c>
      <c r="S1010">
        <v>236.32</v>
      </c>
      <c r="T1010" s="20">
        <f t="shared" si="184"/>
        <v>0.67520000000000002</v>
      </c>
      <c r="U1010">
        <v>350</v>
      </c>
      <c r="V1010">
        <v>200</v>
      </c>
      <c r="W1010" s="20">
        <f t="shared" si="185"/>
        <v>0.5714285714285714</v>
      </c>
      <c r="X1010">
        <v>350</v>
      </c>
      <c r="Y1010">
        <v>227.84</v>
      </c>
      <c r="Z1010" s="20">
        <f t="shared" si="186"/>
        <v>0.65097142857142853</v>
      </c>
      <c r="AA1010">
        <v>350</v>
      </c>
      <c r="AB1010">
        <v>231.68</v>
      </c>
      <c r="AC1010" s="20">
        <f t="shared" si="187"/>
        <v>0.66194285714285717</v>
      </c>
      <c r="AD1010">
        <v>350</v>
      </c>
      <c r="AE1010">
        <v>234.88</v>
      </c>
      <c r="AF1010" s="20">
        <f t="shared" si="188"/>
        <v>0.67108571428571429</v>
      </c>
      <c r="AG1010">
        <v>350</v>
      </c>
      <c r="AH1010">
        <v>181.44</v>
      </c>
      <c r="AI1010" s="20">
        <f t="shared" si="189"/>
        <v>0.51839999999999997</v>
      </c>
      <c r="AJ1010">
        <v>350</v>
      </c>
      <c r="AK1010">
        <v>267.68</v>
      </c>
      <c r="AL1010" s="20">
        <f t="shared" si="190"/>
        <v>0.76480000000000004</v>
      </c>
      <c r="AM1010">
        <v>350</v>
      </c>
      <c r="AN1010">
        <v>277.27999999999997</v>
      </c>
      <c r="AO1010" s="20">
        <f t="shared" si="191"/>
        <v>0.79222857142857139</v>
      </c>
    </row>
    <row r="1011" spans="1:41">
      <c r="A1011">
        <v>1009</v>
      </c>
      <c r="B1011">
        <v>8130</v>
      </c>
      <c r="C1011" t="s">
        <v>2560</v>
      </c>
      <c r="D1011" t="s">
        <v>1172</v>
      </c>
      <c r="E1011">
        <v>140</v>
      </c>
      <c r="F1011">
        <v>140</v>
      </c>
      <c r="G1011">
        <v>88.64</v>
      </c>
      <c r="H1011" s="20">
        <f t="shared" si="180"/>
        <v>0.63314285714285712</v>
      </c>
      <c r="I1011">
        <v>140</v>
      </c>
      <c r="J1011">
        <v>12</v>
      </c>
      <c r="K1011" s="20">
        <f t="shared" si="181"/>
        <v>8.5714285714285715E-2</v>
      </c>
      <c r="L1011">
        <v>140</v>
      </c>
      <c r="M1011">
        <v>160</v>
      </c>
      <c r="N1011" s="20">
        <f t="shared" si="182"/>
        <v>1.1428571428571428</v>
      </c>
      <c r="O1011">
        <v>140</v>
      </c>
      <c r="P1011">
        <v>117.12</v>
      </c>
      <c r="Q1011" s="20">
        <f t="shared" si="183"/>
        <v>0.83657142857142863</v>
      </c>
      <c r="R1011">
        <v>140</v>
      </c>
      <c r="S1011">
        <v>108</v>
      </c>
      <c r="T1011" s="20">
        <f t="shared" si="184"/>
        <v>0.77142857142857146</v>
      </c>
      <c r="U1011">
        <v>140</v>
      </c>
      <c r="V1011">
        <v>88.2</v>
      </c>
      <c r="W1011" s="20">
        <f t="shared" si="185"/>
        <v>0.63</v>
      </c>
      <c r="X1011">
        <v>140</v>
      </c>
      <c r="Y1011">
        <v>86.4</v>
      </c>
      <c r="Z1011" s="20">
        <f t="shared" si="186"/>
        <v>0.61714285714285722</v>
      </c>
      <c r="AA1011">
        <v>140</v>
      </c>
      <c r="AB1011">
        <v>139</v>
      </c>
      <c r="AC1011" s="20">
        <f t="shared" si="187"/>
        <v>0.99285714285714288</v>
      </c>
      <c r="AD1011">
        <v>140</v>
      </c>
      <c r="AE1011">
        <v>147.19999999999999</v>
      </c>
      <c r="AF1011" s="20">
        <f t="shared" si="188"/>
        <v>1.0514285714285714</v>
      </c>
      <c r="AG1011">
        <v>140</v>
      </c>
      <c r="AH1011">
        <v>133.19999999999999</v>
      </c>
      <c r="AI1011" s="20">
        <f t="shared" si="189"/>
        <v>0.9514285714285714</v>
      </c>
      <c r="AJ1011">
        <v>140</v>
      </c>
      <c r="AK1011">
        <v>137.4</v>
      </c>
      <c r="AL1011" s="20">
        <f t="shared" si="190"/>
        <v>0.98142857142857143</v>
      </c>
      <c r="AM1011">
        <v>140</v>
      </c>
      <c r="AN1011">
        <v>156</v>
      </c>
      <c r="AO1011" s="20">
        <f t="shared" si="191"/>
        <v>1.1142857142857143</v>
      </c>
    </row>
    <row r="1012" spans="1:41">
      <c r="A1012">
        <v>1010</v>
      </c>
      <c r="B1012">
        <v>8130</v>
      </c>
      <c r="C1012" t="s">
        <v>2561</v>
      </c>
      <c r="D1012" t="s">
        <v>1173</v>
      </c>
      <c r="E1012">
        <v>3000</v>
      </c>
      <c r="F1012">
        <v>3000</v>
      </c>
      <c r="G1012">
        <v>0</v>
      </c>
      <c r="H1012" s="20">
        <f t="shared" si="180"/>
        <v>0</v>
      </c>
      <c r="I1012">
        <v>3000</v>
      </c>
      <c r="J1012">
        <v>0</v>
      </c>
      <c r="K1012" s="20">
        <f t="shared" si="181"/>
        <v>0</v>
      </c>
      <c r="L1012">
        <v>3000</v>
      </c>
      <c r="M1012">
        <v>0</v>
      </c>
      <c r="N1012" s="20">
        <f t="shared" si="182"/>
        <v>0</v>
      </c>
      <c r="O1012">
        <v>3000</v>
      </c>
      <c r="P1012">
        <v>0</v>
      </c>
      <c r="Q1012" s="20">
        <f t="shared" si="183"/>
        <v>0</v>
      </c>
      <c r="R1012">
        <v>3000</v>
      </c>
      <c r="S1012">
        <v>0</v>
      </c>
      <c r="T1012" s="20">
        <f t="shared" si="184"/>
        <v>0</v>
      </c>
      <c r="U1012">
        <v>3000</v>
      </c>
      <c r="V1012">
        <v>0</v>
      </c>
      <c r="W1012" s="20">
        <f t="shared" si="185"/>
        <v>0</v>
      </c>
      <c r="X1012">
        <v>3000</v>
      </c>
      <c r="Y1012">
        <v>0</v>
      </c>
      <c r="Z1012" s="20">
        <f t="shared" si="186"/>
        <v>0</v>
      </c>
      <c r="AA1012">
        <v>3000</v>
      </c>
      <c r="AB1012">
        <v>0</v>
      </c>
      <c r="AC1012" s="20">
        <f t="shared" si="187"/>
        <v>0</v>
      </c>
      <c r="AD1012">
        <v>3000</v>
      </c>
      <c r="AE1012">
        <v>0</v>
      </c>
      <c r="AF1012" s="20">
        <f t="shared" si="188"/>
        <v>0</v>
      </c>
      <c r="AG1012">
        <v>3000</v>
      </c>
      <c r="AH1012">
        <v>0</v>
      </c>
      <c r="AI1012" s="20">
        <f t="shared" si="189"/>
        <v>0</v>
      </c>
      <c r="AJ1012">
        <v>3000</v>
      </c>
      <c r="AK1012">
        <v>0</v>
      </c>
      <c r="AL1012" s="20">
        <f t="shared" si="190"/>
        <v>0</v>
      </c>
      <c r="AM1012">
        <v>3000</v>
      </c>
      <c r="AN1012">
        <v>0</v>
      </c>
      <c r="AO1012" s="20">
        <f t="shared" si="191"/>
        <v>0</v>
      </c>
    </row>
    <row r="1013" spans="1:41">
      <c r="A1013">
        <v>1011</v>
      </c>
      <c r="B1013">
        <v>8130</v>
      </c>
      <c r="C1013" t="s">
        <v>2562</v>
      </c>
      <c r="D1013" t="s">
        <v>1174</v>
      </c>
      <c r="E1013">
        <v>350</v>
      </c>
      <c r="F1013">
        <v>350</v>
      </c>
      <c r="G1013">
        <v>324.32</v>
      </c>
      <c r="H1013" s="20">
        <f t="shared" si="180"/>
        <v>0.92662857142857136</v>
      </c>
      <c r="I1013">
        <v>350</v>
      </c>
      <c r="J1013">
        <v>7.36</v>
      </c>
      <c r="K1013" s="20">
        <f t="shared" si="181"/>
        <v>2.1028571428571431E-2</v>
      </c>
      <c r="L1013">
        <v>350</v>
      </c>
      <c r="M1013">
        <v>48</v>
      </c>
      <c r="N1013" s="20">
        <f t="shared" si="182"/>
        <v>0.13714285714285715</v>
      </c>
      <c r="O1013">
        <v>350</v>
      </c>
      <c r="P1013">
        <v>369.92</v>
      </c>
      <c r="Q1013" s="20">
        <f t="shared" si="183"/>
        <v>1.0569142857142857</v>
      </c>
      <c r="R1013">
        <v>350</v>
      </c>
      <c r="S1013">
        <v>344.48</v>
      </c>
      <c r="T1013" s="20">
        <f t="shared" si="184"/>
        <v>0.98422857142857145</v>
      </c>
      <c r="U1013">
        <v>350</v>
      </c>
      <c r="V1013">
        <v>308</v>
      </c>
      <c r="W1013" s="20">
        <f t="shared" si="185"/>
        <v>0.88</v>
      </c>
      <c r="X1013">
        <v>350</v>
      </c>
      <c r="Y1013">
        <v>320</v>
      </c>
      <c r="Z1013" s="20">
        <f t="shared" si="186"/>
        <v>0.91428571428571426</v>
      </c>
      <c r="AA1013">
        <v>350</v>
      </c>
      <c r="AB1013">
        <v>308.95999999999998</v>
      </c>
      <c r="AC1013" s="20">
        <f t="shared" si="187"/>
        <v>0.88274285714285705</v>
      </c>
      <c r="AD1013">
        <v>350</v>
      </c>
      <c r="AE1013">
        <v>321.76</v>
      </c>
      <c r="AF1013" s="20">
        <f t="shared" si="188"/>
        <v>0.91931428571428564</v>
      </c>
      <c r="AG1013">
        <v>350</v>
      </c>
      <c r="AH1013">
        <v>289.12</v>
      </c>
      <c r="AI1013" s="20">
        <f t="shared" si="189"/>
        <v>0.82605714285714282</v>
      </c>
      <c r="AJ1013">
        <v>350</v>
      </c>
      <c r="AK1013">
        <v>317.60000000000002</v>
      </c>
      <c r="AL1013" s="20">
        <f t="shared" si="190"/>
        <v>0.90742857142857147</v>
      </c>
      <c r="AM1013">
        <v>350</v>
      </c>
      <c r="AN1013">
        <v>323.04000000000002</v>
      </c>
      <c r="AO1013" s="20">
        <f t="shared" si="191"/>
        <v>0.92297142857142866</v>
      </c>
    </row>
    <row r="1014" spans="1:41">
      <c r="A1014">
        <v>1012</v>
      </c>
      <c r="B1014">
        <v>8130</v>
      </c>
      <c r="C1014" t="s">
        <v>2563</v>
      </c>
      <c r="D1014" t="s">
        <v>1200</v>
      </c>
      <c r="E1014">
        <v>600</v>
      </c>
      <c r="F1014">
        <v>600</v>
      </c>
      <c r="G1014">
        <v>399.42</v>
      </c>
      <c r="H1014" s="20">
        <f t="shared" si="180"/>
        <v>0.66570000000000007</v>
      </c>
      <c r="I1014">
        <v>600</v>
      </c>
      <c r="J1014">
        <v>367.56</v>
      </c>
      <c r="K1014" s="20">
        <f t="shared" si="181"/>
        <v>0.61260000000000003</v>
      </c>
      <c r="L1014">
        <v>600</v>
      </c>
      <c r="M1014">
        <v>424.98</v>
      </c>
      <c r="N1014" s="20">
        <f t="shared" si="182"/>
        <v>0.70830000000000004</v>
      </c>
      <c r="O1014">
        <v>600</v>
      </c>
      <c r="P1014">
        <v>435.06</v>
      </c>
      <c r="Q1014" s="20">
        <f t="shared" si="183"/>
        <v>0.72509999999999997</v>
      </c>
      <c r="R1014">
        <v>600</v>
      </c>
      <c r="S1014">
        <v>423</v>
      </c>
      <c r="T1014" s="20">
        <f t="shared" si="184"/>
        <v>0.70499999999999996</v>
      </c>
      <c r="U1014">
        <v>600</v>
      </c>
      <c r="V1014">
        <v>378</v>
      </c>
      <c r="W1014" s="20">
        <f t="shared" si="185"/>
        <v>0.63</v>
      </c>
      <c r="X1014">
        <v>600</v>
      </c>
      <c r="Y1014">
        <v>324</v>
      </c>
      <c r="Z1014" s="20">
        <f t="shared" si="186"/>
        <v>0.54</v>
      </c>
      <c r="AA1014">
        <v>600</v>
      </c>
      <c r="AB1014">
        <v>441</v>
      </c>
      <c r="AC1014" s="20">
        <f t="shared" si="187"/>
        <v>0.73499999999999999</v>
      </c>
      <c r="AD1014">
        <v>600</v>
      </c>
      <c r="AE1014">
        <v>441</v>
      </c>
      <c r="AF1014" s="20">
        <f t="shared" si="188"/>
        <v>0.73499999999999999</v>
      </c>
      <c r="AG1014">
        <v>600</v>
      </c>
      <c r="AH1014">
        <v>414</v>
      </c>
      <c r="AI1014" s="20">
        <f t="shared" si="189"/>
        <v>0.69</v>
      </c>
      <c r="AJ1014">
        <v>600</v>
      </c>
      <c r="AK1014">
        <v>441</v>
      </c>
      <c r="AL1014" s="20">
        <f t="shared" si="190"/>
        <v>0.73499999999999999</v>
      </c>
      <c r="AM1014">
        <v>600</v>
      </c>
      <c r="AN1014">
        <v>396</v>
      </c>
      <c r="AO1014" s="20">
        <f t="shared" si="191"/>
        <v>0.66</v>
      </c>
    </row>
    <row r="1015" spans="1:41">
      <c r="A1015">
        <v>1013</v>
      </c>
      <c r="B1015">
        <v>8130</v>
      </c>
      <c r="C1015" t="s">
        <v>2564</v>
      </c>
      <c r="D1015" t="s">
        <v>1201</v>
      </c>
      <c r="E1015">
        <v>534</v>
      </c>
      <c r="F1015">
        <v>534</v>
      </c>
      <c r="G1015">
        <v>0</v>
      </c>
      <c r="H1015" s="20">
        <f t="shared" si="180"/>
        <v>0</v>
      </c>
      <c r="I1015">
        <v>534</v>
      </c>
      <c r="J1015">
        <v>0</v>
      </c>
      <c r="K1015" s="20">
        <f t="shared" si="181"/>
        <v>0</v>
      </c>
      <c r="L1015">
        <v>534</v>
      </c>
      <c r="M1015">
        <v>0</v>
      </c>
      <c r="N1015" s="20">
        <f t="shared" si="182"/>
        <v>0</v>
      </c>
      <c r="O1015">
        <v>534</v>
      </c>
      <c r="P1015">
        <v>0</v>
      </c>
      <c r="Q1015" s="20">
        <f t="shared" si="183"/>
        <v>0</v>
      </c>
      <c r="R1015">
        <v>534</v>
      </c>
      <c r="S1015">
        <v>0</v>
      </c>
      <c r="T1015" s="20">
        <f t="shared" si="184"/>
        <v>0</v>
      </c>
      <c r="U1015">
        <v>534</v>
      </c>
      <c r="V1015">
        <v>0</v>
      </c>
      <c r="W1015" s="20">
        <f t="shared" si="185"/>
        <v>0</v>
      </c>
      <c r="X1015">
        <v>534</v>
      </c>
      <c r="Y1015">
        <v>0</v>
      </c>
      <c r="Z1015" s="20">
        <f t="shared" si="186"/>
        <v>0</v>
      </c>
      <c r="AA1015">
        <v>534</v>
      </c>
      <c r="AB1015">
        <v>0</v>
      </c>
      <c r="AC1015" s="20">
        <f t="shared" si="187"/>
        <v>0</v>
      </c>
      <c r="AD1015">
        <v>534</v>
      </c>
      <c r="AE1015">
        <v>0</v>
      </c>
      <c r="AF1015" s="20">
        <f t="shared" si="188"/>
        <v>0</v>
      </c>
      <c r="AG1015">
        <v>534</v>
      </c>
      <c r="AH1015">
        <v>0</v>
      </c>
      <c r="AI1015" s="20">
        <f t="shared" si="189"/>
        <v>0</v>
      </c>
      <c r="AJ1015">
        <v>534</v>
      </c>
      <c r="AK1015">
        <v>0</v>
      </c>
      <c r="AL1015" s="20">
        <f t="shared" si="190"/>
        <v>0</v>
      </c>
      <c r="AM1015">
        <v>534</v>
      </c>
      <c r="AN1015">
        <v>0</v>
      </c>
      <c r="AO1015" s="20">
        <f t="shared" si="191"/>
        <v>0</v>
      </c>
    </row>
    <row r="1016" spans="1:41">
      <c r="A1016">
        <v>1014</v>
      </c>
      <c r="B1016">
        <v>8130</v>
      </c>
      <c r="C1016" t="s">
        <v>2565</v>
      </c>
      <c r="D1016" t="s">
        <v>1202</v>
      </c>
      <c r="E1016">
        <v>2700</v>
      </c>
      <c r="F1016">
        <v>2700</v>
      </c>
      <c r="G1016">
        <v>2673</v>
      </c>
      <c r="H1016" s="20">
        <f t="shared" si="180"/>
        <v>0.99</v>
      </c>
      <c r="I1016">
        <v>2700</v>
      </c>
      <c r="J1016">
        <v>138.6</v>
      </c>
      <c r="K1016" s="20">
        <f t="shared" si="181"/>
        <v>5.1333333333333328E-2</v>
      </c>
      <c r="L1016">
        <v>2700</v>
      </c>
      <c r="M1016">
        <v>2700</v>
      </c>
      <c r="N1016" s="20">
        <f t="shared" si="182"/>
        <v>1</v>
      </c>
      <c r="O1016">
        <v>2700</v>
      </c>
      <c r="P1016">
        <v>2745</v>
      </c>
      <c r="Q1016" s="20">
        <f t="shared" si="183"/>
        <v>1.0166666666666666</v>
      </c>
      <c r="R1016">
        <v>2700</v>
      </c>
      <c r="S1016">
        <v>2507.4</v>
      </c>
      <c r="T1016" s="20">
        <f t="shared" si="184"/>
        <v>0.92866666666666675</v>
      </c>
      <c r="U1016">
        <v>2700</v>
      </c>
      <c r="V1016">
        <v>2532.6</v>
      </c>
      <c r="W1016" s="20">
        <f t="shared" si="185"/>
        <v>0.93799999999999994</v>
      </c>
      <c r="X1016">
        <v>2700</v>
      </c>
      <c r="Y1016">
        <v>2518.1999999999998</v>
      </c>
      <c r="Z1016" s="20">
        <f t="shared" si="186"/>
        <v>0.93266666666666664</v>
      </c>
      <c r="AA1016">
        <v>2700</v>
      </c>
      <c r="AB1016">
        <v>2518.1999999999998</v>
      </c>
      <c r="AC1016" s="20">
        <f t="shared" si="187"/>
        <v>0.93266666666666664</v>
      </c>
      <c r="AD1016">
        <v>2700</v>
      </c>
      <c r="AE1016">
        <v>2516.4</v>
      </c>
      <c r="AF1016" s="20">
        <f t="shared" si="188"/>
        <v>0.93200000000000005</v>
      </c>
      <c r="AG1016">
        <v>2700</v>
      </c>
      <c r="AH1016">
        <v>2529</v>
      </c>
      <c r="AI1016" s="20">
        <f t="shared" si="189"/>
        <v>0.93666666666666665</v>
      </c>
      <c r="AJ1016">
        <v>2700</v>
      </c>
      <c r="AK1016">
        <v>2529</v>
      </c>
      <c r="AL1016" s="20">
        <f t="shared" si="190"/>
        <v>0.93666666666666665</v>
      </c>
      <c r="AM1016">
        <v>2700</v>
      </c>
      <c r="AN1016">
        <v>2640.6</v>
      </c>
      <c r="AO1016" s="20">
        <f t="shared" si="191"/>
        <v>0.97799999999999998</v>
      </c>
    </row>
    <row r="1017" spans="1:41">
      <c r="A1017">
        <v>1015</v>
      </c>
      <c r="B1017">
        <v>8130</v>
      </c>
      <c r="C1017" t="s">
        <v>2566</v>
      </c>
      <c r="D1017" t="s">
        <v>1203</v>
      </c>
      <c r="E1017">
        <v>167</v>
      </c>
      <c r="F1017">
        <v>167</v>
      </c>
      <c r="G1017">
        <v>150</v>
      </c>
      <c r="H1017" s="20">
        <f t="shared" si="180"/>
        <v>0.89820359281437123</v>
      </c>
      <c r="I1017">
        <v>167</v>
      </c>
      <c r="J1017">
        <v>110</v>
      </c>
      <c r="K1017" s="20">
        <f t="shared" si="181"/>
        <v>0.6586826347305389</v>
      </c>
      <c r="L1017">
        <v>167</v>
      </c>
      <c r="M1017">
        <v>128</v>
      </c>
      <c r="N1017" s="20">
        <f t="shared" si="182"/>
        <v>0.76646706586826352</v>
      </c>
      <c r="O1017">
        <v>167</v>
      </c>
      <c r="P1017">
        <v>148</v>
      </c>
      <c r="Q1017" s="20">
        <f t="shared" si="183"/>
        <v>0.88622754491017963</v>
      </c>
      <c r="R1017">
        <v>167</v>
      </c>
      <c r="S1017">
        <v>120</v>
      </c>
      <c r="T1017" s="20">
        <f t="shared" si="184"/>
        <v>0.71856287425149701</v>
      </c>
      <c r="U1017">
        <v>167</v>
      </c>
      <c r="V1017">
        <v>124</v>
      </c>
      <c r="W1017" s="20">
        <f t="shared" si="185"/>
        <v>0.74251497005988021</v>
      </c>
      <c r="X1017">
        <v>167</v>
      </c>
      <c r="Y1017">
        <v>116</v>
      </c>
      <c r="Z1017" s="20">
        <f t="shared" si="186"/>
        <v>0.69461077844311381</v>
      </c>
      <c r="AA1017">
        <v>167</v>
      </c>
      <c r="AB1017">
        <v>134</v>
      </c>
      <c r="AC1017" s="20">
        <f t="shared" si="187"/>
        <v>0.80239520958083832</v>
      </c>
      <c r="AD1017">
        <v>167</v>
      </c>
      <c r="AE1017">
        <v>122</v>
      </c>
      <c r="AF1017" s="20">
        <f t="shared" si="188"/>
        <v>0.73053892215568861</v>
      </c>
      <c r="AG1017">
        <v>167</v>
      </c>
      <c r="AH1017">
        <v>142</v>
      </c>
      <c r="AI1017" s="20">
        <f t="shared" si="189"/>
        <v>0.85029940119760483</v>
      </c>
      <c r="AJ1017">
        <v>167</v>
      </c>
      <c r="AK1017">
        <v>120</v>
      </c>
      <c r="AL1017" s="20">
        <f t="shared" si="190"/>
        <v>0.71856287425149701</v>
      </c>
      <c r="AM1017">
        <v>167</v>
      </c>
      <c r="AN1017">
        <v>156</v>
      </c>
      <c r="AO1017" s="20">
        <f t="shared" si="191"/>
        <v>0.93413173652694614</v>
      </c>
    </row>
    <row r="1018" spans="1:41">
      <c r="A1018">
        <v>1016</v>
      </c>
      <c r="B1018">
        <v>8130</v>
      </c>
      <c r="C1018" t="s">
        <v>2567</v>
      </c>
      <c r="D1018" t="s">
        <v>1204</v>
      </c>
      <c r="E1018">
        <v>160</v>
      </c>
      <c r="F1018">
        <v>160</v>
      </c>
      <c r="G1018">
        <v>78.08</v>
      </c>
      <c r="H1018" s="20">
        <f t="shared" si="180"/>
        <v>0.48799999999999999</v>
      </c>
      <c r="I1018">
        <v>160</v>
      </c>
      <c r="J1018">
        <v>55.68</v>
      </c>
      <c r="K1018" s="20">
        <f t="shared" si="181"/>
        <v>0.34799999999999998</v>
      </c>
      <c r="L1018">
        <v>160</v>
      </c>
      <c r="M1018">
        <v>60.72</v>
      </c>
      <c r="N1018" s="20">
        <f t="shared" si="182"/>
        <v>0.3795</v>
      </c>
      <c r="O1018">
        <v>160</v>
      </c>
      <c r="P1018">
        <v>26.08</v>
      </c>
      <c r="Q1018" s="20">
        <f t="shared" si="183"/>
        <v>0.16299999999999998</v>
      </c>
      <c r="R1018">
        <v>160</v>
      </c>
      <c r="S1018">
        <v>36.479999999999997</v>
      </c>
      <c r="T1018" s="20">
        <f t="shared" si="184"/>
        <v>0.22799999999999998</v>
      </c>
      <c r="U1018">
        <v>160</v>
      </c>
      <c r="V1018">
        <v>28.4</v>
      </c>
      <c r="W1018" s="20">
        <f t="shared" si="185"/>
        <v>0.17749999999999999</v>
      </c>
      <c r="X1018">
        <v>160</v>
      </c>
      <c r="Y1018">
        <v>29.52</v>
      </c>
      <c r="Z1018" s="20">
        <f t="shared" si="186"/>
        <v>0.1845</v>
      </c>
      <c r="AA1018">
        <v>160</v>
      </c>
      <c r="AB1018">
        <v>29.52</v>
      </c>
      <c r="AC1018" s="20">
        <f t="shared" si="187"/>
        <v>0.1845</v>
      </c>
      <c r="AD1018">
        <v>160</v>
      </c>
      <c r="AE1018">
        <v>29.84</v>
      </c>
      <c r="AF1018" s="20">
        <f t="shared" si="188"/>
        <v>0.1865</v>
      </c>
      <c r="AG1018">
        <v>160</v>
      </c>
      <c r="AH1018">
        <v>24.96</v>
      </c>
      <c r="AI1018" s="20">
        <f t="shared" si="189"/>
        <v>0.156</v>
      </c>
      <c r="AJ1018">
        <v>160</v>
      </c>
      <c r="AK1018">
        <v>30</v>
      </c>
      <c r="AL1018" s="20">
        <f t="shared" si="190"/>
        <v>0.1875</v>
      </c>
      <c r="AM1018">
        <v>160</v>
      </c>
      <c r="AN1018">
        <v>34</v>
      </c>
      <c r="AO1018" s="20">
        <f t="shared" si="191"/>
        <v>0.21249999999999999</v>
      </c>
    </row>
    <row r="1019" spans="1:41">
      <c r="A1019">
        <v>1017</v>
      </c>
      <c r="B1019">
        <v>8130</v>
      </c>
      <c r="C1019" t="s">
        <v>2568</v>
      </c>
      <c r="D1019" t="s">
        <v>1236</v>
      </c>
      <c r="E1019">
        <v>1400</v>
      </c>
      <c r="F1019">
        <v>1400</v>
      </c>
      <c r="G1019">
        <v>0</v>
      </c>
      <c r="H1019" s="20">
        <f t="shared" si="180"/>
        <v>0</v>
      </c>
      <c r="I1019">
        <v>1400</v>
      </c>
      <c r="J1019">
        <v>0</v>
      </c>
      <c r="K1019" s="20">
        <f t="shared" si="181"/>
        <v>0</v>
      </c>
      <c r="L1019">
        <v>1400</v>
      </c>
      <c r="M1019">
        <v>0</v>
      </c>
      <c r="N1019" s="20">
        <f t="shared" si="182"/>
        <v>0</v>
      </c>
      <c r="O1019">
        <v>1400</v>
      </c>
      <c r="P1019">
        <v>0</v>
      </c>
      <c r="Q1019" s="20">
        <f t="shared" si="183"/>
        <v>0</v>
      </c>
      <c r="R1019">
        <v>1400</v>
      </c>
      <c r="S1019">
        <v>0</v>
      </c>
      <c r="T1019" s="20">
        <f t="shared" si="184"/>
        <v>0</v>
      </c>
      <c r="U1019">
        <v>1400</v>
      </c>
      <c r="V1019">
        <v>0</v>
      </c>
      <c r="W1019" s="20">
        <f t="shared" si="185"/>
        <v>0</v>
      </c>
      <c r="X1019">
        <v>1400</v>
      </c>
      <c r="Y1019">
        <v>0</v>
      </c>
      <c r="Z1019" s="20">
        <f t="shared" si="186"/>
        <v>0</v>
      </c>
      <c r="AA1019">
        <v>1400</v>
      </c>
      <c r="AB1019">
        <v>0</v>
      </c>
      <c r="AC1019" s="20">
        <f t="shared" si="187"/>
        <v>0</v>
      </c>
      <c r="AD1019">
        <v>1400</v>
      </c>
      <c r="AE1019">
        <v>0</v>
      </c>
      <c r="AF1019" s="20">
        <f t="shared" si="188"/>
        <v>0</v>
      </c>
      <c r="AG1019">
        <v>1400</v>
      </c>
      <c r="AH1019">
        <v>0</v>
      </c>
      <c r="AI1019" s="20">
        <f t="shared" si="189"/>
        <v>0</v>
      </c>
      <c r="AJ1019">
        <v>1400</v>
      </c>
      <c r="AK1019">
        <v>0</v>
      </c>
      <c r="AL1019" s="20">
        <f t="shared" si="190"/>
        <v>0</v>
      </c>
      <c r="AM1019">
        <v>1400</v>
      </c>
      <c r="AN1019">
        <v>0</v>
      </c>
      <c r="AO1019" s="20">
        <f t="shared" si="191"/>
        <v>0</v>
      </c>
    </row>
    <row r="1020" spans="1:41">
      <c r="A1020">
        <v>1018</v>
      </c>
      <c r="B1020">
        <v>8130</v>
      </c>
      <c r="C1020" t="s">
        <v>2569</v>
      </c>
      <c r="D1020" t="s">
        <v>1426</v>
      </c>
      <c r="E1020">
        <v>165</v>
      </c>
      <c r="F1020">
        <v>165</v>
      </c>
      <c r="G1020">
        <v>80.64</v>
      </c>
      <c r="H1020" s="20">
        <f t="shared" si="180"/>
        <v>0.48872727272727273</v>
      </c>
      <c r="I1020">
        <v>165</v>
      </c>
      <c r="J1020">
        <v>37.76</v>
      </c>
      <c r="K1020" s="20">
        <f t="shared" si="181"/>
        <v>0.22884848484848483</v>
      </c>
      <c r="L1020">
        <v>165</v>
      </c>
      <c r="M1020">
        <v>68.64</v>
      </c>
      <c r="N1020" s="20">
        <f t="shared" si="182"/>
        <v>0.41599999999999998</v>
      </c>
      <c r="O1020">
        <v>165</v>
      </c>
      <c r="P1020">
        <v>78.56</v>
      </c>
      <c r="Q1020" s="20">
        <f t="shared" si="183"/>
        <v>0.47612121212121211</v>
      </c>
      <c r="R1020">
        <v>165</v>
      </c>
      <c r="S1020">
        <v>85.04</v>
      </c>
      <c r="T1020" s="20">
        <f t="shared" si="184"/>
        <v>0.5153939393939394</v>
      </c>
      <c r="U1020">
        <v>165</v>
      </c>
      <c r="V1020">
        <v>99.36</v>
      </c>
      <c r="W1020" s="20">
        <f t="shared" si="185"/>
        <v>0.60218181818181815</v>
      </c>
      <c r="X1020">
        <v>165</v>
      </c>
      <c r="Y1020">
        <v>107.92</v>
      </c>
      <c r="Z1020" s="20">
        <f t="shared" si="186"/>
        <v>0.65406060606060612</v>
      </c>
      <c r="AA1020">
        <v>165</v>
      </c>
      <c r="AB1020">
        <v>115.84</v>
      </c>
      <c r="AC1020" s="20">
        <f t="shared" si="187"/>
        <v>0.70206060606060605</v>
      </c>
      <c r="AD1020">
        <v>165</v>
      </c>
      <c r="AE1020">
        <v>123.04</v>
      </c>
      <c r="AF1020" s="20">
        <f t="shared" si="188"/>
        <v>0.74569696969696975</v>
      </c>
      <c r="AG1020">
        <v>165</v>
      </c>
      <c r="AH1020">
        <v>134</v>
      </c>
      <c r="AI1020" s="20">
        <f t="shared" si="189"/>
        <v>0.81212121212121213</v>
      </c>
      <c r="AJ1020">
        <v>165</v>
      </c>
      <c r="AK1020">
        <v>121.44</v>
      </c>
      <c r="AL1020" s="20">
        <f t="shared" si="190"/>
        <v>0.73599999999999999</v>
      </c>
      <c r="AM1020">
        <v>165</v>
      </c>
      <c r="AN1020">
        <v>134.47999999999999</v>
      </c>
      <c r="AO1020" s="20">
        <f t="shared" si="191"/>
        <v>0.81503030303030299</v>
      </c>
    </row>
    <row r="1021" spans="1:41">
      <c r="A1021">
        <v>1019</v>
      </c>
      <c r="B1021">
        <v>8130</v>
      </c>
      <c r="C1021" t="s">
        <v>2570</v>
      </c>
      <c r="D1021" t="s">
        <v>1237</v>
      </c>
      <c r="E1021">
        <v>150</v>
      </c>
      <c r="F1021">
        <v>150</v>
      </c>
      <c r="G1021">
        <v>71.38</v>
      </c>
      <c r="H1021" s="20">
        <f t="shared" si="180"/>
        <v>0.47586666666666666</v>
      </c>
      <c r="I1021">
        <v>150</v>
      </c>
      <c r="J1021">
        <v>36.18</v>
      </c>
      <c r="K1021" s="20">
        <f t="shared" si="181"/>
        <v>0.2412</v>
      </c>
      <c r="L1021">
        <v>150</v>
      </c>
      <c r="M1021">
        <v>63</v>
      </c>
      <c r="N1021" s="20">
        <f t="shared" si="182"/>
        <v>0.42</v>
      </c>
      <c r="O1021">
        <v>150</v>
      </c>
      <c r="P1021">
        <v>82</v>
      </c>
      <c r="Q1021" s="20">
        <f t="shared" si="183"/>
        <v>0.54666666666666663</v>
      </c>
      <c r="R1021">
        <v>150</v>
      </c>
      <c r="S1021">
        <v>81.06</v>
      </c>
      <c r="T1021" s="20">
        <f t="shared" si="184"/>
        <v>0.54039999999999999</v>
      </c>
      <c r="U1021">
        <v>150</v>
      </c>
      <c r="V1021">
        <v>64</v>
      </c>
      <c r="W1021" s="20">
        <f t="shared" si="185"/>
        <v>0.42666666666666669</v>
      </c>
      <c r="X1021">
        <v>150</v>
      </c>
      <c r="Y1021">
        <v>84</v>
      </c>
      <c r="Z1021" s="20">
        <f t="shared" si="186"/>
        <v>0.56000000000000005</v>
      </c>
      <c r="AA1021">
        <v>150</v>
      </c>
      <c r="AB1021">
        <v>90</v>
      </c>
      <c r="AC1021" s="20">
        <f t="shared" si="187"/>
        <v>0.6</v>
      </c>
      <c r="AD1021">
        <v>150</v>
      </c>
      <c r="AE1021">
        <v>94.32</v>
      </c>
      <c r="AF1021" s="20">
        <f t="shared" si="188"/>
        <v>0.62879999999999991</v>
      </c>
      <c r="AG1021">
        <v>150</v>
      </c>
      <c r="AH1021">
        <v>98</v>
      </c>
      <c r="AI1021" s="20">
        <f t="shared" si="189"/>
        <v>0.65333333333333332</v>
      </c>
      <c r="AJ1021">
        <v>150</v>
      </c>
      <c r="AK1021">
        <v>84.76</v>
      </c>
      <c r="AL1021" s="20">
        <f t="shared" si="190"/>
        <v>0.56506666666666672</v>
      </c>
      <c r="AM1021">
        <v>150</v>
      </c>
      <c r="AN1021">
        <v>84.76</v>
      </c>
      <c r="AO1021" s="20">
        <f t="shared" si="191"/>
        <v>0.56506666666666672</v>
      </c>
    </row>
    <row r="1022" spans="1:41">
      <c r="A1022">
        <v>1020</v>
      </c>
      <c r="B1022">
        <v>8130</v>
      </c>
      <c r="C1022" t="s">
        <v>2571</v>
      </c>
      <c r="D1022" t="s">
        <v>1270</v>
      </c>
      <c r="E1022">
        <v>165</v>
      </c>
      <c r="F1022">
        <v>165</v>
      </c>
      <c r="G1022">
        <v>113.5</v>
      </c>
      <c r="H1022" s="20">
        <f t="shared" si="180"/>
        <v>0.68787878787878787</v>
      </c>
      <c r="I1022">
        <v>165</v>
      </c>
      <c r="J1022">
        <v>125.75</v>
      </c>
      <c r="K1022" s="20">
        <f t="shared" si="181"/>
        <v>0.76212121212121209</v>
      </c>
      <c r="L1022">
        <v>165</v>
      </c>
      <c r="M1022">
        <v>107.75</v>
      </c>
      <c r="N1022" s="20">
        <f t="shared" si="182"/>
        <v>0.65303030303030307</v>
      </c>
      <c r="O1022">
        <v>165</v>
      </c>
      <c r="P1022">
        <v>97.75</v>
      </c>
      <c r="Q1022" s="20">
        <f t="shared" si="183"/>
        <v>0.59242424242424241</v>
      </c>
      <c r="R1022">
        <v>165</v>
      </c>
      <c r="S1022">
        <v>91</v>
      </c>
      <c r="T1022" s="20">
        <f t="shared" si="184"/>
        <v>0.55151515151515151</v>
      </c>
      <c r="U1022">
        <v>165</v>
      </c>
      <c r="V1022">
        <v>111</v>
      </c>
      <c r="W1022" s="20">
        <f t="shared" si="185"/>
        <v>0.67272727272727273</v>
      </c>
      <c r="X1022">
        <v>165</v>
      </c>
      <c r="Y1022">
        <v>99.5</v>
      </c>
      <c r="Z1022" s="20">
        <f t="shared" si="186"/>
        <v>0.60303030303030303</v>
      </c>
      <c r="AA1022">
        <v>165</v>
      </c>
      <c r="AB1022">
        <v>79</v>
      </c>
      <c r="AC1022" s="20">
        <f t="shared" si="187"/>
        <v>0.47878787878787876</v>
      </c>
      <c r="AD1022">
        <v>165</v>
      </c>
      <c r="AE1022">
        <v>116.75</v>
      </c>
      <c r="AF1022" s="20">
        <f t="shared" si="188"/>
        <v>0.70757575757575752</v>
      </c>
      <c r="AG1022">
        <v>165</v>
      </c>
      <c r="AH1022">
        <v>85.75</v>
      </c>
      <c r="AI1022" s="20">
        <f t="shared" si="189"/>
        <v>0.51969696969696966</v>
      </c>
      <c r="AJ1022">
        <v>165</v>
      </c>
      <c r="AK1022">
        <v>85.5</v>
      </c>
      <c r="AL1022" s="20">
        <f t="shared" si="190"/>
        <v>0.51818181818181819</v>
      </c>
      <c r="AM1022">
        <v>165</v>
      </c>
      <c r="AN1022">
        <v>85.75</v>
      </c>
      <c r="AO1022" s="20">
        <f t="shared" si="191"/>
        <v>0.51969696969696966</v>
      </c>
    </row>
    <row r="1023" spans="1:41">
      <c r="A1023">
        <v>1021</v>
      </c>
      <c r="B1023">
        <v>8130</v>
      </c>
      <c r="C1023" t="s">
        <v>2572</v>
      </c>
      <c r="D1023" t="s">
        <v>1271</v>
      </c>
      <c r="E1023">
        <v>556</v>
      </c>
      <c r="F1023">
        <v>556</v>
      </c>
      <c r="G1023">
        <v>518.64</v>
      </c>
      <c r="H1023" s="20">
        <f t="shared" si="180"/>
        <v>0.93280575539568344</v>
      </c>
      <c r="I1023">
        <v>556</v>
      </c>
      <c r="J1023">
        <v>75.36</v>
      </c>
      <c r="K1023" s="20">
        <f t="shared" si="181"/>
        <v>0.13553956834532374</v>
      </c>
      <c r="L1023">
        <v>556</v>
      </c>
      <c r="M1023">
        <v>510</v>
      </c>
      <c r="N1023" s="20">
        <f t="shared" si="182"/>
        <v>0.91726618705035967</v>
      </c>
      <c r="O1023">
        <v>556</v>
      </c>
      <c r="P1023">
        <v>554.64</v>
      </c>
      <c r="Q1023" s="20">
        <f t="shared" si="183"/>
        <v>0.9975539568345323</v>
      </c>
      <c r="R1023">
        <v>556</v>
      </c>
      <c r="S1023">
        <v>526.79999999999995</v>
      </c>
      <c r="T1023" s="20">
        <f t="shared" si="184"/>
        <v>0.94748201438848911</v>
      </c>
      <c r="U1023">
        <v>556</v>
      </c>
      <c r="V1023">
        <v>488.64</v>
      </c>
      <c r="W1023" s="20">
        <f t="shared" si="185"/>
        <v>0.87884892086330935</v>
      </c>
      <c r="X1023">
        <v>556</v>
      </c>
      <c r="Y1023">
        <v>489.84</v>
      </c>
      <c r="Z1023" s="20">
        <f t="shared" si="186"/>
        <v>0.88100719424460427</v>
      </c>
      <c r="AA1023">
        <v>556</v>
      </c>
      <c r="AB1023">
        <v>574.55999999999995</v>
      </c>
      <c r="AC1023" s="20">
        <f t="shared" si="187"/>
        <v>1.0333812949640286</v>
      </c>
      <c r="AD1023">
        <v>556</v>
      </c>
      <c r="AE1023">
        <v>549.6</v>
      </c>
      <c r="AF1023" s="20">
        <f t="shared" si="188"/>
        <v>0.98848920863309353</v>
      </c>
      <c r="AG1023">
        <v>556</v>
      </c>
      <c r="AH1023">
        <v>562.08000000000004</v>
      </c>
      <c r="AI1023" s="20">
        <f t="shared" si="189"/>
        <v>1.0109352517985613</v>
      </c>
      <c r="AJ1023">
        <v>556</v>
      </c>
      <c r="AK1023">
        <v>553.91999999999996</v>
      </c>
      <c r="AL1023" s="20">
        <f t="shared" si="190"/>
        <v>0.99625899280575536</v>
      </c>
      <c r="AM1023">
        <v>556</v>
      </c>
      <c r="AN1023">
        <v>494.16</v>
      </c>
      <c r="AO1023" s="20">
        <f t="shared" si="191"/>
        <v>0.88877697841726622</v>
      </c>
    </row>
    <row r="1024" spans="1:41">
      <c r="A1024">
        <v>1022</v>
      </c>
      <c r="B1024">
        <v>8130</v>
      </c>
      <c r="C1024" t="s">
        <v>2573</v>
      </c>
      <c r="D1024" t="s">
        <v>1272</v>
      </c>
      <c r="E1024">
        <v>555</v>
      </c>
      <c r="F1024">
        <v>150</v>
      </c>
      <c r="G1024">
        <v>132.32</v>
      </c>
      <c r="H1024" s="20">
        <f t="shared" si="180"/>
        <v>0.23841441441441441</v>
      </c>
      <c r="I1024">
        <v>150</v>
      </c>
      <c r="J1024">
        <v>4</v>
      </c>
      <c r="K1024" s="20">
        <f t="shared" si="181"/>
        <v>2.6666666666666668E-2</v>
      </c>
      <c r="L1024">
        <v>150</v>
      </c>
      <c r="M1024">
        <v>114.72</v>
      </c>
      <c r="N1024" s="20">
        <f t="shared" si="182"/>
        <v>0.76480000000000004</v>
      </c>
      <c r="O1024">
        <v>150</v>
      </c>
      <c r="P1024">
        <v>132.63999999999999</v>
      </c>
      <c r="Q1024" s="20">
        <f t="shared" si="183"/>
        <v>0.88426666666666653</v>
      </c>
      <c r="R1024">
        <v>555</v>
      </c>
      <c r="S1024">
        <v>381.6</v>
      </c>
      <c r="T1024" s="20">
        <f t="shared" si="184"/>
        <v>0.68756756756756765</v>
      </c>
      <c r="U1024">
        <v>555</v>
      </c>
      <c r="V1024">
        <v>125.52</v>
      </c>
      <c r="W1024" s="20">
        <f t="shared" si="185"/>
        <v>0.22616216216216214</v>
      </c>
      <c r="X1024">
        <v>555</v>
      </c>
      <c r="Y1024">
        <v>93.36</v>
      </c>
      <c r="Z1024" s="20">
        <f t="shared" si="186"/>
        <v>0.16821621621621621</v>
      </c>
      <c r="AA1024">
        <v>555</v>
      </c>
      <c r="AB1024">
        <v>109.2</v>
      </c>
      <c r="AC1024" s="20">
        <f t="shared" si="187"/>
        <v>0.19675675675675677</v>
      </c>
      <c r="AD1024">
        <v>555</v>
      </c>
      <c r="AE1024">
        <v>103.44</v>
      </c>
      <c r="AF1024" s="20">
        <f t="shared" si="188"/>
        <v>0.18637837837837837</v>
      </c>
      <c r="AG1024">
        <v>555</v>
      </c>
      <c r="AH1024">
        <v>75.84</v>
      </c>
      <c r="AI1024" s="20">
        <f t="shared" si="189"/>
        <v>0.13664864864864865</v>
      </c>
      <c r="AJ1024">
        <v>555</v>
      </c>
      <c r="AK1024">
        <v>90.24</v>
      </c>
      <c r="AL1024" s="20">
        <f t="shared" si="190"/>
        <v>0.16259459459459458</v>
      </c>
      <c r="AM1024">
        <v>555</v>
      </c>
      <c r="AN1024">
        <v>129.36000000000001</v>
      </c>
      <c r="AO1024" s="20">
        <f t="shared" si="191"/>
        <v>0.23308108108108111</v>
      </c>
    </row>
    <row r="1025" spans="1:41">
      <c r="A1025">
        <v>1023</v>
      </c>
      <c r="B1025">
        <v>8130</v>
      </c>
      <c r="C1025" t="s">
        <v>2574</v>
      </c>
      <c r="D1025" t="s">
        <v>1496</v>
      </c>
      <c r="E1025">
        <v>3300</v>
      </c>
      <c r="F1025">
        <v>2700</v>
      </c>
      <c r="G1025">
        <v>2925</v>
      </c>
      <c r="H1025" s="20">
        <f t="shared" si="180"/>
        <v>0.88636363636363635</v>
      </c>
      <c r="I1025">
        <v>2700</v>
      </c>
      <c r="J1025">
        <v>1530</v>
      </c>
      <c r="K1025" s="20">
        <f t="shared" si="181"/>
        <v>0.56666666666666665</v>
      </c>
      <c r="L1025">
        <v>2700</v>
      </c>
      <c r="M1025">
        <v>2880</v>
      </c>
      <c r="N1025" s="20">
        <f t="shared" si="182"/>
        <v>1.0666666666666667</v>
      </c>
      <c r="O1025">
        <v>2700</v>
      </c>
      <c r="P1025">
        <v>3240</v>
      </c>
      <c r="Q1025" s="20">
        <f t="shared" si="183"/>
        <v>1.2</v>
      </c>
      <c r="R1025">
        <v>2700</v>
      </c>
      <c r="S1025">
        <v>3015</v>
      </c>
      <c r="T1025" s="20">
        <f t="shared" si="184"/>
        <v>1.1166666666666667</v>
      </c>
      <c r="U1025">
        <v>2700</v>
      </c>
      <c r="V1025">
        <v>2835</v>
      </c>
      <c r="W1025" s="20">
        <f t="shared" si="185"/>
        <v>1.05</v>
      </c>
      <c r="X1025">
        <v>3300</v>
      </c>
      <c r="Y1025">
        <v>3285</v>
      </c>
      <c r="Z1025" s="20">
        <f t="shared" si="186"/>
        <v>0.99545454545454548</v>
      </c>
      <c r="AA1025">
        <v>3300</v>
      </c>
      <c r="AB1025">
        <v>3060</v>
      </c>
      <c r="AC1025" s="20">
        <f t="shared" si="187"/>
        <v>0.92727272727272725</v>
      </c>
      <c r="AD1025">
        <v>3300</v>
      </c>
      <c r="AE1025">
        <v>3330</v>
      </c>
      <c r="AF1025" s="20">
        <f t="shared" si="188"/>
        <v>1.009090909090909</v>
      </c>
      <c r="AG1025">
        <v>3300</v>
      </c>
      <c r="AH1025">
        <v>2700</v>
      </c>
      <c r="AI1025" s="20">
        <f t="shared" si="189"/>
        <v>0.81818181818181823</v>
      </c>
      <c r="AJ1025">
        <v>3300</v>
      </c>
      <c r="AK1025">
        <v>2970</v>
      </c>
      <c r="AL1025" s="20">
        <f t="shared" si="190"/>
        <v>0.9</v>
      </c>
      <c r="AM1025">
        <v>3300</v>
      </c>
      <c r="AN1025">
        <v>3015</v>
      </c>
      <c r="AO1025" s="20">
        <f t="shared" si="191"/>
        <v>0.91363636363636369</v>
      </c>
    </row>
    <row r="1026" spans="1:41">
      <c r="A1026">
        <v>1024</v>
      </c>
      <c r="B1026">
        <v>8130</v>
      </c>
      <c r="C1026" t="s">
        <v>2575</v>
      </c>
      <c r="D1026" t="s">
        <v>1273</v>
      </c>
      <c r="E1026">
        <v>139</v>
      </c>
      <c r="F1026">
        <v>139</v>
      </c>
      <c r="G1026">
        <v>83.6</v>
      </c>
      <c r="H1026" s="20">
        <f t="shared" si="180"/>
        <v>0.6014388489208633</v>
      </c>
      <c r="I1026">
        <v>139</v>
      </c>
      <c r="J1026">
        <v>81</v>
      </c>
      <c r="K1026" s="20">
        <f t="shared" si="181"/>
        <v>0.58273381294964033</v>
      </c>
      <c r="L1026">
        <v>139</v>
      </c>
      <c r="M1026">
        <v>89.8</v>
      </c>
      <c r="N1026" s="20">
        <f t="shared" si="182"/>
        <v>0.64604316546762586</v>
      </c>
      <c r="O1026">
        <v>139</v>
      </c>
      <c r="P1026">
        <v>87.2</v>
      </c>
      <c r="Q1026" s="20">
        <f t="shared" si="183"/>
        <v>0.62733812949640289</v>
      </c>
      <c r="R1026">
        <v>139</v>
      </c>
      <c r="S1026">
        <v>88.2</v>
      </c>
      <c r="T1026" s="20">
        <f t="shared" si="184"/>
        <v>0.6345323741007195</v>
      </c>
      <c r="U1026">
        <v>139</v>
      </c>
      <c r="V1026">
        <v>90.4</v>
      </c>
      <c r="W1026" s="20">
        <f t="shared" si="185"/>
        <v>0.65035971223021583</v>
      </c>
      <c r="X1026">
        <v>139</v>
      </c>
      <c r="Y1026">
        <v>99</v>
      </c>
      <c r="Z1026" s="20">
        <f t="shared" si="186"/>
        <v>0.71223021582733814</v>
      </c>
      <c r="AA1026">
        <v>139</v>
      </c>
      <c r="AB1026">
        <v>88.4</v>
      </c>
      <c r="AC1026" s="20">
        <f t="shared" si="187"/>
        <v>0.63597122302158282</v>
      </c>
      <c r="AD1026">
        <v>139</v>
      </c>
      <c r="AE1026">
        <v>82.8</v>
      </c>
      <c r="AF1026" s="20">
        <f t="shared" si="188"/>
        <v>0.59568345323741001</v>
      </c>
      <c r="AG1026">
        <v>139</v>
      </c>
      <c r="AH1026">
        <v>75.2</v>
      </c>
      <c r="AI1026" s="20">
        <f t="shared" si="189"/>
        <v>0.54100719424460431</v>
      </c>
      <c r="AJ1026">
        <v>139</v>
      </c>
      <c r="AK1026">
        <v>74.400000000000006</v>
      </c>
      <c r="AL1026" s="20">
        <f t="shared" si="190"/>
        <v>0.53525179856115113</v>
      </c>
      <c r="AM1026">
        <v>139</v>
      </c>
      <c r="AN1026">
        <v>75.2</v>
      </c>
      <c r="AO1026" s="20">
        <f t="shared" si="191"/>
        <v>0.54100719424460431</v>
      </c>
    </row>
    <row r="1027" spans="1:41">
      <c r="A1027">
        <v>1025</v>
      </c>
      <c r="B1027">
        <v>8130</v>
      </c>
      <c r="C1027" t="s">
        <v>2576</v>
      </c>
      <c r="D1027" t="s">
        <v>965</v>
      </c>
      <c r="E1027">
        <v>400</v>
      </c>
      <c r="F1027">
        <v>400</v>
      </c>
      <c r="G1027">
        <v>189</v>
      </c>
      <c r="H1027" s="20">
        <f t="shared" si="180"/>
        <v>0.47249999999999998</v>
      </c>
      <c r="I1027">
        <v>400</v>
      </c>
      <c r="J1027">
        <v>187.86</v>
      </c>
      <c r="K1027" s="20">
        <f t="shared" si="181"/>
        <v>0.46965000000000001</v>
      </c>
      <c r="L1027">
        <v>400</v>
      </c>
      <c r="M1027">
        <v>234</v>
      </c>
      <c r="N1027" s="20">
        <f t="shared" si="182"/>
        <v>0.58499999999999996</v>
      </c>
      <c r="O1027">
        <v>400</v>
      </c>
      <c r="P1027">
        <v>232.86</v>
      </c>
      <c r="Q1027" s="20">
        <f t="shared" si="183"/>
        <v>0.58215000000000006</v>
      </c>
      <c r="R1027">
        <v>400</v>
      </c>
      <c r="S1027">
        <v>197.64</v>
      </c>
      <c r="T1027" s="20">
        <f t="shared" si="184"/>
        <v>0.49409999999999998</v>
      </c>
      <c r="U1027">
        <v>400</v>
      </c>
      <c r="V1027">
        <v>228</v>
      </c>
      <c r="W1027" s="20">
        <f t="shared" si="185"/>
        <v>0.56999999999999995</v>
      </c>
      <c r="X1027">
        <v>400</v>
      </c>
      <c r="Y1027">
        <v>198</v>
      </c>
      <c r="Z1027" s="20">
        <f t="shared" si="186"/>
        <v>0.495</v>
      </c>
      <c r="AA1027">
        <v>400</v>
      </c>
      <c r="AB1027">
        <v>215.82</v>
      </c>
      <c r="AC1027" s="20">
        <f t="shared" si="187"/>
        <v>0.53954999999999997</v>
      </c>
      <c r="AD1027">
        <v>400</v>
      </c>
      <c r="AE1027">
        <v>223.68</v>
      </c>
      <c r="AF1027" s="20">
        <f t="shared" si="188"/>
        <v>0.55920000000000003</v>
      </c>
      <c r="AG1027">
        <v>400</v>
      </c>
      <c r="AH1027">
        <v>223.68</v>
      </c>
      <c r="AI1027" s="20">
        <f t="shared" si="189"/>
        <v>0.55920000000000003</v>
      </c>
      <c r="AJ1027">
        <v>400</v>
      </c>
      <c r="AK1027">
        <v>218.82</v>
      </c>
      <c r="AL1027" s="20">
        <f t="shared" si="190"/>
        <v>0.54705000000000004</v>
      </c>
      <c r="AM1027">
        <v>400</v>
      </c>
      <c r="AN1027">
        <v>224.46</v>
      </c>
      <c r="AO1027" s="20">
        <f t="shared" si="191"/>
        <v>0.56115000000000004</v>
      </c>
    </row>
    <row r="1028" spans="1:41">
      <c r="A1028">
        <v>1026</v>
      </c>
      <c r="B1028">
        <v>8130</v>
      </c>
      <c r="C1028" t="s">
        <v>2577</v>
      </c>
      <c r="D1028" t="s">
        <v>1299</v>
      </c>
      <c r="E1028">
        <v>179</v>
      </c>
      <c r="F1028">
        <v>179</v>
      </c>
      <c r="G1028">
        <v>12.16</v>
      </c>
      <c r="H1028" s="20">
        <f t="shared" ref="H1028:H1091" si="192">G1028/E1028</f>
        <v>6.7932960893854755E-2</v>
      </c>
      <c r="I1028">
        <v>179</v>
      </c>
      <c r="J1028">
        <v>12.16</v>
      </c>
      <c r="K1028" s="20">
        <f t="shared" ref="K1028:K1091" si="193">J1028/I1028</f>
        <v>6.7932960893854755E-2</v>
      </c>
      <c r="L1028">
        <v>179</v>
      </c>
      <c r="M1028">
        <v>15.68</v>
      </c>
      <c r="N1028" s="20">
        <f t="shared" ref="N1028:N1091" si="194">M1028/L1028</f>
        <v>8.7597765363128494E-2</v>
      </c>
      <c r="O1028">
        <v>179</v>
      </c>
      <c r="P1028">
        <v>18.239999999999998</v>
      </c>
      <c r="Q1028" s="20">
        <f t="shared" ref="Q1028:Q1091" si="195">P1028/O1028</f>
        <v>0.10189944134078212</v>
      </c>
      <c r="R1028">
        <v>179</v>
      </c>
      <c r="S1028">
        <v>17.920000000000002</v>
      </c>
      <c r="T1028" s="20">
        <f t="shared" ref="T1028:T1091" si="196">S1028/R1028</f>
        <v>0.10011173184357543</v>
      </c>
      <c r="U1028">
        <v>179</v>
      </c>
      <c r="V1028">
        <v>14.08</v>
      </c>
      <c r="W1028" s="20">
        <f t="shared" ref="W1028:W1091" si="197">V1028/U1028</f>
        <v>7.865921787709497E-2</v>
      </c>
      <c r="X1028">
        <v>179</v>
      </c>
      <c r="Y1028">
        <v>14.72</v>
      </c>
      <c r="Z1028" s="20">
        <f t="shared" ref="Z1028:Z1091" si="198">Y1028/X1028</f>
        <v>8.2234636871508379E-2</v>
      </c>
      <c r="AA1028">
        <v>179</v>
      </c>
      <c r="AB1028">
        <v>16.96</v>
      </c>
      <c r="AC1028" s="20">
        <f t="shared" ref="AC1028:AC1091" si="199">AB1028/AA1028</f>
        <v>9.4748603351955313E-2</v>
      </c>
      <c r="AD1028">
        <v>179</v>
      </c>
      <c r="AE1028">
        <v>14.08</v>
      </c>
      <c r="AF1028" s="20">
        <f t="shared" ref="AF1028:AF1091" si="200">AE1028/AD1028</f>
        <v>7.865921787709497E-2</v>
      </c>
      <c r="AG1028">
        <v>179</v>
      </c>
      <c r="AH1028">
        <v>15.36</v>
      </c>
      <c r="AI1028" s="20">
        <f t="shared" ref="AI1028:AI1091" si="201">AH1028/AG1028</f>
        <v>8.5810055865921789E-2</v>
      </c>
      <c r="AJ1028">
        <v>179</v>
      </c>
      <c r="AK1028">
        <v>17.28</v>
      </c>
      <c r="AL1028" s="20">
        <f t="shared" ref="AL1028:AL1091" si="202">AK1028/AJ1028</f>
        <v>9.6536312849162018E-2</v>
      </c>
      <c r="AM1028">
        <v>179</v>
      </c>
      <c r="AN1028">
        <v>15.36</v>
      </c>
      <c r="AO1028" s="20">
        <f t="shared" ref="AO1028:AO1091" si="203">AN1028/AM1028</f>
        <v>8.5810055865921789E-2</v>
      </c>
    </row>
    <row r="1029" spans="1:41">
      <c r="A1029">
        <v>1027</v>
      </c>
      <c r="B1029">
        <v>8130</v>
      </c>
      <c r="C1029" t="s">
        <v>2578</v>
      </c>
      <c r="D1029" t="s">
        <v>1300</v>
      </c>
      <c r="E1029">
        <v>120</v>
      </c>
      <c r="F1029">
        <v>120</v>
      </c>
      <c r="G1029">
        <v>56.12</v>
      </c>
      <c r="H1029" s="20">
        <f t="shared" si="192"/>
        <v>0.46766666666666662</v>
      </c>
      <c r="I1029">
        <v>120</v>
      </c>
      <c r="J1029">
        <v>62.18</v>
      </c>
      <c r="K1029" s="20">
        <f t="shared" si="193"/>
        <v>0.51816666666666666</v>
      </c>
      <c r="L1029">
        <v>120</v>
      </c>
      <c r="M1029">
        <v>66.44</v>
      </c>
      <c r="N1029" s="20">
        <f t="shared" si="194"/>
        <v>0.55366666666666664</v>
      </c>
      <c r="O1029">
        <v>120</v>
      </c>
      <c r="P1029">
        <v>60.62</v>
      </c>
      <c r="Q1029" s="20">
        <f t="shared" si="195"/>
        <v>0.50516666666666665</v>
      </c>
      <c r="R1029">
        <v>120</v>
      </c>
      <c r="S1029">
        <v>60.68</v>
      </c>
      <c r="T1029" s="20">
        <f t="shared" si="196"/>
        <v>0.50566666666666671</v>
      </c>
      <c r="U1029">
        <v>120</v>
      </c>
      <c r="V1029">
        <v>64.180000000000007</v>
      </c>
      <c r="W1029" s="20">
        <f t="shared" si="197"/>
        <v>0.53483333333333338</v>
      </c>
      <c r="X1029">
        <v>120</v>
      </c>
      <c r="Y1029">
        <v>68</v>
      </c>
      <c r="Z1029" s="20">
        <f t="shared" si="198"/>
        <v>0.56666666666666665</v>
      </c>
      <c r="AA1029">
        <v>120</v>
      </c>
      <c r="AB1029">
        <v>66.959999999999994</v>
      </c>
      <c r="AC1029" s="20">
        <f t="shared" si="199"/>
        <v>0.55799999999999994</v>
      </c>
      <c r="AD1029">
        <v>120</v>
      </c>
      <c r="AE1029">
        <v>58.16</v>
      </c>
      <c r="AF1029" s="20">
        <f t="shared" si="200"/>
        <v>0.48466666666666663</v>
      </c>
      <c r="AG1029">
        <v>120</v>
      </c>
      <c r="AH1029">
        <v>49.2</v>
      </c>
      <c r="AI1029" s="20">
        <f t="shared" si="201"/>
        <v>0.41000000000000003</v>
      </c>
      <c r="AJ1029">
        <v>120</v>
      </c>
      <c r="AK1029">
        <v>48.8</v>
      </c>
      <c r="AL1029" s="20">
        <f t="shared" si="202"/>
        <v>0.40666666666666662</v>
      </c>
      <c r="AM1029">
        <v>120</v>
      </c>
      <c r="AN1029">
        <v>52</v>
      </c>
      <c r="AO1029" s="20">
        <f t="shared" si="203"/>
        <v>0.43333333333333335</v>
      </c>
    </row>
    <row r="1030" spans="1:41">
      <c r="A1030">
        <v>1028</v>
      </c>
      <c r="B1030">
        <v>8130</v>
      </c>
      <c r="C1030" t="s">
        <v>2579</v>
      </c>
      <c r="D1030" t="s">
        <v>1301</v>
      </c>
      <c r="E1030">
        <v>278</v>
      </c>
      <c r="F1030">
        <v>278</v>
      </c>
      <c r="G1030">
        <v>219.2</v>
      </c>
      <c r="H1030" s="20">
        <f t="shared" si="192"/>
        <v>0.78848920863309346</v>
      </c>
      <c r="I1030">
        <v>278</v>
      </c>
      <c r="J1030">
        <v>211.2</v>
      </c>
      <c r="K1030" s="20">
        <f t="shared" si="193"/>
        <v>0.75971223021582734</v>
      </c>
      <c r="L1030">
        <v>278</v>
      </c>
      <c r="M1030">
        <v>216</v>
      </c>
      <c r="N1030" s="20">
        <f t="shared" si="194"/>
        <v>0.7769784172661871</v>
      </c>
      <c r="O1030">
        <v>278</v>
      </c>
      <c r="P1030">
        <v>236</v>
      </c>
      <c r="Q1030" s="20">
        <f t="shared" si="195"/>
        <v>0.84892086330935257</v>
      </c>
      <c r="R1030">
        <v>278</v>
      </c>
      <c r="S1030">
        <v>235.2</v>
      </c>
      <c r="T1030" s="20">
        <f t="shared" si="196"/>
        <v>0.84604316546762581</v>
      </c>
      <c r="U1030">
        <v>278</v>
      </c>
      <c r="V1030">
        <v>236</v>
      </c>
      <c r="W1030" s="20">
        <f t="shared" si="197"/>
        <v>0.84892086330935257</v>
      </c>
      <c r="X1030">
        <v>278</v>
      </c>
      <c r="Y1030">
        <v>228</v>
      </c>
      <c r="Z1030" s="20">
        <f t="shared" si="198"/>
        <v>0.82014388489208634</v>
      </c>
      <c r="AA1030">
        <v>278</v>
      </c>
      <c r="AB1030">
        <v>188</v>
      </c>
      <c r="AC1030" s="20">
        <f t="shared" si="199"/>
        <v>0.67625899280575541</v>
      </c>
      <c r="AD1030">
        <v>278</v>
      </c>
      <c r="AE1030">
        <v>181.6</v>
      </c>
      <c r="AF1030" s="20">
        <f t="shared" si="200"/>
        <v>0.65323741007194247</v>
      </c>
      <c r="AG1030">
        <v>278</v>
      </c>
      <c r="AH1030">
        <v>181.6</v>
      </c>
      <c r="AI1030" s="20">
        <f t="shared" si="201"/>
        <v>0.65323741007194247</v>
      </c>
      <c r="AJ1030">
        <v>278</v>
      </c>
      <c r="AK1030">
        <v>221.6</v>
      </c>
      <c r="AL1030" s="20">
        <f t="shared" si="202"/>
        <v>0.7971223021582734</v>
      </c>
      <c r="AM1030">
        <v>278</v>
      </c>
      <c r="AN1030">
        <v>221.6</v>
      </c>
      <c r="AO1030" s="20">
        <f t="shared" si="203"/>
        <v>0.7971223021582734</v>
      </c>
    </row>
    <row r="1031" spans="1:41">
      <c r="A1031">
        <v>1029</v>
      </c>
      <c r="B1031">
        <v>8130</v>
      </c>
      <c r="C1031" t="s">
        <v>2580</v>
      </c>
      <c r="D1031" t="s">
        <v>534</v>
      </c>
      <c r="E1031">
        <v>4000</v>
      </c>
      <c r="F1031">
        <v>1000</v>
      </c>
      <c r="G1031">
        <v>987.36</v>
      </c>
      <c r="H1031" s="20">
        <f t="shared" si="192"/>
        <v>0.24684</v>
      </c>
      <c r="I1031">
        <v>1000</v>
      </c>
      <c r="J1031">
        <v>459.36</v>
      </c>
      <c r="K1031" s="20">
        <f t="shared" si="193"/>
        <v>0.45935999999999999</v>
      </c>
      <c r="L1031">
        <v>1000</v>
      </c>
      <c r="M1031">
        <v>1164</v>
      </c>
      <c r="N1031" s="20">
        <f t="shared" si="194"/>
        <v>1.1639999999999999</v>
      </c>
      <c r="O1031">
        <v>4000</v>
      </c>
      <c r="P1031">
        <v>3240</v>
      </c>
      <c r="Q1031" s="20">
        <f t="shared" si="195"/>
        <v>0.81</v>
      </c>
      <c r="R1031">
        <v>4000</v>
      </c>
      <c r="S1031">
        <v>3470.4</v>
      </c>
      <c r="T1031" s="20">
        <f t="shared" si="196"/>
        <v>0.86760000000000004</v>
      </c>
      <c r="U1031">
        <v>4000</v>
      </c>
      <c r="V1031">
        <v>3120</v>
      </c>
      <c r="W1031" s="20">
        <f t="shared" si="197"/>
        <v>0.78</v>
      </c>
      <c r="X1031">
        <v>4000</v>
      </c>
      <c r="Y1031">
        <v>2827.2</v>
      </c>
      <c r="Z1031" s="20">
        <f t="shared" si="198"/>
        <v>0.70679999999999998</v>
      </c>
      <c r="AA1031">
        <v>4000</v>
      </c>
      <c r="AB1031">
        <v>3592.8</v>
      </c>
      <c r="AC1031" s="20">
        <f t="shared" si="199"/>
        <v>0.8982</v>
      </c>
      <c r="AD1031">
        <v>4000</v>
      </c>
      <c r="AE1031">
        <v>3756</v>
      </c>
      <c r="AF1031" s="20">
        <f t="shared" si="200"/>
        <v>0.93899999999999995</v>
      </c>
      <c r="AG1031">
        <v>4000</v>
      </c>
      <c r="AH1031">
        <v>3357.6</v>
      </c>
      <c r="AI1031" s="20">
        <f t="shared" si="201"/>
        <v>0.83939999999999992</v>
      </c>
      <c r="AJ1031">
        <v>4000</v>
      </c>
      <c r="AK1031">
        <v>4111.2</v>
      </c>
      <c r="AL1031" s="20">
        <f t="shared" si="202"/>
        <v>1.0278</v>
      </c>
      <c r="AM1031">
        <v>4000</v>
      </c>
      <c r="AN1031">
        <v>3734.4</v>
      </c>
      <c r="AO1031" s="20">
        <f t="shared" si="203"/>
        <v>0.93359999999999999</v>
      </c>
    </row>
    <row r="1032" spans="1:41">
      <c r="A1032">
        <v>1030</v>
      </c>
      <c r="B1032">
        <v>8130</v>
      </c>
      <c r="C1032" t="s">
        <v>2581</v>
      </c>
      <c r="D1032" t="s">
        <v>1344</v>
      </c>
      <c r="E1032">
        <v>972</v>
      </c>
      <c r="F1032">
        <v>972</v>
      </c>
      <c r="G1032">
        <v>792</v>
      </c>
      <c r="H1032" s="20">
        <f t="shared" si="192"/>
        <v>0.81481481481481477</v>
      </c>
      <c r="I1032">
        <v>972</v>
      </c>
      <c r="J1032">
        <v>288</v>
      </c>
      <c r="K1032" s="20">
        <f t="shared" si="193"/>
        <v>0.29629629629629628</v>
      </c>
      <c r="L1032">
        <v>972</v>
      </c>
      <c r="M1032">
        <v>846</v>
      </c>
      <c r="N1032" s="20">
        <f t="shared" si="194"/>
        <v>0.87037037037037035</v>
      </c>
      <c r="O1032">
        <v>972</v>
      </c>
      <c r="P1032">
        <v>803.34</v>
      </c>
      <c r="Q1032" s="20">
        <f t="shared" si="195"/>
        <v>0.82648148148148148</v>
      </c>
      <c r="R1032">
        <v>972</v>
      </c>
      <c r="S1032">
        <v>799.92</v>
      </c>
      <c r="T1032" s="20">
        <f t="shared" si="196"/>
        <v>0.8229629629629629</v>
      </c>
      <c r="U1032">
        <v>972</v>
      </c>
      <c r="V1032">
        <v>718.38</v>
      </c>
      <c r="W1032" s="20">
        <f t="shared" si="197"/>
        <v>0.73907407407407411</v>
      </c>
      <c r="X1032">
        <v>972</v>
      </c>
      <c r="Y1032">
        <v>676.62</v>
      </c>
      <c r="Z1032" s="20">
        <f t="shared" si="198"/>
        <v>0.69611111111111112</v>
      </c>
      <c r="AA1032">
        <v>972</v>
      </c>
      <c r="AB1032">
        <v>813.42</v>
      </c>
      <c r="AC1032" s="20">
        <f t="shared" si="199"/>
        <v>0.83685185185185185</v>
      </c>
      <c r="AD1032">
        <v>972</v>
      </c>
      <c r="AE1032">
        <v>824.58</v>
      </c>
      <c r="AF1032" s="20">
        <f t="shared" si="200"/>
        <v>0.84833333333333338</v>
      </c>
      <c r="AG1032">
        <v>972</v>
      </c>
      <c r="AH1032">
        <v>814.5</v>
      </c>
      <c r="AI1032" s="20">
        <f t="shared" si="201"/>
        <v>0.83796296296296291</v>
      </c>
      <c r="AJ1032">
        <v>972</v>
      </c>
      <c r="AK1032">
        <v>771.12</v>
      </c>
      <c r="AL1032" s="20">
        <f t="shared" si="202"/>
        <v>0.79333333333333333</v>
      </c>
      <c r="AM1032">
        <v>972</v>
      </c>
      <c r="AN1032">
        <v>774</v>
      </c>
      <c r="AO1032" s="20">
        <f t="shared" si="203"/>
        <v>0.79629629629629628</v>
      </c>
    </row>
    <row r="1033" spans="1:41">
      <c r="A1033">
        <v>1031</v>
      </c>
      <c r="B1033">
        <v>8130</v>
      </c>
      <c r="C1033" t="s">
        <v>2582</v>
      </c>
      <c r="D1033" t="s">
        <v>1459</v>
      </c>
      <c r="E1033">
        <v>450</v>
      </c>
      <c r="F1033">
        <v>450</v>
      </c>
      <c r="G1033">
        <v>343.44</v>
      </c>
      <c r="H1033" s="20">
        <f t="shared" si="192"/>
        <v>0.76319999999999999</v>
      </c>
      <c r="I1033">
        <v>450</v>
      </c>
      <c r="J1033">
        <v>7.92</v>
      </c>
      <c r="K1033" s="20">
        <f t="shared" si="193"/>
        <v>1.7600000000000001E-2</v>
      </c>
      <c r="L1033">
        <v>450</v>
      </c>
      <c r="M1033">
        <v>341.28</v>
      </c>
      <c r="N1033" s="20">
        <f t="shared" si="194"/>
        <v>0.75839999999999996</v>
      </c>
      <c r="O1033">
        <v>450</v>
      </c>
      <c r="P1033">
        <v>314.88</v>
      </c>
      <c r="Q1033" s="20">
        <f t="shared" si="195"/>
        <v>0.69973333333333332</v>
      </c>
      <c r="R1033">
        <v>450</v>
      </c>
      <c r="S1033">
        <v>360</v>
      </c>
      <c r="T1033" s="20">
        <f t="shared" si="196"/>
        <v>0.8</v>
      </c>
      <c r="U1033">
        <v>450</v>
      </c>
      <c r="V1033">
        <v>336</v>
      </c>
      <c r="W1033" s="20">
        <f t="shared" si="197"/>
        <v>0.7466666666666667</v>
      </c>
      <c r="X1033">
        <v>450</v>
      </c>
      <c r="Y1033">
        <v>300</v>
      </c>
      <c r="Z1033" s="20">
        <f t="shared" si="198"/>
        <v>0.66666666666666663</v>
      </c>
      <c r="AA1033">
        <v>450</v>
      </c>
      <c r="AB1033">
        <v>288</v>
      </c>
      <c r="AC1033" s="20">
        <f t="shared" si="199"/>
        <v>0.64</v>
      </c>
      <c r="AD1033">
        <v>450</v>
      </c>
      <c r="AE1033">
        <v>276</v>
      </c>
      <c r="AF1033" s="20">
        <f t="shared" si="200"/>
        <v>0.61333333333333329</v>
      </c>
      <c r="AG1033">
        <v>450</v>
      </c>
      <c r="AH1033">
        <v>288</v>
      </c>
      <c r="AI1033" s="20">
        <f t="shared" si="201"/>
        <v>0.64</v>
      </c>
      <c r="AJ1033">
        <v>450</v>
      </c>
      <c r="AK1033">
        <v>282</v>
      </c>
      <c r="AL1033" s="20">
        <f t="shared" si="202"/>
        <v>0.62666666666666671</v>
      </c>
      <c r="AM1033">
        <v>450</v>
      </c>
      <c r="AN1033">
        <v>264</v>
      </c>
      <c r="AO1033" s="20">
        <f t="shared" si="203"/>
        <v>0.58666666666666667</v>
      </c>
    </row>
    <row r="1034" spans="1:41">
      <c r="A1034">
        <v>1032</v>
      </c>
      <c r="B1034">
        <v>8130</v>
      </c>
      <c r="C1034" t="s">
        <v>2583</v>
      </c>
      <c r="D1034" t="s">
        <v>1345</v>
      </c>
      <c r="E1034">
        <v>3100</v>
      </c>
      <c r="F1034">
        <v>5400</v>
      </c>
      <c r="G1034">
        <v>21.6</v>
      </c>
      <c r="H1034" s="20">
        <f t="shared" si="192"/>
        <v>6.9677419354838713E-3</v>
      </c>
      <c r="I1034">
        <v>5400</v>
      </c>
      <c r="J1034">
        <v>103.2</v>
      </c>
      <c r="K1034" s="20">
        <f t="shared" si="193"/>
        <v>1.911111111111111E-2</v>
      </c>
      <c r="L1034">
        <v>5400</v>
      </c>
      <c r="M1034">
        <v>36</v>
      </c>
      <c r="N1034" s="20">
        <f t="shared" si="194"/>
        <v>6.6666666666666671E-3</v>
      </c>
      <c r="O1034">
        <v>5400</v>
      </c>
      <c r="P1034">
        <v>14.4</v>
      </c>
      <c r="Q1034" s="20">
        <f t="shared" si="195"/>
        <v>2.6666666666666666E-3</v>
      </c>
      <c r="R1034">
        <v>5400</v>
      </c>
      <c r="S1034">
        <v>19.2</v>
      </c>
      <c r="T1034" s="20">
        <f t="shared" si="196"/>
        <v>3.5555555555555553E-3</v>
      </c>
      <c r="U1034">
        <v>5400</v>
      </c>
      <c r="V1034">
        <v>244.8</v>
      </c>
      <c r="W1034" s="20">
        <f t="shared" si="197"/>
        <v>4.5333333333333337E-2</v>
      </c>
      <c r="X1034">
        <v>5400</v>
      </c>
      <c r="Y1034">
        <v>2824.8</v>
      </c>
      <c r="Z1034" s="20">
        <f t="shared" si="198"/>
        <v>0.52311111111111119</v>
      </c>
      <c r="AA1034">
        <v>5400</v>
      </c>
      <c r="AB1034">
        <v>3060</v>
      </c>
      <c r="AC1034" s="20">
        <f t="shared" si="199"/>
        <v>0.56666666666666665</v>
      </c>
      <c r="AD1034">
        <v>5400</v>
      </c>
      <c r="AE1034">
        <v>2932.8</v>
      </c>
      <c r="AF1034" s="20">
        <f t="shared" si="200"/>
        <v>0.5431111111111111</v>
      </c>
      <c r="AG1034">
        <v>5400</v>
      </c>
      <c r="AH1034">
        <v>2937.6</v>
      </c>
      <c r="AI1034" s="20">
        <f t="shared" si="201"/>
        <v>0.54399999999999993</v>
      </c>
      <c r="AJ1034">
        <v>5400</v>
      </c>
      <c r="AK1034">
        <v>2928</v>
      </c>
      <c r="AL1034" s="20">
        <f t="shared" si="202"/>
        <v>0.54222222222222227</v>
      </c>
      <c r="AM1034">
        <v>3100</v>
      </c>
      <c r="AN1034">
        <v>2932.8</v>
      </c>
      <c r="AO1034" s="20">
        <f t="shared" si="203"/>
        <v>0.94606451612903231</v>
      </c>
    </row>
    <row r="1035" spans="1:41">
      <c r="A1035">
        <v>1033</v>
      </c>
      <c r="B1035">
        <v>8130</v>
      </c>
      <c r="C1035" t="s">
        <v>2584</v>
      </c>
      <c r="D1035" t="s">
        <v>1346</v>
      </c>
      <c r="E1035">
        <v>2000</v>
      </c>
      <c r="F1035">
        <v>2000</v>
      </c>
      <c r="G1035">
        <v>1630.8</v>
      </c>
      <c r="H1035" s="20">
        <f t="shared" si="192"/>
        <v>0.81540000000000001</v>
      </c>
      <c r="I1035">
        <v>2000</v>
      </c>
      <c r="J1035">
        <v>1561.2</v>
      </c>
      <c r="K1035" s="20">
        <f t="shared" si="193"/>
        <v>0.78060000000000007</v>
      </c>
      <c r="L1035">
        <v>2000</v>
      </c>
      <c r="M1035">
        <v>1570.8</v>
      </c>
      <c r="N1035" s="20">
        <f t="shared" si="194"/>
        <v>0.78539999999999999</v>
      </c>
      <c r="O1035">
        <v>2000</v>
      </c>
      <c r="P1035">
        <v>1460.4</v>
      </c>
      <c r="Q1035" s="20">
        <f t="shared" si="195"/>
        <v>0.73020000000000007</v>
      </c>
      <c r="R1035">
        <v>2000</v>
      </c>
      <c r="S1035">
        <v>1533.6</v>
      </c>
      <c r="T1035" s="20">
        <f t="shared" si="196"/>
        <v>0.76679999999999993</v>
      </c>
      <c r="U1035">
        <v>2000</v>
      </c>
      <c r="V1035">
        <v>1270.8</v>
      </c>
      <c r="W1035" s="20">
        <f t="shared" si="197"/>
        <v>0.63539999999999996</v>
      </c>
      <c r="X1035">
        <v>2000</v>
      </c>
      <c r="Y1035">
        <v>1398</v>
      </c>
      <c r="Z1035" s="20">
        <f t="shared" si="198"/>
        <v>0.69899999999999995</v>
      </c>
      <c r="AA1035">
        <v>2000</v>
      </c>
      <c r="AB1035">
        <v>1482</v>
      </c>
      <c r="AC1035" s="20">
        <f t="shared" si="199"/>
        <v>0.74099999999999999</v>
      </c>
      <c r="AD1035">
        <v>2000</v>
      </c>
      <c r="AE1035">
        <v>1485.6</v>
      </c>
      <c r="AF1035" s="20">
        <f t="shared" si="200"/>
        <v>0.7427999999999999</v>
      </c>
      <c r="AG1035">
        <v>2000</v>
      </c>
      <c r="AH1035">
        <v>1491.6</v>
      </c>
      <c r="AI1035" s="20">
        <f t="shared" si="201"/>
        <v>0.74579999999999991</v>
      </c>
      <c r="AJ1035">
        <v>2000</v>
      </c>
      <c r="AK1035">
        <v>1492.8</v>
      </c>
      <c r="AL1035" s="20">
        <f t="shared" si="202"/>
        <v>0.74639999999999995</v>
      </c>
      <c r="AM1035">
        <v>2000</v>
      </c>
      <c r="AN1035">
        <v>1458</v>
      </c>
      <c r="AO1035" s="20">
        <f t="shared" si="203"/>
        <v>0.72899999999999998</v>
      </c>
    </row>
    <row r="1036" spans="1:41">
      <c r="A1036">
        <v>1034</v>
      </c>
      <c r="B1036">
        <v>8130</v>
      </c>
      <c r="C1036" t="s">
        <v>2585</v>
      </c>
      <c r="D1036" t="s">
        <v>1394</v>
      </c>
      <c r="E1036">
        <v>189</v>
      </c>
      <c r="F1036">
        <v>189</v>
      </c>
      <c r="G1036">
        <v>140.32</v>
      </c>
      <c r="H1036" s="20">
        <f t="shared" si="192"/>
        <v>0.74243386243386245</v>
      </c>
      <c r="I1036">
        <v>189</v>
      </c>
      <c r="J1036">
        <v>7.84</v>
      </c>
      <c r="K1036" s="20">
        <f t="shared" si="193"/>
        <v>4.148148148148148E-2</v>
      </c>
      <c r="L1036">
        <v>189</v>
      </c>
      <c r="M1036">
        <v>116.96</v>
      </c>
      <c r="N1036" s="20">
        <f t="shared" si="194"/>
        <v>0.61883597883597885</v>
      </c>
      <c r="O1036">
        <v>189</v>
      </c>
      <c r="P1036">
        <v>94.88</v>
      </c>
      <c r="Q1036" s="20">
        <f t="shared" si="195"/>
        <v>0.50201058201058202</v>
      </c>
      <c r="R1036">
        <v>189</v>
      </c>
      <c r="S1036">
        <v>89.76</v>
      </c>
      <c r="T1036" s="20">
        <f t="shared" si="196"/>
        <v>0.47492063492063497</v>
      </c>
      <c r="U1036">
        <v>189</v>
      </c>
      <c r="V1036">
        <v>89.28</v>
      </c>
      <c r="W1036" s="20">
        <f t="shared" si="197"/>
        <v>0.4723809523809524</v>
      </c>
      <c r="X1036">
        <v>189</v>
      </c>
      <c r="Y1036">
        <v>65.92</v>
      </c>
      <c r="Z1036" s="20">
        <f t="shared" si="198"/>
        <v>0.34878306878306881</v>
      </c>
      <c r="AA1036">
        <v>189</v>
      </c>
      <c r="AB1036">
        <v>99.2</v>
      </c>
      <c r="AC1036" s="20">
        <f t="shared" si="199"/>
        <v>0.52486772486772493</v>
      </c>
      <c r="AD1036">
        <v>189</v>
      </c>
      <c r="AE1036">
        <v>123.52</v>
      </c>
      <c r="AF1036" s="20">
        <f t="shared" si="200"/>
        <v>0.65354497354497354</v>
      </c>
      <c r="AG1036">
        <v>189</v>
      </c>
      <c r="AH1036">
        <v>87.84</v>
      </c>
      <c r="AI1036" s="20">
        <f t="shared" si="201"/>
        <v>0.46476190476190476</v>
      </c>
      <c r="AJ1036">
        <v>189</v>
      </c>
      <c r="AK1036">
        <v>116</v>
      </c>
      <c r="AL1036" s="20">
        <f t="shared" si="202"/>
        <v>0.61375661375661372</v>
      </c>
      <c r="AM1036">
        <v>189</v>
      </c>
      <c r="AN1036">
        <v>99.84</v>
      </c>
      <c r="AO1036" s="20">
        <f t="shared" si="203"/>
        <v>0.52825396825396831</v>
      </c>
    </row>
    <row r="1037" spans="1:41">
      <c r="A1037">
        <v>1035</v>
      </c>
      <c r="B1037">
        <v>8130</v>
      </c>
      <c r="C1037" t="s">
        <v>2586</v>
      </c>
      <c r="D1037" t="s">
        <v>1395</v>
      </c>
      <c r="E1037">
        <v>1976</v>
      </c>
      <c r="F1037">
        <v>1976</v>
      </c>
      <c r="G1037">
        <v>19.2</v>
      </c>
      <c r="H1037" s="20">
        <f t="shared" si="192"/>
        <v>9.7165991902834013E-3</v>
      </c>
      <c r="I1037">
        <v>1976</v>
      </c>
      <c r="J1037">
        <v>21.6</v>
      </c>
      <c r="K1037" s="20">
        <f t="shared" si="193"/>
        <v>1.0931174089068827E-2</v>
      </c>
      <c r="L1037">
        <v>1976</v>
      </c>
      <c r="M1037">
        <v>21.6</v>
      </c>
      <c r="N1037" s="20">
        <f t="shared" si="194"/>
        <v>1.0931174089068827E-2</v>
      </c>
      <c r="O1037">
        <v>1976</v>
      </c>
      <c r="P1037">
        <v>21.6</v>
      </c>
      <c r="Q1037" s="20">
        <f t="shared" si="195"/>
        <v>1.0931174089068827E-2</v>
      </c>
      <c r="R1037">
        <v>1976</v>
      </c>
      <c r="S1037">
        <v>787.2</v>
      </c>
      <c r="T1037" s="20">
        <f t="shared" si="196"/>
        <v>0.39838056680161943</v>
      </c>
      <c r="U1037">
        <v>1976</v>
      </c>
      <c r="V1037">
        <v>864</v>
      </c>
      <c r="W1037" s="20">
        <f t="shared" si="197"/>
        <v>0.43724696356275305</v>
      </c>
      <c r="X1037">
        <v>1976</v>
      </c>
      <c r="Y1037">
        <v>840</v>
      </c>
      <c r="Z1037" s="20">
        <f t="shared" si="198"/>
        <v>0.4251012145748988</v>
      </c>
      <c r="AA1037">
        <v>1976</v>
      </c>
      <c r="AB1037">
        <v>820.8</v>
      </c>
      <c r="AC1037" s="20">
        <f t="shared" si="199"/>
        <v>0.41538461538461535</v>
      </c>
      <c r="AD1037">
        <v>1976</v>
      </c>
      <c r="AE1037">
        <v>43.2</v>
      </c>
      <c r="AF1037" s="20">
        <f t="shared" si="200"/>
        <v>2.1862348178137654E-2</v>
      </c>
      <c r="AG1037">
        <v>1976</v>
      </c>
      <c r="AH1037">
        <v>28.8</v>
      </c>
      <c r="AI1037" s="20">
        <f t="shared" si="201"/>
        <v>1.4574898785425101E-2</v>
      </c>
      <c r="AJ1037">
        <v>1976</v>
      </c>
      <c r="AK1037">
        <v>36</v>
      </c>
      <c r="AL1037" s="20">
        <f t="shared" si="202"/>
        <v>1.8218623481781375E-2</v>
      </c>
      <c r="AM1037">
        <v>1976</v>
      </c>
      <c r="AN1037">
        <v>50.4</v>
      </c>
      <c r="AO1037" s="20">
        <f t="shared" si="203"/>
        <v>2.5506072874493926E-2</v>
      </c>
    </row>
    <row r="1038" spans="1:41">
      <c r="A1038">
        <v>1036</v>
      </c>
      <c r="B1038">
        <v>8130</v>
      </c>
      <c r="C1038" t="s">
        <v>2587</v>
      </c>
      <c r="D1038" t="s">
        <v>1396</v>
      </c>
      <c r="E1038">
        <v>3000</v>
      </c>
      <c r="F1038">
        <v>3000</v>
      </c>
      <c r="G1038">
        <v>9.6</v>
      </c>
      <c r="H1038" s="20">
        <f t="shared" si="192"/>
        <v>3.1999999999999997E-3</v>
      </c>
      <c r="I1038">
        <v>3000</v>
      </c>
      <c r="J1038">
        <v>9.6</v>
      </c>
      <c r="K1038" s="20">
        <f t="shared" si="193"/>
        <v>3.1999999999999997E-3</v>
      </c>
      <c r="L1038">
        <v>3000</v>
      </c>
      <c r="M1038">
        <v>9.6</v>
      </c>
      <c r="N1038" s="20">
        <f t="shared" si="194"/>
        <v>3.1999999999999997E-3</v>
      </c>
      <c r="O1038">
        <v>3000</v>
      </c>
      <c r="P1038">
        <v>7.2</v>
      </c>
      <c r="Q1038" s="20">
        <f t="shared" si="195"/>
        <v>2.4000000000000002E-3</v>
      </c>
      <c r="R1038">
        <v>3000</v>
      </c>
      <c r="S1038">
        <v>7.2</v>
      </c>
      <c r="T1038" s="20">
        <f t="shared" si="196"/>
        <v>2.4000000000000002E-3</v>
      </c>
      <c r="U1038">
        <v>3000</v>
      </c>
      <c r="V1038">
        <v>7.2</v>
      </c>
      <c r="W1038" s="20">
        <f t="shared" si="197"/>
        <v>2.4000000000000002E-3</v>
      </c>
      <c r="X1038">
        <v>3000</v>
      </c>
      <c r="Y1038">
        <v>0</v>
      </c>
      <c r="Z1038" s="20">
        <f t="shared" si="198"/>
        <v>0</v>
      </c>
      <c r="AA1038">
        <v>3000</v>
      </c>
      <c r="AB1038">
        <v>0</v>
      </c>
      <c r="AC1038" s="20">
        <f t="shared" si="199"/>
        <v>0</v>
      </c>
      <c r="AD1038">
        <v>3000</v>
      </c>
      <c r="AE1038">
        <v>0</v>
      </c>
      <c r="AF1038" s="20">
        <f t="shared" si="200"/>
        <v>0</v>
      </c>
      <c r="AG1038">
        <v>3000</v>
      </c>
      <c r="AH1038">
        <v>0</v>
      </c>
      <c r="AI1038" s="20">
        <f t="shared" si="201"/>
        <v>0</v>
      </c>
      <c r="AJ1038">
        <v>3000</v>
      </c>
      <c r="AK1038">
        <v>0</v>
      </c>
      <c r="AL1038" s="20">
        <f t="shared" si="202"/>
        <v>0</v>
      </c>
      <c r="AM1038">
        <v>3000</v>
      </c>
      <c r="AN1038">
        <v>0</v>
      </c>
      <c r="AO1038" s="20">
        <f t="shared" si="203"/>
        <v>0</v>
      </c>
    </row>
    <row r="1039" spans="1:41">
      <c r="A1039">
        <v>1037</v>
      </c>
      <c r="B1039">
        <v>8130</v>
      </c>
      <c r="C1039" t="s">
        <v>2588</v>
      </c>
      <c r="D1039" t="s">
        <v>1427</v>
      </c>
      <c r="E1039">
        <v>1000</v>
      </c>
      <c r="F1039">
        <v>4000</v>
      </c>
      <c r="G1039">
        <v>3300</v>
      </c>
      <c r="H1039" s="20">
        <f t="shared" si="192"/>
        <v>3.3</v>
      </c>
      <c r="I1039">
        <v>4000</v>
      </c>
      <c r="J1039">
        <v>420</v>
      </c>
      <c r="K1039" s="20">
        <f t="shared" si="193"/>
        <v>0.105</v>
      </c>
      <c r="L1039">
        <v>4000</v>
      </c>
      <c r="M1039">
        <v>3300</v>
      </c>
      <c r="N1039" s="20">
        <f t="shared" si="194"/>
        <v>0.82499999999999996</v>
      </c>
      <c r="O1039">
        <v>4000</v>
      </c>
      <c r="P1039">
        <v>3180</v>
      </c>
      <c r="Q1039" s="20">
        <f t="shared" si="195"/>
        <v>0.79500000000000004</v>
      </c>
      <c r="R1039">
        <v>4000</v>
      </c>
      <c r="S1039">
        <v>3240</v>
      </c>
      <c r="T1039" s="20">
        <f t="shared" si="196"/>
        <v>0.81</v>
      </c>
      <c r="U1039">
        <v>4000</v>
      </c>
      <c r="V1039">
        <v>840</v>
      </c>
      <c r="W1039" s="20">
        <f t="shared" si="197"/>
        <v>0.21</v>
      </c>
      <c r="X1039">
        <v>4000</v>
      </c>
      <c r="Y1039">
        <v>780</v>
      </c>
      <c r="Z1039" s="20">
        <f t="shared" si="198"/>
        <v>0.19500000000000001</v>
      </c>
      <c r="AA1039">
        <v>4000</v>
      </c>
      <c r="AB1039">
        <v>780</v>
      </c>
      <c r="AC1039" s="20">
        <f t="shared" si="199"/>
        <v>0.19500000000000001</v>
      </c>
      <c r="AD1039">
        <v>4000</v>
      </c>
      <c r="AE1039">
        <v>720</v>
      </c>
      <c r="AF1039" s="20">
        <f t="shared" si="200"/>
        <v>0.18</v>
      </c>
      <c r="AG1039">
        <v>4000</v>
      </c>
      <c r="AH1039">
        <v>780</v>
      </c>
      <c r="AI1039" s="20">
        <f t="shared" si="201"/>
        <v>0.19500000000000001</v>
      </c>
      <c r="AJ1039">
        <v>1000</v>
      </c>
      <c r="AK1039">
        <v>780</v>
      </c>
      <c r="AL1039" s="20">
        <f t="shared" si="202"/>
        <v>0.78</v>
      </c>
      <c r="AM1039">
        <v>1000</v>
      </c>
      <c r="AN1039">
        <v>780</v>
      </c>
      <c r="AO1039" s="20">
        <f t="shared" si="203"/>
        <v>0.78</v>
      </c>
    </row>
    <row r="1040" spans="1:41">
      <c r="A1040">
        <v>1038</v>
      </c>
      <c r="B1040">
        <v>8130</v>
      </c>
      <c r="C1040" t="s">
        <v>2589</v>
      </c>
      <c r="D1040" t="s">
        <v>1428</v>
      </c>
      <c r="E1040">
        <v>165</v>
      </c>
      <c r="F1040">
        <v>165</v>
      </c>
      <c r="G1040">
        <v>32.4</v>
      </c>
      <c r="H1040" s="20">
        <f t="shared" si="192"/>
        <v>0.19636363636363635</v>
      </c>
      <c r="I1040">
        <v>165</v>
      </c>
      <c r="J1040">
        <v>37.6</v>
      </c>
      <c r="K1040" s="20">
        <f t="shared" si="193"/>
        <v>0.22787878787878788</v>
      </c>
      <c r="L1040">
        <v>165</v>
      </c>
      <c r="M1040">
        <v>36.799999999999997</v>
      </c>
      <c r="N1040" s="20">
        <f t="shared" si="194"/>
        <v>0.22303030303030302</v>
      </c>
      <c r="O1040">
        <v>165</v>
      </c>
      <c r="P1040">
        <v>33.200000000000003</v>
      </c>
      <c r="Q1040" s="20">
        <f t="shared" si="195"/>
        <v>0.20121212121212123</v>
      </c>
      <c r="R1040">
        <v>165</v>
      </c>
      <c r="S1040">
        <v>32.4</v>
      </c>
      <c r="T1040" s="20">
        <f t="shared" si="196"/>
        <v>0.19636363636363635</v>
      </c>
      <c r="U1040">
        <v>165</v>
      </c>
      <c r="V1040">
        <v>34.799999999999997</v>
      </c>
      <c r="W1040" s="20">
        <f t="shared" si="197"/>
        <v>0.21090909090909088</v>
      </c>
      <c r="X1040">
        <v>165</v>
      </c>
      <c r="Y1040">
        <v>33.200000000000003</v>
      </c>
      <c r="Z1040" s="20">
        <f t="shared" si="198"/>
        <v>0.20121212121212123</v>
      </c>
      <c r="AA1040">
        <v>165</v>
      </c>
      <c r="AB1040">
        <v>34</v>
      </c>
      <c r="AC1040" s="20">
        <f t="shared" si="199"/>
        <v>0.20606060606060606</v>
      </c>
      <c r="AD1040">
        <v>165</v>
      </c>
      <c r="AE1040">
        <v>34</v>
      </c>
      <c r="AF1040" s="20">
        <f t="shared" si="200"/>
        <v>0.20606060606060606</v>
      </c>
      <c r="AG1040">
        <v>165</v>
      </c>
      <c r="AH1040">
        <v>32.799999999999997</v>
      </c>
      <c r="AI1040" s="20">
        <f t="shared" si="201"/>
        <v>0.19878787878787876</v>
      </c>
      <c r="AJ1040">
        <v>165</v>
      </c>
      <c r="AK1040">
        <v>35.6</v>
      </c>
      <c r="AL1040" s="20">
        <f t="shared" si="202"/>
        <v>0.21575757575757576</v>
      </c>
      <c r="AM1040">
        <v>165</v>
      </c>
      <c r="AN1040">
        <v>30</v>
      </c>
      <c r="AO1040" s="20">
        <f t="shared" si="203"/>
        <v>0.18181818181818182</v>
      </c>
    </row>
    <row r="1041" spans="1:41">
      <c r="A1041">
        <v>1039</v>
      </c>
      <c r="B1041">
        <v>8130</v>
      </c>
      <c r="C1041" t="s">
        <v>2590</v>
      </c>
      <c r="D1041" t="s">
        <v>1429</v>
      </c>
      <c r="E1041">
        <v>725</v>
      </c>
      <c r="F1041">
        <v>725</v>
      </c>
      <c r="G1041">
        <v>741.24</v>
      </c>
      <c r="H1041" s="20">
        <f t="shared" si="192"/>
        <v>1.0224</v>
      </c>
      <c r="I1041">
        <v>725</v>
      </c>
      <c r="J1041">
        <v>9</v>
      </c>
      <c r="K1041" s="20">
        <f t="shared" si="193"/>
        <v>1.2413793103448275E-2</v>
      </c>
      <c r="L1041">
        <v>725</v>
      </c>
      <c r="M1041">
        <v>729</v>
      </c>
      <c r="N1041" s="20">
        <f t="shared" si="194"/>
        <v>1.0055172413793103</v>
      </c>
      <c r="O1041">
        <v>725</v>
      </c>
      <c r="P1041">
        <v>720</v>
      </c>
      <c r="Q1041" s="20">
        <f t="shared" si="195"/>
        <v>0.99310344827586206</v>
      </c>
      <c r="R1041">
        <v>725</v>
      </c>
      <c r="S1041">
        <v>765</v>
      </c>
      <c r="T1041" s="20">
        <f t="shared" si="196"/>
        <v>1.0551724137931036</v>
      </c>
      <c r="U1041">
        <v>725</v>
      </c>
      <c r="V1041">
        <v>753.48</v>
      </c>
      <c r="W1041" s="20">
        <f t="shared" si="197"/>
        <v>1.0392827586206896</v>
      </c>
      <c r="X1041">
        <v>725</v>
      </c>
      <c r="Y1041">
        <v>771.48</v>
      </c>
      <c r="Z1041" s="20">
        <f t="shared" si="198"/>
        <v>1.0641103448275862</v>
      </c>
      <c r="AA1041">
        <v>725</v>
      </c>
      <c r="AB1041">
        <v>770.76</v>
      </c>
      <c r="AC1041" s="20">
        <f t="shared" si="199"/>
        <v>1.0631172413793104</v>
      </c>
      <c r="AD1041">
        <v>725</v>
      </c>
      <c r="AE1041">
        <v>742.68</v>
      </c>
      <c r="AF1041" s="20">
        <f t="shared" si="200"/>
        <v>1.0243862068965517</v>
      </c>
      <c r="AG1041">
        <v>725</v>
      </c>
      <c r="AH1041">
        <v>745.56</v>
      </c>
      <c r="AI1041" s="20">
        <f t="shared" si="201"/>
        <v>1.0283586206896551</v>
      </c>
      <c r="AJ1041">
        <v>725</v>
      </c>
      <c r="AK1041">
        <v>792.36</v>
      </c>
      <c r="AL1041" s="20">
        <f t="shared" si="202"/>
        <v>1.0929103448275863</v>
      </c>
      <c r="AM1041">
        <v>725</v>
      </c>
      <c r="AN1041">
        <v>821.88</v>
      </c>
      <c r="AO1041" s="20">
        <f t="shared" si="203"/>
        <v>1.1336275862068965</v>
      </c>
    </row>
    <row r="1042" spans="1:41">
      <c r="A1042">
        <v>1040</v>
      </c>
      <c r="B1042">
        <v>8130</v>
      </c>
      <c r="C1042" t="s">
        <v>2591</v>
      </c>
      <c r="D1042" t="s">
        <v>1430</v>
      </c>
      <c r="E1042">
        <v>330</v>
      </c>
      <c r="F1042">
        <v>330</v>
      </c>
      <c r="G1042">
        <v>236</v>
      </c>
      <c r="H1042" s="20">
        <f t="shared" si="192"/>
        <v>0.7151515151515152</v>
      </c>
      <c r="I1042">
        <v>330</v>
      </c>
      <c r="J1042">
        <v>269.27999999999997</v>
      </c>
      <c r="K1042" s="20">
        <f t="shared" si="193"/>
        <v>0.81599999999999995</v>
      </c>
      <c r="L1042">
        <v>330</v>
      </c>
      <c r="M1042">
        <v>296.64</v>
      </c>
      <c r="N1042" s="20">
        <f t="shared" si="194"/>
        <v>0.89890909090909088</v>
      </c>
      <c r="O1042">
        <v>330</v>
      </c>
      <c r="P1042">
        <v>244.32</v>
      </c>
      <c r="Q1042" s="20">
        <f t="shared" si="195"/>
        <v>0.74036363636363633</v>
      </c>
      <c r="R1042">
        <v>330</v>
      </c>
      <c r="S1042">
        <v>217.12</v>
      </c>
      <c r="T1042" s="20">
        <f t="shared" si="196"/>
        <v>0.65793939393939394</v>
      </c>
      <c r="U1042">
        <v>330</v>
      </c>
      <c r="V1042">
        <v>196.16</v>
      </c>
      <c r="W1042" s="20">
        <f t="shared" si="197"/>
        <v>0.59442424242424241</v>
      </c>
      <c r="X1042">
        <v>330</v>
      </c>
      <c r="Y1042">
        <v>206.88</v>
      </c>
      <c r="Z1042" s="20">
        <f t="shared" si="198"/>
        <v>0.62690909090909086</v>
      </c>
      <c r="AA1042">
        <v>330</v>
      </c>
      <c r="AB1042">
        <v>224.64</v>
      </c>
      <c r="AC1042" s="20">
        <f t="shared" si="199"/>
        <v>0.68072727272727274</v>
      </c>
      <c r="AD1042">
        <v>330</v>
      </c>
      <c r="AE1042">
        <v>250.08</v>
      </c>
      <c r="AF1042" s="20">
        <f t="shared" si="200"/>
        <v>0.75781818181818184</v>
      </c>
      <c r="AG1042">
        <v>330</v>
      </c>
      <c r="AH1042">
        <v>258.56</v>
      </c>
      <c r="AI1042" s="20">
        <f t="shared" si="201"/>
        <v>0.7835151515151515</v>
      </c>
      <c r="AJ1042">
        <v>330</v>
      </c>
      <c r="AK1042">
        <v>272.16000000000003</v>
      </c>
      <c r="AL1042" s="20">
        <f t="shared" si="202"/>
        <v>0.82472727272727275</v>
      </c>
      <c r="AM1042">
        <v>330</v>
      </c>
      <c r="AN1042">
        <v>276</v>
      </c>
      <c r="AO1042" s="20">
        <f t="shared" si="203"/>
        <v>0.83636363636363631</v>
      </c>
    </row>
    <row r="1043" spans="1:41">
      <c r="A1043">
        <v>1041</v>
      </c>
      <c r="B1043">
        <v>8130</v>
      </c>
      <c r="C1043" t="s">
        <v>2592</v>
      </c>
      <c r="D1043" t="s">
        <v>1460</v>
      </c>
      <c r="E1043">
        <v>300</v>
      </c>
      <c r="F1043">
        <v>300</v>
      </c>
      <c r="G1043">
        <v>172</v>
      </c>
      <c r="H1043" s="20">
        <f t="shared" si="192"/>
        <v>0.57333333333333336</v>
      </c>
      <c r="I1043">
        <v>300</v>
      </c>
      <c r="J1043">
        <v>220.8</v>
      </c>
      <c r="K1043" s="20">
        <f t="shared" si="193"/>
        <v>0.73599999999999999</v>
      </c>
      <c r="L1043">
        <v>300</v>
      </c>
      <c r="M1043">
        <v>240</v>
      </c>
      <c r="N1043" s="20">
        <f t="shared" si="194"/>
        <v>0.8</v>
      </c>
      <c r="O1043">
        <v>300</v>
      </c>
      <c r="P1043">
        <v>261.60000000000002</v>
      </c>
      <c r="Q1043" s="20">
        <f t="shared" si="195"/>
        <v>0.87200000000000011</v>
      </c>
      <c r="R1043">
        <v>300</v>
      </c>
      <c r="S1043">
        <v>187.2</v>
      </c>
      <c r="T1043" s="20">
        <f t="shared" si="196"/>
        <v>0.624</v>
      </c>
      <c r="U1043">
        <v>300</v>
      </c>
      <c r="V1043">
        <v>133.6</v>
      </c>
      <c r="W1043" s="20">
        <f t="shared" si="197"/>
        <v>0.4453333333333333</v>
      </c>
      <c r="X1043">
        <v>300</v>
      </c>
      <c r="Y1043">
        <v>189.6</v>
      </c>
      <c r="Z1043" s="20">
        <f t="shared" si="198"/>
        <v>0.63200000000000001</v>
      </c>
      <c r="AA1043">
        <v>300</v>
      </c>
      <c r="AB1043">
        <v>205.6</v>
      </c>
      <c r="AC1043" s="20">
        <f t="shared" si="199"/>
        <v>0.68533333333333335</v>
      </c>
      <c r="AD1043">
        <v>300</v>
      </c>
      <c r="AE1043">
        <v>196.8</v>
      </c>
      <c r="AF1043" s="20">
        <f t="shared" si="200"/>
        <v>0.65600000000000003</v>
      </c>
      <c r="AG1043">
        <v>300</v>
      </c>
      <c r="AH1043">
        <v>256.8</v>
      </c>
      <c r="AI1043" s="20">
        <f t="shared" si="201"/>
        <v>0.85599999999999998</v>
      </c>
      <c r="AJ1043">
        <v>300</v>
      </c>
      <c r="AK1043">
        <v>232</v>
      </c>
      <c r="AL1043" s="20">
        <f t="shared" si="202"/>
        <v>0.77333333333333332</v>
      </c>
      <c r="AM1043">
        <v>300</v>
      </c>
      <c r="AN1043">
        <v>216</v>
      </c>
      <c r="AO1043" s="20">
        <f t="shared" si="203"/>
        <v>0.72</v>
      </c>
    </row>
    <row r="1044" spans="1:41">
      <c r="A1044">
        <v>1042</v>
      </c>
      <c r="B1044">
        <v>8130</v>
      </c>
      <c r="C1044" t="s">
        <v>2593</v>
      </c>
      <c r="D1044" t="s">
        <v>1461</v>
      </c>
      <c r="E1044">
        <v>990</v>
      </c>
      <c r="F1044">
        <v>990</v>
      </c>
      <c r="G1044">
        <v>468</v>
      </c>
      <c r="H1044" s="20">
        <f t="shared" si="192"/>
        <v>0.47272727272727272</v>
      </c>
      <c r="I1044">
        <v>990</v>
      </c>
      <c r="J1044">
        <v>600</v>
      </c>
      <c r="K1044" s="20">
        <f t="shared" si="193"/>
        <v>0.60606060606060608</v>
      </c>
      <c r="L1044">
        <v>990</v>
      </c>
      <c r="M1044">
        <v>636</v>
      </c>
      <c r="N1044" s="20">
        <f t="shared" si="194"/>
        <v>0.64242424242424245</v>
      </c>
      <c r="O1044">
        <v>990</v>
      </c>
      <c r="P1044">
        <v>549.12</v>
      </c>
      <c r="Q1044" s="20">
        <f t="shared" si="195"/>
        <v>0.55466666666666664</v>
      </c>
      <c r="R1044">
        <v>990</v>
      </c>
      <c r="S1044">
        <v>590.4</v>
      </c>
      <c r="T1044" s="20">
        <f t="shared" si="196"/>
        <v>0.59636363636363632</v>
      </c>
      <c r="U1044">
        <v>990</v>
      </c>
      <c r="V1044">
        <v>564.48</v>
      </c>
      <c r="W1044" s="20">
        <f t="shared" si="197"/>
        <v>0.57018181818181823</v>
      </c>
      <c r="X1044">
        <v>990</v>
      </c>
      <c r="Y1044">
        <v>684.48</v>
      </c>
      <c r="Z1044" s="20">
        <f t="shared" si="198"/>
        <v>0.69139393939393945</v>
      </c>
      <c r="AA1044">
        <v>990</v>
      </c>
      <c r="AB1044">
        <v>615.36</v>
      </c>
      <c r="AC1044" s="20">
        <f t="shared" si="199"/>
        <v>0.62157575757575756</v>
      </c>
      <c r="AD1044">
        <v>990</v>
      </c>
      <c r="AE1044">
        <v>471.84</v>
      </c>
      <c r="AF1044" s="20">
        <f t="shared" si="200"/>
        <v>0.47660606060606059</v>
      </c>
      <c r="AG1044">
        <v>990</v>
      </c>
      <c r="AH1044">
        <v>372.48</v>
      </c>
      <c r="AI1044" s="20">
        <f t="shared" si="201"/>
        <v>0.37624242424242427</v>
      </c>
      <c r="AJ1044">
        <v>990</v>
      </c>
      <c r="AK1044">
        <v>358.56</v>
      </c>
      <c r="AL1044" s="20">
        <f t="shared" si="202"/>
        <v>0.36218181818181816</v>
      </c>
      <c r="AM1044">
        <v>990</v>
      </c>
      <c r="AN1044">
        <v>452.64</v>
      </c>
      <c r="AO1044" s="20">
        <f t="shared" si="203"/>
        <v>0.45721212121212118</v>
      </c>
    </row>
    <row r="1045" spans="1:41">
      <c r="A1045">
        <v>1043</v>
      </c>
      <c r="B1045">
        <v>8130</v>
      </c>
      <c r="C1045" t="s">
        <v>2594</v>
      </c>
      <c r="D1045" t="s">
        <v>1462</v>
      </c>
      <c r="E1045">
        <v>200</v>
      </c>
      <c r="F1045">
        <v>200</v>
      </c>
      <c r="G1045">
        <v>142</v>
      </c>
      <c r="H1045" s="20">
        <f t="shared" si="192"/>
        <v>0.71</v>
      </c>
      <c r="I1045">
        <v>200</v>
      </c>
      <c r="J1045">
        <v>93.6</v>
      </c>
      <c r="K1045" s="20">
        <f t="shared" si="193"/>
        <v>0.46799999999999997</v>
      </c>
      <c r="L1045">
        <v>200</v>
      </c>
      <c r="M1045">
        <v>128</v>
      </c>
      <c r="N1045" s="20">
        <f t="shared" si="194"/>
        <v>0.64</v>
      </c>
      <c r="O1045">
        <v>200</v>
      </c>
      <c r="P1045">
        <v>136.76</v>
      </c>
      <c r="Q1045" s="20">
        <f t="shared" si="195"/>
        <v>0.68379999999999996</v>
      </c>
      <c r="R1045">
        <v>200</v>
      </c>
      <c r="S1045">
        <v>165.76</v>
      </c>
      <c r="T1045" s="20">
        <f t="shared" si="196"/>
        <v>0.82879999999999998</v>
      </c>
      <c r="U1045">
        <v>200</v>
      </c>
      <c r="V1045">
        <v>274.12</v>
      </c>
      <c r="W1045" s="20">
        <f t="shared" si="197"/>
        <v>1.3706</v>
      </c>
      <c r="X1045">
        <v>200</v>
      </c>
      <c r="Y1045">
        <v>279.76</v>
      </c>
      <c r="Z1045" s="20">
        <f t="shared" si="198"/>
        <v>1.3988</v>
      </c>
      <c r="AA1045">
        <v>200</v>
      </c>
      <c r="AB1045">
        <v>193.36</v>
      </c>
      <c r="AC1045" s="20">
        <f t="shared" si="199"/>
        <v>0.9668000000000001</v>
      </c>
      <c r="AD1045">
        <v>200</v>
      </c>
      <c r="AE1045">
        <v>243</v>
      </c>
      <c r="AF1045" s="20">
        <f t="shared" si="200"/>
        <v>1.2150000000000001</v>
      </c>
      <c r="AG1045">
        <v>200</v>
      </c>
      <c r="AH1045">
        <v>154.36000000000001</v>
      </c>
      <c r="AI1045" s="20">
        <f t="shared" si="201"/>
        <v>0.77180000000000004</v>
      </c>
      <c r="AJ1045">
        <v>200</v>
      </c>
      <c r="AK1045">
        <v>168.52</v>
      </c>
      <c r="AL1045" s="20">
        <f t="shared" si="202"/>
        <v>0.84260000000000002</v>
      </c>
      <c r="AM1045">
        <v>200</v>
      </c>
      <c r="AN1045">
        <v>208</v>
      </c>
      <c r="AO1045" s="20">
        <f t="shared" si="203"/>
        <v>1.04</v>
      </c>
    </row>
    <row r="1046" spans="1:41">
      <c r="A1046">
        <v>1044</v>
      </c>
      <c r="B1046">
        <v>8130</v>
      </c>
      <c r="C1046" t="s">
        <v>2595</v>
      </c>
      <c r="D1046" t="s">
        <v>1463</v>
      </c>
      <c r="E1046">
        <v>180</v>
      </c>
      <c r="F1046">
        <v>180</v>
      </c>
      <c r="G1046">
        <v>7</v>
      </c>
      <c r="H1046" s="20">
        <f t="shared" si="192"/>
        <v>3.888888888888889E-2</v>
      </c>
      <c r="I1046">
        <v>180</v>
      </c>
      <c r="J1046">
        <v>3</v>
      </c>
      <c r="K1046" s="20">
        <f t="shared" si="193"/>
        <v>1.6666666666666666E-2</v>
      </c>
      <c r="L1046">
        <v>180</v>
      </c>
      <c r="M1046">
        <v>61</v>
      </c>
      <c r="N1046" s="20">
        <f t="shared" si="194"/>
        <v>0.33888888888888891</v>
      </c>
      <c r="O1046">
        <v>180</v>
      </c>
      <c r="P1046">
        <v>52</v>
      </c>
      <c r="Q1046" s="20">
        <f t="shared" si="195"/>
        <v>0.28888888888888886</v>
      </c>
      <c r="R1046">
        <v>180</v>
      </c>
      <c r="S1046">
        <v>49</v>
      </c>
      <c r="T1046" s="20">
        <f t="shared" si="196"/>
        <v>0.2722222222222222</v>
      </c>
      <c r="U1046">
        <v>180</v>
      </c>
      <c r="V1046">
        <v>22</v>
      </c>
      <c r="W1046" s="20">
        <f t="shared" si="197"/>
        <v>0.12222222222222222</v>
      </c>
      <c r="X1046">
        <v>180</v>
      </c>
      <c r="Y1046">
        <v>4</v>
      </c>
      <c r="Z1046" s="20">
        <f t="shared" si="198"/>
        <v>2.2222222222222223E-2</v>
      </c>
      <c r="AA1046">
        <v>180</v>
      </c>
      <c r="AB1046">
        <v>31.2</v>
      </c>
      <c r="AC1046" s="20">
        <f t="shared" si="199"/>
        <v>0.17333333333333334</v>
      </c>
      <c r="AD1046">
        <v>180</v>
      </c>
      <c r="AE1046">
        <v>34</v>
      </c>
      <c r="AF1046" s="20">
        <f t="shared" si="200"/>
        <v>0.18888888888888888</v>
      </c>
      <c r="AG1046">
        <v>180</v>
      </c>
      <c r="AH1046">
        <v>24</v>
      </c>
      <c r="AI1046" s="20">
        <f t="shared" si="201"/>
        <v>0.13333333333333333</v>
      </c>
      <c r="AJ1046">
        <v>180</v>
      </c>
      <c r="AK1046">
        <v>13.2</v>
      </c>
      <c r="AL1046" s="20">
        <f t="shared" si="202"/>
        <v>7.3333333333333334E-2</v>
      </c>
      <c r="AM1046">
        <v>180</v>
      </c>
      <c r="AN1046">
        <v>18.399999999999999</v>
      </c>
      <c r="AO1046" s="20">
        <f t="shared" si="203"/>
        <v>0.10222222222222221</v>
      </c>
    </row>
    <row r="1047" spans="1:41">
      <c r="A1047">
        <v>1045</v>
      </c>
      <c r="B1047">
        <v>8130</v>
      </c>
      <c r="C1047" t="s">
        <v>2596</v>
      </c>
      <c r="D1047" t="s">
        <v>1464</v>
      </c>
      <c r="E1047">
        <v>300</v>
      </c>
      <c r="F1047">
        <v>300</v>
      </c>
      <c r="G1047">
        <v>156</v>
      </c>
      <c r="H1047" s="20">
        <f t="shared" si="192"/>
        <v>0.52</v>
      </c>
      <c r="I1047">
        <v>300</v>
      </c>
      <c r="J1047">
        <v>68</v>
      </c>
      <c r="K1047" s="20">
        <f t="shared" si="193"/>
        <v>0.22666666666666666</v>
      </c>
      <c r="L1047">
        <v>300</v>
      </c>
      <c r="M1047">
        <v>120.8</v>
      </c>
      <c r="N1047" s="20">
        <f t="shared" si="194"/>
        <v>0.40266666666666667</v>
      </c>
      <c r="O1047">
        <v>300</v>
      </c>
      <c r="P1047">
        <v>172</v>
      </c>
      <c r="Q1047" s="20">
        <f t="shared" si="195"/>
        <v>0.57333333333333336</v>
      </c>
      <c r="R1047">
        <v>300</v>
      </c>
      <c r="S1047">
        <v>142.4</v>
      </c>
      <c r="T1047" s="20">
        <f t="shared" si="196"/>
        <v>0.47466666666666668</v>
      </c>
      <c r="U1047">
        <v>300</v>
      </c>
      <c r="V1047">
        <v>103.2</v>
      </c>
      <c r="W1047" s="20">
        <f t="shared" si="197"/>
        <v>0.34400000000000003</v>
      </c>
      <c r="X1047">
        <v>300</v>
      </c>
      <c r="Y1047">
        <v>137.6</v>
      </c>
      <c r="Z1047" s="20">
        <f t="shared" si="198"/>
        <v>0.45866666666666667</v>
      </c>
      <c r="AA1047">
        <v>300</v>
      </c>
      <c r="AB1047">
        <v>166.4</v>
      </c>
      <c r="AC1047" s="20">
        <f t="shared" si="199"/>
        <v>0.55466666666666664</v>
      </c>
      <c r="AD1047">
        <v>300</v>
      </c>
      <c r="AE1047">
        <v>160</v>
      </c>
      <c r="AF1047" s="20">
        <f t="shared" si="200"/>
        <v>0.53333333333333333</v>
      </c>
      <c r="AG1047">
        <v>300</v>
      </c>
      <c r="AH1047">
        <v>130.4</v>
      </c>
      <c r="AI1047" s="20">
        <f t="shared" si="201"/>
        <v>0.4346666666666667</v>
      </c>
      <c r="AJ1047">
        <v>300</v>
      </c>
      <c r="AK1047">
        <v>137.6</v>
      </c>
      <c r="AL1047" s="20">
        <f t="shared" si="202"/>
        <v>0.45866666666666667</v>
      </c>
      <c r="AM1047">
        <v>300</v>
      </c>
      <c r="AN1047">
        <v>134.4</v>
      </c>
      <c r="AO1047" s="20">
        <f t="shared" si="203"/>
        <v>0.44800000000000001</v>
      </c>
    </row>
    <row r="1048" spans="1:41">
      <c r="A1048">
        <v>1046</v>
      </c>
      <c r="B1048">
        <v>8130</v>
      </c>
      <c r="C1048" t="s">
        <v>2597</v>
      </c>
      <c r="D1048" t="s">
        <v>1497</v>
      </c>
      <c r="E1048">
        <v>222</v>
      </c>
      <c r="H1048" s="20">
        <f t="shared" si="192"/>
        <v>0</v>
      </c>
      <c r="K1048" s="20" t="e">
        <f t="shared" si="193"/>
        <v>#DIV/0!</v>
      </c>
      <c r="N1048" s="20" t="e">
        <f t="shared" si="194"/>
        <v>#DIV/0!</v>
      </c>
      <c r="O1048">
        <v>222</v>
      </c>
      <c r="P1048">
        <v>84</v>
      </c>
      <c r="Q1048" s="20">
        <f t="shared" si="195"/>
        <v>0.3783783783783784</v>
      </c>
      <c r="R1048">
        <v>222</v>
      </c>
      <c r="S1048">
        <v>82.4</v>
      </c>
      <c r="T1048" s="20">
        <f t="shared" si="196"/>
        <v>0.37117117117117121</v>
      </c>
      <c r="U1048">
        <v>222</v>
      </c>
      <c r="V1048">
        <v>60</v>
      </c>
      <c r="W1048" s="20">
        <f t="shared" si="197"/>
        <v>0.27027027027027029</v>
      </c>
      <c r="X1048">
        <v>222</v>
      </c>
      <c r="Y1048">
        <v>61.12</v>
      </c>
      <c r="Z1048" s="20">
        <f t="shared" si="198"/>
        <v>0.27531531531531528</v>
      </c>
      <c r="AA1048">
        <v>222</v>
      </c>
      <c r="AB1048">
        <v>14.4</v>
      </c>
      <c r="AC1048" s="20">
        <f t="shared" si="199"/>
        <v>6.4864864864864868E-2</v>
      </c>
      <c r="AD1048">
        <v>222</v>
      </c>
      <c r="AE1048">
        <v>96.32</v>
      </c>
      <c r="AF1048" s="20">
        <f t="shared" si="200"/>
        <v>0.43387387387387383</v>
      </c>
      <c r="AG1048">
        <v>222</v>
      </c>
      <c r="AH1048">
        <v>89.76</v>
      </c>
      <c r="AI1048" s="20">
        <f t="shared" si="201"/>
        <v>0.40432432432432436</v>
      </c>
      <c r="AJ1048">
        <v>222</v>
      </c>
      <c r="AK1048">
        <v>92.8</v>
      </c>
      <c r="AL1048" s="20">
        <f t="shared" si="202"/>
        <v>0.41801801801801802</v>
      </c>
      <c r="AM1048">
        <v>222</v>
      </c>
      <c r="AN1048">
        <v>93.28</v>
      </c>
      <c r="AO1048" s="20">
        <f t="shared" si="203"/>
        <v>0.42018018018018016</v>
      </c>
    </row>
    <row r="1049" spans="1:41">
      <c r="A1049">
        <v>1047</v>
      </c>
      <c r="B1049">
        <v>8130</v>
      </c>
      <c r="C1049" t="s">
        <v>2598</v>
      </c>
      <c r="D1049" t="s">
        <v>1498</v>
      </c>
      <c r="E1049">
        <v>250</v>
      </c>
      <c r="H1049" s="20">
        <f t="shared" si="192"/>
        <v>0</v>
      </c>
      <c r="K1049" s="20" t="e">
        <f t="shared" si="193"/>
        <v>#DIV/0!</v>
      </c>
      <c r="N1049" s="20" t="e">
        <f t="shared" si="194"/>
        <v>#DIV/0!</v>
      </c>
      <c r="Q1049" s="20" t="e">
        <f t="shared" si="195"/>
        <v>#DIV/0!</v>
      </c>
      <c r="R1049">
        <v>250</v>
      </c>
      <c r="S1049">
        <v>45.6</v>
      </c>
      <c r="T1049" s="20">
        <f t="shared" si="196"/>
        <v>0.18240000000000001</v>
      </c>
      <c r="U1049">
        <v>250</v>
      </c>
      <c r="V1049">
        <v>71.400000000000006</v>
      </c>
      <c r="W1049" s="20">
        <f t="shared" si="197"/>
        <v>0.28560000000000002</v>
      </c>
      <c r="X1049">
        <v>250</v>
      </c>
      <c r="Y1049">
        <v>57.2</v>
      </c>
      <c r="Z1049" s="20">
        <f t="shared" si="198"/>
        <v>0.2288</v>
      </c>
      <c r="AA1049">
        <v>250</v>
      </c>
      <c r="AB1049">
        <v>27.2</v>
      </c>
      <c r="AC1049" s="20">
        <f t="shared" si="199"/>
        <v>0.10879999999999999</v>
      </c>
      <c r="AD1049">
        <v>250</v>
      </c>
      <c r="AE1049">
        <v>27.2</v>
      </c>
      <c r="AF1049" s="20">
        <f t="shared" si="200"/>
        <v>0.10879999999999999</v>
      </c>
      <c r="AG1049">
        <v>250</v>
      </c>
      <c r="AH1049">
        <v>18.399999999999999</v>
      </c>
      <c r="AI1049" s="20">
        <f t="shared" si="201"/>
        <v>7.3599999999999999E-2</v>
      </c>
      <c r="AJ1049">
        <v>250</v>
      </c>
      <c r="AK1049">
        <v>38.200000000000003</v>
      </c>
      <c r="AL1049" s="20">
        <f t="shared" si="202"/>
        <v>0.15280000000000002</v>
      </c>
      <c r="AM1049">
        <v>250</v>
      </c>
      <c r="AN1049">
        <v>68</v>
      </c>
      <c r="AO1049" s="20">
        <f t="shared" si="203"/>
        <v>0.27200000000000002</v>
      </c>
    </row>
    <row r="1050" spans="1:41">
      <c r="A1050">
        <v>1048</v>
      </c>
      <c r="B1050">
        <v>8130</v>
      </c>
      <c r="C1050" t="s">
        <v>2599</v>
      </c>
      <c r="D1050" t="s">
        <v>1499</v>
      </c>
      <c r="E1050">
        <v>843</v>
      </c>
      <c r="H1050" s="20">
        <f t="shared" si="192"/>
        <v>0</v>
      </c>
      <c r="K1050" s="20" t="e">
        <f t="shared" si="193"/>
        <v>#DIV/0!</v>
      </c>
      <c r="N1050" s="20" t="e">
        <f t="shared" si="194"/>
        <v>#DIV/0!</v>
      </c>
      <c r="Q1050" s="20" t="e">
        <f t="shared" si="195"/>
        <v>#DIV/0!</v>
      </c>
      <c r="R1050">
        <v>843</v>
      </c>
      <c r="S1050">
        <v>120</v>
      </c>
      <c r="T1050" s="20">
        <f t="shared" si="196"/>
        <v>0.14234875444839859</v>
      </c>
      <c r="U1050">
        <v>843</v>
      </c>
      <c r="V1050">
        <v>420</v>
      </c>
      <c r="W1050" s="20">
        <f t="shared" si="197"/>
        <v>0.49822064056939502</v>
      </c>
      <c r="X1050">
        <v>843</v>
      </c>
      <c r="Y1050">
        <v>360</v>
      </c>
      <c r="Z1050" s="20">
        <f t="shared" si="198"/>
        <v>0.42704626334519574</v>
      </c>
      <c r="AA1050">
        <v>843</v>
      </c>
      <c r="AB1050">
        <v>0</v>
      </c>
      <c r="AC1050" s="20">
        <f t="shared" si="199"/>
        <v>0</v>
      </c>
      <c r="AD1050">
        <v>843</v>
      </c>
      <c r="AE1050">
        <v>0</v>
      </c>
      <c r="AF1050" s="20">
        <f t="shared" si="200"/>
        <v>0</v>
      </c>
      <c r="AG1050">
        <v>843</v>
      </c>
      <c r="AH1050">
        <v>0</v>
      </c>
      <c r="AI1050" s="20">
        <f t="shared" si="201"/>
        <v>0</v>
      </c>
      <c r="AJ1050">
        <v>843</v>
      </c>
      <c r="AK1050">
        <v>7.8</v>
      </c>
      <c r="AL1050" s="20">
        <f t="shared" si="202"/>
        <v>9.2526690391459068E-3</v>
      </c>
      <c r="AM1050">
        <v>843</v>
      </c>
      <c r="AN1050">
        <v>9.6</v>
      </c>
      <c r="AO1050" s="20">
        <f t="shared" si="203"/>
        <v>1.1387900355871885E-2</v>
      </c>
    </row>
    <row r="1051" spans="1:41">
      <c r="A1051">
        <v>1049</v>
      </c>
      <c r="B1051">
        <v>8130</v>
      </c>
      <c r="C1051" t="s">
        <v>2600</v>
      </c>
      <c r="D1051" t="s">
        <v>1500</v>
      </c>
      <c r="E1051">
        <v>300</v>
      </c>
      <c r="H1051" s="20">
        <f t="shared" si="192"/>
        <v>0</v>
      </c>
      <c r="K1051" s="20" t="e">
        <f t="shared" si="193"/>
        <v>#DIV/0!</v>
      </c>
      <c r="N1051" s="20" t="e">
        <f t="shared" si="194"/>
        <v>#DIV/0!</v>
      </c>
      <c r="Q1051" s="20" t="e">
        <f t="shared" si="195"/>
        <v>#DIV/0!</v>
      </c>
      <c r="T1051" s="20" t="e">
        <f t="shared" si="196"/>
        <v>#DIV/0!</v>
      </c>
      <c r="W1051" s="20" t="e">
        <f t="shared" si="197"/>
        <v>#DIV/0!</v>
      </c>
      <c r="X1051">
        <v>300</v>
      </c>
      <c r="Y1051">
        <v>32</v>
      </c>
      <c r="Z1051" s="20">
        <f t="shared" si="198"/>
        <v>0.10666666666666667</v>
      </c>
      <c r="AA1051">
        <v>300</v>
      </c>
      <c r="AB1051">
        <v>84</v>
      </c>
      <c r="AC1051" s="20">
        <f t="shared" si="199"/>
        <v>0.28000000000000003</v>
      </c>
      <c r="AD1051">
        <v>300</v>
      </c>
      <c r="AE1051">
        <v>92</v>
      </c>
      <c r="AF1051" s="20">
        <f t="shared" si="200"/>
        <v>0.30666666666666664</v>
      </c>
      <c r="AG1051">
        <v>300</v>
      </c>
      <c r="AH1051">
        <v>116</v>
      </c>
      <c r="AI1051" s="20">
        <f t="shared" si="201"/>
        <v>0.38666666666666666</v>
      </c>
      <c r="AJ1051">
        <v>300</v>
      </c>
      <c r="AK1051">
        <v>200</v>
      </c>
      <c r="AL1051" s="20">
        <f t="shared" si="202"/>
        <v>0.66666666666666663</v>
      </c>
      <c r="AM1051">
        <v>300</v>
      </c>
      <c r="AN1051">
        <v>212.64</v>
      </c>
      <c r="AO1051" s="20">
        <f t="shared" si="203"/>
        <v>0.70879999999999999</v>
      </c>
    </row>
    <row r="1052" spans="1:41">
      <c r="A1052">
        <v>1050</v>
      </c>
      <c r="B1052">
        <v>8130</v>
      </c>
      <c r="C1052" t="s">
        <v>2601</v>
      </c>
      <c r="D1052" t="s">
        <v>1528</v>
      </c>
      <c r="E1052">
        <v>3000</v>
      </c>
      <c r="H1052" s="20">
        <f t="shared" si="192"/>
        <v>0</v>
      </c>
      <c r="K1052" s="20" t="e">
        <f t="shared" si="193"/>
        <v>#DIV/0!</v>
      </c>
      <c r="N1052" s="20" t="e">
        <f t="shared" si="194"/>
        <v>#DIV/0!</v>
      </c>
      <c r="Q1052" s="20" t="e">
        <f t="shared" si="195"/>
        <v>#DIV/0!</v>
      </c>
      <c r="T1052" s="20" t="e">
        <f t="shared" si="196"/>
        <v>#DIV/0!</v>
      </c>
      <c r="W1052" s="20" t="e">
        <f t="shared" si="197"/>
        <v>#DIV/0!</v>
      </c>
      <c r="Z1052" s="20" t="e">
        <f t="shared" si="198"/>
        <v>#DIV/0!</v>
      </c>
      <c r="AC1052" s="20" t="e">
        <f t="shared" si="199"/>
        <v>#DIV/0!</v>
      </c>
      <c r="AF1052" s="20" t="e">
        <f t="shared" si="200"/>
        <v>#DIV/0!</v>
      </c>
      <c r="AI1052" s="20" t="e">
        <f t="shared" si="201"/>
        <v>#DIV/0!</v>
      </c>
      <c r="AJ1052">
        <v>3000</v>
      </c>
      <c r="AK1052">
        <v>2790</v>
      </c>
      <c r="AL1052" s="20">
        <f t="shared" si="202"/>
        <v>0.93</v>
      </c>
      <c r="AM1052">
        <v>3000</v>
      </c>
      <c r="AN1052">
        <v>3510</v>
      </c>
      <c r="AO1052" s="20">
        <f t="shared" si="203"/>
        <v>1.17</v>
      </c>
    </row>
    <row r="1053" spans="1:41">
      <c r="A1053">
        <v>1051</v>
      </c>
      <c r="B1053">
        <v>8140</v>
      </c>
      <c r="C1053" t="s">
        <v>2602</v>
      </c>
      <c r="D1053" t="s">
        <v>1012</v>
      </c>
      <c r="E1053">
        <v>4000</v>
      </c>
      <c r="F1053">
        <v>4000</v>
      </c>
      <c r="G1053">
        <v>3616</v>
      </c>
      <c r="H1053" s="20">
        <f t="shared" si="192"/>
        <v>0.90400000000000003</v>
      </c>
      <c r="I1053">
        <v>4000</v>
      </c>
      <c r="J1053">
        <v>3174.4</v>
      </c>
      <c r="K1053" s="20">
        <f t="shared" si="193"/>
        <v>0.79359999999999997</v>
      </c>
      <c r="L1053">
        <v>4000</v>
      </c>
      <c r="M1053">
        <v>2963.2</v>
      </c>
      <c r="N1053" s="20">
        <f t="shared" si="194"/>
        <v>0.7407999999999999</v>
      </c>
      <c r="O1053">
        <v>4000</v>
      </c>
      <c r="P1053">
        <v>2880</v>
      </c>
      <c r="Q1053" s="20">
        <f t="shared" si="195"/>
        <v>0.72</v>
      </c>
      <c r="R1053">
        <v>4000</v>
      </c>
      <c r="S1053">
        <v>2985.6</v>
      </c>
      <c r="T1053" s="20">
        <f t="shared" si="196"/>
        <v>0.74639999999999995</v>
      </c>
      <c r="U1053">
        <v>4000</v>
      </c>
      <c r="V1053">
        <v>3238.4</v>
      </c>
      <c r="W1053" s="20">
        <f t="shared" si="197"/>
        <v>0.80959999999999999</v>
      </c>
      <c r="X1053">
        <v>4000</v>
      </c>
      <c r="Y1053">
        <v>3129.6</v>
      </c>
      <c r="Z1053" s="20">
        <f t="shared" si="198"/>
        <v>0.78239999999999998</v>
      </c>
      <c r="AA1053">
        <v>4000</v>
      </c>
      <c r="AB1053">
        <v>3139.2</v>
      </c>
      <c r="AC1053" s="20">
        <f t="shared" si="199"/>
        <v>0.78479999999999994</v>
      </c>
      <c r="AD1053">
        <v>4000</v>
      </c>
      <c r="AE1053">
        <v>3212.8</v>
      </c>
      <c r="AF1053" s="20">
        <f t="shared" si="200"/>
        <v>0.80320000000000003</v>
      </c>
      <c r="AG1053">
        <v>4000</v>
      </c>
      <c r="AH1053">
        <v>4016</v>
      </c>
      <c r="AI1053" s="20">
        <f t="shared" si="201"/>
        <v>1.004</v>
      </c>
      <c r="AJ1053">
        <v>4000</v>
      </c>
      <c r="AK1053">
        <v>3360</v>
      </c>
      <c r="AL1053" s="20">
        <f t="shared" si="202"/>
        <v>0.84</v>
      </c>
      <c r="AM1053">
        <v>4000</v>
      </c>
      <c r="AN1053">
        <v>3408</v>
      </c>
      <c r="AO1053" s="20">
        <f t="shared" si="203"/>
        <v>0.85199999999999998</v>
      </c>
    </row>
    <row r="1054" spans="1:41">
      <c r="A1054">
        <v>1052</v>
      </c>
      <c r="B1054">
        <v>8140</v>
      </c>
      <c r="C1054" t="s">
        <v>2603</v>
      </c>
      <c r="D1054" t="s">
        <v>621</v>
      </c>
      <c r="E1054">
        <v>650</v>
      </c>
      <c r="F1054">
        <v>650</v>
      </c>
      <c r="G1054">
        <v>555.54</v>
      </c>
      <c r="H1054" s="20">
        <f t="shared" si="192"/>
        <v>0.854676923076923</v>
      </c>
      <c r="I1054">
        <v>650</v>
      </c>
      <c r="J1054">
        <v>539.64</v>
      </c>
      <c r="K1054" s="20">
        <f t="shared" si="193"/>
        <v>0.83021538461538458</v>
      </c>
      <c r="L1054">
        <v>650</v>
      </c>
      <c r="M1054">
        <v>595.67999999999995</v>
      </c>
      <c r="N1054" s="20">
        <f t="shared" si="194"/>
        <v>0.91643076923076916</v>
      </c>
      <c r="O1054">
        <v>650</v>
      </c>
      <c r="P1054">
        <v>427.32</v>
      </c>
      <c r="Q1054" s="20">
        <f t="shared" si="195"/>
        <v>0.65741538461538462</v>
      </c>
      <c r="R1054">
        <v>650</v>
      </c>
      <c r="S1054">
        <v>482.04</v>
      </c>
      <c r="T1054" s="20">
        <f t="shared" si="196"/>
        <v>0.74160000000000004</v>
      </c>
      <c r="U1054">
        <v>650</v>
      </c>
      <c r="V1054">
        <v>470.28</v>
      </c>
      <c r="W1054" s="20">
        <f t="shared" si="197"/>
        <v>0.7235076923076923</v>
      </c>
      <c r="X1054">
        <v>650</v>
      </c>
      <c r="Y1054">
        <v>408</v>
      </c>
      <c r="Z1054" s="20">
        <f t="shared" si="198"/>
        <v>0.62769230769230766</v>
      </c>
      <c r="AA1054">
        <v>650</v>
      </c>
      <c r="AB1054">
        <v>540</v>
      </c>
      <c r="AC1054" s="20">
        <f t="shared" si="199"/>
        <v>0.83076923076923082</v>
      </c>
      <c r="AD1054">
        <v>650</v>
      </c>
      <c r="AE1054">
        <v>625.67999999999995</v>
      </c>
      <c r="AF1054" s="20">
        <f t="shared" si="200"/>
        <v>0.96258461538461526</v>
      </c>
      <c r="AG1054">
        <v>650</v>
      </c>
      <c r="AH1054">
        <v>642.96</v>
      </c>
      <c r="AI1054" s="20">
        <f t="shared" si="201"/>
        <v>0.9891692307692308</v>
      </c>
      <c r="AJ1054">
        <v>650</v>
      </c>
      <c r="AK1054">
        <v>552.54</v>
      </c>
      <c r="AL1054" s="20">
        <f t="shared" si="202"/>
        <v>0.85006153846153842</v>
      </c>
      <c r="AM1054">
        <v>650</v>
      </c>
      <c r="AN1054">
        <v>628.14</v>
      </c>
      <c r="AO1054" s="20">
        <f t="shared" si="203"/>
        <v>0.96636923076923076</v>
      </c>
    </row>
    <row r="1055" spans="1:41">
      <c r="A1055">
        <v>1053</v>
      </c>
      <c r="B1055">
        <v>8140</v>
      </c>
      <c r="C1055" t="s">
        <v>2604</v>
      </c>
      <c r="D1055" t="s">
        <v>622</v>
      </c>
      <c r="E1055">
        <v>375</v>
      </c>
      <c r="F1055">
        <v>375</v>
      </c>
      <c r="G1055">
        <v>0</v>
      </c>
      <c r="H1055" s="20">
        <f t="shared" si="192"/>
        <v>0</v>
      </c>
      <c r="I1055">
        <v>375</v>
      </c>
      <c r="J1055">
        <v>0</v>
      </c>
      <c r="K1055" s="20">
        <f t="shared" si="193"/>
        <v>0</v>
      </c>
      <c r="L1055">
        <v>375</v>
      </c>
      <c r="M1055">
        <v>0</v>
      </c>
      <c r="N1055" s="20">
        <f t="shared" si="194"/>
        <v>0</v>
      </c>
      <c r="O1055">
        <v>375</v>
      </c>
      <c r="P1055">
        <v>0</v>
      </c>
      <c r="Q1055" s="20">
        <f t="shared" si="195"/>
        <v>0</v>
      </c>
      <c r="R1055">
        <v>375</v>
      </c>
      <c r="S1055">
        <v>0</v>
      </c>
      <c r="T1055" s="20">
        <f t="shared" si="196"/>
        <v>0</v>
      </c>
      <c r="U1055">
        <v>375</v>
      </c>
      <c r="V1055">
        <v>0</v>
      </c>
      <c r="W1055" s="20">
        <f t="shared" si="197"/>
        <v>0</v>
      </c>
      <c r="X1055">
        <v>375</v>
      </c>
      <c r="Y1055">
        <v>0</v>
      </c>
      <c r="Z1055" s="20">
        <f t="shared" si="198"/>
        <v>0</v>
      </c>
      <c r="AA1055">
        <v>375</v>
      </c>
      <c r="AB1055">
        <v>0</v>
      </c>
      <c r="AC1055" s="20">
        <f t="shared" si="199"/>
        <v>0</v>
      </c>
      <c r="AD1055">
        <v>375</v>
      </c>
      <c r="AE1055">
        <v>0</v>
      </c>
      <c r="AF1055" s="20">
        <f t="shared" si="200"/>
        <v>0</v>
      </c>
      <c r="AG1055">
        <v>375</v>
      </c>
      <c r="AH1055">
        <v>0</v>
      </c>
      <c r="AI1055" s="20">
        <f t="shared" si="201"/>
        <v>0</v>
      </c>
      <c r="AJ1055">
        <v>375</v>
      </c>
      <c r="AK1055">
        <v>0</v>
      </c>
      <c r="AL1055" s="20">
        <f t="shared" si="202"/>
        <v>0</v>
      </c>
      <c r="AM1055">
        <v>375</v>
      </c>
      <c r="AN1055">
        <v>0</v>
      </c>
      <c r="AO1055" s="20">
        <f t="shared" si="203"/>
        <v>0</v>
      </c>
    </row>
    <row r="1056" spans="1:41">
      <c r="A1056">
        <v>1054</v>
      </c>
      <c r="B1056">
        <v>8140</v>
      </c>
      <c r="C1056" t="s">
        <v>2605</v>
      </c>
      <c r="D1056" t="s">
        <v>623</v>
      </c>
      <c r="E1056">
        <v>500</v>
      </c>
      <c r="F1056">
        <v>500</v>
      </c>
      <c r="G1056">
        <v>328.8</v>
      </c>
      <c r="H1056" s="20">
        <f t="shared" si="192"/>
        <v>0.65760000000000007</v>
      </c>
      <c r="I1056">
        <v>500</v>
      </c>
      <c r="J1056">
        <v>314.39999999999998</v>
      </c>
      <c r="K1056" s="20">
        <f t="shared" si="193"/>
        <v>0.62879999999999991</v>
      </c>
      <c r="L1056">
        <v>500</v>
      </c>
      <c r="M1056">
        <v>372</v>
      </c>
      <c r="N1056" s="20">
        <f t="shared" si="194"/>
        <v>0.74399999999999999</v>
      </c>
      <c r="O1056">
        <v>500</v>
      </c>
      <c r="P1056">
        <v>373.44</v>
      </c>
      <c r="Q1056" s="20">
        <f t="shared" si="195"/>
        <v>0.74687999999999999</v>
      </c>
      <c r="R1056">
        <v>500</v>
      </c>
      <c r="S1056">
        <v>324</v>
      </c>
      <c r="T1056" s="20">
        <f t="shared" si="196"/>
        <v>0.64800000000000002</v>
      </c>
      <c r="U1056">
        <v>500</v>
      </c>
      <c r="V1056">
        <v>217.44</v>
      </c>
      <c r="W1056" s="20">
        <f t="shared" si="197"/>
        <v>0.43487999999999999</v>
      </c>
      <c r="X1056">
        <v>500</v>
      </c>
      <c r="Y1056">
        <v>343.2</v>
      </c>
      <c r="Z1056" s="20">
        <f t="shared" si="198"/>
        <v>0.68640000000000001</v>
      </c>
      <c r="AA1056">
        <v>500</v>
      </c>
      <c r="AB1056">
        <v>227.52</v>
      </c>
      <c r="AC1056" s="20">
        <f t="shared" si="199"/>
        <v>0.45504</v>
      </c>
      <c r="AD1056">
        <v>500</v>
      </c>
      <c r="AE1056">
        <v>326.39999999999998</v>
      </c>
      <c r="AF1056" s="20">
        <f t="shared" si="200"/>
        <v>0.65279999999999994</v>
      </c>
      <c r="AG1056">
        <v>500</v>
      </c>
      <c r="AH1056">
        <v>312</v>
      </c>
      <c r="AI1056" s="20">
        <f t="shared" si="201"/>
        <v>0.624</v>
      </c>
      <c r="AJ1056">
        <v>500</v>
      </c>
      <c r="AK1056">
        <v>360</v>
      </c>
      <c r="AL1056" s="20">
        <f t="shared" si="202"/>
        <v>0.72</v>
      </c>
      <c r="AM1056">
        <v>500</v>
      </c>
      <c r="AN1056">
        <v>230.4</v>
      </c>
      <c r="AO1056" s="20">
        <f t="shared" si="203"/>
        <v>0.46079999999999999</v>
      </c>
    </row>
    <row r="1057" spans="1:41">
      <c r="A1057">
        <v>1055</v>
      </c>
      <c r="B1057">
        <v>8140</v>
      </c>
      <c r="C1057" t="s">
        <v>2606</v>
      </c>
      <c r="D1057" t="s">
        <v>623</v>
      </c>
      <c r="E1057">
        <v>519</v>
      </c>
      <c r="F1057">
        <v>518.88888888888891</v>
      </c>
      <c r="G1057">
        <v>70.2</v>
      </c>
      <c r="H1057" s="20">
        <f t="shared" si="192"/>
        <v>0.13526011560693643</v>
      </c>
      <c r="I1057">
        <v>518.88888888888891</v>
      </c>
      <c r="J1057">
        <v>63</v>
      </c>
      <c r="K1057" s="20">
        <f t="shared" si="193"/>
        <v>0.12141327623126338</v>
      </c>
      <c r="L1057">
        <v>518.88888888888891</v>
      </c>
      <c r="M1057">
        <v>70.2</v>
      </c>
      <c r="N1057" s="20">
        <f t="shared" si="194"/>
        <v>0.13528907922912206</v>
      </c>
      <c r="O1057">
        <v>518.88888888888891</v>
      </c>
      <c r="P1057">
        <v>63</v>
      </c>
      <c r="Q1057" s="20">
        <f t="shared" si="195"/>
        <v>0.12141327623126338</v>
      </c>
      <c r="R1057">
        <v>518.88888888888891</v>
      </c>
      <c r="S1057">
        <v>59.4</v>
      </c>
      <c r="T1057" s="20">
        <f t="shared" si="196"/>
        <v>0.11447537473233405</v>
      </c>
      <c r="U1057">
        <v>518.88888888888891</v>
      </c>
      <c r="V1057">
        <v>64.8</v>
      </c>
      <c r="W1057" s="20">
        <f t="shared" si="197"/>
        <v>0.12488222698072804</v>
      </c>
      <c r="X1057">
        <v>518.88888888888891</v>
      </c>
      <c r="Y1057">
        <v>63</v>
      </c>
      <c r="Z1057" s="20">
        <f t="shared" si="198"/>
        <v>0.12141327623126338</v>
      </c>
      <c r="AA1057">
        <v>518.88888888888891</v>
      </c>
      <c r="AB1057">
        <v>63</v>
      </c>
      <c r="AC1057" s="20">
        <f t="shared" si="199"/>
        <v>0.12141327623126338</v>
      </c>
      <c r="AD1057">
        <v>518.88888888888891</v>
      </c>
      <c r="AE1057">
        <v>68.400000000000006</v>
      </c>
      <c r="AF1057" s="20">
        <f t="shared" si="200"/>
        <v>0.13182012847965741</v>
      </c>
      <c r="AG1057">
        <v>519</v>
      </c>
      <c r="AH1057">
        <v>70.2</v>
      </c>
      <c r="AI1057" s="20">
        <f t="shared" si="201"/>
        <v>0.13526011560693643</v>
      </c>
      <c r="AJ1057">
        <v>519</v>
      </c>
      <c r="AK1057">
        <v>72</v>
      </c>
      <c r="AL1057" s="20">
        <f t="shared" si="202"/>
        <v>0.13872832369942195</v>
      </c>
      <c r="AM1057">
        <v>519</v>
      </c>
      <c r="AN1057">
        <v>72</v>
      </c>
      <c r="AO1057" s="20">
        <f t="shared" si="203"/>
        <v>0.13872832369942195</v>
      </c>
    </row>
    <row r="1058" spans="1:41">
      <c r="A1058">
        <v>1056</v>
      </c>
      <c r="B1058">
        <v>8140</v>
      </c>
      <c r="C1058" t="s">
        <v>2607</v>
      </c>
      <c r="D1058" t="s">
        <v>624</v>
      </c>
      <c r="E1058">
        <v>180</v>
      </c>
      <c r="F1058">
        <v>180</v>
      </c>
      <c r="G1058">
        <v>136</v>
      </c>
      <c r="H1058" s="20">
        <f t="shared" si="192"/>
        <v>0.75555555555555554</v>
      </c>
      <c r="I1058">
        <v>180</v>
      </c>
      <c r="J1058">
        <v>137</v>
      </c>
      <c r="K1058" s="20">
        <f t="shared" si="193"/>
        <v>0.76111111111111107</v>
      </c>
      <c r="L1058">
        <v>180</v>
      </c>
      <c r="M1058">
        <v>146</v>
      </c>
      <c r="N1058" s="20">
        <f t="shared" si="194"/>
        <v>0.81111111111111112</v>
      </c>
      <c r="O1058">
        <v>180</v>
      </c>
      <c r="P1058">
        <v>134</v>
      </c>
      <c r="Q1058" s="20">
        <f t="shared" si="195"/>
        <v>0.74444444444444446</v>
      </c>
      <c r="R1058">
        <v>180</v>
      </c>
      <c r="S1058">
        <v>130</v>
      </c>
      <c r="T1058" s="20">
        <f t="shared" si="196"/>
        <v>0.72222222222222221</v>
      </c>
      <c r="U1058">
        <v>180</v>
      </c>
      <c r="V1058">
        <v>160</v>
      </c>
      <c r="W1058" s="20">
        <f t="shared" si="197"/>
        <v>0.88888888888888884</v>
      </c>
      <c r="X1058">
        <v>180</v>
      </c>
      <c r="Y1058">
        <v>138</v>
      </c>
      <c r="Z1058" s="20">
        <f t="shared" si="198"/>
        <v>0.76666666666666672</v>
      </c>
      <c r="AA1058">
        <v>180</v>
      </c>
      <c r="AB1058">
        <v>137</v>
      </c>
      <c r="AC1058" s="20">
        <f t="shared" si="199"/>
        <v>0.76111111111111107</v>
      </c>
      <c r="AD1058">
        <v>180</v>
      </c>
      <c r="AE1058">
        <v>137</v>
      </c>
      <c r="AF1058" s="20">
        <f t="shared" si="200"/>
        <v>0.76111111111111107</v>
      </c>
      <c r="AG1058">
        <v>180</v>
      </c>
      <c r="AH1058">
        <v>140</v>
      </c>
      <c r="AI1058" s="20">
        <f t="shared" si="201"/>
        <v>0.77777777777777779</v>
      </c>
      <c r="AJ1058">
        <v>180</v>
      </c>
      <c r="AK1058">
        <v>140</v>
      </c>
      <c r="AL1058" s="20">
        <f t="shared" si="202"/>
        <v>0.77777777777777779</v>
      </c>
      <c r="AM1058">
        <v>180</v>
      </c>
      <c r="AN1058">
        <v>134</v>
      </c>
      <c r="AO1058" s="20">
        <f t="shared" si="203"/>
        <v>0.74444444444444446</v>
      </c>
    </row>
    <row r="1059" spans="1:41">
      <c r="A1059">
        <v>1057</v>
      </c>
      <c r="B1059">
        <v>8140</v>
      </c>
      <c r="C1059" t="s">
        <v>2608</v>
      </c>
      <c r="D1059" t="s">
        <v>625</v>
      </c>
      <c r="E1059">
        <v>1080</v>
      </c>
      <c r="F1059">
        <v>1080</v>
      </c>
      <c r="G1059">
        <v>0</v>
      </c>
      <c r="H1059" s="20">
        <f t="shared" si="192"/>
        <v>0</v>
      </c>
      <c r="I1059">
        <v>1080</v>
      </c>
      <c r="J1059">
        <v>0</v>
      </c>
      <c r="K1059" s="20">
        <f t="shared" si="193"/>
        <v>0</v>
      </c>
      <c r="L1059">
        <v>1080</v>
      </c>
      <c r="M1059">
        <v>0</v>
      </c>
      <c r="N1059" s="20">
        <f t="shared" si="194"/>
        <v>0</v>
      </c>
      <c r="O1059">
        <v>1080</v>
      </c>
      <c r="P1059">
        <v>0</v>
      </c>
      <c r="Q1059" s="20">
        <f t="shared" si="195"/>
        <v>0</v>
      </c>
      <c r="R1059">
        <v>1080</v>
      </c>
      <c r="S1059">
        <v>0</v>
      </c>
      <c r="T1059" s="20">
        <f t="shared" si="196"/>
        <v>0</v>
      </c>
      <c r="U1059">
        <v>1080</v>
      </c>
      <c r="V1059">
        <v>0</v>
      </c>
      <c r="W1059" s="20">
        <f t="shared" si="197"/>
        <v>0</v>
      </c>
      <c r="X1059">
        <v>1080</v>
      </c>
      <c r="Y1059">
        <v>0</v>
      </c>
      <c r="Z1059" s="20">
        <f t="shared" si="198"/>
        <v>0</v>
      </c>
      <c r="AA1059">
        <v>1080</v>
      </c>
      <c r="AB1059">
        <v>0</v>
      </c>
      <c r="AC1059" s="20">
        <f t="shared" si="199"/>
        <v>0</v>
      </c>
      <c r="AD1059">
        <v>1080</v>
      </c>
      <c r="AE1059">
        <v>0</v>
      </c>
      <c r="AF1059" s="20">
        <f t="shared" si="200"/>
        <v>0</v>
      </c>
      <c r="AG1059">
        <v>1080</v>
      </c>
      <c r="AH1059">
        <v>0</v>
      </c>
      <c r="AI1059" s="20">
        <f t="shared" si="201"/>
        <v>0</v>
      </c>
      <c r="AJ1059">
        <v>1080</v>
      </c>
      <c r="AK1059">
        <v>0</v>
      </c>
      <c r="AL1059" s="20">
        <f t="shared" si="202"/>
        <v>0</v>
      </c>
      <c r="AM1059">
        <v>1080</v>
      </c>
      <c r="AN1059">
        <v>0</v>
      </c>
      <c r="AO1059" s="20">
        <f t="shared" si="203"/>
        <v>0</v>
      </c>
    </row>
    <row r="1060" spans="1:41">
      <c r="A1060">
        <v>1058</v>
      </c>
      <c r="B1060">
        <v>8140</v>
      </c>
      <c r="C1060" t="s">
        <v>2609</v>
      </c>
      <c r="D1060" t="s">
        <v>626</v>
      </c>
      <c r="E1060">
        <v>350</v>
      </c>
      <c r="F1060">
        <v>350</v>
      </c>
      <c r="G1060">
        <v>0</v>
      </c>
      <c r="H1060" s="20">
        <f t="shared" si="192"/>
        <v>0</v>
      </c>
      <c r="I1060">
        <v>350</v>
      </c>
      <c r="J1060">
        <v>0</v>
      </c>
      <c r="K1060" s="20">
        <f t="shared" si="193"/>
        <v>0</v>
      </c>
      <c r="L1060">
        <v>350</v>
      </c>
      <c r="M1060">
        <v>0</v>
      </c>
      <c r="N1060" s="20">
        <f t="shared" si="194"/>
        <v>0</v>
      </c>
      <c r="O1060">
        <v>350</v>
      </c>
      <c r="P1060">
        <v>0</v>
      </c>
      <c r="Q1060" s="20">
        <f t="shared" si="195"/>
        <v>0</v>
      </c>
      <c r="R1060">
        <v>350</v>
      </c>
      <c r="S1060">
        <v>0</v>
      </c>
      <c r="T1060" s="20">
        <f t="shared" si="196"/>
        <v>0</v>
      </c>
      <c r="U1060">
        <v>350</v>
      </c>
      <c r="V1060">
        <v>0</v>
      </c>
      <c r="W1060" s="20">
        <f t="shared" si="197"/>
        <v>0</v>
      </c>
      <c r="X1060">
        <v>350</v>
      </c>
      <c r="Y1060">
        <v>0</v>
      </c>
      <c r="Z1060" s="20">
        <f t="shared" si="198"/>
        <v>0</v>
      </c>
      <c r="AA1060">
        <v>350</v>
      </c>
      <c r="AB1060">
        <v>0</v>
      </c>
      <c r="AC1060" s="20">
        <f t="shared" si="199"/>
        <v>0</v>
      </c>
      <c r="AD1060">
        <v>350</v>
      </c>
      <c r="AE1060">
        <v>0</v>
      </c>
      <c r="AF1060" s="20">
        <f t="shared" si="200"/>
        <v>0</v>
      </c>
      <c r="AG1060">
        <v>350</v>
      </c>
      <c r="AH1060">
        <v>0</v>
      </c>
      <c r="AI1060" s="20">
        <f t="shared" si="201"/>
        <v>0</v>
      </c>
      <c r="AJ1060">
        <v>350</v>
      </c>
      <c r="AK1060">
        <v>0</v>
      </c>
      <c r="AL1060" s="20">
        <f t="shared" si="202"/>
        <v>0</v>
      </c>
      <c r="AM1060">
        <v>350</v>
      </c>
      <c r="AN1060">
        <v>0</v>
      </c>
      <c r="AO1060" s="20">
        <f t="shared" si="203"/>
        <v>0</v>
      </c>
    </row>
    <row r="1061" spans="1:41">
      <c r="A1061">
        <v>1059</v>
      </c>
      <c r="B1061">
        <v>8140</v>
      </c>
      <c r="C1061" t="s">
        <v>2610</v>
      </c>
      <c r="D1061" t="s">
        <v>627</v>
      </c>
      <c r="E1061">
        <v>500</v>
      </c>
      <c r="F1061">
        <v>500</v>
      </c>
      <c r="G1061">
        <v>320</v>
      </c>
      <c r="H1061" s="20">
        <f t="shared" si="192"/>
        <v>0.64</v>
      </c>
      <c r="I1061">
        <v>500</v>
      </c>
      <c r="J1061">
        <v>288</v>
      </c>
      <c r="K1061" s="20">
        <f t="shared" si="193"/>
        <v>0.57599999999999996</v>
      </c>
      <c r="L1061">
        <v>500</v>
      </c>
      <c r="M1061">
        <v>300</v>
      </c>
      <c r="N1061" s="20">
        <f t="shared" si="194"/>
        <v>0.6</v>
      </c>
      <c r="O1061">
        <v>500</v>
      </c>
      <c r="P1061">
        <v>200</v>
      </c>
      <c r="Q1061" s="20">
        <f t="shared" si="195"/>
        <v>0.4</v>
      </c>
      <c r="R1061">
        <v>500</v>
      </c>
      <c r="S1061">
        <v>240</v>
      </c>
      <c r="T1061" s="20">
        <f t="shared" si="196"/>
        <v>0.48</v>
      </c>
      <c r="U1061">
        <v>500</v>
      </c>
      <c r="V1061">
        <v>272</v>
      </c>
      <c r="W1061" s="20">
        <f t="shared" si="197"/>
        <v>0.54400000000000004</v>
      </c>
      <c r="X1061">
        <v>500</v>
      </c>
      <c r="Y1061">
        <v>244</v>
      </c>
      <c r="Z1061" s="20">
        <f t="shared" si="198"/>
        <v>0.48799999999999999</v>
      </c>
      <c r="AA1061">
        <v>500</v>
      </c>
      <c r="AB1061">
        <v>248</v>
      </c>
      <c r="AC1061" s="20">
        <f t="shared" si="199"/>
        <v>0.496</v>
      </c>
      <c r="AD1061">
        <v>500</v>
      </c>
      <c r="AE1061">
        <v>260</v>
      </c>
      <c r="AF1061" s="20">
        <f t="shared" si="200"/>
        <v>0.52</v>
      </c>
      <c r="AG1061">
        <v>500</v>
      </c>
      <c r="AH1061">
        <v>280</v>
      </c>
      <c r="AI1061" s="20">
        <f t="shared" si="201"/>
        <v>0.56000000000000005</v>
      </c>
      <c r="AJ1061">
        <v>500</v>
      </c>
      <c r="AK1061">
        <v>300</v>
      </c>
      <c r="AL1061" s="20">
        <f t="shared" si="202"/>
        <v>0.6</v>
      </c>
      <c r="AM1061">
        <v>500</v>
      </c>
      <c r="AN1061">
        <v>304</v>
      </c>
      <c r="AO1061" s="20">
        <f t="shared" si="203"/>
        <v>0.60799999999999998</v>
      </c>
    </row>
    <row r="1062" spans="1:41">
      <c r="A1062">
        <v>1060</v>
      </c>
      <c r="B1062">
        <v>8140</v>
      </c>
      <c r="C1062" t="s">
        <v>2611</v>
      </c>
      <c r="D1062" t="s">
        <v>628</v>
      </c>
      <c r="E1062">
        <v>194</v>
      </c>
      <c r="F1062">
        <v>194.44444444444443</v>
      </c>
      <c r="G1062">
        <v>24</v>
      </c>
      <c r="H1062" s="20">
        <f t="shared" si="192"/>
        <v>0.12371134020618557</v>
      </c>
      <c r="I1062">
        <v>194.44444444444443</v>
      </c>
      <c r="J1062">
        <v>26.4</v>
      </c>
      <c r="K1062" s="20">
        <f t="shared" si="193"/>
        <v>0.13577142857142857</v>
      </c>
      <c r="L1062">
        <v>194.44444444444443</v>
      </c>
      <c r="M1062">
        <v>38.4</v>
      </c>
      <c r="N1062" s="20">
        <f t="shared" si="194"/>
        <v>0.19748571428571429</v>
      </c>
      <c r="O1062">
        <v>194.44444444444443</v>
      </c>
      <c r="P1062">
        <v>27.12</v>
      </c>
      <c r="Q1062" s="20">
        <f t="shared" si="195"/>
        <v>0.13947428571428572</v>
      </c>
      <c r="R1062">
        <v>194.44444444444443</v>
      </c>
      <c r="S1062">
        <v>25.2</v>
      </c>
      <c r="T1062" s="20">
        <f t="shared" si="196"/>
        <v>0.12960000000000002</v>
      </c>
      <c r="U1062">
        <v>194.44444444444443</v>
      </c>
      <c r="V1062">
        <v>27.6</v>
      </c>
      <c r="W1062" s="20">
        <f t="shared" si="197"/>
        <v>0.14194285714285715</v>
      </c>
      <c r="X1062">
        <v>194.44444444444443</v>
      </c>
      <c r="Y1062">
        <v>22.8</v>
      </c>
      <c r="Z1062" s="20">
        <f t="shared" si="198"/>
        <v>0.11725714285714287</v>
      </c>
      <c r="AA1062">
        <v>194.44444444444443</v>
      </c>
      <c r="AB1062">
        <v>20.88</v>
      </c>
      <c r="AC1062" s="20">
        <f t="shared" si="199"/>
        <v>0.10738285714285714</v>
      </c>
      <c r="AD1062">
        <v>194.44444444444443</v>
      </c>
      <c r="AE1062">
        <v>23.28</v>
      </c>
      <c r="AF1062" s="20">
        <f t="shared" si="200"/>
        <v>0.1197257142857143</v>
      </c>
      <c r="AG1062">
        <v>194</v>
      </c>
      <c r="AH1062">
        <v>20.399999999999999</v>
      </c>
      <c r="AI1062" s="20">
        <f t="shared" si="201"/>
        <v>0.10515463917525772</v>
      </c>
      <c r="AJ1062">
        <v>194</v>
      </c>
      <c r="AK1062">
        <v>20.399999999999999</v>
      </c>
      <c r="AL1062" s="20">
        <f t="shared" si="202"/>
        <v>0.10515463917525772</v>
      </c>
      <c r="AM1062">
        <v>194</v>
      </c>
      <c r="AN1062">
        <v>20.88</v>
      </c>
      <c r="AO1062" s="20">
        <f t="shared" si="203"/>
        <v>0.10762886597938144</v>
      </c>
    </row>
    <row r="1063" spans="1:41">
      <c r="A1063">
        <v>1061</v>
      </c>
      <c r="B1063">
        <v>8140</v>
      </c>
      <c r="C1063" t="s">
        <v>2612</v>
      </c>
      <c r="D1063" t="s">
        <v>629</v>
      </c>
      <c r="E1063">
        <v>125</v>
      </c>
      <c r="F1063">
        <v>125</v>
      </c>
      <c r="G1063">
        <v>0</v>
      </c>
      <c r="H1063" s="20">
        <f t="shared" si="192"/>
        <v>0</v>
      </c>
      <c r="I1063">
        <v>125</v>
      </c>
      <c r="J1063">
        <v>0</v>
      </c>
      <c r="K1063" s="20">
        <f t="shared" si="193"/>
        <v>0</v>
      </c>
      <c r="L1063">
        <v>125</v>
      </c>
      <c r="M1063">
        <v>0</v>
      </c>
      <c r="N1063" s="20">
        <f t="shared" si="194"/>
        <v>0</v>
      </c>
      <c r="O1063">
        <v>125</v>
      </c>
      <c r="P1063">
        <v>0</v>
      </c>
      <c r="Q1063" s="20">
        <f t="shared" si="195"/>
        <v>0</v>
      </c>
      <c r="R1063">
        <v>125</v>
      </c>
      <c r="S1063">
        <v>0</v>
      </c>
      <c r="T1063" s="20">
        <f t="shared" si="196"/>
        <v>0</v>
      </c>
      <c r="U1063">
        <v>125</v>
      </c>
      <c r="V1063">
        <v>0</v>
      </c>
      <c r="W1063" s="20">
        <f t="shared" si="197"/>
        <v>0</v>
      </c>
      <c r="X1063">
        <v>125</v>
      </c>
      <c r="Y1063">
        <v>0</v>
      </c>
      <c r="Z1063" s="20">
        <f t="shared" si="198"/>
        <v>0</v>
      </c>
      <c r="AA1063">
        <v>125</v>
      </c>
      <c r="AB1063">
        <v>0</v>
      </c>
      <c r="AC1063" s="20">
        <f t="shared" si="199"/>
        <v>0</v>
      </c>
      <c r="AD1063">
        <v>125</v>
      </c>
      <c r="AE1063">
        <v>0</v>
      </c>
      <c r="AF1063" s="20">
        <f t="shared" si="200"/>
        <v>0</v>
      </c>
      <c r="AG1063">
        <v>125</v>
      </c>
      <c r="AH1063">
        <v>0</v>
      </c>
      <c r="AI1063" s="20">
        <f t="shared" si="201"/>
        <v>0</v>
      </c>
      <c r="AJ1063">
        <v>125</v>
      </c>
      <c r="AK1063">
        <v>0</v>
      </c>
      <c r="AL1063" s="20">
        <f t="shared" si="202"/>
        <v>0</v>
      </c>
      <c r="AM1063">
        <v>125</v>
      </c>
      <c r="AN1063">
        <v>0</v>
      </c>
      <c r="AO1063" s="20">
        <f t="shared" si="203"/>
        <v>0</v>
      </c>
    </row>
    <row r="1064" spans="1:41">
      <c r="A1064">
        <v>1062</v>
      </c>
      <c r="B1064">
        <v>8140</v>
      </c>
      <c r="C1064" t="s">
        <v>2613</v>
      </c>
      <c r="D1064" t="s">
        <v>630</v>
      </c>
      <c r="E1064">
        <v>400</v>
      </c>
      <c r="F1064">
        <v>400</v>
      </c>
      <c r="G1064">
        <v>392</v>
      </c>
      <c r="H1064" s="20">
        <f t="shared" si="192"/>
        <v>0.98</v>
      </c>
      <c r="I1064">
        <v>400</v>
      </c>
      <c r="J1064">
        <v>392</v>
      </c>
      <c r="K1064" s="20">
        <f t="shared" si="193"/>
        <v>0.98</v>
      </c>
      <c r="L1064">
        <v>400</v>
      </c>
      <c r="M1064">
        <v>392</v>
      </c>
      <c r="N1064" s="20">
        <f t="shared" si="194"/>
        <v>0.98</v>
      </c>
      <c r="O1064">
        <v>400</v>
      </c>
      <c r="P1064">
        <v>412</v>
      </c>
      <c r="Q1064" s="20">
        <f t="shared" si="195"/>
        <v>1.03</v>
      </c>
      <c r="R1064">
        <v>400</v>
      </c>
      <c r="S1064">
        <v>408</v>
      </c>
      <c r="T1064" s="20">
        <f t="shared" si="196"/>
        <v>1.02</v>
      </c>
      <c r="U1064">
        <v>400</v>
      </c>
      <c r="V1064">
        <v>406</v>
      </c>
      <c r="W1064" s="20">
        <f t="shared" si="197"/>
        <v>1.0149999999999999</v>
      </c>
      <c r="X1064">
        <v>400</v>
      </c>
      <c r="Y1064">
        <v>404</v>
      </c>
      <c r="Z1064" s="20">
        <f t="shared" si="198"/>
        <v>1.01</v>
      </c>
      <c r="AA1064">
        <v>400</v>
      </c>
      <c r="AB1064">
        <v>406</v>
      </c>
      <c r="AC1064" s="20">
        <f t="shared" si="199"/>
        <v>1.0149999999999999</v>
      </c>
      <c r="AD1064">
        <v>400</v>
      </c>
      <c r="AE1064">
        <v>408</v>
      </c>
      <c r="AF1064" s="20">
        <f t="shared" si="200"/>
        <v>1.02</v>
      </c>
      <c r="AG1064">
        <v>400</v>
      </c>
      <c r="AH1064">
        <v>408</v>
      </c>
      <c r="AI1064" s="20">
        <f t="shared" si="201"/>
        <v>1.02</v>
      </c>
      <c r="AJ1064">
        <v>400</v>
      </c>
      <c r="AK1064">
        <v>402</v>
      </c>
      <c r="AL1064" s="20">
        <f t="shared" si="202"/>
        <v>1.0049999999999999</v>
      </c>
      <c r="AM1064">
        <v>400</v>
      </c>
      <c r="AN1064">
        <v>396</v>
      </c>
      <c r="AO1064" s="20">
        <f t="shared" si="203"/>
        <v>0.99</v>
      </c>
    </row>
    <row r="1065" spans="1:41">
      <c r="A1065">
        <v>1063</v>
      </c>
      <c r="B1065">
        <v>8140</v>
      </c>
      <c r="C1065" t="s">
        <v>2614</v>
      </c>
      <c r="D1065" t="s">
        <v>631</v>
      </c>
      <c r="E1065">
        <v>450</v>
      </c>
      <c r="F1065">
        <v>450</v>
      </c>
      <c r="G1065">
        <v>0</v>
      </c>
      <c r="H1065" s="20">
        <f t="shared" si="192"/>
        <v>0</v>
      </c>
      <c r="I1065">
        <v>450</v>
      </c>
      <c r="J1065">
        <v>0</v>
      </c>
      <c r="K1065" s="20">
        <f t="shared" si="193"/>
        <v>0</v>
      </c>
      <c r="L1065">
        <v>450</v>
      </c>
      <c r="M1065">
        <v>0</v>
      </c>
      <c r="N1065" s="20">
        <f t="shared" si="194"/>
        <v>0</v>
      </c>
      <c r="O1065">
        <v>450</v>
      </c>
      <c r="P1065">
        <v>0</v>
      </c>
      <c r="Q1065" s="20">
        <f t="shared" si="195"/>
        <v>0</v>
      </c>
      <c r="R1065">
        <v>450</v>
      </c>
      <c r="S1065">
        <v>0</v>
      </c>
      <c r="T1065" s="20">
        <f t="shared" si="196"/>
        <v>0</v>
      </c>
      <c r="U1065">
        <v>450</v>
      </c>
      <c r="V1065">
        <v>0</v>
      </c>
      <c r="W1065" s="20">
        <f t="shared" si="197"/>
        <v>0</v>
      </c>
      <c r="X1065">
        <v>450</v>
      </c>
      <c r="Y1065">
        <v>0</v>
      </c>
      <c r="Z1065" s="20">
        <f t="shared" si="198"/>
        <v>0</v>
      </c>
      <c r="AA1065">
        <v>450</v>
      </c>
      <c r="AB1065">
        <v>0</v>
      </c>
      <c r="AC1065" s="20">
        <f t="shared" si="199"/>
        <v>0</v>
      </c>
      <c r="AD1065">
        <v>450</v>
      </c>
      <c r="AE1065">
        <v>0</v>
      </c>
      <c r="AF1065" s="20">
        <f t="shared" si="200"/>
        <v>0</v>
      </c>
      <c r="AG1065">
        <v>450</v>
      </c>
      <c r="AH1065">
        <v>0</v>
      </c>
      <c r="AI1065" s="20">
        <f t="shared" si="201"/>
        <v>0</v>
      </c>
      <c r="AJ1065">
        <v>450</v>
      </c>
      <c r="AK1065">
        <v>0</v>
      </c>
      <c r="AL1065" s="20">
        <f t="shared" si="202"/>
        <v>0</v>
      </c>
      <c r="AM1065">
        <v>450</v>
      </c>
      <c r="AN1065">
        <v>0</v>
      </c>
      <c r="AO1065" s="20">
        <f t="shared" si="203"/>
        <v>0</v>
      </c>
    </row>
    <row r="1066" spans="1:41">
      <c r="A1066">
        <v>1064</v>
      </c>
      <c r="B1066">
        <v>8140</v>
      </c>
      <c r="C1066" t="s">
        <v>2615</v>
      </c>
      <c r="D1066" t="s">
        <v>1013</v>
      </c>
      <c r="E1066">
        <v>2000</v>
      </c>
      <c r="F1066">
        <v>2000</v>
      </c>
      <c r="G1066">
        <v>756</v>
      </c>
      <c r="H1066" s="20">
        <f t="shared" si="192"/>
        <v>0.378</v>
      </c>
      <c r="I1066">
        <v>2000</v>
      </c>
      <c r="J1066">
        <v>516</v>
      </c>
      <c r="K1066" s="20">
        <f t="shared" si="193"/>
        <v>0.25800000000000001</v>
      </c>
      <c r="L1066">
        <v>2000</v>
      </c>
      <c r="M1066">
        <v>702</v>
      </c>
      <c r="N1066" s="20">
        <f t="shared" si="194"/>
        <v>0.35099999999999998</v>
      </c>
      <c r="O1066">
        <v>2000</v>
      </c>
      <c r="P1066">
        <v>738</v>
      </c>
      <c r="Q1066" s="20">
        <f t="shared" si="195"/>
        <v>0.36899999999999999</v>
      </c>
      <c r="R1066">
        <v>2000</v>
      </c>
      <c r="S1066">
        <v>708</v>
      </c>
      <c r="T1066" s="20">
        <f t="shared" si="196"/>
        <v>0.35399999999999998</v>
      </c>
      <c r="U1066">
        <v>2000</v>
      </c>
      <c r="V1066">
        <v>732</v>
      </c>
      <c r="W1066" s="20">
        <f t="shared" si="197"/>
        <v>0.36599999999999999</v>
      </c>
      <c r="X1066">
        <v>2000</v>
      </c>
      <c r="Y1066">
        <v>654</v>
      </c>
      <c r="Z1066" s="20">
        <f t="shared" si="198"/>
        <v>0.32700000000000001</v>
      </c>
      <c r="AA1066">
        <v>2000</v>
      </c>
      <c r="AB1066">
        <v>714</v>
      </c>
      <c r="AC1066" s="20">
        <f t="shared" si="199"/>
        <v>0.35699999999999998</v>
      </c>
      <c r="AD1066">
        <v>2000</v>
      </c>
      <c r="AE1066">
        <v>762</v>
      </c>
      <c r="AF1066" s="20">
        <f t="shared" si="200"/>
        <v>0.38100000000000001</v>
      </c>
      <c r="AG1066">
        <v>2000</v>
      </c>
      <c r="AH1066">
        <v>774</v>
      </c>
      <c r="AI1066" s="20">
        <f t="shared" si="201"/>
        <v>0.38700000000000001</v>
      </c>
      <c r="AJ1066">
        <v>2000</v>
      </c>
      <c r="AK1066">
        <v>726</v>
      </c>
      <c r="AL1066" s="20">
        <f t="shared" si="202"/>
        <v>0.36299999999999999</v>
      </c>
      <c r="AM1066">
        <v>2000</v>
      </c>
      <c r="AN1066">
        <v>762</v>
      </c>
      <c r="AO1066" s="20">
        <f t="shared" si="203"/>
        <v>0.38100000000000001</v>
      </c>
    </row>
    <row r="1067" spans="1:41">
      <c r="A1067">
        <v>1065</v>
      </c>
      <c r="B1067">
        <v>8140</v>
      </c>
      <c r="C1067" t="s">
        <v>2616</v>
      </c>
      <c r="D1067" t="s">
        <v>632</v>
      </c>
      <c r="E1067">
        <v>190</v>
      </c>
      <c r="F1067">
        <v>190</v>
      </c>
      <c r="G1067">
        <v>0</v>
      </c>
      <c r="H1067" s="20">
        <f t="shared" si="192"/>
        <v>0</v>
      </c>
      <c r="I1067">
        <v>190</v>
      </c>
      <c r="J1067">
        <v>0</v>
      </c>
      <c r="K1067" s="20">
        <f t="shared" si="193"/>
        <v>0</v>
      </c>
      <c r="L1067">
        <v>190</v>
      </c>
      <c r="M1067">
        <v>0</v>
      </c>
      <c r="N1067" s="20">
        <f t="shared" si="194"/>
        <v>0</v>
      </c>
      <c r="O1067">
        <v>190</v>
      </c>
      <c r="P1067">
        <v>0</v>
      </c>
      <c r="Q1067" s="20">
        <f t="shared" si="195"/>
        <v>0</v>
      </c>
      <c r="R1067">
        <v>190</v>
      </c>
      <c r="S1067">
        <v>0</v>
      </c>
      <c r="T1067" s="20">
        <f t="shared" si="196"/>
        <v>0</v>
      </c>
      <c r="U1067">
        <v>190</v>
      </c>
      <c r="V1067">
        <v>0</v>
      </c>
      <c r="W1067" s="20">
        <f t="shared" si="197"/>
        <v>0</v>
      </c>
      <c r="X1067">
        <v>190</v>
      </c>
      <c r="Y1067">
        <v>0</v>
      </c>
      <c r="Z1067" s="20">
        <f t="shared" si="198"/>
        <v>0</v>
      </c>
      <c r="AA1067">
        <v>190</v>
      </c>
      <c r="AB1067">
        <v>0</v>
      </c>
      <c r="AC1067" s="20">
        <f t="shared" si="199"/>
        <v>0</v>
      </c>
      <c r="AD1067">
        <v>190</v>
      </c>
      <c r="AE1067">
        <v>0</v>
      </c>
      <c r="AF1067" s="20">
        <f t="shared" si="200"/>
        <v>0</v>
      </c>
      <c r="AG1067">
        <v>190</v>
      </c>
      <c r="AH1067">
        <v>0</v>
      </c>
      <c r="AI1067" s="20">
        <f t="shared" si="201"/>
        <v>0</v>
      </c>
      <c r="AJ1067">
        <v>190</v>
      </c>
      <c r="AK1067">
        <v>0</v>
      </c>
      <c r="AL1067" s="20">
        <f t="shared" si="202"/>
        <v>0</v>
      </c>
      <c r="AM1067">
        <v>190</v>
      </c>
      <c r="AN1067">
        <v>0</v>
      </c>
      <c r="AO1067" s="20">
        <f t="shared" si="203"/>
        <v>0</v>
      </c>
    </row>
    <row r="1068" spans="1:41">
      <c r="A1068">
        <v>1066</v>
      </c>
      <c r="B1068">
        <v>8140</v>
      </c>
      <c r="C1068" t="s">
        <v>2617</v>
      </c>
      <c r="D1068" t="s">
        <v>633</v>
      </c>
      <c r="E1068">
        <v>950</v>
      </c>
      <c r="F1068">
        <v>950</v>
      </c>
      <c r="G1068">
        <v>570</v>
      </c>
      <c r="H1068" s="20">
        <f t="shared" si="192"/>
        <v>0.6</v>
      </c>
      <c r="I1068">
        <v>950</v>
      </c>
      <c r="J1068">
        <v>600</v>
      </c>
      <c r="K1068" s="20">
        <f t="shared" si="193"/>
        <v>0.63157894736842102</v>
      </c>
      <c r="L1068">
        <v>950</v>
      </c>
      <c r="M1068">
        <v>600</v>
      </c>
      <c r="N1068" s="20">
        <f t="shared" si="194"/>
        <v>0.63157894736842102</v>
      </c>
      <c r="O1068">
        <v>950</v>
      </c>
      <c r="P1068">
        <v>580</v>
      </c>
      <c r="Q1068" s="20">
        <f t="shared" si="195"/>
        <v>0.61052631578947369</v>
      </c>
      <c r="R1068">
        <v>950</v>
      </c>
      <c r="S1068">
        <v>600</v>
      </c>
      <c r="T1068" s="20">
        <f t="shared" si="196"/>
        <v>0.63157894736842102</v>
      </c>
      <c r="U1068">
        <v>950</v>
      </c>
      <c r="V1068">
        <v>597.6</v>
      </c>
      <c r="W1068" s="20">
        <f t="shared" si="197"/>
        <v>0.62905263157894742</v>
      </c>
      <c r="X1068">
        <v>950</v>
      </c>
      <c r="Y1068">
        <v>610.6</v>
      </c>
      <c r="Z1068" s="20">
        <f t="shared" si="198"/>
        <v>0.64273684210526316</v>
      </c>
      <c r="AA1068">
        <v>950</v>
      </c>
      <c r="AB1068">
        <v>592.6</v>
      </c>
      <c r="AC1068" s="20">
        <f t="shared" si="199"/>
        <v>0.62378947368421056</v>
      </c>
      <c r="AD1068">
        <v>950</v>
      </c>
      <c r="AE1068">
        <v>641.79999999999995</v>
      </c>
      <c r="AF1068" s="20">
        <f t="shared" si="200"/>
        <v>0.67557894736842106</v>
      </c>
      <c r="AG1068">
        <v>950</v>
      </c>
      <c r="AH1068">
        <v>607.6</v>
      </c>
      <c r="AI1068" s="20">
        <f t="shared" si="201"/>
        <v>0.63957894736842102</v>
      </c>
      <c r="AJ1068">
        <v>950</v>
      </c>
      <c r="AK1068">
        <v>576.79999999999995</v>
      </c>
      <c r="AL1068" s="20">
        <f t="shared" si="202"/>
        <v>0.60715789473684201</v>
      </c>
      <c r="AM1068">
        <v>950</v>
      </c>
      <c r="AN1068">
        <v>588.79999999999995</v>
      </c>
      <c r="AO1068" s="20">
        <f t="shared" si="203"/>
        <v>0.61978947368421045</v>
      </c>
    </row>
    <row r="1069" spans="1:41">
      <c r="A1069">
        <v>1067</v>
      </c>
      <c r="B1069">
        <v>8140</v>
      </c>
      <c r="C1069" t="s">
        <v>2618</v>
      </c>
      <c r="D1069" t="s">
        <v>634</v>
      </c>
      <c r="E1069">
        <v>315</v>
      </c>
      <c r="F1069">
        <v>315</v>
      </c>
      <c r="G1069">
        <v>234.8</v>
      </c>
      <c r="H1069" s="20">
        <f t="shared" si="192"/>
        <v>0.74539682539682539</v>
      </c>
      <c r="I1069">
        <v>315</v>
      </c>
      <c r="J1069">
        <v>232</v>
      </c>
      <c r="K1069" s="20">
        <f t="shared" si="193"/>
        <v>0.73650793650793656</v>
      </c>
      <c r="L1069">
        <v>315</v>
      </c>
      <c r="M1069">
        <v>227.6</v>
      </c>
      <c r="N1069" s="20">
        <f t="shared" si="194"/>
        <v>0.72253968253968248</v>
      </c>
      <c r="O1069">
        <v>315</v>
      </c>
      <c r="P1069">
        <v>229.2</v>
      </c>
      <c r="Q1069" s="20">
        <f t="shared" si="195"/>
        <v>0.72761904761904761</v>
      </c>
      <c r="R1069">
        <v>315</v>
      </c>
      <c r="S1069">
        <v>242.4</v>
      </c>
      <c r="T1069" s="20">
        <f t="shared" si="196"/>
        <v>0.7695238095238095</v>
      </c>
      <c r="U1069">
        <v>315</v>
      </c>
      <c r="V1069">
        <v>236.8</v>
      </c>
      <c r="W1069" s="20">
        <f t="shared" si="197"/>
        <v>0.75174603174603183</v>
      </c>
      <c r="X1069">
        <v>315</v>
      </c>
      <c r="Y1069">
        <v>238</v>
      </c>
      <c r="Z1069" s="20">
        <f t="shared" si="198"/>
        <v>0.75555555555555554</v>
      </c>
      <c r="AA1069">
        <v>315</v>
      </c>
      <c r="AB1069">
        <v>235.2</v>
      </c>
      <c r="AC1069" s="20">
        <f t="shared" si="199"/>
        <v>0.74666666666666659</v>
      </c>
      <c r="AD1069">
        <v>315</v>
      </c>
      <c r="AE1069">
        <v>232.8</v>
      </c>
      <c r="AF1069" s="20">
        <f t="shared" si="200"/>
        <v>0.73904761904761906</v>
      </c>
      <c r="AG1069">
        <v>315</v>
      </c>
      <c r="AH1069">
        <v>231.2</v>
      </c>
      <c r="AI1069" s="20">
        <f t="shared" si="201"/>
        <v>0.73396825396825394</v>
      </c>
      <c r="AJ1069">
        <v>315</v>
      </c>
      <c r="AK1069">
        <v>236.4</v>
      </c>
      <c r="AL1069" s="20">
        <f t="shared" si="202"/>
        <v>0.75047619047619052</v>
      </c>
      <c r="AM1069">
        <v>315</v>
      </c>
      <c r="AN1069">
        <v>236.8</v>
      </c>
      <c r="AO1069" s="20">
        <f t="shared" si="203"/>
        <v>0.75174603174603183</v>
      </c>
    </row>
    <row r="1070" spans="1:41">
      <c r="A1070">
        <v>1068</v>
      </c>
      <c r="B1070">
        <v>8140</v>
      </c>
      <c r="C1070" t="s">
        <v>2619</v>
      </c>
      <c r="D1070" t="s">
        <v>635</v>
      </c>
      <c r="E1070">
        <v>1000</v>
      </c>
      <c r="F1070">
        <v>1000</v>
      </c>
      <c r="G1070">
        <v>0</v>
      </c>
      <c r="H1070" s="20">
        <f t="shared" si="192"/>
        <v>0</v>
      </c>
      <c r="I1070">
        <v>1000</v>
      </c>
      <c r="J1070">
        <v>0</v>
      </c>
      <c r="K1070" s="20">
        <f t="shared" si="193"/>
        <v>0</v>
      </c>
      <c r="L1070">
        <v>1000</v>
      </c>
      <c r="M1070">
        <v>0</v>
      </c>
      <c r="N1070" s="20">
        <f t="shared" si="194"/>
        <v>0</v>
      </c>
      <c r="O1070">
        <v>1000</v>
      </c>
      <c r="P1070">
        <v>0</v>
      </c>
      <c r="Q1070" s="20">
        <f t="shared" si="195"/>
        <v>0</v>
      </c>
      <c r="R1070">
        <v>1000</v>
      </c>
      <c r="S1070">
        <v>0</v>
      </c>
      <c r="T1070" s="20">
        <f t="shared" si="196"/>
        <v>0</v>
      </c>
      <c r="U1070">
        <v>1000</v>
      </c>
      <c r="V1070">
        <v>0</v>
      </c>
      <c r="W1070" s="20">
        <f t="shared" si="197"/>
        <v>0</v>
      </c>
      <c r="X1070">
        <v>1000</v>
      </c>
      <c r="Y1070">
        <v>0</v>
      </c>
      <c r="Z1070" s="20">
        <f t="shared" si="198"/>
        <v>0</v>
      </c>
      <c r="AA1070">
        <v>1000</v>
      </c>
      <c r="AB1070">
        <v>0</v>
      </c>
      <c r="AC1070" s="20">
        <f t="shared" si="199"/>
        <v>0</v>
      </c>
      <c r="AD1070">
        <v>1000</v>
      </c>
      <c r="AE1070">
        <v>0</v>
      </c>
      <c r="AF1070" s="20">
        <f t="shared" si="200"/>
        <v>0</v>
      </c>
      <c r="AG1070">
        <v>1000</v>
      </c>
      <c r="AH1070">
        <v>0</v>
      </c>
      <c r="AI1070" s="20">
        <f t="shared" si="201"/>
        <v>0</v>
      </c>
      <c r="AJ1070">
        <v>1000</v>
      </c>
      <c r="AK1070">
        <v>0</v>
      </c>
      <c r="AL1070" s="20">
        <f t="shared" si="202"/>
        <v>0</v>
      </c>
      <c r="AM1070">
        <v>1000</v>
      </c>
      <c r="AN1070">
        <v>0</v>
      </c>
      <c r="AO1070" s="20">
        <f t="shared" si="203"/>
        <v>0</v>
      </c>
    </row>
    <row r="1071" spans="1:41">
      <c r="A1071">
        <v>1069</v>
      </c>
      <c r="B1071">
        <v>8140</v>
      </c>
      <c r="C1071" t="s">
        <v>2620</v>
      </c>
      <c r="D1071" t="s">
        <v>636</v>
      </c>
      <c r="E1071">
        <v>200</v>
      </c>
      <c r="F1071">
        <v>200</v>
      </c>
      <c r="G1071">
        <v>165</v>
      </c>
      <c r="H1071" s="20">
        <f t="shared" si="192"/>
        <v>0.82499999999999996</v>
      </c>
      <c r="I1071">
        <v>200</v>
      </c>
      <c r="J1071">
        <v>165</v>
      </c>
      <c r="K1071" s="20">
        <f t="shared" si="193"/>
        <v>0.82499999999999996</v>
      </c>
      <c r="L1071">
        <v>200</v>
      </c>
      <c r="M1071">
        <v>162.6</v>
      </c>
      <c r="N1071" s="20">
        <f t="shared" si="194"/>
        <v>0.81299999999999994</v>
      </c>
      <c r="O1071">
        <v>200</v>
      </c>
      <c r="P1071">
        <v>174</v>
      </c>
      <c r="Q1071" s="20">
        <f t="shared" si="195"/>
        <v>0.87</v>
      </c>
      <c r="R1071">
        <v>200</v>
      </c>
      <c r="S1071">
        <v>168</v>
      </c>
      <c r="T1071" s="20">
        <f t="shared" si="196"/>
        <v>0.84</v>
      </c>
      <c r="U1071">
        <v>200</v>
      </c>
      <c r="V1071">
        <v>177</v>
      </c>
      <c r="W1071" s="20">
        <f t="shared" si="197"/>
        <v>0.88500000000000001</v>
      </c>
      <c r="X1071">
        <v>200</v>
      </c>
      <c r="Y1071">
        <v>174</v>
      </c>
      <c r="Z1071" s="20">
        <f t="shared" si="198"/>
        <v>0.87</v>
      </c>
      <c r="AA1071">
        <v>200</v>
      </c>
      <c r="AB1071">
        <v>174</v>
      </c>
      <c r="AC1071" s="20">
        <f t="shared" si="199"/>
        <v>0.87</v>
      </c>
      <c r="AD1071">
        <v>200</v>
      </c>
      <c r="AE1071">
        <v>150</v>
      </c>
      <c r="AF1071" s="20">
        <f t="shared" si="200"/>
        <v>0.75</v>
      </c>
      <c r="AG1071">
        <v>200</v>
      </c>
      <c r="AH1071">
        <v>168</v>
      </c>
      <c r="AI1071" s="20">
        <f t="shared" si="201"/>
        <v>0.84</v>
      </c>
      <c r="AJ1071">
        <v>200</v>
      </c>
      <c r="AK1071">
        <v>167.1</v>
      </c>
      <c r="AL1071" s="20">
        <f t="shared" si="202"/>
        <v>0.83550000000000002</v>
      </c>
      <c r="AM1071">
        <v>200</v>
      </c>
      <c r="AN1071">
        <v>169.2</v>
      </c>
      <c r="AO1071" s="20">
        <f t="shared" si="203"/>
        <v>0.84599999999999997</v>
      </c>
    </row>
    <row r="1072" spans="1:41">
      <c r="A1072">
        <v>1070</v>
      </c>
      <c r="B1072">
        <v>8140</v>
      </c>
      <c r="C1072" t="s">
        <v>2621</v>
      </c>
      <c r="D1072" t="s">
        <v>637</v>
      </c>
      <c r="E1072">
        <v>175</v>
      </c>
      <c r="F1072">
        <v>175</v>
      </c>
      <c r="G1072">
        <v>241.6</v>
      </c>
      <c r="H1072" s="20">
        <f t="shared" si="192"/>
        <v>1.3805714285714286</v>
      </c>
      <c r="I1072">
        <v>175</v>
      </c>
      <c r="J1072">
        <v>241.6</v>
      </c>
      <c r="K1072" s="20">
        <f t="shared" si="193"/>
        <v>1.3805714285714286</v>
      </c>
      <c r="L1072">
        <v>175</v>
      </c>
      <c r="M1072">
        <v>241.6</v>
      </c>
      <c r="N1072" s="20">
        <f t="shared" si="194"/>
        <v>1.3805714285714286</v>
      </c>
      <c r="O1072">
        <v>175</v>
      </c>
      <c r="P1072">
        <v>241.6</v>
      </c>
      <c r="Q1072" s="20">
        <f t="shared" si="195"/>
        <v>1.3805714285714286</v>
      </c>
      <c r="R1072">
        <v>175</v>
      </c>
      <c r="S1072">
        <v>241.6</v>
      </c>
      <c r="T1072" s="20">
        <f t="shared" si="196"/>
        <v>1.3805714285714286</v>
      </c>
      <c r="U1072">
        <v>175</v>
      </c>
      <c r="V1072">
        <v>199.36</v>
      </c>
      <c r="W1072" s="20">
        <f t="shared" si="197"/>
        <v>1.1392</v>
      </c>
      <c r="X1072">
        <v>175</v>
      </c>
      <c r="Y1072">
        <v>208.96</v>
      </c>
      <c r="Z1072" s="20">
        <f t="shared" si="198"/>
        <v>1.1940571428571429</v>
      </c>
      <c r="AA1072">
        <v>175</v>
      </c>
      <c r="AB1072">
        <v>214.08</v>
      </c>
      <c r="AC1072" s="20">
        <f t="shared" si="199"/>
        <v>1.2233142857142858</v>
      </c>
      <c r="AD1072">
        <v>175</v>
      </c>
      <c r="AE1072">
        <v>224.64</v>
      </c>
      <c r="AF1072" s="20">
        <f t="shared" si="200"/>
        <v>1.2836571428571428</v>
      </c>
      <c r="AG1072">
        <v>175</v>
      </c>
      <c r="AH1072">
        <v>222.4</v>
      </c>
      <c r="AI1072" s="20">
        <f t="shared" si="201"/>
        <v>1.2708571428571429</v>
      </c>
      <c r="AJ1072">
        <v>175</v>
      </c>
      <c r="AK1072">
        <v>224.96</v>
      </c>
      <c r="AL1072" s="20">
        <f t="shared" si="202"/>
        <v>1.2854857142857143</v>
      </c>
      <c r="AM1072">
        <v>175</v>
      </c>
      <c r="AN1072">
        <v>204.8</v>
      </c>
      <c r="AO1072" s="20">
        <f t="shared" si="203"/>
        <v>1.1702857142857144</v>
      </c>
    </row>
    <row r="1073" spans="1:41">
      <c r="A1073">
        <v>1071</v>
      </c>
      <c r="B1073">
        <v>8140</v>
      </c>
      <c r="C1073" t="s">
        <v>2622</v>
      </c>
      <c r="D1073" t="s">
        <v>638</v>
      </c>
      <c r="E1073">
        <v>300</v>
      </c>
      <c r="F1073">
        <v>300</v>
      </c>
      <c r="G1073">
        <v>0</v>
      </c>
      <c r="H1073" s="20">
        <f t="shared" si="192"/>
        <v>0</v>
      </c>
      <c r="I1073">
        <v>300</v>
      </c>
      <c r="J1073">
        <v>0</v>
      </c>
      <c r="K1073" s="20">
        <f t="shared" si="193"/>
        <v>0</v>
      </c>
      <c r="L1073">
        <v>300</v>
      </c>
      <c r="M1073">
        <v>0</v>
      </c>
      <c r="N1073" s="20">
        <f t="shared" si="194"/>
        <v>0</v>
      </c>
      <c r="O1073">
        <v>300</v>
      </c>
      <c r="P1073">
        <v>0</v>
      </c>
      <c r="Q1073" s="20">
        <f t="shared" si="195"/>
        <v>0</v>
      </c>
      <c r="R1073">
        <v>300</v>
      </c>
      <c r="S1073">
        <v>0</v>
      </c>
      <c r="T1073" s="20">
        <f t="shared" si="196"/>
        <v>0</v>
      </c>
      <c r="U1073">
        <v>300</v>
      </c>
      <c r="V1073">
        <v>0</v>
      </c>
      <c r="W1073" s="20">
        <f t="shared" si="197"/>
        <v>0</v>
      </c>
      <c r="X1073">
        <v>300</v>
      </c>
      <c r="Y1073">
        <v>0</v>
      </c>
      <c r="Z1073" s="20">
        <f t="shared" si="198"/>
        <v>0</v>
      </c>
      <c r="AA1073">
        <v>300</v>
      </c>
      <c r="AB1073">
        <v>0</v>
      </c>
      <c r="AC1073" s="20">
        <f t="shared" si="199"/>
        <v>0</v>
      </c>
      <c r="AD1073">
        <v>300</v>
      </c>
      <c r="AE1073">
        <v>0</v>
      </c>
      <c r="AF1073" s="20">
        <f t="shared" si="200"/>
        <v>0</v>
      </c>
      <c r="AG1073">
        <v>300</v>
      </c>
      <c r="AH1073">
        <v>0</v>
      </c>
      <c r="AI1073" s="20">
        <f t="shared" si="201"/>
        <v>0</v>
      </c>
      <c r="AJ1073">
        <v>300</v>
      </c>
      <c r="AK1073">
        <v>0</v>
      </c>
      <c r="AL1073" s="20">
        <f t="shared" si="202"/>
        <v>0</v>
      </c>
      <c r="AM1073">
        <v>300</v>
      </c>
      <c r="AN1073">
        <v>0</v>
      </c>
      <c r="AO1073" s="20">
        <f t="shared" si="203"/>
        <v>0</v>
      </c>
    </row>
    <row r="1074" spans="1:41">
      <c r="A1074">
        <v>1072</v>
      </c>
      <c r="B1074">
        <v>8140</v>
      </c>
      <c r="C1074" t="s">
        <v>2623</v>
      </c>
      <c r="D1074" t="s">
        <v>639</v>
      </c>
      <c r="E1074">
        <v>154</v>
      </c>
      <c r="F1074">
        <v>154</v>
      </c>
      <c r="G1074">
        <v>0</v>
      </c>
      <c r="H1074" s="20">
        <f t="shared" si="192"/>
        <v>0</v>
      </c>
      <c r="I1074">
        <v>154</v>
      </c>
      <c r="J1074">
        <v>0</v>
      </c>
      <c r="K1074" s="20">
        <f t="shared" si="193"/>
        <v>0</v>
      </c>
      <c r="L1074">
        <v>154</v>
      </c>
      <c r="M1074">
        <v>0</v>
      </c>
      <c r="N1074" s="20">
        <f t="shared" si="194"/>
        <v>0</v>
      </c>
      <c r="O1074">
        <v>154</v>
      </c>
      <c r="P1074">
        <v>0</v>
      </c>
      <c r="Q1074" s="20">
        <f t="shared" si="195"/>
        <v>0</v>
      </c>
      <c r="R1074">
        <v>154</v>
      </c>
      <c r="S1074">
        <v>0</v>
      </c>
      <c r="T1074" s="20">
        <f t="shared" si="196"/>
        <v>0</v>
      </c>
      <c r="U1074">
        <v>154</v>
      </c>
      <c r="V1074">
        <v>0</v>
      </c>
      <c r="W1074" s="20">
        <f t="shared" si="197"/>
        <v>0</v>
      </c>
      <c r="X1074">
        <v>154</v>
      </c>
      <c r="Y1074">
        <v>0</v>
      </c>
      <c r="Z1074" s="20">
        <f t="shared" si="198"/>
        <v>0</v>
      </c>
      <c r="AA1074">
        <v>154</v>
      </c>
      <c r="AB1074">
        <v>0</v>
      </c>
      <c r="AC1074" s="20">
        <f t="shared" si="199"/>
        <v>0</v>
      </c>
      <c r="AD1074">
        <v>154</v>
      </c>
      <c r="AE1074">
        <v>0</v>
      </c>
      <c r="AF1074" s="20">
        <f t="shared" si="200"/>
        <v>0</v>
      </c>
      <c r="AG1074">
        <v>154</v>
      </c>
      <c r="AH1074">
        <v>0</v>
      </c>
      <c r="AI1074" s="20">
        <f t="shared" si="201"/>
        <v>0</v>
      </c>
      <c r="AJ1074">
        <v>154</v>
      </c>
      <c r="AK1074">
        <v>0</v>
      </c>
      <c r="AL1074" s="20">
        <f t="shared" si="202"/>
        <v>0</v>
      </c>
      <c r="AM1074">
        <v>154</v>
      </c>
      <c r="AN1074">
        <v>0</v>
      </c>
      <c r="AO1074" s="20">
        <f t="shared" si="203"/>
        <v>0</v>
      </c>
    </row>
    <row r="1075" spans="1:41">
      <c r="A1075">
        <v>1073</v>
      </c>
      <c r="B1075">
        <v>8140</v>
      </c>
      <c r="C1075" t="s">
        <v>2624</v>
      </c>
      <c r="D1075" t="s">
        <v>1448</v>
      </c>
      <c r="E1075">
        <v>13000</v>
      </c>
      <c r="F1075">
        <v>13000</v>
      </c>
      <c r="G1075">
        <v>11310</v>
      </c>
      <c r="H1075" s="20">
        <f t="shared" si="192"/>
        <v>0.87</v>
      </c>
      <c r="I1075">
        <v>13000</v>
      </c>
      <c r="J1075">
        <v>7920</v>
      </c>
      <c r="K1075" s="20">
        <f t="shared" si="193"/>
        <v>0.60923076923076924</v>
      </c>
      <c r="L1075">
        <v>13000</v>
      </c>
      <c r="M1075">
        <v>9900</v>
      </c>
      <c r="N1075" s="20">
        <f t="shared" si="194"/>
        <v>0.7615384615384615</v>
      </c>
      <c r="O1075">
        <v>13000</v>
      </c>
      <c r="P1075">
        <v>10290</v>
      </c>
      <c r="Q1075" s="20">
        <f t="shared" si="195"/>
        <v>0.79153846153846152</v>
      </c>
      <c r="R1075">
        <v>13000</v>
      </c>
      <c r="S1075">
        <v>11340</v>
      </c>
      <c r="T1075" s="20">
        <f t="shared" si="196"/>
        <v>0.87230769230769234</v>
      </c>
      <c r="U1075">
        <v>13000</v>
      </c>
      <c r="V1075">
        <v>12960</v>
      </c>
      <c r="W1075" s="20">
        <f t="shared" si="197"/>
        <v>0.99692307692307691</v>
      </c>
      <c r="X1075">
        <v>13000</v>
      </c>
      <c r="Y1075">
        <v>16380</v>
      </c>
      <c r="Z1075" s="20">
        <f t="shared" si="198"/>
        <v>1.26</v>
      </c>
      <c r="AA1075">
        <v>13000</v>
      </c>
      <c r="AB1075">
        <v>15480</v>
      </c>
      <c r="AC1075" s="20">
        <f t="shared" si="199"/>
        <v>1.1907692307692308</v>
      </c>
      <c r="AD1075">
        <v>13000</v>
      </c>
      <c r="AE1075">
        <v>17430</v>
      </c>
      <c r="AF1075" s="20">
        <f t="shared" si="200"/>
        <v>1.3407692307692307</v>
      </c>
      <c r="AG1075">
        <v>13000</v>
      </c>
      <c r="AH1075">
        <v>15900</v>
      </c>
      <c r="AI1075" s="20">
        <f t="shared" si="201"/>
        <v>1.2230769230769232</v>
      </c>
      <c r="AJ1075">
        <v>13000</v>
      </c>
      <c r="AK1075">
        <v>16890</v>
      </c>
      <c r="AL1075" s="20">
        <f t="shared" si="202"/>
        <v>1.2992307692307692</v>
      </c>
      <c r="AM1075">
        <v>13000</v>
      </c>
      <c r="AN1075">
        <v>15600</v>
      </c>
      <c r="AO1075" s="20">
        <f t="shared" si="203"/>
        <v>1.2</v>
      </c>
    </row>
    <row r="1076" spans="1:41">
      <c r="A1076">
        <v>1074</v>
      </c>
      <c r="B1076">
        <v>8140</v>
      </c>
      <c r="C1076" t="s">
        <v>2625</v>
      </c>
      <c r="D1076" t="s">
        <v>640</v>
      </c>
      <c r="E1076">
        <v>1080</v>
      </c>
      <c r="F1076">
        <v>1080</v>
      </c>
      <c r="G1076">
        <v>0</v>
      </c>
      <c r="H1076" s="20">
        <f t="shared" si="192"/>
        <v>0</v>
      </c>
      <c r="I1076">
        <v>1080</v>
      </c>
      <c r="J1076">
        <v>0</v>
      </c>
      <c r="K1076" s="20">
        <f t="shared" si="193"/>
        <v>0</v>
      </c>
      <c r="L1076">
        <v>1080</v>
      </c>
      <c r="M1076">
        <v>0</v>
      </c>
      <c r="N1076" s="20">
        <f t="shared" si="194"/>
        <v>0</v>
      </c>
      <c r="O1076">
        <v>1080</v>
      </c>
      <c r="P1076">
        <v>0</v>
      </c>
      <c r="Q1076" s="20">
        <f t="shared" si="195"/>
        <v>0</v>
      </c>
      <c r="R1076">
        <v>1080</v>
      </c>
      <c r="S1076">
        <v>0</v>
      </c>
      <c r="T1076" s="20">
        <f t="shared" si="196"/>
        <v>0</v>
      </c>
      <c r="U1076">
        <v>1080</v>
      </c>
      <c r="V1076">
        <v>0</v>
      </c>
      <c r="W1076" s="20">
        <f t="shared" si="197"/>
        <v>0</v>
      </c>
      <c r="X1076">
        <v>1080</v>
      </c>
      <c r="Y1076">
        <v>0</v>
      </c>
      <c r="Z1076" s="20">
        <f t="shared" si="198"/>
        <v>0</v>
      </c>
      <c r="AA1076">
        <v>1080</v>
      </c>
      <c r="AB1076">
        <v>0</v>
      </c>
      <c r="AC1076" s="20">
        <f t="shared" si="199"/>
        <v>0</v>
      </c>
      <c r="AD1076">
        <v>1080</v>
      </c>
      <c r="AE1076">
        <v>0</v>
      </c>
      <c r="AF1076" s="20">
        <f t="shared" si="200"/>
        <v>0</v>
      </c>
      <c r="AG1076">
        <v>1080</v>
      </c>
      <c r="AH1076">
        <v>0</v>
      </c>
      <c r="AI1076" s="20">
        <f t="shared" si="201"/>
        <v>0</v>
      </c>
      <c r="AJ1076">
        <v>1080</v>
      </c>
      <c r="AK1076">
        <v>0</v>
      </c>
      <c r="AL1076" s="20">
        <f t="shared" si="202"/>
        <v>0</v>
      </c>
      <c r="AM1076">
        <v>1080</v>
      </c>
      <c r="AN1076">
        <v>0</v>
      </c>
      <c r="AO1076" s="20">
        <f t="shared" si="203"/>
        <v>0</v>
      </c>
    </row>
    <row r="1077" spans="1:41">
      <c r="A1077">
        <v>1075</v>
      </c>
      <c r="B1077">
        <v>8140</v>
      </c>
      <c r="C1077" t="s">
        <v>2626</v>
      </c>
      <c r="D1077" t="s">
        <v>641</v>
      </c>
      <c r="E1077">
        <v>350</v>
      </c>
      <c r="F1077">
        <v>350</v>
      </c>
      <c r="G1077">
        <v>306.60000000000002</v>
      </c>
      <c r="H1077" s="20">
        <f t="shared" si="192"/>
        <v>0.87600000000000011</v>
      </c>
      <c r="I1077">
        <v>350</v>
      </c>
      <c r="J1077">
        <v>305.76</v>
      </c>
      <c r="K1077" s="20">
        <f t="shared" si="193"/>
        <v>0.87359999999999993</v>
      </c>
      <c r="L1077">
        <v>350</v>
      </c>
      <c r="M1077">
        <v>306</v>
      </c>
      <c r="N1077" s="20">
        <f t="shared" si="194"/>
        <v>0.87428571428571433</v>
      </c>
      <c r="O1077">
        <v>350</v>
      </c>
      <c r="P1077">
        <v>324</v>
      </c>
      <c r="Q1077" s="20">
        <f t="shared" si="195"/>
        <v>0.92571428571428571</v>
      </c>
      <c r="R1077">
        <v>350</v>
      </c>
      <c r="S1077">
        <v>330</v>
      </c>
      <c r="T1077" s="20">
        <f t="shared" si="196"/>
        <v>0.94285714285714284</v>
      </c>
      <c r="U1077">
        <v>350</v>
      </c>
      <c r="V1077">
        <v>331.92</v>
      </c>
      <c r="W1077" s="20">
        <f t="shared" si="197"/>
        <v>0.94834285714285715</v>
      </c>
      <c r="X1077">
        <v>350</v>
      </c>
      <c r="Y1077">
        <v>323.76</v>
      </c>
      <c r="Z1077" s="20">
        <f t="shared" si="198"/>
        <v>0.92502857142857142</v>
      </c>
      <c r="AA1077">
        <v>350</v>
      </c>
      <c r="AB1077">
        <v>324</v>
      </c>
      <c r="AC1077" s="20">
        <f t="shared" si="199"/>
        <v>0.92571428571428571</v>
      </c>
      <c r="AD1077">
        <v>350</v>
      </c>
      <c r="AE1077">
        <v>324.95999999999998</v>
      </c>
      <c r="AF1077" s="20">
        <f t="shared" si="200"/>
        <v>0.92845714285714276</v>
      </c>
      <c r="AG1077">
        <v>350</v>
      </c>
      <c r="AH1077">
        <v>323.76</v>
      </c>
      <c r="AI1077" s="20">
        <f t="shared" si="201"/>
        <v>0.92502857142857142</v>
      </c>
      <c r="AJ1077">
        <v>350</v>
      </c>
      <c r="AK1077">
        <v>329.52</v>
      </c>
      <c r="AL1077" s="20">
        <f t="shared" si="202"/>
        <v>0.94148571428571426</v>
      </c>
      <c r="AM1077">
        <v>350</v>
      </c>
      <c r="AN1077">
        <v>342</v>
      </c>
      <c r="AO1077" s="20">
        <f t="shared" si="203"/>
        <v>0.97714285714285709</v>
      </c>
    </row>
    <row r="1078" spans="1:41">
      <c r="A1078">
        <v>1076</v>
      </c>
      <c r="B1078">
        <v>8140</v>
      </c>
      <c r="C1078" t="s">
        <v>2627</v>
      </c>
      <c r="D1078" t="s">
        <v>642</v>
      </c>
      <c r="E1078">
        <v>200</v>
      </c>
      <c r="F1078">
        <v>200</v>
      </c>
      <c r="G1078">
        <v>0</v>
      </c>
      <c r="H1078" s="20">
        <f t="shared" si="192"/>
        <v>0</v>
      </c>
      <c r="I1078">
        <v>200</v>
      </c>
      <c r="J1078">
        <v>0</v>
      </c>
      <c r="K1078" s="20">
        <f t="shared" si="193"/>
        <v>0</v>
      </c>
      <c r="L1078">
        <v>200</v>
      </c>
      <c r="M1078">
        <v>0</v>
      </c>
      <c r="N1078" s="20">
        <f t="shared" si="194"/>
        <v>0</v>
      </c>
      <c r="O1078">
        <v>200</v>
      </c>
      <c r="P1078">
        <v>0</v>
      </c>
      <c r="Q1078" s="20">
        <f t="shared" si="195"/>
        <v>0</v>
      </c>
      <c r="R1078">
        <v>200</v>
      </c>
      <c r="S1078">
        <v>0</v>
      </c>
      <c r="T1078" s="20">
        <f t="shared" si="196"/>
        <v>0</v>
      </c>
      <c r="U1078">
        <v>200</v>
      </c>
      <c r="V1078">
        <v>0</v>
      </c>
      <c r="W1078" s="20">
        <f t="shared" si="197"/>
        <v>0</v>
      </c>
      <c r="X1078">
        <v>200</v>
      </c>
      <c r="Y1078">
        <v>0</v>
      </c>
      <c r="Z1078" s="20">
        <f t="shared" si="198"/>
        <v>0</v>
      </c>
      <c r="AA1078">
        <v>200</v>
      </c>
      <c r="AB1078">
        <v>0</v>
      </c>
      <c r="AC1078" s="20">
        <f t="shared" si="199"/>
        <v>0</v>
      </c>
      <c r="AD1078">
        <v>200</v>
      </c>
      <c r="AE1078">
        <v>0</v>
      </c>
      <c r="AF1078" s="20">
        <f t="shared" si="200"/>
        <v>0</v>
      </c>
      <c r="AG1078">
        <v>200</v>
      </c>
      <c r="AH1078">
        <v>0</v>
      </c>
      <c r="AI1078" s="20">
        <f t="shared" si="201"/>
        <v>0</v>
      </c>
      <c r="AJ1078">
        <v>200</v>
      </c>
      <c r="AK1078">
        <v>0</v>
      </c>
      <c r="AL1078" s="20">
        <f t="shared" si="202"/>
        <v>0</v>
      </c>
      <c r="AM1078">
        <v>200</v>
      </c>
      <c r="AN1078">
        <v>0</v>
      </c>
      <c r="AO1078" s="20">
        <f t="shared" si="203"/>
        <v>0</v>
      </c>
    </row>
    <row r="1079" spans="1:41">
      <c r="A1079">
        <v>1077</v>
      </c>
      <c r="B1079">
        <v>8140</v>
      </c>
      <c r="C1079" t="s">
        <v>2628</v>
      </c>
      <c r="D1079" t="s">
        <v>643</v>
      </c>
      <c r="E1079">
        <v>207</v>
      </c>
      <c r="F1079">
        <v>207</v>
      </c>
      <c r="G1079">
        <v>0</v>
      </c>
      <c r="H1079" s="20">
        <f t="shared" si="192"/>
        <v>0</v>
      </c>
      <c r="I1079">
        <v>207</v>
      </c>
      <c r="J1079">
        <v>0</v>
      </c>
      <c r="K1079" s="20">
        <f t="shared" si="193"/>
        <v>0</v>
      </c>
      <c r="L1079">
        <v>207</v>
      </c>
      <c r="M1079">
        <v>0</v>
      </c>
      <c r="N1079" s="20">
        <f t="shared" si="194"/>
        <v>0</v>
      </c>
      <c r="O1079">
        <v>207</v>
      </c>
      <c r="P1079">
        <v>0</v>
      </c>
      <c r="Q1079" s="20">
        <f t="shared" si="195"/>
        <v>0</v>
      </c>
      <c r="R1079">
        <v>207</v>
      </c>
      <c r="S1079">
        <v>0</v>
      </c>
      <c r="T1079" s="20">
        <f t="shared" si="196"/>
        <v>0</v>
      </c>
      <c r="U1079">
        <v>207</v>
      </c>
      <c r="V1079">
        <v>0</v>
      </c>
      <c r="W1079" s="20">
        <f t="shared" si="197"/>
        <v>0</v>
      </c>
      <c r="X1079">
        <v>207</v>
      </c>
      <c r="Y1079">
        <v>0</v>
      </c>
      <c r="Z1079" s="20">
        <f t="shared" si="198"/>
        <v>0</v>
      </c>
      <c r="AA1079">
        <v>207</v>
      </c>
      <c r="AB1079">
        <v>0</v>
      </c>
      <c r="AC1079" s="20">
        <f t="shared" si="199"/>
        <v>0</v>
      </c>
      <c r="AD1079">
        <v>207</v>
      </c>
      <c r="AE1079">
        <v>0</v>
      </c>
      <c r="AF1079" s="20">
        <f t="shared" si="200"/>
        <v>0</v>
      </c>
      <c r="AG1079">
        <v>207</v>
      </c>
      <c r="AH1079">
        <v>0</v>
      </c>
      <c r="AI1079" s="20">
        <f t="shared" si="201"/>
        <v>0</v>
      </c>
      <c r="AJ1079">
        <v>207</v>
      </c>
      <c r="AK1079">
        <v>0</v>
      </c>
      <c r="AL1079" s="20">
        <f t="shared" si="202"/>
        <v>0</v>
      </c>
      <c r="AM1079">
        <v>207</v>
      </c>
      <c r="AN1079">
        <v>0</v>
      </c>
      <c r="AO1079" s="20">
        <f t="shared" si="203"/>
        <v>0</v>
      </c>
    </row>
    <row r="1080" spans="1:41">
      <c r="A1080">
        <v>1078</v>
      </c>
      <c r="B1080">
        <v>8140</v>
      </c>
      <c r="C1080" t="s">
        <v>2629</v>
      </c>
      <c r="D1080" t="s">
        <v>644</v>
      </c>
      <c r="E1080">
        <v>150</v>
      </c>
      <c r="F1080">
        <v>150</v>
      </c>
      <c r="G1080">
        <v>0</v>
      </c>
      <c r="H1080" s="20">
        <f t="shared" si="192"/>
        <v>0</v>
      </c>
      <c r="I1080">
        <v>150</v>
      </c>
      <c r="J1080">
        <v>0</v>
      </c>
      <c r="K1080" s="20">
        <f t="shared" si="193"/>
        <v>0</v>
      </c>
      <c r="L1080">
        <v>150</v>
      </c>
      <c r="M1080">
        <v>0</v>
      </c>
      <c r="N1080" s="20">
        <f t="shared" si="194"/>
        <v>0</v>
      </c>
      <c r="O1080">
        <v>150</v>
      </c>
      <c r="P1080">
        <v>0</v>
      </c>
      <c r="Q1080" s="20">
        <f t="shared" si="195"/>
        <v>0</v>
      </c>
      <c r="R1080">
        <v>150</v>
      </c>
      <c r="S1080">
        <v>0</v>
      </c>
      <c r="T1080" s="20">
        <f t="shared" si="196"/>
        <v>0</v>
      </c>
      <c r="U1080">
        <v>150</v>
      </c>
      <c r="V1080">
        <v>0</v>
      </c>
      <c r="W1080" s="20">
        <f t="shared" si="197"/>
        <v>0</v>
      </c>
      <c r="X1080">
        <v>150</v>
      </c>
      <c r="Y1080">
        <v>0</v>
      </c>
      <c r="Z1080" s="20">
        <f t="shared" si="198"/>
        <v>0</v>
      </c>
      <c r="AA1080">
        <v>150</v>
      </c>
      <c r="AB1080">
        <v>0</v>
      </c>
      <c r="AC1080" s="20">
        <f t="shared" si="199"/>
        <v>0</v>
      </c>
      <c r="AD1080">
        <v>150</v>
      </c>
      <c r="AE1080">
        <v>0</v>
      </c>
      <c r="AF1080" s="20">
        <f t="shared" si="200"/>
        <v>0</v>
      </c>
      <c r="AG1080">
        <v>150</v>
      </c>
      <c r="AH1080">
        <v>0</v>
      </c>
      <c r="AI1080" s="20">
        <f t="shared" si="201"/>
        <v>0</v>
      </c>
      <c r="AJ1080">
        <v>150</v>
      </c>
      <c r="AK1080">
        <v>0</v>
      </c>
      <c r="AL1080" s="20">
        <f t="shared" si="202"/>
        <v>0</v>
      </c>
      <c r="AM1080">
        <v>150</v>
      </c>
      <c r="AN1080">
        <v>0</v>
      </c>
      <c r="AO1080" s="20">
        <f t="shared" si="203"/>
        <v>0</v>
      </c>
    </row>
    <row r="1081" spans="1:41">
      <c r="A1081">
        <v>1079</v>
      </c>
      <c r="B1081">
        <v>8140</v>
      </c>
      <c r="C1081" t="s">
        <v>2630</v>
      </c>
      <c r="D1081" t="s">
        <v>645</v>
      </c>
      <c r="E1081">
        <v>135</v>
      </c>
      <c r="F1081">
        <v>135</v>
      </c>
      <c r="G1081">
        <v>0</v>
      </c>
      <c r="H1081" s="20">
        <f t="shared" si="192"/>
        <v>0</v>
      </c>
      <c r="I1081">
        <v>135</v>
      </c>
      <c r="J1081">
        <v>0</v>
      </c>
      <c r="K1081" s="20">
        <f t="shared" si="193"/>
        <v>0</v>
      </c>
      <c r="L1081">
        <v>135</v>
      </c>
      <c r="M1081">
        <v>0</v>
      </c>
      <c r="N1081" s="20">
        <f t="shared" si="194"/>
        <v>0</v>
      </c>
      <c r="O1081">
        <v>135</v>
      </c>
      <c r="P1081">
        <v>0</v>
      </c>
      <c r="Q1081" s="20">
        <f t="shared" si="195"/>
        <v>0</v>
      </c>
      <c r="R1081">
        <v>135</v>
      </c>
      <c r="S1081">
        <v>0</v>
      </c>
      <c r="T1081" s="20">
        <f t="shared" si="196"/>
        <v>0</v>
      </c>
      <c r="U1081">
        <v>135</v>
      </c>
      <c r="V1081">
        <v>0</v>
      </c>
      <c r="W1081" s="20">
        <f t="shared" si="197"/>
        <v>0</v>
      </c>
      <c r="X1081">
        <v>135</v>
      </c>
      <c r="Y1081">
        <v>0</v>
      </c>
      <c r="Z1081" s="20">
        <f t="shared" si="198"/>
        <v>0</v>
      </c>
      <c r="AA1081">
        <v>135</v>
      </c>
      <c r="AB1081">
        <v>0</v>
      </c>
      <c r="AC1081" s="20">
        <f t="shared" si="199"/>
        <v>0</v>
      </c>
      <c r="AD1081">
        <v>135</v>
      </c>
      <c r="AE1081">
        <v>0</v>
      </c>
      <c r="AF1081" s="20">
        <f t="shared" si="200"/>
        <v>0</v>
      </c>
      <c r="AG1081">
        <v>135</v>
      </c>
      <c r="AH1081">
        <v>0</v>
      </c>
      <c r="AI1081" s="20">
        <f t="shared" si="201"/>
        <v>0</v>
      </c>
      <c r="AJ1081">
        <v>135</v>
      </c>
      <c r="AK1081">
        <v>0</v>
      </c>
      <c r="AL1081" s="20">
        <f t="shared" si="202"/>
        <v>0</v>
      </c>
      <c r="AM1081">
        <v>135</v>
      </c>
      <c r="AN1081">
        <v>0</v>
      </c>
      <c r="AO1081" s="20">
        <f t="shared" si="203"/>
        <v>0</v>
      </c>
    </row>
    <row r="1082" spans="1:41">
      <c r="A1082">
        <v>1080</v>
      </c>
      <c r="B1082">
        <v>8140</v>
      </c>
      <c r="C1082" t="s">
        <v>2631</v>
      </c>
      <c r="D1082" t="s">
        <v>646</v>
      </c>
      <c r="E1082">
        <v>125</v>
      </c>
      <c r="F1082">
        <v>125</v>
      </c>
      <c r="G1082">
        <v>0</v>
      </c>
      <c r="H1082" s="20">
        <f t="shared" si="192"/>
        <v>0</v>
      </c>
      <c r="I1082">
        <v>125</v>
      </c>
      <c r="J1082">
        <v>0</v>
      </c>
      <c r="K1082" s="20">
        <f t="shared" si="193"/>
        <v>0</v>
      </c>
      <c r="L1082">
        <v>125</v>
      </c>
      <c r="M1082">
        <v>0</v>
      </c>
      <c r="N1082" s="20">
        <f t="shared" si="194"/>
        <v>0</v>
      </c>
      <c r="O1082">
        <v>125</v>
      </c>
      <c r="P1082">
        <v>0</v>
      </c>
      <c r="Q1082" s="20">
        <f t="shared" si="195"/>
        <v>0</v>
      </c>
      <c r="R1082">
        <v>125</v>
      </c>
      <c r="S1082">
        <v>0</v>
      </c>
      <c r="T1082" s="20">
        <f t="shared" si="196"/>
        <v>0</v>
      </c>
      <c r="U1082">
        <v>125</v>
      </c>
      <c r="V1082">
        <v>0</v>
      </c>
      <c r="W1082" s="20">
        <f t="shared" si="197"/>
        <v>0</v>
      </c>
      <c r="X1082">
        <v>125</v>
      </c>
      <c r="Y1082">
        <v>0</v>
      </c>
      <c r="Z1082" s="20">
        <f t="shared" si="198"/>
        <v>0</v>
      </c>
      <c r="AA1082">
        <v>125</v>
      </c>
      <c r="AB1082">
        <v>0</v>
      </c>
      <c r="AC1082" s="20">
        <f t="shared" si="199"/>
        <v>0</v>
      </c>
      <c r="AD1082">
        <v>125</v>
      </c>
      <c r="AE1082">
        <v>0</v>
      </c>
      <c r="AF1082" s="20">
        <f t="shared" si="200"/>
        <v>0</v>
      </c>
      <c r="AG1082">
        <v>125</v>
      </c>
      <c r="AH1082">
        <v>0</v>
      </c>
      <c r="AI1082" s="20">
        <f t="shared" si="201"/>
        <v>0</v>
      </c>
      <c r="AJ1082">
        <v>125</v>
      </c>
      <c r="AK1082">
        <v>0</v>
      </c>
      <c r="AL1082" s="20">
        <f t="shared" si="202"/>
        <v>0</v>
      </c>
      <c r="AM1082">
        <v>125</v>
      </c>
      <c r="AN1082">
        <v>0</v>
      </c>
      <c r="AO1082" s="20">
        <f t="shared" si="203"/>
        <v>0</v>
      </c>
    </row>
    <row r="1083" spans="1:41">
      <c r="A1083">
        <v>1081</v>
      </c>
      <c r="B1083">
        <v>8140</v>
      </c>
      <c r="C1083" t="s">
        <v>2632</v>
      </c>
      <c r="D1083" t="s">
        <v>647</v>
      </c>
      <c r="E1083">
        <v>151</v>
      </c>
      <c r="F1083">
        <v>151</v>
      </c>
      <c r="G1083">
        <v>0</v>
      </c>
      <c r="H1083" s="20">
        <f t="shared" si="192"/>
        <v>0</v>
      </c>
      <c r="I1083">
        <v>151</v>
      </c>
      <c r="J1083">
        <v>0</v>
      </c>
      <c r="K1083" s="20">
        <f t="shared" si="193"/>
        <v>0</v>
      </c>
      <c r="L1083">
        <v>151</v>
      </c>
      <c r="M1083">
        <v>0</v>
      </c>
      <c r="N1083" s="20">
        <f t="shared" si="194"/>
        <v>0</v>
      </c>
      <c r="O1083">
        <v>151</v>
      </c>
      <c r="P1083">
        <v>0</v>
      </c>
      <c r="Q1083" s="20">
        <f t="shared" si="195"/>
        <v>0</v>
      </c>
      <c r="R1083">
        <v>151</v>
      </c>
      <c r="S1083">
        <v>0</v>
      </c>
      <c r="T1083" s="20">
        <f t="shared" si="196"/>
        <v>0</v>
      </c>
      <c r="U1083">
        <v>151</v>
      </c>
      <c r="V1083">
        <v>0</v>
      </c>
      <c r="W1083" s="20">
        <f t="shared" si="197"/>
        <v>0</v>
      </c>
      <c r="X1083">
        <v>151</v>
      </c>
      <c r="Y1083">
        <v>0</v>
      </c>
      <c r="Z1083" s="20">
        <f t="shared" si="198"/>
        <v>0</v>
      </c>
      <c r="AA1083">
        <v>151</v>
      </c>
      <c r="AB1083">
        <v>0</v>
      </c>
      <c r="AC1083" s="20">
        <f t="shared" si="199"/>
        <v>0</v>
      </c>
      <c r="AD1083">
        <v>151</v>
      </c>
      <c r="AE1083">
        <v>0</v>
      </c>
      <c r="AF1083" s="20">
        <f t="shared" si="200"/>
        <v>0</v>
      </c>
      <c r="AG1083">
        <v>151</v>
      </c>
      <c r="AH1083">
        <v>0</v>
      </c>
      <c r="AI1083" s="20">
        <f t="shared" si="201"/>
        <v>0</v>
      </c>
      <c r="AJ1083">
        <v>151</v>
      </c>
      <c r="AK1083">
        <v>0</v>
      </c>
      <c r="AL1083" s="20">
        <f t="shared" si="202"/>
        <v>0</v>
      </c>
      <c r="AM1083">
        <v>151</v>
      </c>
      <c r="AN1083">
        <v>0</v>
      </c>
      <c r="AO1083" s="20">
        <f t="shared" si="203"/>
        <v>0</v>
      </c>
    </row>
    <row r="1084" spans="1:41">
      <c r="A1084">
        <v>1082</v>
      </c>
      <c r="B1084">
        <v>8140</v>
      </c>
      <c r="C1084" t="s">
        <v>2633</v>
      </c>
      <c r="D1084" t="s">
        <v>648</v>
      </c>
      <c r="E1084">
        <v>350</v>
      </c>
      <c r="F1084">
        <v>350</v>
      </c>
      <c r="G1084">
        <v>0</v>
      </c>
      <c r="H1084" s="20">
        <f t="shared" si="192"/>
        <v>0</v>
      </c>
      <c r="I1084">
        <v>350</v>
      </c>
      <c r="J1084">
        <v>0</v>
      </c>
      <c r="K1084" s="20">
        <f t="shared" si="193"/>
        <v>0</v>
      </c>
      <c r="L1084">
        <v>350</v>
      </c>
      <c r="M1084">
        <v>0</v>
      </c>
      <c r="N1084" s="20">
        <f t="shared" si="194"/>
        <v>0</v>
      </c>
      <c r="O1084">
        <v>350</v>
      </c>
      <c r="P1084">
        <v>0</v>
      </c>
      <c r="Q1084" s="20">
        <f t="shared" si="195"/>
        <v>0</v>
      </c>
      <c r="R1084">
        <v>350</v>
      </c>
      <c r="S1084">
        <v>0</v>
      </c>
      <c r="T1084" s="20">
        <f t="shared" si="196"/>
        <v>0</v>
      </c>
      <c r="U1084">
        <v>350</v>
      </c>
      <c r="V1084">
        <v>0</v>
      </c>
      <c r="W1084" s="20">
        <f t="shared" si="197"/>
        <v>0</v>
      </c>
      <c r="X1084">
        <v>350</v>
      </c>
      <c r="Y1084">
        <v>0</v>
      </c>
      <c r="Z1084" s="20">
        <f t="shared" si="198"/>
        <v>0</v>
      </c>
      <c r="AA1084">
        <v>350</v>
      </c>
      <c r="AB1084">
        <v>0</v>
      </c>
      <c r="AC1084" s="20">
        <f t="shared" si="199"/>
        <v>0</v>
      </c>
      <c r="AD1084">
        <v>350</v>
      </c>
      <c r="AE1084">
        <v>0</v>
      </c>
      <c r="AF1084" s="20">
        <f t="shared" si="200"/>
        <v>0</v>
      </c>
      <c r="AG1084">
        <v>350</v>
      </c>
      <c r="AH1084">
        <v>0</v>
      </c>
      <c r="AI1084" s="20">
        <f t="shared" si="201"/>
        <v>0</v>
      </c>
      <c r="AJ1084">
        <v>350</v>
      </c>
      <c r="AK1084">
        <v>0</v>
      </c>
      <c r="AL1084" s="20">
        <f t="shared" si="202"/>
        <v>0</v>
      </c>
      <c r="AM1084">
        <v>350</v>
      </c>
      <c r="AN1084">
        <v>0</v>
      </c>
      <c r="AO1084" s="20">
        <f t="shared" si="203"/>
        <v>0</v>
      </c>
    </row>
    <row r="1085" spans="1:41">
      <c r="A1085">
        <v>1083</v>
      </c>
      <c r="B1085">
        <v>8140</v>
      </c>
      <c r="C1085" t="s">
        <v>2634</v>
      </c>
      <c r="D1085" t="s">
        <v>649</v>
      </c>
      <c r="E1085">
        <v>834</v>
      </c>
      <c r="F1085">
        <v>834</v>
      </c>
      <c r="G1085">
        <v>606.96</v>
      </c>
      <c r="H1085" s="20">
        <f t="shared" si="192"/>
        <v>0.72776978417266192</v>
      </c>
      <c r="I1085">
        <v>834</v>
      </c>
      <c r="J1085">
        <v>604.44000000000005</v>
      </c>
      <c r="K1085" s="20">
        <f t="shared" si="193"/>
        <v>0.72474820143884899</v>
      </c>
      <c r="L1085">
        <v>834</v>
      </c>
      <c r="M1085">
        <v>624.24</v>
      </c>
      <c r="N1085" s="20">
        <f t="shared" si="194"/>
        <v>0.74848920863309354</v>
      </c>
      <c r="O1085">
        <v>834</v>
      </c>
      <c r="P1085">
        <v>624.6</v>
      </c>
      <c r="Q1085" s="20">
        <f t="shared" si="195"/>
        <v>0.74892086330935259</v>
      </c>
      <c r="R1085">
        <v>834</v>
      </c>
      <c r="S1085">
        <v>614.16</v>
      </c>
      <c r="T1085" s="20">
        <f t="shared" si="196"/>
        <v>0.73640287769784174</v>
      </c>
      <c r="U1085">
        <v>834</v>
      </c>
      <c r="V1085">
        <v>594.36</v>
      </c>
      <c r="W1085" s="20">
        <f t="shared" si="197"/>
        <v>0.71266187050359708</v>
      </c>
      <c r="X1085">
        <v>834</v>
      </c>
      <c r="Y1085">
        <v>640.08000000000004</v>
      </c>
      <c r="Z1085" s="20">
        <f t="shared" si="198"/>
        <v>0.76748201438848929</v>
      </c>
      <c r="AA1085">
        <v>834</v>
      </c>
      <c r="AB1085">
        <v>636.84</v>
      </c>
      <c r="AC1085" s="20">
        <f t="shared" si="199"/>
        <v>0.76359712230215826</v>
      </c>
      <c r="AD1085">
        <v>834</v>
      </c>
      <c r="AE1085">
        <v>684.36</v>
      </c>
      <c r="AF1085" s="20">
        <f t="shared" si="200"/>
        <v>0.82057553956834539</v>
      </c>
      <c r="AG1085">
        <v>834</v>
      </c>
      <c r="AH1085">
        <v>712.08</v>
      </c>
      <c r="AI1085" s="20">
        <f t="shared" si="201"/>
        <v>0.85381294964028787</v>
      </c>
      <c r="AJ1085">
        <v>834</v>
      </c>
      <c r="AK1085">
        <v>729.72</v>
      </c>
      <c r="AL1085" s="20">
        <f t="shared" si="202"/>
        <v>0.87496402877697843</v>
      </c>
      <c r="AM1085">
        <v>834</v>
      </c>
      <c r="AN1085">
        <v>720</v>
      </c>
      <c r="AO1085" s="20">
        <f t="shared" si="203"/>
        <v>0.86330935251798557</v>
      </c>
    </row>
    <row r="1086" spans="1:41">
      <c r="A1086">
        <v>1084</v>
      </c>
      <c r="B1086">
        <v>8140</v>
      </c>
      <c r="C1086" t="s">
        <v>2635</v>
      </c>
      <c r="D1086" t="s">
        <v>650</v>
      </c>
      <c r="E1086">
        <v>167</v>
      </c>
      <c r="F1086">
        <v>167</v>
      </c>
      <c r="G1086">
        <v>0</v>
      </c>
      <c r="H1086" s="20">
        <f t="shared" si="192"/>
        <v>0</v>
      </c>
      <c r="I1086">
        <v>167</v>
      </c>
      <c r="J1086">
        <v>0</v>
      </c>
      <c r="K1086" s="20">
        <f t="shared" si="193"/>
        <v>0</v>
      </c>
      <c r="L1086">
        <v>167</v>
      </c>
      <c r="M1086">
        <v>0</v>
      </c>
      <c r="N1086" s="20">
        <f t="shared" si="194"/>
        <v>0</v>
      </c>
      <c r="O1086">
        <v>167</v>
      </c>
      <c r="P1086">
        <v>0</v>
      </c>
      <c r="Q1086" s="20">
        <f t="shared" si="195"/>
        <v>0</v>
      </c>
      <c r="R1086">
        <v>167</v>
      </c>
      <c r="S1086">
        <v>0</v>
      </c>
      <c r="T1086" s="20">
        <f t="shared" si="196"/>
        <v>0</v>
      </c>
      <c r="U1086">
        <v>167</v>
      </c>
      <c r="V1086">
        <v>0</v>
      </c>
      <c r="W1086" s="20">
        <f t="shared" si="197"/>
        <v>0</v>
      </c>
      <c r="X1086">
        <v>167</v>
      </c>
      <c r="Y1086">
        <v>0</v>
      </c>
      <c r="Z1086" s="20">
        <f t="shared" si="198"/>
        <v>0</v>
      </c>
      <c r="AA1086">
        <v>167</v>
      </c>
      <c r="AB1086">
        <v>0</v>
      </c>
      <c r="AC1086" s="20">
        <f t="shared" si="199"/>
        <v>0</v>
      </c>
      <c r="AD1086">
        <v>167</v>
      </c>
      <c r="AE1086">
        <v>0</v>
      </c>
      <c r="AF1086" s="20">
        <f t="shared" si="200"/>
        <v>0</v>
      </c>
      <c r="AG1086">
        <v>167</v>
      </c>
      <c r="AH1086">
        <v>0</v>
      </c>
      <c r="AI1086" s="20">
        <f t="shared" si="201"/>
        <v>0</v>
      </c>
      <c r="AJ1086">
        <v>167</v>
      </c>
      <c r="AK1086">
        <v>0</v>
      </c>
      <c r="AL1086" s="20">
        <f t="shared" si="202"/>
        <v>0</v>
      </c>
      <c r="AM1086">
        <v>167</v>
      </c>
      <c r="AN1086">
        <v>0</v>
      </c>
      <c r="AO1086" s="20">
        <f t="shared" si="203"/>
        <v>0</v>
      </c>
    </row>
    <row r="1087" spans="1:41">
      <c r="A1087">
        <v>1085</v>
      </c>
      <c r="B1087">
        <v>8140</v>
      </c>
      <c r="C1087" t="s">
        <v>2636</v>
      </c>
      <c r="D1087" t="s">
        <v>651</v>
      </c>
      <c r="E1087">
        <v>123</v>
      </c>
      <c r="F1087">
        <v>123</v>
      </c>
      <c r="G1087">
        <v>0</v>
      </c>
      <c r="H1087" s="20">
        <f t="shared" si="192"/>
        <v>0</v>
      </c>
      <c r="I1087">
        <v>123</v>
      </c>
      <c r="J1087">
        <v>0</v>
      </c>
      <c r="K1087" s="20">
        <f t="shared" si="193"/>
        <v>0</v>
      </c>
      <c r="L1087">
        <v>123</v>
      </c>
      <c r="M1087">
        <v>0</v>
      </c>
      <c r="N1087" s="20">
        <f t="shared" si="194"/>
        <v>0</v>
      </c>
      <c r="O1087">
        <v>123</v>
      </c>
      <c r="P1087">
        <v>0</v>
      </c>
      <c r="Q1087" s="20">
        <f t="shared" si="195"/>
        <v>0</v>
      </c>
      <c r="R1087">
        <v>123</v>
      </c>
      <c r="S1087">
        <v>0</v>
      </c>
      <c r="T1087" s="20">
        <f t="shared" si="196"/>
        <v>0</v>
      </c>
      <c r="U1087">
        <v>123</v>
      </c>
      <c r="V1087">
        <v>0</v>
      </c>
      <c r="W1087" s="20">
        <f t="shared" si="197"/>
        <v>0</v>
      </c>
      <c r="X1087">
        <v>123</v>
      </c>
      <c r="Y1087">
        <v>0</v>
      </c>
      <c r="Z1087" s="20">
        <f t="shared" si="198"/>
        <v>0</v>
      </c>
      <c r="AA1087">
        <v>123</v>
      </c>
      <c r="AB1087">
        <v>0</v>
      </c>
      <c r="AC1087" s="20">
        <f t="shared" si="199"/>
        <v>0</v>
      </c>
      <c r="AD1087">
        <v>123</v>
      </c>
      <c r="AE1087">
        <v>0</v>
      </c>
      <c r="AF1087" s="20">
        <f t="shared" si="200"/>
        <v>0</v>
      </c>
      <c r="AG1087">
        <v>123</v>
      </c>
      <c r="AH1087">
        <v>0</v>
      </c>
      <c r="AI1087" s="20">
        <f t="shared" si="201"/>
        <v>0</v>
      </c>
      <c r="AJ1087">
        <v>123</v>
      </c>
      <c r="AK1087">
        <v>0</v>
      </c>
      <c r="AL1087" s="20">
        <f t="shared" si="202"/>
        <v>0</v>
      </c>
      <c r="AM1087">
        <v>123</v>
      </c>
      <c r="AN1087">
        <v>0</v>
      </c>
      <c r="AO1087" s="20">
        <f t="shared" si="203"/>
        <v>0</v>
      </c>
    </row>
    <row r="1088" spans="1:41">
      <c r="A1088">
        <v>1086</v>
      </c>
      <c r="B1088">
        <v>8140</v>
      </c>
      <c r="C1088" t="s">
        <v>2637</v>
      </c>
      <c r="D1088" t="s">
        <v>652</v>
      </c>
      <c r="E1088">
        <v>122</v>
      </c>
      <c r="F1088">
        <v>122</v>
      </c>
      <c r="G1088">
        <v>0</v>
      </c>
      <c r="H1088" s="20">
        <f t="shared" si="192"/>
        <v>0</v>
      </c>
      <c r="I1088">
        <v>122</v>
      </c>
      <c r="J1088">
        <v>0</v>
      </c>
      <c r="K1088" s="20">
        <f t="shared" si="193"/>
        <v>0</v>
      </c>
      <c r="L1088">
        <v>122</v>
      </c>
      <c r="M1088">
        <v>0</v>
      </c>
      <c r="N1088" s="20">
        <f t="shared" si="194"/>
        <v>0</v>
      </c>
      <c r="O1088">
        <v>122</v>
      </c>
      <c r="P1088">
        <v>0</v>
      </c>
      <c r="Q1088" s="20">
        <f t="shared" si="195"/>
        <v>0</v>
      </c>
      <c r="R1088">
        <v>122</v>
      </c>
      <c r="S1088">
        <v>0</v>
      </c>
      <c r="T1088" s="20">
        <f t="shared" si="196"/>
        <v>0</v>
      </c>
      <c r="U1088">
        <v>122</v>
      </c>
      <c r="V1088">
        <v>0</v>
      </c>
      <c r="W1088" s="20">
        <f t="shared" si="197"/>
        <v>0</v>
      </c>
      <c r="X1088">
        <v>122</v>
      </c>
      <c r="Y1088">
        <v>0</v>
      </c>
      <c r="Z1088" s="20">
        <f t="shared" si="198"/>
        <v>0</v>
      </c>
      <c r="AA1088">
        <v>122</v>
      </c>
      <c r="AB1088">
        <v>0</v>
      </c>
      <c r="AC1088" s="20">
        <f t="shared" si="199"/>
        <v>0</v>
      </c>
      <c r="AD1088">
        <v>122</v>
      </c>
      <c r="AE1088">
        <v>0</v>
      </c>
      <c r="AF1088" s="20">
        <f t="shared" si="200"/>
        <v>0</v>
      </c>
      <c r="AG1088">
        <v>122</v>
      </c>
      <c r="AH1088">
        <v>0</v>
      </c>
      <c r="AI1088" s="20">
        <f t="shared" si="201"/>
        <v>0</v>
      </c>
      <c r="AJ1088">
        <v>122</v>
      </c>
      <c r="AK1088">
        <v>0</v>
      </c>
      <c r="AL1088" s="20">
        <f t="shared" si="202"/>
        <v>0</v>
      </c>
      <c r="AM1088">
        <v>122</v>
      </c>
      <c r="AN1088">
        <v>0</v>
      </c>
      <c r="AO1088" s="20">
        <f t="shared" si="203"/>
        <v>0</v>
      </c>
    </row>
    <row r="1089" spans="1:41">
      <c r="A1089">
        <v>1087</v>
      </c>
      <c r="B1089">
        <v>8140</v>
      </c>
      <c r="C1089" t="s">
        <v>2638</v>
      </c>
      <c r="D1089" t="s">
        <v>653</v>
      </c>
      <c r="E1089">
        <v>134</v>
      </c>
      <c r="F1089">
        <v>134</v>
      </c>
      <c r="G1089">
        <v>0</v>
      </c>
      <c r="H1089" s="20">
        <f t="shared" si="192"/>
        <v>0</v>
      </c>
      <c r="I1089">
        <v>134</v>
      </c>
      <c r="J1089">
        <v>0</v>
      </c>
      <c r="K1089" s="20">
        <f t="shared" si="193"/>
        <v>0</v>
      </c>
      <c r="L1089">
        <v>134</v>
      </c>
      <c r="M1089">
        <v>0</v>
      </c>
      <c r="N1089" s="20">
        <f t="shared" si="194"/>
        <v>0</v>
      </c>
      <c r="O1089">
        <v>134</v>
      </c>
      <c r="P1089">
        <v>0</v>
      </c>
      <c r="Q1089" s="20">
        <f t="shared" si="195"/>
        <v>0</v>
      </c>
      <c r="R1089">
        <v>134</v>
      </c>
      <c r="S1089">
        <v>0</v>
      </c>
      <c r="T1089" s="20">
        <f t="shared" si="196"/>
        <v>0</v>
      </c>
      <c r="U1089">
        <v>134</v>
      </c>
      <c r="V1089">
        <v>0</v>
      </c>
      <c r="W1089" s="20">
        <f t="shared" si="197"/>
        <v>0</v>
      </c>
      <c r="X1089">
        <v>134</v>
      </c>
      <c r="Y1089">
        <v>0</v>
      </c>
      <c r="Z1089" s="20">
        <f t="shared" si="198"/>
        <v>0</v>
      </c>
      <c r="AA1089">
        <v>134</v>
      </c>
      <c r="AB1089">
        <v>0</v>
      </c>
      <c r="AC1089" s="20">
        <f t="shared" si="199"/>
        <v>0</v>
      </c>
      <c r="AD1089">
        <v>134</v>
      </c>
      <c r="AE1089">
        <v>0</v>
      </c>
      <c r="AF1089" s="20">
        <f t="shared" si="200"/>
        <v>0</v>
      </c>
      <c r="AG1089">
        <v>134</v>
      </c>
      <c r="AH1089">
        <v>0</v>
      </c>
      <c r="AI1089" s="20">
        <f t="shared" si="201"/>
        <v>0</v>
      </c>
      <c r="AJ1089">
        <v>134</v>
      </c>
      <c r="AK1089">
        <v>0</v>
      </c>
      <c r="AL1089" s="20">
        <f t="shared" si="202"/>
        <v>0</v>
      </c>
      <c r="AM1089">
        <v>134</v>
      </c>
      <c r="AN1089">
        <v>0</v>
      </c>
      <c r="AO1089" s="20">
        <f t="shared" si="203"/>
        <v>0</v>
      </c>
    </row>
    <row r="1090" spans="1:41">
      <c r="A1090">
        <v>1088</v>
      </c>
      <c r="B1090">
        <v>8140</v>
      </c>
      <c r="C1090" t="s">
        <v>2639</v>
      </c>
      <c r="D1090" t="s">
        <v>654</v>
      </c>
      <c r="E1090">
        <v>800</v>
      </c>
      <c r="F1090">
        <v>800</v>
      </c>
      <c r="G1090">
        <v>700.2</v>
      </c>
      <c r="H1090" s="20">
        <f t="shared" si="192"/>
        <v>0.87525000000000008</v>
      </c>
      <c r="I1090">
        <v>800</v>
      </c>
      <c r="J1090">
        <v>162</v>
      </c>
      <c r="K1090" s="20">
        <f t="shared" si="193"/>
        <v>0.20250000000000001</v>
      </c>
      <c r="L1090">
        <v>800</v>
      </c>
      <c r="M1090">
        <v>469.8</v>
      </c>
      <c r="N1090" s="20">
        <f t="shared" si="194"/>
        <v>0.58725000000000005</v>
      </c>
      <c r="O1090">
        <v>800</v>
      </c>
      <c r="P1090">
        <v>678.6</v>
      </c>
      <c r="Q1090" s="20">
        <f t="shared" si="195"/>
        <v>0.84825000000000006</v>
      </c>
      <c r="R1090">
        <v>800</v>
      </c>
      <c r="S1090">
        <v>707.04</v>
      </c>
      <c r="T1090" s="20">
        <f t="shared" si="196"/>
        <v>0.88379999999999992</v>
      </c>
      <c r="U1090">
        <v>800</v>
      </c>
      <c r="V1090">
        <v>673.2</v>
      </c>
      <c r="W1090" s="20">
        <f t="shared" si="197"/>
        <v>0.84150000000000003</v>
      </c>
      <c r="X1090">
        <v>800</v>
      </c>
      <c r="Y1090">
        <v>717.12</v>
      </c>
      <c r="Z1090" s="20">
        <f t="shared" si="198"/>
        <v>0.89639999999999997</v>
      </c>
      <c r="AA1090">
        <v>800</v>
      </c>
      <c r="AB1090">
        <v>731.52</v>
      </c>
      <c r="AC1090" s="20">
        <f t="shared" si="199"/>
        <v>0.91439999999999999</v>
      </c>
      <c r="AD1090">
        <v>800</v>
      </c>
      <c r="AE1090">
        <v>710.64</v>
      </c>
      <c r="AF1090" s="20">
        <f t="shared" si="200"/>
        <v>0.88829999999999998</v>
      </c>
      <c r="AG1090">
        <v>800</v>
      </c>
      <c r="AH1090">
        <v>732.96</v>
      </c>
      <c r="AI1090" s="20">
        <f t="shared" si="201"/>
        <v>0.91620000000000001</v>
      </c>
      <c r="AJ1090">
        <v>800</v>
      </c>
      <c r="AK1090">
        <v>702</v>
      </c>
      <c r="AL1090" s="20">
        <f t="shared" si="202"/>
        <v>0.87749999999999995</v>
      </c>
      <c r="AM1090">
        <v>800</v>
      </c>
      <c r="AN1090">
        <v>680.4</v>
      </c>
      <c r="AO1090" s="20">
        <f t="shared" si="203"/>
        <v>0.85049999999999992</v>
      </c>
    </row>
    <row r="1091" spans="1:41">
      <c r="A1091">
        <v>1089</v>
      </c>
      <c r="B1091">
        <v>8140</v>
      </c>
      <c r="C1091" t="s">
        <v>2640</v>
      </c>
      <c r="D1091" t="s">
        <v>655</v>
      </c>
      <c r="E1091">
        <v>134</v>
      </c>
      <c r="F1091">
        <v>134</v>
      </c>
      <c r="G1091">
        <v>0</v>
      </c>
      <c r="H1091" s="20">
        <f t="shared" si="192"/>
        <v>0</v>
      </c>
      <c r="I1091">
        <v>134</v>
      </c>
      <c r="J1091">
        <v>0</v>
      </c>
      <c r="K1091" s="20">
        <f t="shared" si="193"/>
        <v>0</v>
      </c>
      <c r="L1091">
        <v>134</v>
      </c>
      <c r="M1091">
        <v>0</v>
      </c>
      <c r="N1091" s="20">
        <f t="shared" si="194"/>
        <v>0</v>
      </c>
      <c r="O1091">
        <v>134</v>
      </c>
      <c r="P1091">
        <v>0</v>
      </c>
      <c r="Q1091" s="20">
        <f t="shared" si="195"/>
        <v>0</v>
      </c>
      <c r="R1091">
        <v>134</v>
      </c>
      <c r="S1091">
        <v>0</v>
      </c>
      <c r="T1091" s="20">
        <f t="shared" si="196"/>
        <v>0</v>
      </c>
      <c r="U1091">
        <v>134</v>
      </c>
      <c r="V1091">
        <v>0</v>
      </c>
      <c r="W1091" s="20">
        <f t="shared" si="197"/>
        <v>0</v>
      </c>
      <c r="X1091">
        <v>134</v>
      </c>
      <c r="Y1091">
        <v>0</v>
      </c>
      <c r="Z1091" s="20">
        <f t="shared" si="198"/>
        <v>0</v>
      </c>
      <c r="AA1091">
        <v>134</v>
      </c>
      <c r="AB1091">
        <v>0</v>
      </c>
      <c r="AC1091" s="20">
        <f t="shared" si="199"/>
        <v>0</v>
      </c>
      <c r="AD1091">
        <v>134</v>
      </c>
      <c r="AE1091">
        <v>0</v>
      </c>
      <c r="AF1091" s="20">
        <f t="shared" si="200"/>
        <v>0</v>
      </c>
      <c r="AG1091">
        <v>134</v>
      </c>
      <c r="AH1091">
        <v>0</v>
      </c>
      <c r="AI1091" s="20">
        <f t="shared" si="201"/>
        <v>0</v>
      </c>
      <c r="AJ1091">
        <v>134</v>
      </c>
      <c r="AK1091">
        <v>0</v>
      </c>
      <c r="AL1091" s="20">
        <f t="shared" si="202"/>
        <v>0</v>
      </c>
      <c r="AM1091">
        <v>134</v>
      </c>
      <c r="AN1091">
        <v>0</v>
      </c>
      <c r="AO1091" s="20">
        <f t="shared" si="203"/>
        <v>0</v>
      </c>
    </row>
    <row r="1092" spans="1:41">
      <c r="A1092">
        <v>1090</v>
      </c>
      <c r="B1092">
        <v>8140</v>
      </c>
      <c r="C1092" t="s">
        <v>2641</v>
      </c>
      <c r="D1092" t="s">
        <v>656</v>
      </c>
      <c r="E1092">
        <v>133</v>
      </c>
      <c r="F1092">
        <v>133</v>
      </c>
      <c r="G1092">
        <v>0</v>
      </c>
      <c r="H1092" s="20">
        <f t="shared" ref="H1092:H1155" si="204">G1092/E1092</f>
        <v>0</v>
      </c>
      <c r="I1092">
        <v>133</v>
      </c>
      <c r="J1092">
        <v>0</v>
      </c>
      <c r="K1092" s="20">
        <f t="shared" ref="K1092:K1155" si="205">J1092/I1092</f>
        <v>0</v>
      </c>
      <c r="L1092">
        <v>133</v>
      </c>
      <c r="M1092">
        <v>0</v>
      </c>
      <c r="N1092" s="20">
        <f t="shared" ref="N1092:N1155" si="206">M1092/L1092</f>
        <v>0</v>
      </c>
      <c r="O1092">
        <v>133</v>
      </c>
      <c r="P1092">
        <v>0</v>
      </c>
      <c r="Q1092" s="20">
        <f t="shared" ref="Q1092:Q1155" si="207">P1092/O1092</f>
        <v>0</v>
      </c>
      <c r="R1092">
        <v>133</v>
      </c>
      <c r="S1092">
        <v>0</v>
      </c>
      <c r="T1092" s="20">
        <f t="shared" ref="T1092:T1155" si="208">S1092/R1092</f>
        <v>0</v>
      </c>
      <c r="U1092">
        <v>133</v>
      </c>
      <c r="V1092">
        <v>0</v>
      </c>
      <c r="W1092" s="20">
        <f t="shared" ref="W1092:W1155" si="209">V1092/U1092</f>
        <v>0</v>
      </c>
      <c r="X1092">
        <v>133</v>
      </c>
      <c r="Y1092">
        <v>0</v>
      </c>
      <c r="Z1092" s="20">
        <f t="shared" ref="Z1092:Z1155" si="210">Y1092/X1092</f>
        <v>0</v>
      </c>
      <c r="AA1092">
        <v>133</v>
      </c>
      <c r="AB1092">
        <v>0</v>
      </c>
      <c r="AC1092" s="20">
        <f t="shared" ref="AC1092:AC1155" si="211">AB1092/AA1092</f>
        <v>0</v>
      </c>
      <c r="AD1092">
        <v>133</v>
      </c>
      <c r="AE1092">
        <v>0</v>
      </c>
      <c r="AF1092" s="20">
        <f t="shared" ref="AF1092:AF1155" si="212">AE1092/AD1092</f>
        <v>0</v>
      </c>
      <c r="AG1092">
        <v>133</v>
      </c>
      <c r="AH1092">
        <v>0</v>
      </c>
      <c r="AI1092" s="20">
        <f t="shared" ref="AI1092:AI1155" si="213">AH1092/AG1092</f>
        <v>0</v>
      </c>
      <c r="AJ1092">
        <v>133</v>
      </c>
      <c r="AK1092">
        <v>0</v>
      </c>
      <c r="AL1092" s="20">
        <f t="shared" ref="AL1092:AL1155" si="214">AK1092/AJ1092</f>
        <v>0</v>
      </c>
      <c r="AM1092">
        <v>133</v>
      </c>
      <c r="AN1092">
        <v>0</v>
      </c>
      <c r="AO1092" s="20">
        <f t="shared" ref="AO1092:AO1155" si="215">AN1092/AM1092</f>
        <v>0</v>
      </c>
    </row>
    <row r="1093" spans="1:41">
      <c r="A1093">
        <v>1091</v>
      </c>
      <c r="B1093">
        <v>8140</v>
      </c>
      <c r="C1093" t="s">
        <v>2642</v>
      </c>
      <c r="D1093" t="s">
        <v>657</v>
      </c>
      <c r="E1093">
        <v>134</v>
      </c>
      <c r="F1093">
        <v>134</v>
      </c>
      <c r="G1093">
        <v>0</v>
      </c>
      <c r="H1093" s="20">
        <f t="shared" si="204"/>
        <v>0</v>
      </c>
      <c r="I1093">
        <v>134</v>
      </c>
      <c r="J1093">
        <v>0</v>
      </c>
      <c r="K1093" s="20">
        <f t="shared" si="205"/>
        <v>0</v>
      </c>
      <c r="L1093">
        <v>134</v>
      </c>
      <c r="M1093">
        <v>0</v>
      </c>
      <c r="N1093" s="20">
        <f t="shared" si="206"/>
        <v>0</v>
      </c>
      <c r="O1093">
        <v>134</v>
      </c>
      <c r="P1093">
        <v>0</v>
      </c>
      <c r="Q1093" s="20">
        <f t="shared" si="207"/>
        <v>0</v>
      </c>
      <c r="R1093">
        <v>134</v>
      </c>
      <c r="S1093">
        <v>0</v>
      </c>
      <c r="T1093" s="20">
        <f t="shared" si="208"/>
        <v>0</v>
      </c>
      <c r="U1093">
        <v>134</v>
      </c>
      <c r="V1093">
        <v>0</v>
      </c>
      <c r="W1093" s="20">
        <f t="shared" si="209"/>
        <v>0</v>
      </c>
      <c r="X1093">
        <v>134</v>
      </c>
      <c r="Y1093">
        <v>0</v>
      </c>
      <c r="Z1093" s="20">
        <f t="shared" si="210"/>
        <v>0</v>
      </c>
      <c r="AA1093">
        <v>134</v>
      </c>
      <c r="AB1093">
        <v>0</v>
      </c>
      <c r="AC1093" s="20">
        <f t="shared" si="211"/>
        <v>0</v>
      </c>
      <c r="AD1093">
        <v>134</v>
      </c>
      <c r="AE1093">
        <v>0</v>
      </c>
      <c r="AF1093" s="20">
        <f t="shared" si="212"/>
        <v>0</v>
      </c>
      <c r="AG1093">
        <v>134</v>
      </c>
      <c r="AH1093">
        <v>0</v>
      </c>
      <c r="AI1093" s="20">
        <f t="shared" si="213"/>
        <v>0</v>
      </c>
      <c r="AJ1093">
        <v>134</v>
      </c>
      <c r="AK1093">
        <v>0</v>
      </c>
      <c r="AL1093" s="20">
        <f t="shared" si="214"/>
        <v>0</v>
      </c>
      <c r="AM1093">
        <v>134</v>
      </c>
      <c r="AN1093">
        <v>0</v>
      </c>
      <c r="AO1093" s="20">
        <f t="shared" si="215"/>
        <v>0</v>
      </c>
    </row>
    <row r="1094" spans="1:41">
      <c r="A1094">
        <v>1092</v>
      </c>
      <c r="B1094">
        <v>8140</v>
      </c>
      <c r="C1094" t="s">
        <v>2643</v>
      </c>
      <c r="D1094" t="s">
        <v>658</v>
      </c>
      <c r="E1094">
        <v>950</v>
      </c>
      <c r="F1094">
        <v>950</v>
      </c>
      <c r="G1094">
        <v>844.56</v>
      </c>
      <c r="H1094" s="20">
        <f t="shared" si="204"/>
        <v>0.88901052631578936</v>
      </c>
      <c r="I1094">
        <v>950</v>
      </c>
      <c r="J1094">
        <v>721.92</v>
      </c>
      <c r="K1094" s="20">
        <f t="shared" si="205"/>
        <v>0.75991578947368421</v>
      </c>
      <c r="L1094">
        <v>950</v>
      </c>
      <c r="M1094">
        <v>791.28</v>
      </c>
      <c r="N1094" s="20">
        <f t="shared" si="206"/>
        <v>0.83292631578947363</v>
      </c>
      <c r="O1094">
        <v>950</v>
      </c>
      <c r="P1094">
        <v>804</v>
      </c>
      <c r="Q1094" s="20">
        <f t="shared" si="207"/>
        <v>0.84631578947368424</v>
      </c>
      <c r="R1094">
        <v>950</v>
      </c>
      <c r="S1094">
        <v>787.92</v>
      </c>
      <c r="T1094" s="20">
        <f t="shared" si="208"/>
        <v>0.82938947368421045</v>
      </c>
      <c r="U1094">
        <v>950</v>
      </c>
      <c r="V1094">
        <v>507</v>
      </c>
      <c r="W1094" s="20">
        <f t="shared" si="209"/>
        <v>0.53368421052631576</v>
      </c>
      <c r="X1094">
        <v>950</v>
      </c>
      <c r="Y1094">
        <v>738.72</v>
      </c>
      <c r="Z1094" s="20">
        <f t="shared" si="210"/>
        <v>0.77760000000000007</v>
      </c>
      <c r="AA1094">
        <v>950</v>
      </c>
      <c r="AB1094">
        <v>748.08</v>
      </c>
      <c r="AC1094" s="20">
        <f t="shared" si="211"/>
        <v>0.7874526315789474</v>
      </c>
      <c r="AD1094">
        <v>950</v>
      </c>
      <c r="AE1094">
        <v>789.36</v>
      </c>
      <c r="AF1094" s="20">
        <f t="shared" si="212"/>
        <v>0.8309052631578947</v>
      </c>
      <c r="AG1094">
        <v>950</v>
      </c>
      <c r="AH1094">
        <v>750</v>
      </c>
      <c r="AI1094" s="20">
        <f t="shared" si="213"/>
        <v>0.78947368421052633</v>
      </c>
      <c r="AJ1094">
        <v>950</v>
      </c>
      <c r="AK1094">
        <v>764.64</v>
      </c>
      <c r="AL1094" s="20">
        <f t="shared" si="214"/>
        <v>0.80488421052631576</v>
      </c>
      <c r="AM1094">
        <v>950</v>
      </c>
      <c r="AN1094">
        <v>723.36</v>
      </c>
      <c r="AO1094" s="20">
        <f t="shared" si="215"/>
        <v>0.76143157894736846</v>
      </c>
    </row>
    <row r="1095" spans="1:41">
      <c r="A1095">
        <v>1093</v>
      </c>
      <c r="B1095">
        <v>8140</v>
      </c>
      <c r="C1095" t="s">
        <v>2644</v>
      </c>
      <c r="D1095" t="s">
        <v>659</v>
      </c>
      <c r="E1095">
        <v>133</v>
      </c>
      <c r="F1095">
        <v>133</v>
      </c>
      <c r="G1095">
        <v>0</v>
      </c>
      <c r="H1095" s="20">
        <f t="shared" si="204"/>
        <v>0</v>
      </c>
      <c r="I1095">
        <v>133</v>
      </c>
      <c r="J1095">
        <v>0</v>
      </c>
      <c r="K1095" s="20">
        <f t="shared" si="205"/>
        <v>0</v>
      </c>
      <c r="L1095">
        <v>133</v>
      </c>
      <c r="M1095">
        <v>0</v>
      </c>
      <c r="N1095" s="20">
        <f t="shared" si="206"/>
        <v>0</v>
      </c>
      <c r="O1095">
        <v>133</v>
      </c>
      <c r="P1095">
        <v>0</v>
      </c>
      <c r="Q1095" s="20">
        <f t="shared" si="207"/>
        <v>0</v>
      </c>
      <c r="R1095">
        <v>133</v>
      </c>
      <c r="S1095">
        <v>0</v>
      </c>
      <c r="T1095" s="20">
        <f t="shared" si="208"/>
        <v>0</v>
      </c>
      <c r="U1095">
        <v>133</v>
      </c>
      <c r="V1095">
        <v>0</v>
      </c>
      <c r="W1095" s="20">
        <f t="shared" si="209"/>
        <v>0</v>
      </c>
      <c r="X1095">
        <v>133</v>
      </c>
      <c r="Y1095">
        <v>0</v>
      </c>
      <c r="Z1095" s="20">
        <f t="shared" si="210"/>
        <v>0</v>
      </c>
      <c r="AA1095">
        <v>133</v>
      </c>
      <c r="AB1095">
        <v>0</v>
      </c>
      <c r="AC1095" s="20">
        <f t="shared" si="211"/>
        <v>0</v>
      </c>
      <c r="AD1095">
        <v>133</v>
      </c>
      <c r="AE1095">
        <v>0</v>
      </c>
      <c r="AF1095" s="20">
        <f t="shared" si="212"/>
        <v>0</v>
      </c>
      <c r="AG1095">
        <v>133</v>
      </c>
      <c r="AH1095">
        <v>0</v>
      </c>
      <c r="AI1095" s="20">
        <f t="shared" si="213"/>
        <v>0</v>
      </c>
      <c r="AJ1095">
        <v>133</v>
      </c>
      <c r="AK1095">
        <v>0</v>
      </c>
      <c r="AL1095" s="20">
        <f t="shared" si="214"/>
        <v>0</v>
      </c>
      <c r="AM1095">
        <v>133</v>
      </c>
      <c r="AN1095">
        <v>0</v>
      </c>
      <c r="AO1095" s="20">
        <f t="shared" si="215"/>
        <v>0</v>
      </c>
    </row>
    <row r="1096" spans="1:41">
      <c r="A1096">
        <v>1094</v>
      </c>
      <c r="B1096">
        <v>8140</v>
      </c>
      <c r="C1096" t="s">
        <v>2645</v>
      </c>
      <c r="D1096" t="s">
        <v>660</v>
      </c>
      <c r="E1096">
        <v>134</v>
      </c>
      <c r="F1096">
        <v>134</v>
      </c>
      <c r="G1096">
        <v>0</v>
      </c>
      <c r="H1096" s="20">
        <f t="shared" si="204"/>
        <v>0</v>
      </c>
      <c r="I1096">
        <v>134</v>
      </c>
      <c r="J1096">
        <v>0</v>
      </c>
      <c r="K1096" s="20">
        <f t="shared" si="205"/>
        <v>0</v>
      </c>
      <c r="L1096">
        <v>134</v>
      </c>
      <c r="M1096">
        <v>0</v>
      </c>
      <c r="N1096" s="20">
        <f t="shared" si="206"/>
        <v>0</v>
      </c>
      <c r="O1096">
        <v>134</v>
      </c>
      <c r="P1096">
        <v>0</v>
      </c>
      <c r="Q1096" s="20">
        <f t="shared" si="207"/>
        <v>0</v>
      </c>
      <c r="R1096">
        <v>134</v>
      </c>
      <c r="S1096">
        <v>0</v>
      </c>
      <c r="T1096" s="20">
        <f t="shared" si="208"/>
        <v>0</v>
      </c>
      <c r="U1096">
        <v>134</v>
      </c>
      <c r="V1096">
        <v>0</v>
      </c>
      <c r="W1096" s="20">
        <f t="shared" si="209"/>
        <v>0</v>
      </c>
      <c r="X1096">
        <v>134</v>
      </c>
      <c r="Y1096">
        <v>0</v>
      </c>
      <c r="Z1096" s="20">
        <f t="shared" si="210"/>
        <v>0</v>
      </c>
      <c r="AA1096">
        <v>134</v>
      </c>
      <c r="AB1096">
        <v>0</v>
      </c>
      <c r="AC1096" s="20">
        <f t="shared" si="211"/>
        <v>0</v>
      </c>
      <c r="AD1096">
        <v>134</v>
      </c>
      <c r="AE1096">
        <v>0</v>
      </c>
      <c r="AF1096" s="20">
        <f t="shared" si="212"/>
        <v>0</v>
      </c>
      <c r="AG1096">
        <v>134</v>
      </c>
      <c r="AH1096">
        <v>0</v>
      </c>
      <c r="AI1096" s="20">
        <f t="shared" si="213"/>
        <v>0</v>
      </c>
      <c r="AJ1096">
        <v>134</v>
      </c>
      <c r="AK1096">
        <v>0</v>
      </c>
      <c r="AL1096" s="20">
        <f t="shared" si="214"/>
        <v>0</v>
      </c>
      <c r="AM1096">
        <v>134</v>
      </c>
      <c r="AN1096">
        <v>0</v>
      </c>
      <c r="AO1096" s="20">
        <f t="shared" si="215"/>
        <v>0</v>
      </c>
    </row>
    <row r="1097" spans="1:41">
      <c r="A1097">
        <v>1095</v>
      </c>
      <c r="B1097">
        <v>8140</v>
      </c>
      <c r="C1097" t="s">
        <v>2646</v>
      </c>
      <c r="D1097" t="s">
        <v>661</v>
      </c>
      <c r="E1097">
        <v>222</v>
      </c>
      <c r="F1097">
        <v>222</v>
      </c>
      <c r="G1097">
        <v>0</v>
      </c>
      <c r="H1097" s="20">
        <f t="shared" si="204"/>
        <v>0</v>
      </c>
      <c r="I1097">
        <v>222</v>
      </c>
      <c r="J1097">
        <v>0</v>
      </c>
      <c r="K1097" s="20">
        <f t="shared" si="205"/>
        <v>0</v>
      </c>
      <c r="L1097">
        <v>222</v>
      </c>
      <c r="M1097">
        <v>0</v>
      </c>
      <c r="N1097" s="20">
        <f t="shared" si="206"/>
        <v>0</v>
      </c>
      <c r="O1097">
        <v>222</v>
      </c>
      <c r="P1097">
        <v>0</v>
      </c>
      <c r="Q1097" s="20">
        <f t="shared" si="207"/>
        <v>0</v>
      </c>
      <c r="R1097">
        <v>222</v>
      </c>
      <c r="S1097">
        <v>0</v>
      </c>
      <c r="T1097" s="20">
        <f t="shared" si="208"/>
        <v>0</v>
      </c>
      <c r="U1097">
        <v>222</v>
      </c>
      <c r="V1097">
        <v>0</v>
      </c>
      <c r="W1097" s="20">
        <f t="shared" si="209"/>
        <v>0</v>
      </c>
      <c r="X1097">
        <v>222</v>
      </c>
      <c r="Y1097">
        <v>0</v>
      </c>
      <c r="Z1097" s="20">
        <f t="shared" si="210"/>
        <v>0</v>
      </c>
      <c r="AA1097">
        <v>222</v>
      </c>
      <c r="AB1097">
        <v>0</v>
      </c>
      <c r="AC1097" s="20">
        <f t="shared" si="211"/>
        <v>0</v>
      </c>
      <c r="AD1097">
        <v>222</v>
      </c>
      <c r="AE1097">
        <v>0</v>
      </c>
      <c r="AF1097" s="20">
        <f t="shared" si="212"/>
        <v>0</v>
      </c>
      <c r="AG1097">
        <v>222</v>
      </c>
      <c r="AH1097">
        <v>0</v>
      </c>
      <c r="AI1097" s="20">
        <f t="shared" si="213"/>
        <v>0</v>
      </c>
      <c r="AJ1097">
        <v>222</v>
      </c>
      <c r="AK1097">
        <v>0</v>
      </c>
      <c r="AL1097" s="20">
        <f t="shared" si="214"/>
        <v>0</v>
      </c>
      <c r="AM1097">
        <v>222</v>
      </c>
      <c r="AN1097">
        <v>0</v>
      </c>
      <c r="AO1097" s="20">
        <f t="shared" si="215"/>
        <v>0</v>
      </c>
    </row>
    <row r="1098" spans="1:41">
      <c r="A1098">
        <v>1096</v>
      </c>
      <c r="B1098">
        <v>8140</v>
      </c>
      <c r="C1098" t="s">
        <v>2647</v>
      </c>
      <c r="D1098" t="s">
        <v>662</v>
      </c>
      <c r="E1098">
        <v>750</v>
      </c>
      <c r="F1098">
        <v>750</v>
      </c>
      <c r="G1098">
        <v>601.91999999999996</v>
      </c>
      <c r="H1098" s="20">
        <f t="shared" si="204"/>
        <v>0.80255999999999994</v>
      </c>
      <c r="I1098">
        <v>750</v>
      </c>
      <c r="J1098">
        <v>76.5</v>
      </c>
      <c r="K1098" s="20">
        <f t="shared" si="205"/>
        <v>0.10199999999999999</v>
      </c>
      <c r="L1098">
        <v>750</v>
      </c>
      <c r="M1098">
        <v>548.19000000000005</v>
      </c>
      <c r="N1098" s="20">
        <f t="shared" si="206"/>
        <v>0.73092000000000013</v>
      </c>
      <c r="O1098">
        <v>750</v>
      </c>
      <c r="P1098">
        <v>612</v>
      </c>
      <c r="Q1098" s="20">
        <f t="shared" si="207"/>
        <v>0.81599999999999995</v>
      </c>
      <c r="R1098">
        <v>750</v>
      </c>
      <c r="S1098">
        <v>677.25</v>
      </c>
      <c r="T1098" s="20">
        <f t="shared" si="208"/>
        <v>0.90300000000000002</v>
      </c>
      <c r="U1098">
        <v>750</v>
      </c>
      <c r="V1098">
        <v>633.05999999999995</v>
      </c>
      <c r="W1098" s="20">
        <f t="shared" si="209"/>
        <v>0.84407999999999994</v>
      </c>
      <c r="X1098">
        <v>750</v>
      </c>
      <c r="Y1098">
        <v>609.21</v>
      </c>
      <c r="Z1098" s="20">
        <f t="shared" si="210"/>
        <v>0.81228</v>
      </c>
      <c r="AA1098">
        <v>750</v>
      </c>
      <c r="AB1098">
        <v>664.92</v>
      </c>
      <c r="AC1098" s="20">
        <f t="shared" si="211"/>
        <v>0.8865599999999999</v>
      </c>
      <c r="AD1098">
        <v>750</v>
      </c>
      <c r="AE1098">
        <v>660.96</v>
      </c>
      <c r="AF1098" s="20">
        <f t="shared" si="212"/>
        <v>0.88128000000000006</v>
      </c>
      <c r="AG1098">
        <v>750</v>
      </c>
      <c r="AH1098">
        <v>673.56</v>
      </c>
      <c r="AI1098" s="20">
        <f t="shared" si="213"/>
        <v>0.89807999999999988</v>
      </c>
      <c r="AJ1098">
        <v>750</v>
      </c>
      <c r="AK1098">
        <v>801.54</v>
      </c>
      <c r="AL1098" s="20">
        <f t="shared" si="214"/>
        <v>1.0687199999999999</v>
      </c>
      <c r="AM1098">
        <v>750</v>
      </c>
      <c r="AN1098">
        <v>627.48</v>
      </c>
      <c r="AO1098" s="20">
        <f t="shared" si="215"/>
        <v>0.83664000000000005</v>
      </c>
    </row>
    <row r="1099" spans="1:41">
      <c r="A1099">
        <v>1097</v>
      </c>
      <c r="B1099">
        <v>8140</v>
      </c>
      <c r="C1099" t="s">
        <v>2648</v>
      </c>
      <c r="D1099" t="s">
        <v>663</v>
      </c>
      <c r="E1099">
        <v>256</v>
      </c>
      <c r="F1099">
        <v>256</v>
      </c>
      <c r="G1099">
        <v>0</v>
      </c>
      <c r="H1099" s="20">
        <f t="shared" si="204"/>
        <v>0</v>
      </c>
      <c r="I1099">
        <v>256</v>
      </c>
      <c r="J1099">
        <v>0</v>
      </c>
      <c r="K1099" s="20">
        <f t="shared" si="205"/>
        <v>0</v>
      </c>
      <c r="L1099">
        <v>256</v>
      </c>
      <c r="M1099">
        <v>0</v>
      </c>
      <c r="N1099" s="20">
        <f t="shared" si="206"/>
        <v>0</v>
      </c>
      <c r="O1099">
        <v>256</v>
      </c>
      <c r="P1099">
        <v>0</v>
      </c>
      <c r="Q1099" s="20">
        <f t="shared" si="207"/>
        <v>0</v>
      </c>
      <c r="R1099">
        <v>256</v>
      </c>
      <c r="S1099">
        <v>0</v>
      </c>
      <c r="T1099" s="20">
        <f t="shared" si="208"/>
        <v>0</v>
      </c>
      <c r="U1099">
        <v>256</v>
      </c>
      <c r="V1099">
        <v>0</v>
      </c>
      <c r="W1099" s="20">
        <f t="shared" si="209"/>
        <v>0</v>
      </c>
      <c r="X1099">
        <v>256</v>
      </c>
      <c r="Y1099">
        <v>0</v>
      </c>
      <c r="Z1099" s="20">
        <f t="shared" si="210"/>
        <v>0</v>
      </c>
      <c r="AA1099">
        <v>256</v>
      </c>
      <c r="AB1099">
        <v>0</v>
      </c>
      <c r="AC1099" s="20">
        <f t="shared" si="211"/>
        <v>0</v>
      </c>
      <c r="AD1099">
        <v>256</v>
      </c>
      <c r="AE1099">
        <v>0</v>
      </c>
      <c r="AF1099" s="20">
        <f t="shared" si="212"/>
        <v>0</v>
      </c>
      <c r="AG1099">
        <v>256</v>
      </c>
      <c r="AH1099">
        <v>0</v>
      </c>
      <c r="AI1099" s="20">
        <f t="shared" si="213"/>
        <v>0</v>
      </c>
      <c r="AJ1099">
        <v>256</v>
      </c>
      <c r="AK1099">
        <v>0</v>
      </c>
      <c r="AL1099" s="20">
        <f t="shared" si="214"/>
        <v>0</v>
      </c>
      <c r="AM1099">
        <v>256</v>
      </c>
      <c r="AN1099">
        <v>0</v>
      </c>
      <c r="AO1099" s="20">
        <f t="shared" si="215"/>
        <v>0</v>
      </c>
    </row>
    <row r="1100" spans="1:41">
      <c r="A1100">
        <v>1098</v>
      </c>
      <c r="B1100">
        <v>8140</v>
      </c>
      <c r="C1100" t="s">
        <v>2649</v>
      </c>
      <c r="D1100" t="s">
        <v>664</v>
      </c>
      <c r="E1100">
        <v>133</v>
      </c>
      <c r="F1100">
        <v>133</v>
      </c>
      <c r="G1100">
        <v>0</v>
      </c>
      <c r="H1100" s="20">
        <f t="shared" si="204"/>
        <v>0</v>
      </c>
      <c r="I1100">
        <v>133</v>
      </c>
      <c r="J1100">
        <v>0</v>
      </c>
      <c r="K1100" s="20">
        <f t="shared" si="205"/>
        <v>0</v>
      </c>
      <c r="L1100">
        <v>133</v>
      </c>
      <c r="M1100">
        <v>0</v>
      </c>
      <c r="N1100" s="20">
        <f t="shared" si="206"/>
        <v>0</v>
      </c>
      <c r="O1100">
        <v>133</v>
      </c>
      <c r="P1100">
        <v>0</v>
      </c>
      <c r="Q1100" s="20">
        <f t="shared" si="207"/>
        <v>0</v>
      </c>
      <c r="R1100">
        <v>133</v>
      </c>
      <c r="S1100">
        <v>0</v>
      </c>
      <c r="T1100" s="20">
        <f t="shared" si="208"/>
        <v>0</v>
      </c>
      <c r="U1100">
        <v>133</v>
      </c>
      <c r="V1100">
        <v>0</v>
      </c>
      <c r="W1100" s="20">
        <f t="shared" si="209"/>
        <v>0</v>
      </c>
      <c r="X1100">
        <v>133</v>
      </c>
      <c r="Y1100">
        <v>0</v>
      </c>
      <c r="Z1100" s="20">
        <f t="shared" si="210"/>
        <v>0</v>
      </c>
      <c r="AA1100">
        <v>133</v>
      </c>
      <c r="AB1100">
        <v>0</v>
      </c>
      <c r="AC1100" s="20">
        <f t="shared" si="211"/>
        <v>0</v>
      </c>
      <c r="AD1100">
        <v>133</v>
      </c>
      <c r="AE1100">
        <v>0</v>
      </c>
      <c r="AF1100" s="20">
        <f t="shared" si="212"/>
        <v>0</v>
      </c>
      <c r="AG1100">
        <v>133</v>
      </c>
      <c r="AH1100">
        <v>0</v>
      </c>
      <c r="AI1100" s="20">
        <f t="shared" si="213"/>
        <v>0</v>
      </c>
      <c r="AJ1100">
        <v>133</v>
      </c>
      <c r="AK1100">
        <v>0</v>
      </c>
      <c r="AL1100" s="20">
        <f t="shared" si="214"/>
        <v>0</v>
      </c>
      <c r="AM1100">
        <v>133</v>
      </c>
      <c r="AN1100">
        <v>0</v>
      </c>
      <c r="AO1100" s="20">
        <f t="shared" si="215"/>
        <v>0</v>
      </c>
    </row>
    <row r="1101" spans="1:41">
      <c r="A1101">
        <v>1099</v>
      </c>
      <c r="B1101">
        <v>8140</v>
      </c>
      <c r="C1101" t="s">
        <v>2650</v>
      </c>
      <c r="D1101" t="s">
        <v>665</v>
      </c>
      <c r="E1101">
        <v>2800</v>
      </c>
      <c r="F1101">
        <v>2800</v>
      </c>
      <c r="G1101">
        <v>1472</v>
      </c>
      <c r="H1101" s="20">
        <f t="shared" si="204"/>
        <v>0.52571428571428569</v>
      </c>
      <c r="I1101">
        <v>2800</v>
      </c>
      <c r="J1101">
        <v>340</v>
      </c>
      <c r="K1101" s="20">
        <f t="shared" si="205"/>
        <v>0.12142857142857143</v>
      </c>
      <c r="L1101">
        <v>2800</v>
      </c>
      <c r="M1101">
        <v>1396</v>
      </c>
      <c r="N1101" s="20">
        <f t="shared" si="206"/>
        <v>0.49857142857142855</v>
      </c>
      <c r="O1101">
        <v>2800</v>
      </c>
      <c r="P1101">
        <v>1664</v>
      </c>
      <c r="Q1101" s="20">
        <f t="shared" si="207"/>
        <v>0.59428571428571431</v>
      </c>
      <c r="R1101">
        <v>2800</v>
      </c>
      <c r="S1101">
        <v>1604</v>
      </c>
      <c r="T1101" s="20">
        <f t="shared" si="208"/>
        <v>0.57285714285714284</v>
      </c>
      <c r="U1101">
        <v>2800</v>
      </c>
      <c r="V1101">
        <v>1732</v>
      </c>
      <c r="W1101" s="20">
        <f t="shared" si="209"/>
        <v>0.61857142857142855</v>
      </c>
      <c r="X1101">
        <v>2800</v>
      </c>
      <c r="Y1101">
        <v>1772</v>
      </c>
      <c r="Z1101" s="20">
        <f t="shared" si="210"/>
        <v>0.6328571428571429</v>
      </c>
      <c r="AA1101">
        <v>2800</v>
      </c>
      <c r="AB1101">
        <v>4</v>
      </c>
      <c r="AC1101" s="20">
        <f t="shared" si="211"/>
        <v>1.4285714285714286E-3</v>
      </c>
      <c r="AD1101">
        <v>2800</v>
      </c>
      <c r="AE1101">
        <v>1512</v>
      </c>
      <c r="AF1101" s="20">
        <f t="shared" si="212"/>
        <v>0.54</v>
      </c>
      <c r="AG1101">
        <v>2800</v>
      </c>
      <c r="AH1101">
        <v>1488</v>
      </c>
      <c r="AI1101" s="20">
        <f t="shared" si="213"/>
        <v>0.53142857142857147</v>
      </c>
      <c r="AJ1101">
        <v>2800</v>
      </c>
      <c r="AK1101">
        <v>1484</v>
      </c>
      <c r="AL1101" s="20">
        <f t="shared" si="214"/>
        <v>0.53</v>
      </c>
      <c r="AM1101">
        <v>2800</v>
      </c>
      <c r="AN1101">
        <v>4</v>
      </c>
      <c r="AO1101" s="20">
        <f t="shared" si="215"/>
        <v>1.4285714285714286E-3</v>
      </c>
    </row>
    <row r="1102" spans="1:41">
      <c r="A1102">
        <v>1100</v>
      </c>
      <c r="B1102">
        <v>8140</v>
      </c>
      <c r="C1102" t="s">
        <v>2651</v>
      </c>
      <c r="D1102" t="s">
        <v>666</v>
      </c>
      <c r="E1102">
        <v>160</v>
      </c>
      <c r="F1102">
        <v>160</v>
      </c>
      <c r="G1102">
        <v>105.84</v>
      </c>
      <c r="H1102" s="20">
        <f t="shared" si="204"/>
        <v>0.66149999999999998</v>
      </c>
      <c r="I1102">
        <v>160</v>
      </c>
      <c r="J1102">
        <v>96.8</v>
      </c>
      <c r="K1102" s="20">
        <f t="shared" si="205"/>
        <v>0.60499999999999998</v>
      </c>
      <c r="L1102">
        <v>160</v>
      </c>
      <c r="M1102">
        <v>108.08</v>
      </c>
      <c r="N1102" s="20">
        <f t="shared" si="206"/>
        <v>0.67549999999999999</v>
      </c>
      <c r="O1102">
        <v>160</v>
      </c>
      <c r="P1102">
        <v>104.08</v>
      </c>
      <c r="Q1102" s="20">
        <f t="shared" si="207"/>
        <v>0.65049999999999997</v>
      </c>
      <c r="R1102">
        <v>160</v>
      </c>
      <c r="S1102">
        <v>107.44</v>
      </c>
      <c r="T1102" s="20">
        <f t="shared" si="208"/>
        <v>0.67149999999999999</v>
      </c>
      <c r="U1102">
        <v>160</v>
      </c>
      <c r="V1102">
        <v>80.16</v>
      </c>
      <c r="W1102" s="20">
        <f t="shared" si="209"/>
        <v>0.501</v>
      </c>
      <c r="X1102">
        <v>160</v>
      </c>
      <c r="Y1102">
        <v>84.48</v>
      </c>
      <c r="Z1102" s="20">
        <f t="shared" si="210"/>
        <v>0.52800000000000002</v>
      </c>
      <c r="AA1102">
        <v>160</v>
      </c>
      <c r="AB1102">
        <v>88</v>
      </c>
      <c r="AC1102" s="20">
        <f t="shared" si="211"/>
        <v>0.55000000000000004</v>
      </c>
      <c r="AD1102">
        <v>160</v>
      </c>
      <c r="AE1102">
        <v>112.24</v>
      </c>
      <c r="AF1102" s="20">
        <f t="shared" si="212"/>
        <v>0.70150000000000001</v>
      </c>
      <c r="AG1102">
        <v>160</v>
      </c>
      <c r="AH1102">
        <v>97.52</v>
      </c>
      <c r="AI1102" s="20">
        <f t="shared" si="213"/>
        <v>0.60949999999999993</v>
      </c>
      <c r="AJ1102">
        <v>160</v>
      </c>
      <c r="AK1102">
        <v>95.68</v>
      </c>
      <c r="AL1102" s="20">
        <f t="shared" si="214"/>
        <v>0.59800000000000009</v>
      </c>
      <c r="AM1102">
        <v>160</v>
      </c>
      <c r="AN1102">
        <v>96.48</v>
      </c>
      <c r="AO1102" s="20">
        <f t="shared" si="215"/>
        <v>0.60299999999999998</v>
      </c>
    </row>
    <row r="1103" spans="1:41">
      <c r="A1103">
        <v>1101</v>
      </c>
      <c r="B1103">
        <v>8140</v>
      </c>
      <c r="C1103" t="s">
        <v>2652</v>
      </c>
      <c r="D1103" t="s">
        <v>667</v>
      </c>
      <c r="E1103">
        <v>133</v>
      </c>
      <c r="F1103">
        <v>133</v>
      </c>
      <c r="G1103">
        <v>0</v>
      </c>
      <c r="H1103" s="20">
        <f t="shared" si="204"/>
        <v>0</v>
      </c>
      <c r="I1103">
        <v>133</v>
      </c>
      <c r="J1103">
        <v>0</v>
      </c>
      <c r="K1103" s="20">
        <f t="shared" si="205"/>
        <v>0</v>
      </c>
      <c r="L1103">
        <v>133</v>
      </c>
      <c r="M1103">
        <v>0</v>
      </c>
      <c r="N1103" s="20">
        <f t="shared" si="206"/>
        <v>0</v>
      </c>
      <c r="O1103">
        <v>133</v>
      </c>
      <c r="P1103">
        <v>0</v>
      </c>
      <c r="Q1103" s="20">
        <f t="shared" si="207"/>
        <v>0</v>
      </c>
      <c r="R1103">
        <v>133</v>
      </c>
      <c r="S1103">
        <v>0</v>
      </c>
      <c r="T1103" s="20">
        <f t="shared" si="208"/>
        <v>0</v>
      </c>
      <c r="U1103">
        <v>133</v>
      </c>
      <c r="V1103">
        <v>0</v>
      </c>
      <c r="W1103" s="20">
        <f t="shared" si="209"/>
        <v>0</v>
      </c>
      <c r="X1103">
        <v>133</v>
      </c>
      <c r="Y1103">
        <v>0</v>
      </c>
      <c r="Z1103" s="20">
        <f t="shared" si="210"/>
        <v>0</v>
      </c>
      <c r="AA1103">
        <v>133</v>
      </c>
      <c r="AB1103">
        <v>0</v>
      </c>
      <c r="AC1103" s="20">
        <f t="shared" si="211"/>
        <v>0</v>
      </c>
      <c r="AD1103">
        <v>133</v>
      </c>
      <c r="AE1103">
        <v>0</v>
      </c>
      <c r="AF1103" s="20">
        <f t="shared" si="212"/>
        <v>0</v>
      </c>
      <c r="AG1103">
        <v>133</v>
      </c>
      <c r="AH1103">
        <v>0</v>
      </c>
      <c r="AI1103" s="20">
        <f t="shared" si="213"/>
        <v>0</v>
      </c>
      <c r="AJ1103">
        <v>133</v>
      </c>
      <c r="AK1103">
        <v>0</v>
      </c>
      <c r="AL1103" s="20">
        <f t="shared" si="214"/>
        <v>0</v>
      </c>
      <c r="AM1103">
        <v>133</v>
      </c>
      <c r="AN1103">
        <v>0</v>
      </c>
      <c r="AO1103" s="20">
        <f t="shared" si="215"/>
        <v>0</v>
      </c>
    </row>
    <row r="1104" spans="1:41">
      <c r="A1104">
        <v>1102</v>
      </c>
      <c r="B1104">
        <v>8140</v>
      </c>
      <c r="C1104" t="s">
        <v>2653</v>
      </c>
      <c r="D1104" t="s">
        <v>668</v>
      </c>
      <c r="E1104">
        <v>133</v>
      </c>
      <c r="F1104">
        <v>133</v>
      </c>
      <c r="G1104">
        <v>0</v>
      </c>
      <c r="H1104" s="20">
        <f t="shared" si="204"/>
        <v>0</v>
      </c>
      <c r="I1104">
        <v>133</v>
      </c>
      <c r="J1104">
        <v>0</v>
      </c>
      <c r="K1104" s="20">
        <f t="shared" si="205"/>
        <v>0</v>
      </c>
      <c r="L1104">
        <v>133</v>
      </c>
      <c r="M1104">
        <v>0</v>
      </c>
      <c r="N1104" s="20">
        <f t="shared" si="206"/>
        <v>0</v>
      </c>
      <c r="O1104">
        <v>133</v>
      </c>
      <c r="P1104">
        <v>0</v>
      </c>
      <c r="Q1104" s="20">
        <f t="shared" si="207"/>
        <v>0</v>
      </c>
      <c r="R1104">
        <v>133</v>
      </c>
      <c r="S1104">
        <v>0</v>
      </c>
      <c r="T1104" s="20">
        <f t="shared" si="208"/>
        <v>0</v>
      </c>
      <c r="U1104">
        <v>133</v>
      </c>
      <c r="V1104">
        <v>0</v>
      </c>
      <c r="W1104" s="20">
        <f t="shared" si="209"/>
        <v>0</v>
      </c>
      <c r="X1104">
        <v>133</v>
      </c>
      <c r="Y1104">
        <v>0</v>
      </c>
      <c r="Z1104" s="20">
        <f t="shared" si="210"/>
        <v>0</v>
      </c>
      <c r="AA1104">
        <v>133</v>
      </c>
      <c r="AB1104">
        <v>0</v>
      </c>
      <c r="AC1104" s="20">
        <f t="shared" si="211"/>
        <v>0</v>
      </c>
      <c r="AD1104">
        <v>133</v>
      </c>
      <c r="AE1104">
        <v>0</v>
      </c>
      <c r="AF1104" s="20">
        <f t="shared" si="212"/>
        <v>0</v>
      </c>
      <c r="AG1104">
        <v>133</v>
      </c>
      <c r="AH1104">
        <v>0</v>
      </c>
      <c r="AI1104" s="20">
        <f t="shared" si="213"/>
        <v>0</v>
      </c>
      <c r="AJ1104">
        <v>133</v>
      </c>
      <c r="AK1104">
        <v>0</v>
      </c>
      <c r="AL1104" s="20">
        <f t="shared" si="214"/>
        <v>0</v>
      </c>
      <c r="AM1104">
        <v>133</v>
      </c>
      <c r="AN1104">
        <v>0</v>
      </c>
      <c r="AO1104" s="20">
        <f t="shared" si="215"/>
        <v>0</v>
      </c>
    </row>
    <row r="1105" spans="1:41">
      <c r="A1105">
        <v>1103</v>
      </c>
      <c r="B1105">
        <v>8140</v>
      </c>
      <c r="C1105" t="s">
        <v>2654</v>
      </c>
      <c r="D1105" t="s">
        <v>669</v>
      </c>
      <c r="E1105">
        <v>167</v>
      </c>
      <c r="F1105">
        <v>167</v>
      </c>
      <c r="G1105">
        <v>0</v>
      </c>
      <c r="H1105" s="20">
        <f t="shared" si="204"/>
        <v>0</v>
      </c>
      <c r="I1105">
        <v>167</v>
      </c>
      <c r="J1105">
        <v>0</v>
      </c>
      <c r="K1105" s="20">
        <f t="shared" si="205"/>
        <v>0</v>
      </c>
      <c r="L1105">
        <v>167</v>
      </c>
      <c r="M1105">
        <v>0</v>
      </c>
      <c r="N1105" s="20">
        <f t="shared" si="206"/>
        <v>0</v>
      </c>
      <c r="O1105">
        <v>167</v>
      </c>
      <c r="P1105">
        <v>0</v>
      </c>
      <c r="Q1105" s="20">
        <f t="shared" si="207"/>
        <v>0</v>
      </c>
      <c r="R1105">
        <v>167</v>
      </c>
      <c r="S1105">
        <v>0</v>
      </c>
      <c r="T1105" s="20">
        <f t="shared" si="208"/>
        <v>0</v>
      </c>
      <c r="U1105">
        <v>167</v>
      </c>
      <c r="V1105">
        <v>0</v>
      </c>
      <c r="W1105" s="20">
        <f t="shared" si="209"/>
        <v>0</v>
      </c>
      <c r="X1105">
        <v>167</v>
      </c>
      <c r="Y1105">
        <v>0</v>
      </c>
      <c r="Z1105" s="20">
        <f t="shared" si="210"/>
        <v>0</v>
      </c>
      <c r="AA1105">
        <v>167</v>
      </c>
      <c r="AB1105">
        <v>0</v>
      </c>
      <c r="AC1105" s="20">
        <f t="shared" si="211"/>
        <v>0</v>
      </c>
      <c r="AD1105">
        <v>167</v>
      </c>
      <c r="AE1105">
        <v>0</v>
      </c>
      <c r="AF1105" s="20">
        <f t="shared" si="212"/>
        <v>0</v>
      </c>
      <c r="AG1105">
        <v>167</v>
      </c>
      <c r="AH1105">
        <v>0</v>
      </c>
      <c r="AI1105" s="20">
        <f t="shared" si="213"/>
        <v>0</v>
      </c>
      <c r="AJ1105">
        <v>167</v>
      </c>
      <c r="AK1105">
        <v>0</v>
      </c>
      <c r="AL1105" s="20">
        <f t="shared" si="214"/>
        <v>0</v>
      </c>
      <c r="AM1105">
        <v>167</v>
      </c>
      <c r="AN1105">
        <v>0</v>
      </c>
      <c r="AO1105" s="20">
        <f t="shared" si="215"/>
        <v>0</v>
      </c>
    </row>
    <row r="1106" spans="1:41">
      <c r="A1106">
        <v>1104</v>
      </c>
      <c r="B1106">
        <v>8140</v>
      </c>
      <c r="C1106" t="s">
        <v>2655</v>
      </c>
      <c r="D1106" t="s">
        <v>670</v>
      </c>
      <c r="E1106">
        <v>132</v>
      </c>
      <c r="F1106">
        <v>132</v>
      </c>
      <c r="G1106">
        <v>0</v>
      </c>
      <c r="H1106" s="20">
        <f t="shared" si="204"/>
        <v>0</v>
      </c>
      <c r="I1106">
        <v>132</v>
      </c>
      <c r="J1106">
        <v>0</v>
      </c>
      <c r="K1106" s="20">
        <f t="shared" si="205"/>
        <v>0</v>
      </c>
      <c r="L1106">
        <v>132</v>
      </c>
      <c r="M1106">
        <v>0</v>
      </c>
      <c r="N1106" s="20">
        <f t="shared" si="206"/>
        <v>0</v>
      </c>
      <c r="O1106">
        <v>132</v>
      </c>
      <c r="P1106">
        <v>0</v>
      </c>
      <c r="Q1106" s="20">
        <f t="shared" si="207"/>
        <v>0</v>
      </c>
      <c r="R1106">
        <v>132</v>
      </c>
      <c r="S1106">
        <v>0</v>
      </c>
      <c r="T1106" s="20">
        <f t="shared" si="208"/>
        <v>0</v>
      </c>
      <c r="U1106">
        <v>132</v>
      </c>
      <c r="V1106">
        <v>0</v>
      </c>
      <c r="W1106" s="20">
        <f t="shared" si="209"/>
        <v>0</v>
      </c>
      <c r="X1106">
        <v>132</v>
      </c>
      <c r="Y1106">
        <v>0</v>
      </c>
      <c r="Z1106" s="20">
        <f t="shared" si="210"/>
        <v>0</v>
      </c>
      <c r="AA1106">
        <v>132</v>
      </c>
      <c r="AB1106">
        <v>0</v>
      </c>
      <c r="AC1106" s="20">
        <f t="shared" si="211"/>
        <v>0</v>
      </c>
      <c r="AD1106">
        <v>132</v>
      </c>
      <c r="AE1106">
        <v>0</v>
      </c>
      <c r="AF1106" s="20">
        <f t="shared" si="212"/>
        <v>0</v>
      </c>
      <c r="AG1106">
        <v>132</v>
      </c>
      <c r="AH1106">
        <v>0</v>
      </c>
      <c r="AI1106" s="20">
        <f t="shared" si="213"/>
        <v>0</v>
      </c>
      <c r="AJ1106">
        <v>132</v>
      </c>
      <c r="AK1106">
        <v>0</v>
      </c>
      <c r="AL1106" s="20">
        <f t="shared" si="214"/>
        <v>0</v>
      </c>
      <c r="AM1106">
        <v>132</v>
      </c>
      <c r="AN1106">
        <v>0</v>
      </c>
      <c r="AO1106" s="20">
        <f t="shared" si="215"/>
        <v>0</v>
      </c>
    </row>
    <row r="1107" spans="1:41">
      <c r="A1107">
        <v>1105</v>
      </c>
      <c r="B1107">
        <v>8140</v>
      </c>
      <c r="C1107" t="s">
        <v>2656</v>
      </c>
      <c r="D1107" t="s">
        <v>671</v>
      </c>
      <c r="E1107">
        <v>133</v>
      </c>
      <c r="F1107">
        <v>133</v>
      </c>
      <c r="G1107">
        <v>0</v>
      </c>
      <c r="H1107" s="20">
        <f t="shared" si="204"/>
        <v>0</v>
      </c>
      <c r="I1107">
        <v>133</v>
      </c>
      <c r="J1107">
        <v>0</v>
      </c>
      <c r="K1107" s="20">
        <f t="shared" si="205"/>
        <v>0</v>
      </c>
      <c r="L1107">
        <v>133</v>
      </c>
      <c r="M1107">
        <v>0</v>
      </c>
      <c r="N1107" s="20">
        <f t="shared" si="206"/>
        <v>0</v>
      </c>
      <c r="O1107">
        <v>133</v>
      </c>
      <c r="P1107">
        <v>0</v>
      </c>
      <c r="Q1107" s="20">
        <f t="shared" si="207"/>
        <v>0</v>
      </c>
      <c r="R1107">
        <v>133</v>
      </c>
      <c r="S1107">
        <v>0</v>
      </c>
      <c r="T1107" s="20">
        <f t="shared" si="208"/>
        <v>0</v>
      </c>
      <c r="U1107">
        <v>133</v>
      </c>
      <c r="V1107">
        <v>0</v>
      </c>
      <c r="W1107" s="20">
        <f t="shared" si="209"/>
        <v>0</v>
      </c>
      <c r="X1107">
        <v>133</v>
      </c>
      <c r="Y1107">
        <v>0</v>
      </c>
      <c r="Z1107" s="20">
        <f t="shared" si="210"/>
        <v>0</v>
      </c>
      <c r="AA1107">
        <v>133</v>
      </c>
      <c r="AB1107">
        <v>0</v>
      </c>
      <c r="AC1107" s="20">
        <f t="shared" si="211"/>
        <v>0</v>
      </c>
      <c r="AD1107">
        <v>133</v>
      </c>
      <c r="AE1107">
        <v>0</v>
      </c>
      <c r="AF1107" s="20">
        <f t="shared" si="212"/>
        <v>0</v>
      </c>
      <c r="AG1107">
        <v>133</v>
      </c>
      <c r="AH1107">
        <v>0</v>
      </c>
      <c r="AI1107" s="20">
        <f t="shared" si="213"/>
        <v>0</v>
      </c>
      <c r="AJ1107">
        <v>133</v>
      </c>
      <c r="AK1107">
        <v>0</v>
      </c>
      <c r="AL1107" s="20">
        <f t="shared" si="214"/>
        <v>0</v>
      </c>
      <c r="AM1107">
        <v>133</v>
      </c>
      <c r="AN1107">
        <v>0</v>
      </c>
      <c r="AO1107" s="20">
        <f t="shared" si="215"/>
        <v>0</v>
      </c>
    </row>
    <row r="1108" spans="1:41">
      <c r="A1108">
        <v>1106</v>
      </c>
      <c r="B1108">
        <v>8140</v>
      </c>
      <c r="C1108" t="s">
        <v>2657</v>
      </c>
      <c r="D1108" t="s">
        <v>672</v>
      </c>
      <c r="E1108">
        <v>133</v>
      </c>
      <c r="F1108">
        <v>133</v>
      </c>
      <c r="G1108">
        <v>0</v>
      </c>
      <c r="H1108" s="20">
        <f t="shared" si="204"/>
        <v>0</v>
      </c>
      <c r="I1108">
        <v>133</v>
      </c>
      <c r="J1108">
        <v>0</v>
      </c>
      <c r="K1108" s="20">
        <f t="shared" si="205"/>
        <v>0</v>
      </c>
      <c r="L1108">
        <v>133</v>
      </c>
      <c r="M1108">
        <v>0</v>
      </c>
      <c r="N1108" s="20">
        <f t="shared" si="206"/>
        <v>0</v>
      </c>
      <c r="O1108">
        <v>133</v>
      </c>
      <c r="P1108">
        <v>0</v>
      </c>
      <c r="Q1108" s="20">
        <f t="shared" si="207"/>
        <v>0</v>
      </c>
      <c r="R1108">
        <v>133</v>
      </c>
      <c r="S1108">
        <v>0</v>
      </c>
      <c r="T1108" s="20">
        <f t="shared" si="208"/>
        <v>0</v>
      </c>
      <c r="U1108">
        <v>133</v>
      </c>
      <c r="V1108">
        <v>0</v>
      </c>
      <c r="W1108" s="20">
        <f t="shared" si="209"/>
        <v>0</v>
      </c>
      <c r="X1108">
        <v>133</v>
      </c>
      <c r="Y1108">
        <v>0</v>
      </c>
      <c r="Z1108" s="20">
        <f t="shared" si="210"/>
        <v>0</v>
      </c>
      <c r="AA1108">
        <v>133</v>
      </c>
      <c r="AB1108">
        <v>0</v>
      </c>
      <c r="AC1108" s="20">
        <f t="shared" si="211"/>
        <v>0</v>
      </c>
      <c r="AD1108">
        <v>133</v>
      </c>
      <c r="AE1108">
        <v>0</v>
      </c>
      <c r="AF1108" s="20">
        <f t="shared" si="212"/>
        <v>0</v>
      </c>
      <c r="AG1108">
        <v>133</v>
      </c>
      <c r="AH1108">
        <v>0</v>
      </c>
      <c r="AI1108" s="20">
        <f t="shared" si="213"/>
        <v>0</v>
      </c>
      <c r="AJ1108">
        <v>133</v>
      </c>
      <c r="AK1108">
        <v>0</v>
      </c>
      <c r="AL1108" s="20">
        <f t="shared" si="214"/>
        <v>0</v>
      </c>
      <c r="AM1108">
        <v>133</v>
      </c>
      <c r="AN1108">
        <v>0</v>
      </c>
      <c r="AO1108" s="20">
        <f t="shared" si="215"/>
        <v>0</v>
      </c>
    </row>
    <row r="1109" spans="1:41">
      <c r="A1109">
        <v>1107</v>
      </c>
      <c r="B1109">
        <v>8140</v>
      </c>
      <c r="C1109" t="s">
        <v>2658</v>
      </c>
      <c r="D1109" t="s">
        <v>673</v>
      </c>
      <c r="E1109">
        <v>133</v>
      </c>
      <c r="F1109">
        <v>133</v>
      </c>
      <c r="G1109">
        <v>0</v>
      </c>
      <c r="H1109" s="20">
        <f t="shared" si="204"/>
        <v>0</v>
      </c>
      <c r="I1109">
        <v>133</v>
      </c>
      <c r="J1109">
        <v>0</v>
      </c>
      <c r="K1109" s="20">
        <f t="shared" si="205"/>
        <v>0</v>
      </c>
      <c r="L1109">
        <v>133</v>
      </c>
      <c r="M1109">
        <v>0</v>
      </c>
      <c r="N1109" s="20">
        <f t="shared" si="206"/>
        <v>0</v>
      </c>
      <c r="O1109">
        <v>133</v>
      </c>
      <c r="P1109">
        <v>0</v>
      </c>
      <c r="Q1109" s="20">
        <f t="shared" si="207"/>
        <v>0</v>
      </c>
      <c r="R1109">
        <v>133</v>
      </c>
      <c r="S1109">
        <v>0</v>
      </c>
      <c r="T1109" s="20">
        <f t="shared" si="208"/>
        <v>0</v>
      </c>
      <c r="U1109">
        <v>133</v>
      </c>
      <c r="V1109">
        <v>0</v>
      </c>
      <c r="W1109" s="20">
        <f t="shared" si="209"/>
        <v>0</v>
      </c>
      <c r="X1109">
        <v>133</v>
      </c>
      <c r="Y1109">
        <v>0</v>
      </c>
      <c r="Z1109" s="20">
        <f t="shared" si="210"/>
        <v>0</v>
      </c>
      <c r="AA1109">
        <v>133</v>
      </c>
      <c r="AB1109">
        <v>0</v>
      </c>
      <c r="AC1109" s="20">
        <f t="shared" si="211"/>
        <v>0</v>
      </c>
      <c r="AD1109">
        <v>133</v>
      </c>
      <c r="AE1109">
        <v>0</v>
      </c>
      <c r="AF1109" s="20">
        <f t="shared" si="212"/>
        <v>0</v>
      </c>
      <c r="AG1109">
        <v>133</v>
      </c>
      <c r="AH1109">
        <v>0</v>
      </c>
      <c r="AI1109" s="20">
        <f t="shared" si="213"/>
        <v>0</v>
      </c>
      <c r="AJ1109">
        <v>133</v>
      </c>
      <c r="AK1109">
        <v>0</v>
      </c>
      <c r="AL1109" s="20">
        <f t="shared" si="214"/>
        <v>0</v>
      </c>
      <c r="AM1109">
        <v>133</v>
      </c>
      <c r="AN1109">
        <v>0</v>
      </c>
      <c r="AO1109" s="20">
        <f t="shared" si="215"/>
        <v>0</v>
      </c>
    </row>
    <row r="1110" spans="1:41">
      <c r="A1110">
        <v>1108</v>
      </c>
      <c r="B1110">
        <v>8140</v>
      </c>
      <c r="C1110" t="s">
        <v>2659</v>
      </c>
      <c r="D1110" t="s">
        <v>674</v>
      </c>
      <c r="E1110">
        <v>172</v>
      </c>
      <c r="F1110">
        <v>172</v>
      </c>
      <c r="G1110">
        <v>0</v>
      </c>
      <c r="H1110" s="20">
        <f t="shared" si="204"/>
        <v>0</v>
      </c>
      <c r="I1110">
        <v>172</v>
      </c>
      <c r="J1110">
        <v>0</v>
      </c>
      <c r="K1110" s="20">
        <f t="shared" si="205"/>
        <v>0</v>
      </c>
      <c r="L1110">
        <v>172</v>
      </c>
      <c r="M1110">
        <v>0</v>
      </c>
      <c r="N1110" s="20">
        <f t="shared" si="206"/>
        <v>0</v>
      </c>
      <c r="O1110">
        <v>172</v>
      </c>
      <c r="P1110">
        <v>0</v>
      </c>
      <c r="Q1110" s="20">
        <f t="shared" si="207"/>
        <v>0</v>
      </c>
      <c r="R1110">
        <v>172</v>
      </c>
      <c r="S1110">
        <v>0</v>
      </c>
      <c r="T1110" s="20">
        <f t="shared" si="208"/>
        <v>0</v>
      </c>
      <c r="U1110">
        <v>172</v>
      </c>
      <c r="V1110">
        <v>0</v>
      </c>
      <c r="W1110" s="20">
        <f t="shared" si="209"/>
        <v>0</v>
      </c>
      <c r="X1110">
        <v>172</v>
      </c>
      <c r="Y1110">
        <v>0</v>
      </c>
      <c r="Z1110" s="20">
        <f t="shared" si="210"/>
        <v>0</v>
      </c>
      <c r="AA1110">
        <v>172</v>
      </c>
      <c r="AB1110">
        <v>0</v>
      </c>
      <c r="AC1110" s="20">
        <f t="shared" si="211"/>
        <v>0</v>
      </c>
      <c r="AD1110">
        <v>172</v>
      </c>
      <c r="AE1110">
        <v>0</v>
      </c>
      <c r="AF1110" s="20">
        <f t="shared" si="212"/>
        <v>0</v>
      </c>
      <c r="AG1110">
        <v>172</v>
      </c>
      <c r="AH1110">
        <v>0</v>
      </c>
      <c r="AI1110" s="20">
        <f t="shared" si="213"/>
        <v>0</v>
      </c>
      <c r="AJ1110">
        <v>172</v>
      </c>
      <c r="AK1110">
        <v>0</v>
      </c>
      <c r="AL1110" s="20">
        <f t="shared" si="214"/>
        <v>0</v>
      </c>
      <c r="AM1110">
        <v>172</v>
      </c>
      <c r="AN1110">
        <v>0</v>
      </c>
      <c r="AO1110" s="20">
        <f t="shared" si="215"/>
        <v>0</v>
      </c>
    </row>
    <row r="1111" spans="1:41">
      <c r="A1111">
        <v>1109</v>
      </c>
      <c r="B1111">
        <v>8140</v>
      </c>
      <c r="C1111" t="s">
        <v>2660</v>
      </c>
      <c r="D1111" t="s">
        <v>675</v>
      </c>
      <c r="E1111">
        <v>133</v>
      </c>
      <c r="F1111">
        <v>133</v>
      </c>
      <c r="G1111">
        <v>0</v>
      </c>
      <c r="H1111" s="20">
        <f t="shared" si="204"/>
        <v>0</v>
      </c>
      <c r="I1111">
        <v>133</v>
      </c>
      <c r="J1111">
        <v>0</v>
      </c>
      <c r="K1111" s="20">
        <f t="shared" si="205"/>
        <v>0</v>
      </c>
      <c r="L1111">
        <v>133</v>
      </c>
      <c r="M1111">
        <v>0</v>
      </c>
      <c r="N1111" s="20">
        <f t="shared" si="206"/>
        <v>0</v>
      </c>
      <c r="O1111">
        <v>133</v>
      </c>
      <c r="P1111">
        <v>0</v>
      </c>
      <c r="Q1111" s="20">
        <f t="shared" si="207"/>
        <v>0</v>
      </c>
      <c r="R1111">
        <v>133</v>
      </c>
      <c r="S1111">
        <v>0</v>
      </c>
      <c r="T1111" s="20">
        <f t="shared" si="208"/>
        <v>0</v>
      </c>
      <c r="U1111">
        <v>133</v>
      </c>
      <c r="V1111">
        <v>0</v>
      </c>
      <c r="W1111" s="20">
        <f t="shared" si="209"/>
        <v>0</v>
      </c>
      <c r="X1111">
        <v>133</v>
      </c>
      <c r="Y1111">
        <v>0</v>
      </c>
      <c r="Z1111" s="20">
        <f t="shared" si="210"/>
        <v>0</v>
      </c>
      <c r="AA1111">
        <v>133</v>
      </c>
      <c r="AB1111">
        <v>0</v>
      </c>
      <c r="AC1111" s="20">
        <f t="shared" si="211"/>
        <v>0</v>
      </c>
      <c r="AD1111">
        <v>133</v>
      </c>
      <c r="AE1111">
        <v>0</v>
      </c>
      <c r="AF1111" s="20">
        <f t="shared" si="212"/>
        <v>0</v>
      </c>
      <c r="AG1111">
        <v>133</v>
      </c>
      <c r="AH1111">
        <v>0</v>
      </c>
      <c r="AI1111" s="20">
        <f t="shared" si="213"/>
        <v>0</v>
      </c>
      <c r="AJ1111">
        <v>133</v>
      </c>
      <c r="AK1111">
        <v>0</v>
      </c>
      <c r="AL1111" s="20">
        <f t="shared" si="214"/>
        <v>0</v>
      </c>
      <c r="AM1111">
        <v>133</v>
      </c>
      <c r="AN1111">
        <v>0</v>
      </c>
      <c r="AO1111" s="20">
        <f t="shared" si="215"/>
        <v>0</v>
      </c>
    </row>
    <row r="1112" spans="1:41">
      <c r="A1112">
        <v>1110</v>
      </c>
      <c r="B1112">
        <v>8140</v>
      </c>
      <c r="C1112" t="s">
        <v>2661</v>
      </c>
      <c r="D1112" t="s">
        <v>676</v>
      </c>
      <c r="E1112">
        <v>133</v>
      </c>
      <c r="F1112">
        <v>133</v>
      </c>
      <c r="G1112">
        <v>0</v>
      </c>
      <c r="H1112" s="20">
        <f t="shared" si="204"/>
        <v>0</v>
      </c>
      <c r="I1112">
        <v>133</v>
      </c>
      <c r="J1112">
        <v>0</v>
      </c>
      <c r="K1112" s="20">
        <f t="shared" si="205"/>
        <v>0</v>
      </c>
      <c r="L1112">
        <v>133</v>
      </c>
      <c r="M1112">
        <v>0</v>
      </c>
      <c r="N1112" s="20">
        <f t="shared" si="206"/>
        <v>0</v>
      </c>
      <c r="O1112">
        <v>133</v>
      </c>
      <c r="P1112">
        <v>0</v>
      </c>
      <c r="Q1112" s="20">
        <f t="shared" si="207"/>
        <v>0</v>
      </c>
      <c r="R1112">
        <v>133</v>
      </c>
      <c r="S1112">
        <v>0</v>
      </c>
      <c r="T1112" s="20">
        <f t="shared" si="208"/>
        <v>0</v>
      </c>
      <c r="U1112">
        <v>133</v>
      </c>
      <c r="V1112">
        <v>0</v>
      </c>
      <c r="W1112" s="20">
        <f t="shared" si="209"/>
        <v>0</v>
      </c>
      <c r="X1112">
        <v>133</v>
      </c>
      <c r="Y1112">
        <v>0</v>
      </c>
      <c r="Z1112" s="20">
        <f t="shared" si="210"/>
        <v>0</v>
      </c>
      <c r="AA1112">
        <v>133</v>
      </c>
      <c r="AB1112">
        <v>0</v>
      </c>
      <c r="AC1112" s="20">
        <f t="shared" si="211"/>
        <v>0</v>
      </c>
      <c r="AD1112">
        <v>133</v>
      </c>
      <c r="AE1112">
        <v>0</v>
      </c>
      <c r="AF1112" s="20">
        <f t="shared" si="212"/>
        <v>0</v>
      </c>
      <c r="AG1112">
        <v>133</v>
      </c>
      <c r="AH1112">
        <v>0</v>
      </c>
      <c r="AI1112" s="20">
        <f t="shared" si="213"/>
        <v>0</v>
      </c>
      <c r="AJ1112">
        <v>133</v>
      </c>
      <c r="AK1112">
        <v>0</v>
      </c>
      <c r="AL1112" s="20">
        <f t="shared" si="214"/>
        <v>0</v>
      </c>
      <c r="AM1112">
        <v>133</v>
      </c>
      <c r="AN1112">
        <v>0</v>
      </c>
      <c r="AO1112" s="20">
        <f t="shared" si="215"/>
        <v>0</v>
      </c>
    </row>
    <row r="1113" spans="1:41">
      <c r="A1113">
        <v>1111</v>
      </c>
      <c r="B1113">
        <v>8140</v>
      </c>
      <c r="C1113" t="s">
        <v>2662</v>
      </c>
      <c r="D1113" t="s">
        <v>677</v>
      </c>
      <c r="E1113">
        <v>195</v>
      </c>
      <c r="F1113">
        <v>195</v>
      </c>
      <c r="G1113">
        <v>0</v>
      </c>
      <c r="H1113" s="20">
        <f t="shared" si="204"/>
        <v>0</v>
      </c>
      <c r="I1113">
        <v>195</v>
      </c>
      <c r="J1113">
        <v>0</v>
      </c>
      <c r="K1113" s="20">
        <f t="shared" si="205"/>
        <v>0</v>
      </c>
      <c r="L1113">
        <v>195</v>
      </c>
      <c r="M1113">
        <v>0</v>
      </c>
      <c r="N1113" s="20">
        <f t="shared" si="206"/>
        <v>0</v>
      </c>
      <c r="O1113">
        <v>195</v>
      </c>
      <c r="P1113">
        <v>0</v>
      </c>
      <c r="Q1113" s="20">
        <f t="shared" si="207"/>
        <v>0</v>
      </c>
      <c r="R1113">
        <v>195</v>
      </c>
      <c r="S1113">
        <v>0</v>
      </c>
      <c r="T1113" s="20">
        <f t="shared" si="208"/>
        <v>0</v>
      </c>
      <c r="U1113">
        <v>195</v>
      </c>
      <c r="V1113">
        <v>0</v>
      </c>
      <c r="W1113" s="20">
        <f t="shared" si="209"/>
        <v>0</v>
      </c>
      <c r="X1113">
        <v>195</v>
      </c>
      <c r="Y1113">
        <v>0</v>
      </c>
      <c r="Z1113" s="20">
        <f t="shared" si="210"/>
        <v>0</v>
      </c>
      <c r="AA1113">
        <v>195</v>
      </c>
      <c r="AB1113">
        <v>0</v>
      </c>
      <c r="AC1113" s="20">
        <f t="shared" si="211"/>
        <v>0</v>
      </c>
      <c r="AD1113">
        <v>195</v>
      </c>
      <c r="AE1113">
        <v>6</v>
      </c>
      <c r="AF1113" s="20">
        <f t="shared" si="212"/>
        <v>3.0769230769230771E-2</v>
      </c>
      <c r="AG1113">
        <v>195</v>
      </c>
      <c r="AH1113">
        <v>20.12</v>
      </c>
      <c r="AI1113" s="20">
        <f t="shared" si="213"/>
        <v>0.10317948717948719</v>
      </c>
      <c r="AJ1113">
        <v>195</v>
      </c>
      <c r="AK1113">
        <v>6.52</v>
      </c>
      <c r="AL1113" s="20">
        <f t="shared" si="214"/>
        <v>3.3435897435897435E-2</v>
      </c>
      <c r="AM1113">
        <v>195</v>
      </c>
      <c r="AN1113">
        <v>58.64</v>
      </c>
      <c r="AO1113" s="20">
        <f t="shared" si="215"/>
        <v>0.30071794871794871</v>
      </c>
    </row>
    <row r="1114" spans="1:41">
      <c r="A1114">
        <v>1112</v>
      </c>
      <c r="B1114">
        <v>8140</v>
      </c>
      <c r="C1114" t="s">
        <v>2663</v>
      </c>
      <c r="D1114" t="s">
        <v>678</v>
      </c>
      <c r="E1114">
        <v>700</v>
      </c>
      <c r="F1114">
        <v>700</v>
      </c>
      <c r="G1114">
        <v>663.21</v>
      </c>
      <c r="H1114" s="20">
        <f t="shared" si="204"/>
        <v>0.94744285714285714</v>
      </c>
      <c r="I1114">
        <v>700</v>
      </c>
      <c r="J1114">
        <v>128.52000000000001</v>
      </c>
      <c r="K1114" s="20">
        <f t="shared" si="205"/>
        <v>0.18360000000000001</v>
      </c>
      <c r="L1114">
        <v>700</v>
      </c>
      <c r="M1114">
        <v>598.5</v>
      </c>
      <c r="N1114" s="20">
        <f t="shared" si="206"/>
        <v>0.85499999999999998</v>
      </c>
      <c r="O1114">
        <v>700</v>
      </c>
      <c r="P1114">
        <v>594</v>
      </c>
      <c r="Q1114" s="20">
        <f t="shared" si="207"/>
        <v>0.84857142857142853</v>
      </c>
      <c r="R1114">
        <v>700</v>
      </c>
      <c r="S1114">
        <v>616.5</v>
      </c>
      <c r="T1114" s="20">
        <f t="shared" si="208"/>
        <v>0.88071428571428567</v>
      </c>
      <c r="U1114">
        <v>700</v>
      </c>
      <c r="V1114">
        <v>675.27</v>
      </c>
      <c r="W1114" s="20">
        <f t="shared" si="209"/>
        <v>0.96467142857142851</v>
      </c>
      <c r="X1114">
        <v>700</v>
      </c>
      <c r="Y1114">
        <v>664.02</v>
      </c>
      <c r="Z1114" s="20">
        <f t="shared" si="210"/>
        <v>0.9486</v>
      </c>
      <c r="AA1114">
        <v>700</v>
      </c>
      <c r="AB1114">
        <v>683.73</v>
      </c>
      <c r="AC1114" s="20">
        <f t="shared" si="211"/>
        <v>0.97675714285714288</v>
      </c>
      <c r="AD1114">
        <v>700</v>
      </c>
      <c r="AE1114">
        <v>683.73</v>
      </c>
      <c r="AF1114" s="20">
        <f t="shared" si="212"/>
        <v>0.97675714285714288</v>
      </c>
      <c r="AG1114">
        <v>700</v>
      </c>
      <c r="AH1114">
        <v>731.25</v>
      </c>
      <c r="AI1114" s="20">
        <f t="shared" si="213"/>
        <v>1.0446428571428572</v>
      </c>
      <c r="AJ1114">
        <v>700</v>
      </c>
      <c r="AK1114">
        <v>617.04</v>
      </c>
      <c r="AL1114" s="20">
        <f t="shared" si="214"/>
        <v>0.88148571428571421</v>
      </c>
      <c r="AM1114">
        <v>700</v>
      </c>
      <c r="AN1114">
        <v>630</v>
      </c>
      <c r="AO1114" s="20">
        <f t="shared" si="215"/>
        <v>0.9</v>
      </c>
    </row>
    <row r="1115" spans="1:41">
      <c r="A1115">
        <v>1113</v>
      </c>
      <c r="B1115">
        <v>8140</v>
      </c>
      <c r="C1115" t="s">
        <v>2664</v>
      </c>
      <c r="D1115" t="s">
        <v>679</v>
      </c>
      <c r="E1115">
        <v>300</v>
      </c>
      <c r="F1115">
        <v>300</v>
      </c>
      <c r="G1115">
        <v>158.12</v>
      </c>
      <c r="H1115" s="20">
        <f t="shared" si="204"/>
        <v>0.52706666666666668</v>
      </c>
      <c r="I1115">
        <v>300</v>
      </c>
      <c r="J1115">
        <v>43.76</v>
      </c>
      <c r="K1115" s="20">
        <f t="shared" si="205"/>
        <v>0.14586666666666667</v>
      </c>
      <c r="L1115">
        <v>300</v>
      </c>
      <c r="M1115">
        <v>58.52</v>
      </c>
      <c r="N1115" s="20">
        <f t="shared" si="206"/>
        <v>0.19506666666666667</v>
      </c>
      <c r="O1115">
        <v>300</v>
      </c>
      <c r="P1115">
        <v>135</v>
      </c>
      <c r="Q1115" s="20">
        <f t="shared" si="207"/>
        <v>0.45</v>
      </c>
      <c r="R1115">
        <v>300</v>
      </c>
      <c r="S1115">
        <v>116.64</v>
      </c>
      <c r="T1115" s="20">
        <f t="shared" si="208"/>
        <v>0.38879999999999998</v>
      </c>
      <c r="U1115">
        <v>300</v>
      </c>
      <c r="V1115">
        <v>87.12</v>
      </c>
      <c r="W1115" s="20">
        <f t="shared" si="209"/>
        <v>0.29039999999999999</v>
      </c>
      <c r="X1115">
        <v>300</v>
      </c>
      <c r="Y1115">
        <v>125.64</v>
      </c>
      <c r="Z1115" s="20">
        <f t="shared" si="210"/>
        <v>0.41880000000000001</v>
      </c>
      <c r="AA1115">
        <v>300</v>
      </c>
      <c r="AB1115">
        <v>143.36000000000001</v>
      </c>
      <c r="AC1115" s="20">
        <f t="shared" si="211"/>
        <v>0.47786666666666672</v>
      </c>
      <c r="AD1115">
        <v>300</v>
      </c>
      <c r="AE1115">
        <v>122</v>
      </c>
      <c r="AF1115" s="20">
        <f t="shared" si="212"/>
        <v>0.40666666666666668</v>
      </c>
      <c r="AG1115">
        <v>300</v>
      </c>
      <c r="AH1115">
        <v>128.24</v>
      </c>
      <c r="AI1115" s="20">
        <f t="shared" si="213"/>
        <v>0.42746666666666672</v>
      </c>
      <c r="AJ1115">
        <v>300</v>
      </c>
      <c r="AK1115">
        <v>106.12</v>
      </c>
      <c r="AL1115" s="20">
        <f t="shared" si="214"/>
        <v>0.35373333333333334</v>
      </c>
      <c r="AM1115">
        <v>300</v>
      </c>
      <c r="AN1115">
        <v>131.36000000000001</v>
      </c>
      <c r="AO1115" s="20">
        <f t="shared" si="215"/>
        <v>0.43786666666666674</v>
      </c>
    </row>
    <row r="1116" spans="1:41">
      <c r="A1116">
        <v>1114</v>
      </c>
      <c r="B1116">
        <v>8140</v>
      </c>
      <c r="C1116" t="s">
        <v>2665</v>
      </c>
      <c r="D1116" t="s">
        <v>680</v>
      </c>
      <c r="E1116">
        <v>128</v>
      </c>
      <c r="F1116">
        <v>128</v>
      </c>
      <c r="G1116">
        <v>0</v>
      </c>
      <c r="H1116" s="20">
        <f t="shared" si="204"/>
        <v>0</v>
      </c>
      <c r="I1116">
        <v>128</v>
      </c>
      <c r="J1116">
        <v>0</v>
      </c>
      <c r="K1116" s="20">
        <f t="shared" si="205"/>
        <v>0</v>
      </c>
      <c r="L1116">
        <v>128</v>
      </c>
      <c r="M1116">
        <v>0</v>
      </c>
      <c r="N1116" s="20">
        <f t="shared" si="206"/>
        <v>0</v>
      </c>
      <c r="O1116">
        <v>128</v>
      </c>
      <c r="P1116">
        <v>0</v>
      </c>
      <c r="Q1116" s="20">
        <f t="shared" si="207"/>
        <v>0</v>
      </c>
      <c r="R1116">
        <v>128</v>
      </c>
      <c r="S1116">
        <v>0</v>
      </c>
      <c r="T1116" s="20">
        <f t="shared" si="208"/>
        <v>0</v>
      </c>
      <c r="U1116">
        <v>128</v>
      </c>
      <c r="V1116">
        <v>0</v>
      </c>
      <c r="W1116" s="20">
        <f t="shared" si="209"/>
        <v>0</v>
      </c>
      <c r="X1116">
        <v>128</v>
      </c>
      <c r="Y1116">
        <v>0</v>
      </c>
      <c r="Z1116" s="20">
        <f t="shared" si="210"/>
        <v>0</v>
      </c>
      <c r="AA1116">
        <v>128</v>
      </c>
      <c r="AB1116">
        <v>0</v>
      </c>
      <c r="AC1116" s="20">
        <f t="shared" si="211"/>
        <v>0</v>
      </c>
      <c r="AD1116">
        <v>128</v>
      </c>
      <c r="AE1116">
        <v>0</v>
      </c>
      <c r="AF1116" s="20">
        <f t="shared" si="212"/>
        <v>0</v>
      </c>
      <c r="AG1116">
        <v>128</v>
      </c>
      <c r="AH1116">
        <v>0</v>
      </c>
      <c r="AI1116" s="20">
        <f t="shared" si="213"/>
        <v>0</v>
      </c>
      <c r="AJ1116">
        <v>128</v>
      </c>
      <c r="AK1116">
        <v>0</v>
      </c>
      <c r="AL1116" s="20">
        <f t="shared" si="214"/>
        <v>0</v>
      </c>
      <c r="AM1116">
        <v>128</v>
      </c>
      <c r="AN1116">
        <v>0</v>
      </c>
      <c r="AO1116" s="20">
        <f t="shared" si="215"/>
        <v>0</v>
      </c>
    </row>
    <row r="1117" spans="1:41">
      <c r="A1117">
        <v>1115</v>
      </c>
      <c r="B1117">
        <v>8140</v>
      </c>
      <c r="C1117" t="s">
        <v>2666</v>
      </c>
      <c r="D1117" t="s">
        <v>681</v>
      </c>
      <c r="E1117">
        <v>1000</v>
      </c>
      <c r="F1117">
        <v>1000</v>
      </c>
      <c r="G1117">
        <v>666.81</v>
      </c>
      <c r="H1117" s="20">
        <f t="shared" si="204"/>
        <v>0.6668099999999999</v>
      </c>
      <c r="I1117">
        <v>1000</v>
      </c>
      <c r="J1117">
        <v>143.72999999999999</v>
      </c>
      <c r="K1117" s="20">
        <f t="shared" si="205"/>
        <v>0.14373</v>
      </c>
      <c r="L1117">
        <v>1000</v>
      </c>
      <c r="M1117">
        <v>663.21</v>
      </c>
      <c r="N1117" s="20">
        <f t="shared" si="206"/>
        <v>0.66321000000000008</v>
      </c>
      <c r="O1117">
        <v>1000</v>
      </c>
      <c r="P1117">
        <v>666</v>
      </c>
      <c r="Q1117" s="20">
        <f t="shared" si="207"/>
        <v>0.66600000000000004</v>
      </c>
      <c r="R1117">
        <v>1000</v>
      </c>
      <c r="S1117">
        <v>686.79</v>
      </c>
      <c r="T1117" s="20">
        <f t="shared" si="208"/>
        <v>0.68679000000000001</v>
      </c>
      <c r="U1117">
        <v>1000</v>
      </c>
      <c r="V1117">
        <v>499.77</v>
      </c>
      <c r="W1117" s="20">
        <f t="shared" si="209"/>
        <v>0.49976999999999999</v>
      </c>
      <c r="X1117">
        <v>1000</v>
      </c>
      <c r="Y1117">
        <v>723.06</v>
      </c>
      <c r="Z1117" s="20">
        <f t="shared" si="210"/>
        <v>0.72305999999999993</v>
      </c>
      <c r="AA1117">
        <v>1000</v>
      </c>
      <c r="AB1117">
        <v>668.52</v>
      </c>
      <c r="AC1117" s="20">
        <f t="shared" si="211"/>
        <v>0.66852</v>
      </c>
      <c r="AD1117">
        <v>1000</v>
      </c>
      <c r="AE1117">
        <v>671.31</v>
      </c>
      <c r="AF1117" s="20">
        <f t="shared" si="212"/>
        <v>0.67130999999999996</v>
      </c>
      <c r="AG1117">
        <v>1000</v>
      </c>
      <c r="AH1117">
        <v>662.31</v>
      </c>
      <c r="AI1117" s="20">
        <f t="shared" si="213"/>
        <v>0.66230999999999995</v>
      </c>
      <c r="AJ1117">
        <v>1000</v>
      </c>
      <c r="AK1117">
        <v>678.69</v>
      </c>
      <c r="AL1117" s="20">
        <f t="shared" si="214"/>
        <v>0.67869000000000002</v>
      </c>
      <c r="AM1117">
        <v>1000</v>
      </c>
      <c r="AN1117">
        <v>685.98</v>
      </c>
      <c r="AO1117" s="20">
        <f t="shared" si="215"/>
        <v>0.68598000000000003</v>
      </c>
    </row>
    <row r="1118" spans="1:41">
      <c r="A1118">
        <v>1116</v>
      </c>
      <c r="B1118">
        <v>8140</v>
      </c>
      <c r="C1118" t="s">
        <v>2667</v>
      </c>
      <c r="D1118" t="s">
        <v>682</v>
      </c>
      <c r="E1118">
        <v>238</v>
      </c>
      <c r="F1118">
        <v>238</v>
      </c>
      <c r="G1118">
        <v>179.76</v>
      </c>
      <c r="H1118" s="20">
        <f t="shared" si="204"/>
        <v>0.75529411764705878</v>
      </c>
      <c r="I1118">
        <v>238</v>
      </c>
      <c r="J1118">
        <v>153.52000000000001</v>
      </c>
      <c r="K1118" s="20">
        <f t="shared" si="205"/>
        <v>0.64504201680672268</v>
      </c>
      <c r="L1118">
        <v>238</v>
      </c>
      <c r="M1118">
        <v>130.36000000000001</v>
      </c>
      <c r="N1118" s="20">
        <f t="shared" si="206"/>
        <v>0.54773109243697482</v>
      </c>
      <c r="O1118">
        <v>238</v>
      </c>
      <c r="P1118">
        <v>108</v>
      </c>
      <c r="Q1118" s="20">
        <f t="shared" si="207"/>
        <v>0.45378151260504201</v>
      </c>
      <c r="R1118">
        <v>238</v>
      </c>
      <c r="S1118">
        <v>94.12</v>
      </c>
      <c r="T1118" s="20">
        <f t="shared" si="208"/>
        <v>0.39546218487394957</v>
      </c>
      <c r="U1118">
        <v>238</v>
      </c>
      <c r="V1118">
        <v>127</v>
      </c>
      <c r="W1118" s="20">
        <f t="shared" si="209"/>
        <v>0.53361344537815125</v>
      </c>
      <c r="X1118">
        <v>238</v>
      </c>
      <c r="Y1118">
        <v>102.24</v>
      </c>
      <c r="Z1118" s="20">
        <f t="shared" si="210"/>
        <v>0.4295798319327731</v>
      </c>
      <c r="AA1118">
        <v>238</v>
      </c>
      <c r="AB1118">
        <v>158.24</v>
      </c>
      <c r="AC1118" s="20">
        <f t="shared" si="211"/>
        <v>0.66487394957983192</v>
      </c>
      <c r="AD1118">
        <v>238</v>
      </c>
      <c r="AE1118">
        <v>143.36000000000001</v>
      </c>
      <c r="AF1118" s="20">
        <f t="shared" si="212"/>
        <v>0.60235294117647065</v>
      </c>
      <c r="AG1118">
        <v>238</v>
      </c>
      <c r="AH1118">
        <v>125.88</v>
      </c>
      <c r="AI1118" s="20">
        <f t="shared" si="213"/>
        <v>0.52890756302521003</v>
      </c>
      <c r="AJ1118">
        <v>238</v>
      </c>
      <c r="AK1118">
        <v>147.88</v>
      </c>
      <c r="AL1118" s="20">
        <f t="shared" si="214"/>
        <v>0.621344537815126</v>
      </c>
      <c r="AM1118">
        <v>238</v>
      </c>
      <c r="AN1118">
        <v>134</v>
      </c>
      <c r="AO1118" s="20">
        <f t="shared" si="215"/>
        <v>0.56302521008403361</v>
      </c>
    </row>
    <row r="1119" spans="1:41">
      <c r="A1119">
        <v>1117</v>
      </c>
      <c r="B1119">
        <v>8140</v>
      </c>
      <c r="C1119" t="s">
        <v>2668</v>
      </c>
      <c r="D1119" t="s">
        <v>683</v>
      </c>
      <c r="E1119">
        <v>178</v>
      </c>
      <c r="F1119">
        <v>178</v>
      </c>
      <c r="G1119">
        <v>0</v>
      </c>
      <c r="H1119" s="20">
        <f t="shared" si="204"/>
        <v>0</v>
      </c>
      <c r="I1119">
        <v>178</v>
      </c>
      <c r="J1119">
        <v>0</v>
      </c>
      <c r="K1119" s="20">
        <f t="shared" si="205"/>
        <v>0</v>
      </c>
      <c r="L1119">
        <v>178</v>
      </c>
      <c r="M1119">
        <v>0</v>
      </c>
      <c r="N1119" s="20">
        <f t="shared" si="206"/>
        <v>0</v>
      </c>
      <c r="O1119">
        <v>178</v>
      </c>
      <c r="P1119">
        <v>0</v>
      </c>
      <c r="Q1119" s="20">
        <f t="shared" si="207"/>
        <v>0</v>
      </c>
      <c r="R1119">
        <v>178</v>
      </c>
      <c r="S1119">
        <v>0</v>
      </c>
      <c r="T1119" s="20">
        <f t="shared" si="208"/>
        <v>0</v>
      </c>
      <c r="U1119">
        <v>178</v>
      </c>
      <c r="V1119">
        <v>0</v>
      </c>
      <c r="W1119" s="20">
        <f t="shared" si="209"/>
        <v>0</v>
      </c>
      <c r="X1119">
        <v>178</v>
      </c>
      <c r="Y1119">
        <v>0</v>
      </c>
      <c r="Z1119" s="20">
        <f t="shared" si="210"/>
        <v>0</v>
      </c>
      <c r="AA1119">
        <v>178</v>
      </c>
      <c r="AB1119">
        <v>0</v>
      </c>
      <c r="AC1119" s="20">
        <f t="shared" si="211"/>
        <v>0</v>
      </c>
      <c r="AD1119">
        <v>178</v>
      </c>
      <c r="AE1119">
        <v>0</v>
      </c>
      <c r="AF1119" s="20">
        <f t="shared" si="212"/>
        <v>0</v>
      </c>
      <c r="AG1119">
        <v>178</v>
      </c>
      <c r="AH1119">
        <v>0</v>
      </c>
      <c r="AI1119" s="20">
        <f t="shared" si="213"/>
        <v>0</v>
      </c>
      <c r="AJ1119">
        <v>178</v>
      </c>
      <c r="AK1119">
        <v>0</v>
      </c>
      <c r="AL1119" s="20">
        <f t="shared" si="214"/>
        <v>0</v>
      </c>
      <c r="AM1119">
        <v>178</v>
      </c>
      <c r="AN1119">
        <v>0</v>
      </c>
      <c r="AO1119" s="20">
        <f t="shared" si="215"/>
        <v>0</v>
      </c>
    </row>
    <row r="1120" spans="1:41">
      <c r="A1120">
        <v>1118</v>
      </c>
      <c r="B1120">
        <v>8140</v>
      </c>
      <c r="C1120" t="s">
        <v>2669</v>
      </c>
      <c r="D1120" t="s">
        <v>684</v>
      </c>
      <c r="E1120">
        <v>133</v>
      </c>
      <c r="F1120">
        <v>133</v>
      </c>
      <c r="G1120">
        <v>0</v>
      </c>
      <c r="H1120" s="20">
        <f t="shared" si="204"/>
        <v>0</v>
      </c>
      <c r="I1120">
        <v>133</v>
      </c>
      <c r="J1120">
        <v>0</v>
      </c>
      <c r="K1120" s="20">
        <f t="shared" si="205"/>
        <v>0</v>
      </c>
      <c r="L1120">
        <v>133</v>
      </c>
      <c r="M1120">
        <v>0</v>
      </c>
      <c r="N1120" s="20">
        <f t="shared" si="206"/>
        <v>0</v>
      </c>
      <c r="O1120">
        <v>133</v>
      </c>
      <c r="P1120">
        <v>0</v>
      </c>
      <c r="Q1120" s="20">
        <f t="shared" si="207"/>
        <v>0</v>
      </c>
      <c r="R1120">
        <v>133</v>
      </c>
      <c r="S1120">
        <v>0</v>
      </c>
      <c r="T1120" s="20">
        <f t="shared" si="208"/>
        <v>0</v>
      </c>
      <c r="U1120">
        <v>133</v>
      </c>
      <c r="V1120">
        <v>0</v>
      </c>
      <c r="W1120" s="20">
        <f t="shared" si="209"/>
        <v>0</v>
      </c>
      <c r="X1120">
        <v>133</v>
      </c>
      <c r="Y1120">
        <v>0</v>
      </c>
      <c r="Z1120" s="20">
        <f t="shared" si="210"/>
        <v>0</v>
      </c>
      <c r="AA1120">
        <v>133</v>
      </c>
      <c r="AB1120">
        <v>0</v>
      </c>
      <c r="AC1120" s="20">
        <f t="shared" si="211"/>
        <v>0</v>
      </c>
      <c r="AD1120">
        <v>133</v>
      </c>
      <c r="AE1120">
        <v>0</v>
      </c>
      <c r="AF1120" s="20">
        <f t="shared" si="212"/>
        <v>0</v>
      </c>
      <c r="AG1120">
        <v>133</v>
      </c>
      <c r="AH1120">
        <v>0</v>
      </c>
      <c r="AI1120" s="20">
        <f t="shared" si="213"/>
        <v>0</v>
      </c>
      <c r="AJ1120">
        <v>133</v>
      </c>
      <c r="AK1120">
        <v>0</v>
      </c>
      <c r="AL1120" s="20">
        <f t="shared" si="214"/>
        <v>0</v>
      </c>
      <c r="AM1120">
        <v>133</v>
      </c>
      <c r="AN1120">
        <v>0</v>
      </c>
      <c r="AO1120" s="20">
        <f t="shared" si="215"/>
        <v>0</v>
      </c>
    </row>
    <row r="1121" spans="1:41">
      <c r="A1121">
        <v>1119</v>
      </c>
      <c r="B1121">
        <v>8140</v>
      </c>
      <c r="C1121" t="s">
        <v>2670</v>
      </c>
      <c r="D1121" t="s">
        <v>685</v>
      </c>
      <c r="E1121">
        <v>167</v>
      </c>
      <c r="F1121">
        <v>167</v>
      </c>
      <c r="G1121">
        <v>0</v>
      </c>
      <c r="H1121" s="20">
        <f t="shared" si="204"/>
        <v>0</v>
      </c>
      <c r="I1121">
        <v>167</v>
      </c>
      <c r="J1121">
        <v>0</v>
      </c>
      <c r="K1121" s="20">
        <f t="shared" si="205"/>
        <v>0</v>
      </c>
      <c r="L1121">
        <v>167</v>
      </c>
      <c r="M1121">
        <v>0</v>
      </c>
      <c r="N1121" s="20">
        <f t="shared" si="206"/>
        <v>0</v>
      </c>
      <c r="O1121">
        <v>167</v>
      </c>
      <c r="P1121">
        <v>0</v>
      </c>
      <c r="Q1121" s="20">
        <f t="shared" si="207"/>
        <v>0</v>
      </c>
      <c r="R1121">
        <v>167</v>
      </c>
      <c r="S1121">
        <v>0</v>
      </c>
      <c r="T1121" s="20">
        <f t="shared" si="208"/>
        <v>0</v>
      </c>
      <c r="U1121">
        <v>167</v>
      </c>
      <c r="V1121">
        <v>0</v>
      </c>
      <c r="W1121" s="20">
        <f t="shared" si="209"/>
        <v>0</v>
      </c>
      <c r="X1121">
        <v>167</v>
      </c>
      <c r="Y1121">
        <v>0</v>
      </c>
      <c r="Z1121" s="20">
        <f t="shared" si="210"/>
        <v>0</v>
      </c>
      <c r="AA1121">
        <v>167</v>
      </c>
      <c r="AB1121">
        <v>0</v>
      </c>
      <c r="AC1121" s="20">
        <f t="shared" si="211"/>
        <v>0</v>
      </c>
      <c r="AD1121">
        <v>167</v>
      </c>
      <c r="AE1121">
        <v>0</v>
      </c>
      <c r="AF1121" s="20">
        <f t="shared" si="212"/>
        <v>0</v>
      </c>
      <c r="AG1121">
        <v>167</v>
      </c>
      <c r="AH1121">
        <v>0</v>
      </c>
      <c r="AI1121" s="20">
        <f t="shared" si="213"/>
        <v>0</v>
      </c>
      <c r="AJ1121">
        <v>167</v>
      </c>
      <c r="AK1121">
        <v>0</v>
      </c>
      <c r="AL1121" s="20">
        <f t="shared" si="214"/>
        <v>0</v>
      </c>
      <c r="AM1121">
        <v>167</v>
      </c>
      <c r="AN1121">
        <v>0</v>
      </c>
      <c r="AO1121" s="20">
        <f t="shared" si="215"/>
        <v>0</v>
      </c>
    </row>
    <row r="1122" spans="1:41">
      <c r="A1122">
        <v>1120</v>
      </c>
      <c r="B1122">
        <v>8140</v>
      </c>
      <c r="C1122" t="s">
        <v>2671</v>
      </c>
      <c r="D1122" t="s">
        <v>686</v>
      </c>
      <c r="E1122">
        <v>500</v>
      </c>
      <c r="F1122">
        <v>500</v>
      </c>
      <c r="G1122">
        <v>340.92</v>
      </c>
      <c r="H1122" s="20">
        <f t="shared" si="204"/>
        <v>0.68184</v>
      </c>
      <c r="I1122">
        <v>500</v>
      </c>
      <c r="J1122">
        <v>72</v>
      </c>
      <c r="K1122" s="20">
        <f t="shared" si="205"/>
        <v>0.14399999999999999</v>
      </c>
      <c r="L1122">
        <v>500</v>
      </c>
      <c r="M1122">
        <v>315.36</v>
      </c>
      <c r="N1122" s="20">
        <f t="shared" si="206"/>
        <v>0.63072000000000006</v>
      </c>
      <c r="O1122">
        <v>500</v>
      </c>
      <c r="P1122">
        <v>342</v>
      </c>
      <c r="Q1122" s="20">
        <f t="shared" si="207"/>
        <v>0.68400000000000005</v>
      </c>
      <c r="R1122">
        <v>500</v>
      </c>
      <c r="S1122">
        <v>326.16000000000003</v>
      </c>
      <c r="T1122" s="20">
        <f t="shared" si="208"/>
        <v>0.65232000000000001</v>
      </c>
      <c r="U1122">
        <v>500</v>
      </c>
      <c r="V1122">
        <v>306</v>
      </c>
      <c r="W1122" s="20">
        <f t="shared" si="209"/>
        <v>0.61199999999999999</v>
      </c>
      <c r="X1122">
        <v>500</v>
      </c>
      <c r="Y1122">
        <v>318.24</v>
      </c>
      <c r="Z1122" s="20">
        <f t="shared" si="210"/>
        <v>0.63648000000000005</v>
      </c>
      <c r="AA1122">
        <v>500</v>
      </c>
      <c r="AB1122">
        <v>316.44</v>
      </c>
      <c r="AC1122" s="20">
        <f t="shared" si="211"/>
        <v>0.63288</v>
      </c>
      <c r="AD1122">
        <v>500</v>
      </c>
      <c r="AE1122">
        <v>322.92</v>
      </c>
      <c r="AF1122" s="20">
        <f t="shared" si="212"/>
        <v>0.64584000000000008</v>
      </c>
      <c r="AG1122">
        <v>500</v>
      </c>
      <c r="AH1122">
        <v>338.76</v>
      </c>
      <c r="AI1122" s="20">
        <f t="shared" si="213"/>
        <v>0.67752000000000001</v>
      </c>
      <c r="AJ1122">
        <v>500</v>
      </c>
      <c r="AK1122">
        <v>346.32</v>
      </c>
      <c r="AL1122" s="20">
        <f t="shared" si="214"/>
        <v>0.69264000000000003</v>
      </c>
      <c r="AM1122">
        <v>500</v>
      </c>
      <c r="AN1122">
        <v>343.8</v>
      </c>
      <c r="AO1122" s="20">
        <f t="shared" si="215"/>
        <v>0.68759999999999999</v>
      </c>
    </row>
    <row r="1123" spans="1:41">
      <c r="A1123">
        <v>1121</v>
      </c>
      <c r="B1123">
        <v>8140</v>
      </c>
      <c r="C1123" t="s">
        <v>2672</v>
      </c>
      <c r="D1123" t="s">
        <v>687</v>
      </c>
      <c r="E1123">
        <v>195</v>
      </c>
      <c r="F1123">
        <v>195</v>
      </c>
      <c r="G1123">
        <v>0</v>
      </c>
      <c r="H1123" s="20">
        <f t="shared" si="204"/>
        <v>0</v>
      </c>
      <c r="I1123">
        <v>195</v>
      </c>
      <c r="J1123">
        <v>0</v>
      </c>
      <c r="K1123" s="20">
        <f t="shared" si="205"/>
        <v>0</v>
      </c>
      <c r="L1123">
        <v>195</v>
      </c>
      <c r="M1123">
        <v>0</v>
      </c>
      <c r="N1123" s="20">
        <f t="shared" si="206"/>
        <v>0</v>
      </c>
      <c r="O1123">
        <v>195</v>
      </c>
      <c r="P1123">
        <v>0</v>
      </c>
      <c r="Q1123" s="20">
        <f t="shared" si="207"/>
        <v>0</v>
      </c>
      <c r="R1123">
        <v>195</v>
      </c>
      <c r="S1123">
        <v>0</v>
      </c>
      <c r="T1123" s="20">
        <f t="shared" si="208"/>
        <v>0</v>
      </c>
      <c r="U1123">
        <v>195</v>
      </c>
      <c r="V1123">
        <v>0</v>
      </c>
      <c r="W1123" s="20">
        <f t="shared" si="209"/>
        <v>0</v>
      </c>
      <c r="X1123">
        <v>195</v>
      </c>
      <c r="Y1123">
        <v>0</v>
      </c>
      <c r="Z1123" s="20">
        <f t="shared" si="210"/>
        <v>0</v>
      </c>
      <c r="AA1123">
        <v>195</v>
      </c>
      <c r="AB1123">
        <v>0</v>
      </c>
      <c r="AC1123" s="20">
        <f t="shared" si="211"/>
        <v>0</v>
      </c>
      <c r="AD1123">
        <v>195</v>
      </c>
      <c r="AE1123">
        <v>0</v>
      </c>
      <c r="AF1123" s="20">
        <f t="shared" si="212"/>
        <v>0</v>
      </c>
      <c r="AG1123">
        <v>195</v>
      </c>
      <c r="AH1123">
        <v>0</v>
      </c>
      <c r="AI1123" s="20">
        <f t="shared" si="213"/>
        <v>0</v>
      </c>
      <c r="AJ1123">
        <v>195</v>
      </c>
      <c r="AK1123">
        <v>0</v>
      </c>
      <c r="AL1123" s="20">
        <f t="shared" si="214"/>
        <v>0</v>
      </c>
      <c r="AM1123">
        <v>195</v>
      </c>
      <c r="AN1123">
        <v>0</v>
      </c>
      <c r="AO1123" s="20">
        <f t="shared" si="215"/>
        <v>0</v>
      </c>
    </row>
    <row r="1124" spans="1:41">
      <c r="A1124">
        <v>1122</v>
      </c>
      <c r="B1124">
        <v>8140</v>
      </c>
      <c r="C1124" t="s">
        <v>2673</v>
      </c>
      <c r="D1124" t="s">
        <v>688</v>
      </c>
      <c r="E1124">
        <v>250</v>
      </c>
      <c r="F1124">
        <v>250</v>
      </c>
      <c r="G1124">
        <v>0</v>
      </c>
      <c r="H1124" s="20">
        <f t="shared" si="204"/>
        <v>0</v>
      </c>
      <c r="I1124">
        <v>250</v>
      </c>
      <c r="J1124">
        <v>0</v>
      </c>
      <c r="K1124" s="20">
        <f t="shared" si="205"/>
        <v>0</v>
      </c>
      <c r="L1124">
        <v>250</v>
      </c>
      <c r="M1124">
        <v>0</v>
      </c>
      <c r="N1124" s="20">
        <f t="shared" si="206"/>
        <v>0</v>
      </c>
      <c r="O1124">
        <v>250</v>
      </c>
      <c r="P1124">
        <v>0</v>
      </c>
      <c r="Q1124" s="20">
        <f t="shared" si="207"/>
        <v>0</v>
      </c>
      <c r="R1124">
        <v>250</v>
      </c>
      <c r="S1124">
        <v>0</v>
      </c>
      <c r="T1124" s="20">
        <f t="shared" si="208"/>
        <v>0</v>
      </c>
      <c r="U1124">
        <v>250</v>
      </c>
      <c r="V1124">
        <v>0</v>
      </c>
      <c r="W1124" s="20">
        <f t="shared" si="209"/>
        <v>0</v>
      </c>
      <c r="X1124">
        <v>250</v>
      </c>
      <c r="Y1124">
        <v>0</v>
      </c>
      <c r="Z1124" s="20">
        <f t="shared" si="210"/>
        <v>0</v>
      </c>
      <c r="AA1124">
        <v>250</v>
      </c>
      <c r="AB1124">
        <v>0</v>
      </c>
      <c r="AC1124" s="20">
        <f t="shared" si="211"/>
        <v>0</v>
      </c>
      <c r="AD1124">
        <v>250</v>
      </c>
      <c r="AE1124">
        <v>0</v>
      </c>
      <c r="AF1124" s="20">
        <f t="shared" si="212"/>
        <v>0</v>
      </c>
      <c r="AG1124">
        <v>250</v>
      </c>
      <c r="AH1124">
        <v>0</v>
      </c>
      <c r="AI1124" s="20">
        <f t="shared" si="213"/>
        <v>0</v>
      </c>
      <c r="AJ1124">
        <v>250</v>
      </c>
      <c r="AK1124">
        <v>0</v>
      </c>
      <c r="AL1124" s="20">
        <f t="shared" si="214"/>
        <v>0</v>
      </c>
      <c r="AM1124">
        <v>250</v>
      </c>
      <c r="AN1124">
        <v>0</v>
      </c>
      <c r="AO1124" s="20">
        <f t="shared" si="215"/>
        <v>0</v>
      </c>
    </row>
    <row r="1125" spans="1:41">
      <c r="A1125">
        <v>1123</v>
      </c>
      <c r="B1125">
        <v>8140</v>
      </c>
      <c r="C1125" t="s">
        <v>2674</v>
      </c>
      <c r="D1125" t="s">
        <v>689</v>
      </c>
      <c r="E1125">
        <v>250</v>
      </c>
      <c r="F1125">
        <v>250</v>
      </c>
      <c r="G1125">
        <v>0</v>
      </c>
      <c r="H1125" s="20">
        <f t="shared" si="204"/>
        <v>0</v>
      </c>
      <c r="I1125">
        <v>250</v>
      </c>
      <c r="J1125">
        <v>0</v>
      </c>
      <c r="K1125" s="20">
        <f t="shared" si="205"/>
        <v>0</v>
      </c>
      <c r="L1125">
        <v>250</v>
      </c>
      <c r="M1125">
        <v>0</v>
      </c>
      <c r="N1125" s="20">
        <f t="shared" si="206"/>
        <v>0</v>
      </c>
      <c r="O1125">
        <v>250</v>
      </c>
      <c r="P1125">
        <v>0</v>
      </c>
      <c r="Q1125" s="20">
        <f t="shared" si="207"/>
        <v>0</v>
      </c>
      <c r="R1125">
        <v>250</v>
      </c>
      <c r="S1125">
        <v>0</v>
      </c>
      <c r="T1125" s="20">
        <f t="shared" si="208"/>
        <v>0</v>
      </c>
      <c r="U1125">
        <v>250</v>
      </c>
      <c r="V1125">
        <v>0</v>
      </c>
      <c r="W1125" s="20">
        <f t="shared" si="209"/>
        <v>0</v>
      </c>
      <c r="X1125">
        <v>250</v>
      </c>
      <c r="Y1125">
        <v>0</v>
      </c>
      <c r="Z1125" s="20">
        <f t="shared" si="210"/>
        <v>0</v>
      </c>
      <c r="AA1125">
        <v>250</v>
      </c>
      <c r="AB1125">
        <v>0</v>
      </c>
      <c r="AC1125" s="20">
        <f t="shared" si="211"/>
        <v>0</v>
      </c>
      <c r="AD1125">
        <v>250</v>
      </c>
      <c r="AE1125">
        <v>0</v>
      </c>
      <c r="AF1125" s="20">
        <f t="shared" si="212"/>
        <v>0</v>
      </c>
      <c r="AG1125">
        <v>250</v>
      </c>
      <c r="AH1125">
        <v>0</v>
      </c>
      <c r="AI1125" s="20">
        <f t="shared" si="213"/>
        <v>0</v>
      </c>
      <c r="AJ1125">
        <v>250</v>
      </c>
      <c r="AK1125">
        <v>0</v>
      </c>
      <c r="AL1125" s="20">
        <f t="shared" si="214"/>
        <v>0</v>
      </c>
      <c r="AM1125">
        <v>250</v>
      </c>
      <c r="AN1125">
        <v>0</v>
      </c>
      <c r="AO1125" s="20">
        <f t="shared" si="215"/>
        <v>0</v>
      </c>
    </row>
    <row r="1126" spans="1:41">
      <c r="A1126">
        <v>1124</v>
      </c>
      <c r="B1126">
        <v>8140</v>
      </c>
      <c r="C1126" t="s">
        <v>2675</v>
      </c>
      <c r="D1126" t="s">
        <v>690</v>
      </c>
      <c r="E1126">
        <v>167</v>
      </c>
      <c r="F1126">
        <v>167</v>
      </c>
      <c r="G1126">
        <v>81.400000000000006</v>
      </c>
      <c r="H1126" s="20">
        <f t="shared" si="204"/>
        <v>0.48742514970059886</v>
      </c>
      <c r="I1126">
        <v>167</v>
      </c>
      <c r="J1126">
        <v>92.4</v>
      </c>
      <c r="K1126" s="20">
        <f t="shared" si="205"/>
        <v>0.55329341317365277</v>
      </c>
      <c r="L1126">
        <v>167</v>
      </c>
      <c r="M1126">
        <v>105.8</v>
      </c>
      <c r="N1126" s="20">
        <f t="shared" si="206"/>
        <v>0.6335329341317365</v>
      </c>
      <c r="O1126">
        <v>167</v>
      </c>
      <c r="P1126">
        <v>107.6</v>
      </c>
      <c r="Q1126" s="20">
        <f t="shared" si="207"/>
        <v>0.64431137724550891</v>
      </c>
      <c r="R1126">
        <v>167</v>
      </c>
      <c r="S1126">
        <v>99.6</v>
      </c>
      <c r="T1126" s="20">
        <f t="shared" si="208"/>
        <v>0.59640718562874251</v>
      </c>
      <c r="U1126">
        <v>167</v>
      </c>
      <c r="V1126">
        <v>93.8</v>
      </c>
      <c r="W1126" s="20">
        <f t="shared" si="209"/>
        <v>0.56167664670658679</v>
      </c>
      <c r="X1126">
        <v>167</v>
      </c>
      <c r="Y1126">
        <v>108.4</v>
      </c>
      <c r="Z1126" s="20">
        <f t="shared" si="210"/>
        <v>0.64910179640718568</v>
      </c>
      <c r="AA1126">
        <v>167</v>
      </c>
      <c r="AB1126">
        <v>112.6</v>
      </c>
      <c r="AC1126" s="20">
        <f t="shared" si="211"/>
        <v>0.67425149700598797</v>
      </c>
      <c r="AD1126">
        <v>167</v>
      </c>
      <c r="AE1126">
        <v>74.400000000000006</v>
      </c>
      <c r="AF1126" s="20">
        <f t="shared" si="212"/>
        <v>0.4455089820359282</v>
      </c>
      <c r="AG1126">
        <v>167</v>
      </c>
      <c r="AH1126">
        <v>53</v>
      </c>
      <c r="AI1126" s="20">
        <f t="shared" si="213"/>
        <v>0.31736526946107785</v>
      </c>
      <c r="AJ1126">
        <v>167</v>
      </c>
      <c r="AK1126">
        <v>58.2</v>
      </c>
      <c r="AL1126" s="20">
        <f t="shared" si="214"/>
        <v>0.34850299401197604</v>
      </c>
      <c r="AM1126">
        <v>167</v>
      </c>
      <c r="AN1126">
        <v>64</v>
      </c>
      <c r="AO1126" s="20">
        <f t="shared" si="215"/>
        <v>0.38323353293413176</v>
      </c>
    </row>
    <row r="1127" spans="1:41">
      <c r="A1127">
        <v>1125</v>
      </c>
      <c r="B1127">
        <v>8140</v>
      </c>
      <c r="C1127" t="s">
        <v>2676</v>
      </c>
      <c r="D1127" t="s">
        <v>691</v>
      </c>
      <c r="E1127">
        <v>128</v>
      </c>
      <c r="F1127">
        <v>128</v>
      </c>
      <c r="G1127">
        <v>0</v>
      </c>
      <c r="H1127" s="20">
        <f t="shared" si="204"/>
        <v>0</v>
      </c>
      <c r="I1127">
        <v>128</v>
      </c>
      <c r="J1127">
        <v>0</v>
      </c>
      <c r="K1127" s="20">
        <f t="shared" si="205"/>
        <v>0</v>
      </c>
      <c r="L1127">
        <v>128</v>
      </c>
      <c r="M1127">
        <v>0</v>
      </c>
      <c r="N1127" s="20">
        <f t="shared" si="206"/>
        <v>0</v>
      </c>
      <c r="O1127">
        <v>128</v>
      </c>
      <c r="P1127">
        <v>0</v>
      </c>
      <c r="Q1127" s="20">
        <f t="shared" si="207"/>
        <v>0</v>
      </c>
      <c r="R1127">
        <v>128</v>
      </c>
      <c r="S1127">
        <v>0</v>
      </c>
      <c r="T1127" s="20">
        <f t="shared" si="208"/>
        <v>0</v>
      </c>
      <c r="U1127">
        <v>128</v>
      </c>
      <c r="V1127">
        <v>0</v>
      </c>
      <c r="W1127" s="20">
        <f t="shared" si="209"/>
        <v>0</v>
      </c>
      <c r="X1127">
        <v>128</v>
      </c>
      <c r="Y1127">
        <v>0</v>
      </c>
      <c r="Z1127" s="20">
        <f t="shared" si="210"/>
        <v>0</v>
      </c>
      <c r="AA1127">
        <v>128</v>
      </c>
      <c r="AB1127">
        <v>0</v>
      </c>
      <c r="AC1127" s="20">
        <f t="shared" si="211"/>
        <v>0</v>
      </c>
      <c r="AD1127">
        <v>128</v>
      </c>
      <c r="AE1127">
        <v>0</v>
      </c>
      <c r="AF1127" s="20">
        <f t="shared" si="212"/>
        <v>0</v>
      </c>
      <c r="AG1127">
        <v>128</v>
      </c>
      <c r="AH1127">
        <v>0</v>
      </c>
      <c r="AI1127" s="20">
        <f t="shared" si="213"/>
        <v>0</v>
      </c>
      <c r="AJ1127">
        <v>128</v>
      </c>
      <c r="AK1127">
        <v>0</v>
      </c>
      <c r="AL1127" s="20">
        <f t="shared" si="214"/>
        <v>0</v>
      </c>
      <c r="AM1127">
        <v>128</v>
      </c>
      <c r="AN1127">
        <v>0</v>
      </c>
      <c r="AO1127" s="20">
        <f t="shared" si="215"/>
        <v>0</v>
      </c>
    </row>
    <row r="1128" spans="1:41">
      <c r="A1128">
        <v>1126</v>
      </c>
      <c r="B1128">
        <v>8140</v>
      </c>
      <c r="C1128" t="s">
        <v>2677</v>
      </c>
      <c r="D1128" t="s">
        <v>1014</v>
      </c>
      <c r="E1128">
        <v>2450</v>
      </c>
      <c r="F1128">
        <v>2450</v>
      </c>
      <c r="G1128">
        <v>2216</v>
      </c>
      <c r="H1128" s="20">
        <f t="shared" si="204"/>
        <v>0.90448979591836731</v>
      </c>
      <c r="I1128">
        <v>2450</v>
      </c>
      <c r="J1128">
        <v>1948</v>
      </c>
      <c r="K1128" s="20">
        <f t="shared" si="205"/>
        <v>0.79510204081632652</v>
      </c>
      <c r="L1128">
        <v>2450</v>
      </c>
      <c r="M1128">
        <v>2276</v>
      </c>
      <c r="N1128" s="20">
        <f t="shared" si="206"/>
        <v>0.92897959183673473</v>
      </c>
      <c r="O1128">
        <v>2450</v>
      </c>
      <c r="P1128">
        <v>536</v>
      </c>
      <c r="Q1128" s="20">
        <f t="shared" si="207"/>
        <v>0.21877551020408162</v>
      </c>
      <c r="R1128">
        <v>2450</v>
      </c>
      <c r="S1128">
        <v>2192</v>
      </c>
      <c r="T1128" s="20">
        <f t="shared" si="208"/>
        <v>0.89469387755102037</v>
      </c>
      <c r="U1128">
        <v>2450</v>
      </c>
      <c r="V1128">
        <v>2192</v>
      </c>
      <c r="W1128" s="20">
        <f t="shared" si="209"/>
        <v>0.89469387755102037</v>
      </c>
      <c r="X1128">
        <v>2450</v>
      </c>
      <c r="Y1128">
        <v>12</v>
      </c>
      <c r="Z1128" s="20">
        <f t="shared" si="210"/>
        <v>4.8979591836734691E-3</v>
      </c>
      <c r="AA1128">
        <v>2450</v>
      </c>
      <c r="AB1128">
        <v>0</v>
      </c>
      <c r="AC1128" s="20">
        <f t="shared" si="211"/>
        <v>0</v>
      </c>
      <c r="AD1128">
        <v>2450</v>
      </c>
      <c r="AE1128">
        <v>48</v>
      </c>
      <c r="AF1128" s="20">
        <f t="shared" si="212"/>
        <v>1.9591836734693877E-2</v>
      </c>
      <c r="AG1128">
        <v>2450</v>
      </c>
      <c r="AH1128">
        <v>532</v>
      </c>
      <c r="AI1128" s="20">
        <f t="shared" si="213"/>
        <v>0.21714285714285714</v>
      </c>
      <c r="AJ1128">
        <v>2450</v>
      </c>
      <c r="AK1128">
        <v>196</v>
      </c>
      <c r="AL1128" s="20">
        <f t="shared" si="214"/>
        <v>0.08</v>
      </c>
      <c r="AM1128">
        <v>2450</v>
      </c>
      <c r="AN1128">
        <v>1776</v>
      </c>
      <c r="AO1128" s="20">
        <f t="shared" si="215"/>
        <v>0.7248979591836735</v>
      </c>
    </row>
    <row r="1129" spans="1:41">
      <c r="A1129">
        <v>1127</v>
      </c>
      <c r="B1129">
        <v>8140</v>
      </c>
      <c r="C1129" t="s">
        <v>2678</v>
      </c>
      <c r="D1129" t="s">
        <v>692</v>
      </c>
      <c r="E1129">
        <v>800</v>
      </c>
      <c r="F1129">
        <v>800</v>
      </c>
      <c r="G1129">
        <v>756</v>
      </c>
      <c r="H1129" s="20">
        <f t="shared" si="204"/>
        <v>0.94499999999999995</v>
      </c>
      <c r="I1129">
        <v>800</v>
      </c>
      <c r="J1129">
        <v>90</v>
      </c>
      <c r="K1129" s="20">
        <f t="shared" si="205"/>
        <v>0.1125</v>
      </c>
      <c r="L1129">
        <v>800</v>
      </c>
      <c r="M1129">
        <v>655.29</v>
      </c>
      <c r="N1129" s="20">
        <f t="shared" si="206"/>
        <v>0.81911249999999991</v>
      </c>
      <c r="O1129">
        <v>800</v>
      </c>
      <c r="P1129">
        <v>727.02</v>
      </c>
      <c r="Q1129" s="20">
        <f t="shared" si="207"/>
        <v>0.908775</v>
      </c>
      <c r="R1129">
        <v>800</v>
      </c>
      <c r="S1129">
        <v>727.56</v>
      </c>
      <c r="T1129" s="20">
        <f t="shared" si="208"/>
        <v>0.90944999999999998</v>
      </c>
      <c r="U1129">
        <v>800</v>
      </c>
      <c r="V1129">
        <v>745.56</v>
      </c>
      <c r="W1129" s="20">
        <f t="shared" si="209"/>
        <v>0.93194999999999995</v>
      </c>
      <c r="X1129">
        <v>800</v>
      </c>
      <c r="Y1129">
        <v>651.69000000000005</v>
      </c>
      <c r="Z1129" s="20">
        <f t="shared" si="210"/>
        <v>0.81461250000000007</v>
      </c>
      <c r="AA1129">
        <v>800</v>
      </c>
      <c r="AB1129">
        <v>625.5</v>
      </c>
      <c r="AC1129" s="20">
        <f t="shared" si="211"/>
        <v>0.78187499999999999</v>
      </c>
      <c r="AD1129">
        <v>800</v>
      </c>
      <c r="AE1129">
        <v>647.19000000000005</v>
      </c>
      <c r="AF1129" s="20">
        <f t="shared" si="212"/>
        <v>0.80898750000000008</v>
      </c>
      <c r="AG1129">
        <v>800</v>
      </c>
      <c r="AH1129">
        <v>667.17</v>
      </c>
      <c r="AI1129" s="20">
        <f t="shared" si="213"/>
        <v>0.83396249999999994</v>
      </c>
      <c r="AJ1129">
        <v>800</v>
      </c>
      <c r="AK1129">
        <v>684</v>
      </c>
      <c r="AL1129" s="20">
        <f t="shared" si="214"/>
        <v>0.85499999999999998</v>
      </c>
      <c r="AM1129">
        <v>800</v>
      </c>
      <c r="AN1129">
        <v>672.21</v>
      </c>
      <c r="AO1129" s="20">
        <f t="shared" si="215"/>
        <v>0.84026250000000002</v>
      </c>
    </row>
    <row r="1130" spans="1:41">
      <c r="A1130">
        <v>1128</v>
      </c>
      <c r="B1130">
        <v>8140</v>
      </c>
      <c r="C1130" t="s">
        <v>2679</v>
      </c>
      <c r="D1130" t="s">
        <v>1015</v>
      </c>
      <c r="E1130">
        <v>3600</v>
      </c>
      <c r="F1130">
        <v>3600</v>
      </c>
      <c r="G1130">
        <v>0</v>
      </c>
      <c r="H1130" s="20">
        <f t="shared" si="204"/>
        <v>0</v>
      </c>
      <c r="I1130">
        <v>3600</v>
      </c>
      <c r="J1130">
        <v>0</v>
      </c>
      <c r="K1130" s="20">
        <f t="shared" si="205"/>
        <v>0</v>
      </c>
      <c r="L1130">
        <v>3600</v>
      </c>
      <c r="M1130">
        <v>0</v>
      </c>
      <c r="N1130" s="20">
        <f t="shared" si="206"/>
        <v>0</v>
      </c>
      <c r="O1130">
        <v>3600</v>
      </c>
      <c r="P1130">
        <v>0</v>
      </c>
      <c r="Q1130" s="20">
        <f t="shared" si="207"/>
        <v>0</v>
      </c>
      <c r="R1130">
        <v>3600</v>
      </c>
      <c r="S1130">
        <v>0</v>
      </c>
      <c r="T1130" s="20">
        <f t="shared" si="208"/>
        <v>0</v>
      </c>
      <c r="U1130">
        <v>3600</v>
      </c>
      <c r="V1130">
        <v>0</v>
      </c>
      <c r="W1130" s="20">
        <f t="shared" si="209"/>
        <v>0</v>
      </c>
      <c r="X1130">
        <v>3600</v>
      </c>
      <c r="Y1130">
        <v>0</v>
      </c>
      <c r="Z1130" s="20">
        <f t="shared" si="210"/>
        <v>0</v>
      </c>
      <c r="AA1130">
        <v>3600</v>
      </c>
      <c r="AB1130">
        <v>0</v>
      </c>
      <c r="AC1130" s="20">
        <f t="shared" si="211"/>
        <v>0</v>
      </c>
      <c r="AD1130">
        <v>3600</v>
      </c>
      <c r="AE1130">
        <v>0</v>
      </c>
      <c r="AF1130" s="20">
        <f t="shared" si="212"/>
        <v>0</v>
      </c>
      <c r="AG1130">
        <v>3600</v>
      </c>
      <c r="AH1130">
        <v>0</v>
      </c>
      <c r="AI1130" s="20">
        <f t="shared" si="213"/>
        <v>0</v>
      </c>
      <c r="AJ1130">
        <v>3600</v>
      </c>
      <c r="AK1130">
        <v>0</v>
      </c>
      <c r="AL1130" s="20">
        <f t="shared" si="214"/>
        <v>0</v>
      </c>
      <c r="AM1130">
        <v>3600</v>
      </c>
      <c r="AN1130">
        <v>0</v>
      </c>
      <c r="AO1130" s="20">
        <f t="shared" si="215"/>
        <v>0</v>
      </c>
    </row>
    <row r="1131" spans="1:41">
      <c r="A1131">
        <v>1129</v>
      </c>
      <c r="B1131">
        <v>8140</v>
      </c>
      <c r="C1131" t="s">
        <v>2680</v>
      </c>
      <c r="D1131" t="s">
        <v>693</v>
      </c>
      <c r="E1131">
        <v>150</v>
      </c>
      <c r="F1131">
        <v>150</v>
      </c>
      <c r="G1131">
        <v>0</v>
      </c>
      <c r="H1131" s="20">
        <f t="shared" si="204"/>
        <v>0</v>
      </c>
      <c r="I1131">
        <v>150</v>
      </c>
      <c r="J1131">
        <v>0</v>
      </c>
      <c r="K1131" s="20">
        <f t="shared" si="205"/>
        <v>0</v>
      </c>
      <c r="L1131">
        <v>150</v>
      </c>
      <c r="M1131">
        <v>0</v>
      </c>
      <c r="N1131" s="20">
        <f t="shared" si="206"/>
        <v>0</v>
      </c>
      <c r="O1131">
        <v>150</v>
      </c>
      <c r="P1131">
        <v>0</v>
      </c>
      <c r="Q1131" s="20">
        <f t="shared" si="207"/>
        <v>0</v>
      </c>
      <c r="R1131">
        <v>150</v>
      </c>
      <c r="S1131">
        <v>0</v>
      </c>
      <c r="T1131" s="20">
        <f t="shared" si="208"/>
        <v>0</v>
      </c>
      <c r="U1131">
        <v>150</v>
      </c>
      <c r="V1131">
        <v>0</v>
      </c>
      <c r="W1131" s="20">
        <f t="shared" si="209"/>
        <v>0</v>
      </c>
      <c r="X1131">
        <v>150</v>
      </c>
      <c r="Y1131">
        <v>0</v>
      </c>
      <c r="Z1131" s="20">
        <f t="shared" si="210"/>
        <v>0</v>
      </c>
      <c r="AA1131">
        <v>150</v>
      </c>
      <c r="AB1131">
        <v>0</v>
      </c>
      <c r="AC1131" s="20">
        <f t="shared" si="211"/>
        <v>0</v>
      </c>
      <c r="AD1131">
        <v>150</v>
      </c>
      <c r="AE1131">
        <v>0</v>
      </c>
      <c r="AF1131" s="20">
        <f t="shared" si="212"/>
        <v>0</v>
      </c>
      <c r="AG1131">
        <v>150</v>
      </c>
      <c r="AH1131">
        <v>0</v>
      </c>
      <c r="AI1131" s="20">
        <f t="shared" si="213"/>
        <v>0</v>
      </c>
      <c r="AJ1131">
        <v>150</v>
      </c>
      <c r="AK1131">
        <v>0</v>
      </c>
      <c r="AL1131" s="20">
        <f t="shared" si="214"/>
        <v>0</v>
      </c>
      <c r="AM1131">
        <v>150</v>
      </c>
      <c r="AN1131">
        <v>0</v>
      </c>
      <c r="AO1131" s="20">
        <f t="shared" si="215"/>
        <v>0</v>
      </c>
    </row>
    <row r="1132" spans="1:41">
      <c r="A1132">
        <v>1130</v>
      </c>
      <c r="B1132">
        <v>8140</v>
      </c>
      <c r="C1132" t="s">
        <v>2681</v>
      </c>
      <c r="D1132" t="s">
        <v>694</v>
      </c>
      <c r="E1132">
        <v>350</v>
      </c>
      <c r="F1132">
        <v>350</v>
      </c>
      <c r="G1132">
        <v>0</v>
      </c>
      <c r="H1132" s="20">
        <f t="shared" si="204"/>
        <v>0</v>
      </c>
      <c r="I1132">
        <v>350</v>
      </c>
      <c r="J1132">
        <v>0</v>
      </c>
      <c r="K1132" s="20">
        <f t="shared" si="205"/>
        <v>0</v>
      </c>
      <c r="L1132">
        <v>350</v>
      </c>
      <c r="M1132">
        <v>0</v>
      </c>
      <c r="N1132" s="20">
        <f t="shared" si="206"/>
        <v>0</v>
      </c>
      <c r="O1132">
        <v>350</v>
      </c>
      <c r="P1132">
        <v>0</v>
      </c>
      <c r="Q1132" s="20">
        <f t="shared" si="207"/>
        <v>0</v>
      </c>
      <c r="R1132">
        <v>350</v>
      </c>
      <c r="S1132">
        <v>0</v>
      </c>
      <c r="T1132" s="20">
        <f t="shared" si="208"/>
        <v>0</v>
      </c>
      <c r="U1132">
        <v>350</v>
      </c>
      <c r="V1132">
        <v>0</v>
      </c>
      <c r="W1132" s="20">
        <f t="shared" si="209"/>
        <v>0</v>
      </c>
      <c r="X1132">
        <v>350</v>
      </c>
      <c r="Y1132">
        <v>0</v>
      </c>
      <c r="Z1132" s="20">
        <f t="shared" si="210"/>
        <v>0</v>
      </c>
      <c r="AA1132">
        <v>350</v>
      </c>
      <c r="AB1132">
        <v>0</v>
      </c>
      <c r="AC1132" s="20">
        <f t="shared" si="211"/>
        <v>0</v>
      </c>
      <c r="AD1132">
        <v>350</v>
      </c>
      <c r="AE1132">
        <v>0</v>
      </c>
      <c r="AF1132" s="20">
        <f t="shared" si="212"/>
        <v>0</v>
      </c>
      <c r="AG1132">
        <v>350</v>
      </c>
      <c r="AH1132">
        <v>0</v>
      </c>
      <c r="AI1132" s="20">
        <f t="shared" si="213"/>
        <v>0</v>
      </c>
      <c r="AJ1132">
        <v>350</v>
      </c>
      <c r="AK1132">
        <v>0</v>
      </c>
      <c r="AL1132" s="20">
        <f t="shared" si="214"/>
        <v>0</v>
      </c>
      <c r="AM1132">
        <v>350</v>
      </c>
      <c r="AN1132">
        <v>0</v>
      </c>
      <c r="AO1132" s="20">
        <f t="shared" si="215"/>
        <v>0</v>
      </c>
    </row>
    <row r="1133" spans="1:41">
      <c r="A1133">
        <v>1131</v>
      </c>
      <c r="B1133">
        <v>8140</v>
      </c>
      <c r="C1133" t="s">
        <v>2682</v>
      </c>
      <c r="D1133" t="s">
        <v>695</v>
      </c>
      <c r="E1133">
        <v>125</v>
      </c>
      <c r="F1133">
        <v>125</v>
      </c>
      <c r="G1133">
        <v>0</v>
      </c>
      <c r="H1133" s="20">
        <f t="shared" si="204"/>
        <v>0</v>
      </c>
      <c r="I1133">
        <v>125</v>
      </c>
      <c r="J1133">
        <v>0</v>
      </c>
      <c r="K1133" s="20">
        <f t="shared" si="205"/>
        <v>0</v>
      </c>
      <c r="L1133">
        <v>125</v>
      </c>
      <c r="M1133">
        <v>0</v>
      </c>
      <c r="N1133" s="20">
        <f t="shared" si="206"/>
        <v>0</v>
      </c>
      <c r="O1133">
        <v>125</v>
      </c>
      <c r="P1133">
        <v>0</v>
      </c>
      <c r="Q1133" s="20">
        <f t="shared" si="207"/>
        <v>0</v>
      </c>
      <c r="R1133">
        <v>125</v>
      </c>
      <c r="S1133">
        <v>0</v>
      </c>
      <c r="T1133" s="20">
        <f t="shared" si="208"/>
        <v>0</v>
      </c>
      <c r="U1133">
        <v>125</v>
      </c>
      <c r="V1133">
        <v>0</v>
      </c>
      <c r="W1133" s="20">
        <f t="shared" si="209"/>
        <v>0</v>
      </c>
      <c r="X1133">
        <v>125</v>
      </c>
      <c r="Y1133">
        <v>0</v>
      </c>
      <c r="Z1133" s="20">
        <f t="shared" si="210"/>
        <v>0</v>
      </c>
      <c r="AA1133">
        <v>125</v>
      </c>
      <c r="AB1133">
        <v>0</v>
      </c>
      <c r="AC1133" s="20">
        <f t="shared" si="211"/>
        <v>0</v>
      </c>
      <c r="AD1133">
        <v>125</v>
      </c>
      <c r="AE1133">
        <v>0</v>
      </c>
      <c r="AF1133" s="20">
        <f t="shared" si="212"/>
        <v>0</v>
      </c>
      <c r="AG1133">
        <v>125</v>
      </c>
      <c r="AH1133">
        <v>0</v>
      </c>
      <c r="AI1133" s="20">
        <f t="shared" si="213"/>
        <v>0</v>
      </c>
      <c r="AJ1133">
        <v>125</v>
      </c>
      <c r="AK1133">
        <v>0</v>
      </c>
      <c r="AL1133" s="20">
        <f t="shared" si="214"/>
        <v>0</v>
      </c>
      <c r="AM1133">
        <v>125</v>
      </c>
      <c r="AN1133">
        <v>0</v>
      </c>
      <c r="AO1133" s="20">
        <f t="shared" si="215"/>
        <v>0</v>
      </c>
    </row>
    <row r="1134" spans="1:41">
      <c r="A1134">
        <v>1132</v>
      </c>
      <c r="B1134">
        <v>8140</v>
      </c>
      <c r="C1134" t="s">
        <v>2683</v>
      </c>
      <c r="D1134" t="s">
        <v>696</v>
      </c>
      <c r="E1134">
        <v>195</v>
      </c>
      <c r="F1134">
        <v>195</v>
      </c>
      <c r="G1134">
        <v>211.36</v>
      </c>
      <c r="H1134" s="20">
        <f t="shared" si="204"/>
        <v>1.083897435897436</v>
      </c>
      <c r="I1134">
        <v>195</v>
      </c>
      <c r="J1134">
        <v>195.12</v>
      </c>
      <c r="K1134" s="20">
        <f t="shared" si="205"/>
        <v>1.0006153846153847</v>
      </c>
      <c r="L1134">
        <v>195</v>
      </c>
      <c r="M1134">
        <v>193.36</v>
      </c>
      <c r="N1134" s="20">
        <f t="shared" si="206"/>
        <v>0.99158974358974361</v>
      </c>
      <c r="O1134">
        <v>195</v>
      </c>
      <c r="P1134">
        <v>188</v>
      </c>
      <c r="Q1134" s="20">
        <f t="shared" si="207"/>
        <v>0.96410256410256412</v>
      </c>
      <c r="R1134">
        <v>195</v>
      </c>
      <c r="S1134">
        <v>193.24</v>
      </c>
      <c r="T1134" s="20">
        <f t="shared" si="208"/>
        <v>0.99097435897435904</v>
      </c>
      <c r="U1134">
        <v>195</v>
      </c>
      <c r="V1134">
        <v>197.12</v>
      </c>
      <c r="W1134" s="20">
        <f t="shared" si="209"/>
        <v>1.0108717948717949</v>
      </c>
      <c r="X1134">
        <v>195</v>
      </c>
      <c r="Y1134">
        <v>209.88</v>
      </c>
      <c r="Z1134" s="20">
        <f t="shared" si="210"/>
        <v>1.0763076923076922</v>
      </c>
      <c r="AA1134">
        <v>195</v>
      </c>
      <c r="AB1134">
        <v>208.36</v>
      </c>
      <c r="AC1134" s="20">
        <f t="shared" si="211"/>
        <v>1.0685128205128205</v>
      </c>
      <c r="AD1134">
        <v>195</v>
      </c>
      <c r="AE1134">
        <v>201.52</v>
      </c>
      <c r="AF1134" s="20">
        <f t="shared" si="212"/>
        <v>1.0334358974358975</v>
      </c>
      <c r="AG1134">
        <v>195</v>
      </c>
      <c r="AH1134">
        <v>198.12</v>
      </c>
      <c r="AI1134" s="20">
        <f t="shared" si="213"/>
        <v>1.016</v>
      </c>
      <c r="AJ1134">
        <v>195</v>
      </c>
      <c r="AK1134">
        <v>190.12</v>
      </c>
      <c r="AL1134" s="20">
        <f t="shared" si="214"/>
        <v>0.97497435897435902</v>
      </c>
      <c r="AM1134">
        <v>195</v>
      </c>
      <c r="AN1134">
        <v>205.52</v>
      </c>
      <c r="AO1134" s="20">
        <f t="shared" si="215"/>
        <v>1.0539487179487179</v>
      </c>
    </row>
    <row r="1135" spans="1:41">
      <c r="A1135">
        <v>1133</v>
      </c>
      <c r="B1135">
        <v>8140</v>
      </c>
      <c r="C1135" t="s">
        <v>2684</v>
      </c>
      <c r="D1135" t="s">
        <v>697</v>
      </c>
      <c r="E1135">
        <v>154</v>
      </c>
      <c r="F1135">
        <v>154</v>
      </c>
      <c r="G1135">
        <v>0</v>
      </c>
      <c r="H1135" s="20">
        <f t="shared" si="204"/>
        <v>0</v>
      </c>
      <c r="I1135">
        <v>154</v>
      </c>
      <c r="J1135">
        <v>0</v>
      </c>
      <c r="K1135" s="20">
        <f t="shared" si="205"/>
        <v>0</v>
      </c>
      <c r="L1135">
        <v>154</v>
      </c>
      <c r="M1135">
        <v>0</v>
      </c>
      <c r="N1135" s="20">
        <f t="shared" si="206"/>
        <v>0</v>
      </c>
      <c r="O1135">
        <v>154</v>
      </c>
      <c r="P1135">
        <v>0</v>
      </c>
      <c r="Q1135" s="20">
        <f t="shared" si="207"/>
        <v>0</v>
      </c>
      <c r="R1135">
        <v>154</v>
      </c>
      <c r="S1135">
        <v>0</v>
      </c>
      <c r="T1135" s="20">
        <f t="shared" si="208"/>
        <v>0</v>
      </c>
      <c r="U1135">
        <v>154</v>
      </c>
      <c r="V1135">
        <v>0</v>
      </c>
      <c r="W1135" s="20">
        <f t="shared" si="209"/>
        <v>0</v>
      </c>
      <c r="X1135">
        <v>154</v>
      </c>
      <c r="Y1135">
        <v>0</v>
      </c>
      <c r="Z1135" s="20">
        <f t="shared" si="210"/>
        <v>0</v>
      </c>
      <c r="AA1135">
        <v>154</v>
      </c>
      <c r="AB1135">
        <v>0</v>
      </c>
      <c r="AC1135" s="20">
        <f t="shared" si="211"/>
        <v>0</v>
      </c>
      <c r="AD1135">
        <v>154</v>
      </c>
      <c r="AE1135">
        <v>0</v>
      </c>
      <c r="AF1135" s="20">
        <f t="shared" si="212"/>
        <v>0</v>
      </c>
      <c r="AG1135">
        <v>154</v>
      </c>
      <c r="AH1135">
        <v>0</v>
      </c>
      <c r="AI1135" s="20">
        <f t="shared" si="213"/>
        <v>0</v>
      </c>
      <c r="AJ1135">
        <v>154</v>
      </c>
      <c r="AK1135">
        <v>0</v>
      </c>
      <c r="AL1135" s="20">
        <f t="shared" si="214"/>
        <v>0</v>
      </c>
      <c r="AM1135">
        <v>154</v>
      </c>
      <c r="AN1135">
        <v>0</v>
      </c>
      <c r="AO1135" s="20">
        <f t="shared" si="215"/>
        <v>0</v>
      </c>
    </row>
    <row r="1136" spans="1:41">
      <c r="A1136">
        <v>1134</v>
      </c>
      <c r="B1136">
        <v>8140</v>
      </c>
      <c r="C1136" t="s">
        <v>2685</v>
      </c>
      <c r="D1136" t="s">
        <v>698</v>
      </c>
      <c r="E1136">
        <v>195</v>
      </c>
      <c r="F1136">
        <v>195</v>
      </c>
      <c r="G1136">
        <v>48.82</v>
      </c>
      <c r="H1136" s="20">
        <f t="shared" si="204"/>
        <v>0.25035897435897436</v>
      </c>
      <c r="I1136">
        <v>195</v>
      </c>
      <c r="J1136">
        <v>11.68</v>
      </c>
      <c r="K1136" s="20">
        <f t="shared" si="205"/>
        <v>5.9897435897435895E-2</v>
      </c>
      <c r="L1136">
        <v>195</v>
      </c>
      <c r="M1136">
        <v>14.56</v>
      </c>
      <c r="N1136" s="20">
        <f t="shared" si="206"/>
        <v>7.4666666666666673E-2</v>
      </c>
      <c r="O1136">
        <v>195</v>
      </c>
      <c r="P1136">
        <v>28.18</v>
      </c>
      <c r="Q1136" s="20">
        <f t="shared" si="207"/>
        <v>0.14451282051282052</v>
      </c>
      <c r="R1136">
        <v>195</v>
      </c>
      <c r="S1136">
        <v>30.88</v>
      </c>
      <c r="T1136" s="20">
        <f t="shared" si="208"/>
        <v>0.15835897435897436</v>
      </c>
      <c r="U1136">
        <v>195</v>
      </c>
      <c r="V1136">
        <v>26.12</v>
      </c>
      <c r="W1136" s="20">
        <f t="shared" si="209"/>
        <v>0.13394871794871796</v>
      </c>
      <c r="X1136">
        <v>195</v>
      </c>
      <c r="Y1136">
        <v>29.76</v>
      </c>
      <c r="Z1136" s="20">
        <f t="shared" si="210"/>
        <v>0.15261538461538462</v>
      </c>
      <c r="AA1136">
        <v>195</v>
      </c>
      <c r="AB1136">
        <v>30.18</v>
      </c>
      <c r="AC1136" s="20">
        <f t="shared" si="211"/>
        <v>0.15476923076923077</v>
      </c>
      <c r="AD1136">
        <v>195</v>
      </c>
      <c r="AE1136">
        <v>18.5</v>
      </c>
      <c r="AF1136" s="20">
        <f t="shared" si="212"/>
        <v>9.4871794871794868E-2</v>
      </c>
      <c r="AG1136">
        <v>195</v>
      </c>
      <c r="AH1136">
        <v>15.44</v>
      </c>
      <c r="AI1136" s="20">
        <f t="shared" si="213"/>
        <v>7.9179487179487182E-2</v>
      </c>
      <c r="AJ1136">
        <v>195</v>
      </c>
      <c r="AK1136">
        <v>19.760000000000002</v>
      </c>
      <c r="AL1136" s="20">
        <f t="shared" si="214"/>
        <v>0.10133333333333334</v>
      </c>
      <c r="AM1136">
        <v>195</v>
      </c>
      <c r="AN1136">
        <v>21.88</v>
      </c>
      <c r="AO1136" s="20">
        <f t="shared" si="215"/>
        <v>0.11220512820512819</v>
      </c>
    </row>
    <row r="1137" spans="1:41">
      <c r="A1137">
        <v>1135</v>
      </c>
      <c r="B1137">
        <v>8140</v>
      </c>
      <c r="C1137" t="s">
        <v>2686</v>
      </c>
      <c r="D1137" t="s">
        <v>699</v>
      </c>
      <c r="E1137">
        <v>239</v>
      </c>
      <c r="F1137">
        <v>239</v>
      </c>
      <c r="G1137">
        <v>0</v>
      </c>
      <c r="H1137" s="20">
        <f t="shared" si="204"/>
        <v>0</v>
      </c>
      <c r="I1137">
        <v>239</v>
      </c>
      <c r="J1137">
        <v>0</v>
      </c>
      <c r="K1137" s="20">
        <f t="shared" si="205"/>
        <v>0</v>
      </c>
      <c r="L1137">
        <v>239</v>
      </c>
      <c r="M1137">
        <v>0</v>
      </c>
      <c r="N1137" s="20">
        <f t="shared" si="206"/>
        <v>0</v>
      </c>
      <c r="O1137">
        <v>239</v>
      </c>
      <c r="P1137">
        <v>0</v>
      </c>
      <c r="Q1137" s="20">
        <f t="shared" si="207"/>
        <v>0</v>
      </c>
      <c r="R1137">
        <v>239</v>
      </c>
      <c r="S1137">
        <v>0</v>
      </c>
      <c r="T1137" s="20">
        <f t="shared" si="208"/>
        <v>0</v>
      </c>
      <c r="U1137">
        <v>239</v>
      </c>
      <c r="V1137">
        <v>0</v>
      </c>
      <c r="W1137" s="20">
        <f t="shared" si="209"/>
        <v>0</v>
      </c>
      <c r="X1137">
        <v>239</v>
      </c>
      <c r="Y1137">
        <v>0</v>
      </c>
      <c r="Z1137" s="20">
        <f t="shared" si="210"/>
        <v>0</v>
      </c>
      <c r="AA1137">
        <v>239</v>
      </c>
      <c r="AB1137">
        <v>0</v>
      </c>
      <c r="AC1137" s="20">
        <f t="shared" si="211"/>
        <v>0</v>
      </c>
      <c r="AD1137">
        <v>239</v>
      </c>
      <c r="AE1137">
        <v>0</v>
      </c>
      <c r="AF1137" s="20">
        <f t="shared" si="212"/>
        <v>0</v>
      </c>
      <c r="AG1137">
        <v>239</v>
      </c>
      <c r="AH1137">
        <v>0</v>
      </c>
      <c r="AI1137" s="20">
        <f t="shared" si="213"/>
        <v>0</v>
      </c>
      <c r="AJ1137">
        <v>239</v>
      </c>
      <c r="AK1137">
        <v>0</v>
      </c>
      <c r="AL1137" s="20">
        <f t="shared" si="214"/>
        <v>0</v>
      </c>
      <c r="AM1137">
        <v>239</v>
      </c>
      <c r="AN1137">
        <v>0</v>
      </c>
      <c r="AO1137" s="20">
        <f t="shared" si="215"/>
        <v>0</v>
      </c>
    </row>
    <row r="1138" spans="1:41">
      <c r="A1138">
        <v>1136</v>
      </c>
      <c r="B1138">
        <v>8140</v>
      </c>
      <c r="C1138" t="s">
        <v>2687</v>
      </c>
      <c r="D1138" t="s">
        <v>700</v>
      </c>
      <c r="E1138">
        <v>177</v>
      </c>
      <c r="F1138">
        <v>177</v>
      </c>
      <c r="G1138">
        <v>197.24</v>
      </c>
      <c r="H1138" s="20">
        <f t="shared" si="204"/>
        <v>1.1143502824858758</v>
      </c>
      <c r="I1138">
        <v>177</v>
      </c>
      <c r="J1138">
        <v>202.52</v>
      </c>
      <c r="K1138" s="20">
        <f t="shared" si="205"/>
        <v>1.144180790960452</v>
      </c>
      <c r="L1138">
        <v>177</v>
      </c>
      <c r="M1138">
        <v>195.76</v>
      </c>
      <c r="N1138" s="20">
        <f t="shared" si="206"/>
        <v>1.1059887005649718</v>
      </c>
      <c r="O1138">
        <v>177</v>
      </c>
      <c r="P1138">
        <v>200.88</v>
      </c>
      <c r="Q1138" s="20">
        <f t="shared" si="207"/>
        <v>1.134915254237288</v>
      </c>
      <c r="R1138">
        <v>177</v>
      </c>
      <c r="S1138">
        <v>202.76</v>
      </c>
      <c r="T1138" s="20">
        <f t="shared" si="208"/>
        <v>1.1455367231638418</v>
      </c>
      <c r="U1138">
        <v>177</v>
      </c>
      <c r="V1138">
        <v>207.64</v>
      </c>
      <c r="W1138" s="20">
        <f t="shared" si="209"/>
        <v>1.1731073446327682</v>
      </c>
      <c r="X1138">
        <v>177</v>
      </c>
      <c r="Y1138">
        <v>213.36</v>
      </c>
      <c r="Z1138" s="20">
        <f t="shared" si="210"/>
        <v>1.2054237288135594</v>
      </c>
      <c r="AA1138">
        <v>177</v>
      </c>
      <c r="AB1138">
        <v>204</v>
      </c>
      <c r="AC1138" s="20">
        <f t="shared" si="211"/>
        <v>1.152542372881356</v>
      </c>
      <c r="AD1138">
        <v>177</v>
      </c>
      <c r="AE1138">
        <v>206.24</v>
      </c>
      <c r="AF1138" s="20">
        <f t="shared" si="212"/>
        <v>1.1651977401129945</v>
      </c>
      <c r="AG1138">
        <v>177</v>
      </c>
      <c r="AH1138">
        <v>208.24</v>
      </c>
      <c r="AI1138" s="20">
        <f t="shared" si="213"/>
        <v>1.176497175141243</v>
      </c>
      <c r="AJ1138">
        <v>177</v>
      </c>
      <c r="AK1138">
        <v>204.24</v>
      </c>
      <c r="AL1138" s="20">
        <f t="shared" si="214"/>
        <v>1.1538983050847458</v>
      </c>
      <c r="AM1138">
        <v>177</v>
      </c>
      <c r="AN1138">
        <v>208</v>
      </c>
      <c r="AO1138" s="20">
        <f t="shared" si="215"/>
        <v>1.1751412429378532</v>
      </c>
    </row>
    <row r="1139" spans="1:41">
      <c r="A1139">
        <v>1137</v>
      </c>
      <c r="B1139">
        <v>8140</v>
      </c>
      <c r="C1139" t="s">
        <v>2688</v>
      </c>
      <c r="D1139" t="s">
        <v>701</v>
      </c>
      <c r="E1139">
        <v>271</v>
      </c>
      <c r="F1139">
        <v>271</v>
      </c>
      <c r="G1139">
        <v>0</v>
      </c>
      <c r="H1139" s="20">
        <f t="shared" si="204"/>
        <v>0</v>
      </c>
      <c r="I1139">
        <v>271</v>
      </c>
      <c r="J1139">
        <v>0</v>
      </c>
      <c r="K1139" s="20">
        <f t="shared" si="205"/>
        <v>0</v>
      </c>
      <c r="L1139">
        <v>271</v>
      </c>
      <c r="M1139">
        <v>0</v>
      </c>
      <c r="N1139" s="20">
        <f t="shared" si="206"/>
        <v>0</v>
      </c>
      <c r="O1139">
        <v>271</v>
      </c>
      <c r="P1139">
        <v>0</v>
      </c>
      <c r="Q1139" s="20">
        <f t="shared" si="207"/>
        <v>0</v>
      </c>
      <c r="R1139">
        <v>271</v>
      </c>
      <c r="S1139">
        <v>0</v>
      </c>
      <c r="T1139" s="20">
        <f t="shared" si="208"/>
        <v>0</v>
      </c>
      <c r="U1139">
        <v>271</v>
      </c>
      <c r="V1139">
        <v>0</v>
      </c>
      <c r="W1139" s="20">
        <f t="shared" si="209"/>
        <v>0</v>
      </c>
      <c r="X1139">
        <v>271</v>
      </c>
      <c r="Y1139">
        <v>0</v>
      </c>
      <c r="Z1139" s="20">
        <f t="shared" si="210"/>
        <v>0</v>
      </c>
      <c r="AA1139">
        <v>271</v>
      </c>
      <c r="AB1139">
        <v>0</v>
      </c>
      <c r="AC1139" s="20">
        <f t="shared" si="211"/>
        <v>0</v>
      </c>
      <c r="AD1139">
        <v>271</v>
      </c>
      <c r="AE1139">
        <v>0</v>
      </c>
      <c r="AF1139" s="20">
        <f t="shared" si="212"/>
        <v>0</v>
      </c>
      <c r="AG1139">
        <v>271</v>
      </c>
      <c r="AH1139">
        <v>0</v>
      </c>
      <c r="AI1139" s="20">
        <f t="shared" si="213"/>
        <v>0</v>
      </c>
      <c r="AJ1139">
        <v>271</v>
      </c>
      <c r="AK1139">
        <v>0</v>
      </c>
      <c r="AL1139" s="20">
        <f t="shared" si="214"/>
        <v>0</v>
      </c>
      <c r="AM1139">
        <v>271</v>
      </c>
      <c r="AN1139">
        <v>0</v>
      </c>
      <c r="AO1139" s="20">
        <f t="shared" si="215"/>
        <v>0</v>
      </c>
    </row>
    <row r="1140" spans="1:41">
      <c r="A1140">
        <v>1138</v>
      </c>
      <c r="B1140">
        <v>8140</v>
      </c>
      <c r="C1140" t="s">
        <v>2689</v>
      </c>
      <c r="D1140" t="s">
        <v>702</v>
      </c>
      <c r="E1140">
        <v>133</v>
      </c>
      <c r="F1140">
        <v>133</v>
      </c>
      <c r="G1140">
        <v>0</v>
      </c>
      <c r="H1140" s="20">
        <f t="shared" si="204"/>
        <v>0</v>
      </c>
      <c r="I1140">
        <v>133</v>
      </c>
      <c r="J1140">
        <v>0</v>
      </c>
      <c r="K1140" s="20">
        <f t="shared" si="205"/>
        <v>0</v>
      </c>
      <c r="L1140">
        <v>133</v>
      </c>
      <c r="M1140">
        <v>0</v>
      </c>
      <c r="N1140" s="20">
        <f t="shared" si="206"/>
        <v>0</v>
      </c>
      <c r="O1140">
        <v>133</v>
      </c>
      <c r="P1140">
        <v>0</v>
      </c>
      <c r="Q1140" s="20">
        <f t="shared" si="207"/>
        <v>0</v>
      </c>
      <c r="R1140">
        <v>133</v>
      </c>
      <c r="S1140">
        <v>0</v>
      </c>
      <c r="T1140" s="20">
        <f t="shared" si="208"/>
        <v>0</v>
      </c>
      <c r="U1140">
        <v>133</v>
      </c>
      <c r="V1140">
        <v>0</v>
      </c>
      <c r="W1140" s="20">
        <f t="shared" si="209"/>
        <v>0</v>
      </c>
      <c r="X1140">
        <v>133</v>
      </c>
      <c r="Y1140">
        <v>0</v>
      </c>
      <c r="Z1140" s="20">
        <f t="shared" si="210"/>
        <v>0</v>
      </c>
      <c r="AA1140">
        <v>133</v>
      </c>
      <c r="AB1140">
        <v>0</v>
      </c>
      <c r="AC1140" s="20">
        <f t="shared" si="211"/>
        <v>0</v>
      </c>
      <c r="AD1140">
        <v>133</v>
      </c>
      <c r="AE1140">
        <v>0</v>
      </c>
      <c r="AF1140" s="20">
        <f t="shared" si="212"/>
        <v>0</v>
      </c>
      <c r="AG1140">
        <v>133</v>
      </c>
      <c r="AH1140">
        <v>0</v>
      </c>
      <c r="AI1140" s="20">
        <f t="shared" si="213"/>
        <v>0</v>
      </c>
      <c r="AJ1140">
        <v>133</v>
      </c>
      <c r="AK1140">
        <v>0</v>
      </c>
      <c r="AL1140" s="20">
        <f t="shared" si="214"/>
        <v>0</v>
      </c>
      <c r="AM1140">
        <v>133</v>
      </c>
      <c r="AN1140">
        <v>0</v>
      </c>
      <c r="AO1140" s="20">
        <f t="shared" si="215"/>
        <v>0</v>
      </c>
    </row>
    <row r="1141" spans="1:41">
      <c r="A1141">
        <v>1139</v>
      </c>
      <c r="B1141">
        <v>8140</v>
      </c>
      <c r="C1141" t="s">
        <v>2690</v>
      </c>
      <c r="D1141" t="s">
        <v>703</v>
      </c>
      <c r="E1141">
        <v>161</v>
      </c>
      <c r="F1141">
        <v>161</v>
      </c>
      <c r="G1141">
        <v>0</v>
      </c>
      <c r="H1141" s="20">
        <f t="shared" si="204"/>
        <v>0</v>
      </c>
      <c r="I1141">
        <v>161</v>
      </c>
      <c r="J1141">
        <v>0</v>
      </c>
      <c r="K1141" s="20">
        <f t="shared" si="205"/>
        <v>0</v>
      </c>
      <c r="L1141">
        <v>161</v>
      </c>
      <c r="M1141">
        <v>0</v>
      </c>
      <c r="N1141" s="20">
        <f t="shared" si="206"/>
        <v>0</v>
      </c>
      <c r="O1141">
        <v>161</v>
      </c>
      <c r="P1141">
        <v>0</v>
      </c>
      <c r="Q1141" s="20">
        <f t="shared" si="207"/>
        <v>0</v>
      </c>
      <c r="R1141">
        <v>161</v>
      </c>
      <c r="S1141">
        <v>0</v>
      </c>
      <c r="T1141" s="20">
        <f t="shared" si="208"/>
        <v>0</v>
      </c>
      <c r="U1141">
        <v>161</v>
      </c>
      <c r="V1141">
        <v>0</v>
      </c>
      <c r="W1141" s="20">
        <f t="shared" si="209"/>
        <v>0</v>
      </c>
      <c r="X1141">
        <v>161</v>
      </c>
      <c r="Y1141">
        <v>0</v>
      </c>
      <c r="Z1141" s="20">
        <f t="shared" si="210"/>
        <v>0</v>
      </c>
      <c r="AA1141">
        <v>161</v>
      </c>
      <c r="AB1141">
        <v>0</v>
      </c>
      <c r="AC1141" s="20">
        <f t="shared" si="211"/>
        <v>0</v>
      </c>
      <c r="AD1141">
        <v>161</v>
      </c>
      <c r="AE1141">
        <v>0</v>
      </c>
      <c r="AF1141" s="20">
        <f t="shared" si="212"/>
        <v>0</v>
      </c>
      <c r="AG1141">
        <v>161</v>
      </c>
      <c r="AH1141">
        <v>0</v>
      </c>
      <c r="AI1141" s="20">
        <f t="shared" si="213"/>
        <v>0</v>
      </c>
      <c r="AJ1141">
        <v>161</v>
      </c>
      <c r="AK1141">
        <v>0</v>
      </c>
      <c r="AL1141" s="20">
        <f t="shared" si="214"/>
        <v>0</v>
      </c>
      <c r="AM1141">
        <v>161</v>
      </c>
      <c r="AN1141">
        <v>0</v>
      </c>
      <c r="AO1141" s="20">
        <f t="shared" si="215"/>
        <v>0</v>
      </c>
    </row>
    <row r="1142" spans="1:41">
      <c r="A1142">
        <v>1140</v>
      </c>
      <c r="B1142">
        <v>8140</v>
      </c>
      <c r="C1142" t="s">
        <v>2691</v>
      </c>
      <c r="D1142" t="s">
        <v>704</v>
      </c>
      <c r="E1142">
        <v>167</v>
      </c>
      <c r="F1142">
        <v>167</v>
      </c>
      <c r="G1142">
        <v>0</v>
      </c>
      <c r="H1142" s="20">
        <f t="shared" si="204"/>
        <v>0</v>
      </c>
      <c r="I1142">
        <v>167</v>
      </c>
      <c r="J1142">
        <v>0</v>
      </c>
      <c r="K1142" s="20">
        <f t="shared" si="205"/>
        <v>0</v>
      </c>
      <c r="L1142">
        <v>167</v>
      </c>
      <c r="M1142">
        <v>0</v>
      </c>
      <c r="N1142" s="20">
        <f t="shared" si="206"/>
        <v>0</v>
      </c>
      <c r="O1142">
        <v>167</v>
      </c>
      <c r="P1142">
        <v>0</v>
      </c>
      <c r="Q1142" s="20">
        <f t="shared" si="207"/>
        <v>0</v>
      </c>
      <c r="R1142">
        <v>167</v>
      </c>
      <c r="S1142">
        <v>0</v>
      </c>
      <c r="T1142" s="20">
        <f t="shared" si="208"/>
        <v>0</v>
      </c>
      <c r="U1142">
        <v>167</v>
      </c>
      <c r="V1142">
        <v>0</v>
      </c>
      <c r="W1142" s="20">
        <f t="shared" si="209"/>
        <v>0</v>
      </c>
      <c r="X1142">
        <v>167</v>
      </c>
      <c r="Y1142">
        <v>0</v>
      </c>
      <c r="Z1142" s="20">
        <f t="shared" si="210"/>
        <v>0</v>
      </c>
      <c r="AA1142">
        <v>167</v>
      </c>
      <c r="AB1142">
        <v>0</v>
      </c>
      <c r="AC1142" s="20">
        <f t="shared" si="211"/>
        <v>0</v>
      </c>
      <c r="AD1142">
        <v>167</v>
      </c>
      <c r="AE1142">
        <v>0</v>
      </c>
      <c r="AF1142" s="20">
        <f t="shared" si="212"/>
        <v>0</v>
      </c>
      <c r="AG1142">
        <v>167</v>
      </c>
      <c r="AH1142">
        <v>0</v>
      </c>
      <c r="AI1142" s="20">
        <f t="shared" si="213"/>
        <v>0</v>
      </c>
      <c r="AJ1142">
        <v>167</v>
      </c>
      <c r="AK1142">
        <v>0</v>
      </c>
      <c r="AL1142" s="20">
        <f t="shared" si="214"/>
        <v>0</v>
      </c>
      <c r="AM1142">
        <v>167</v>
      </c>
      <c r="AN1142">
        <v>0</v>
      </c>
      <c r="AO1142" s="20">
        <f t="shared" si="215"/>
        <v>0</v>
      </c>
    </row>
    <row r="1143" spans="1:41">
      <c r="A1143">
        <v>1141</v>
      </c>
      <c r="B1143">
        <v>8140</v>
      </c>
      <c r="C1143" t="s">
        <v>2692</v>
      </c>
      <c r="D1143" t="s">
        <v>705</v>
      </c>
      <c r="E1143">
        <v>150</v>
      </c>
      <c r="F1143">
        <v>150</v>
      </c>
      <c r="G1143">
        <v>0</v>
      </c>
      <c r="H1143" s="20">
        <f t="shared" si="204"/>
        <v>0</v>
      </c>
      <c r="I1143">
        <v>150</v>
      </c>
      <c r="J1143">
        <v>0</v>
      </c>
      <c r="K1143" s="20">
        <f t="shared" si="205"/>
        <v>0</v>
      </c>
      <c r="L1143">
        <v>150</v>
      </c>
      <c r="M1143">
        <v>0</v>
      </c>
      <c r="N1143" s="20">
        <f t="shared" si="206"/>
        <v>0</v>
      </c>
      <c r="O1143">
        <v>150</v>
      </c>
      <c r="P1143">
        <v>0</v>
      </c>
      <c r="Q1143" s="20">
        <f t="shared" si="207"/>
        <v>0</v>
      </c>
      <c r="R1143">
        <v>150</v>
      </c>
      <c r="S1143">
        <v>8.4</v>
      </c>
      <c r="T1143" s="20">
        <f t="shared" si="208"/>
        <v>5.6000000000000001E-2</v>
      </c>
      <c r="U1143">
        <v>150</v>
      </c>
      <c r="V1143">
        <v>112.08</v>
      </c>
      <c r="W1143" s="20">
        <f t="shared" si="209"/>
        <v>0.74719999999999998</v>
      </c>
      <c r="X1143">
        <v>150</v>
      </c>
      <c r="Y1143">
        <v>12</v>
      </c>
      <c r="Z1143" s="20">
        <f t="shared" si="210"/>
        <v>0.08</v>
      </c>
      <c r="AA1143">
        <v>150</v>
      </c>
      <c r="AB1143">
        <v>72</v>
      </c>
      <c r="AC1143" s="20">
        <f t="shared" si="211"/>
        <v>0.48</v>
      </c>
      <c r="AD1143">
        <v>150</v>
      </c>
      <c r="AE1143">
        <v>6</v>
      </c>
      <c r="AF1143" s="20">
        <f t="shared" si="212"/>
        <v>0.04</v>
      </c>
      <c r="AG1143">
        <v>150</v>
      </c>
      <c r="AH1143">
        <v>12.6</v>
      </c>
      <c r="AI1143" s="20">
        <f t="shared" si="213"/>
        <v>8.3999999999999991E-2</v>
      </c>
      <c r="AJ1143">
        <v>150</v>
      </c>
      <c r="AK1143">
        <v>12</v>
      </c>
      <c r="AL1143" s="20">
        <f t="shared" si="214"/>
        <v>0.08</v>
      </c>
      <c r="AM1143">
        <v>150</v>
      </c>
      <c r="AN1143">
        <v>12</v>
      </c>
      <c r="AO1143" s="20">
        <f t="shared" si="215"/>
        <v>0.08</v>
      </c>
    </row>
    <row r="1144" spans="1:41">
      <c r="A1144">
        <v>1142</v>
      </c>
      <c r="B1144">
        <v>8140</v>
      </c>
      <c r="C1144" t="s">
        <v>2693</v>
      </c>
      <c r="D1144" t="s">
        <v>706</v>
      </c>
      <c r="E1144">
        <v>110</v>
      </c>
      <c r="F1144">
        <v>110</v>
      </c>
      <c r="G1144">
        <v>0</v>
      </c>
      <c r="H1144" s="20">
        <f t="shared" si="204"/>
        <v>0</v>
      </c>
      <c r="I1144">
        <v>110</v>
      </c>
      <c r="J1144">
        <v>0</v>
      </c>
      <c r="K1144" s="20">
        <f t="shared" si="205"/>
        <v>0</v>
      </c>
      <c r="L1144">
        <v>110</v>
      </c>
      <c r="M1144">
        <v>0</v>
      </c>
      <c r="N1144" s="20">
        <f t="shared" si="206"/>
        <v>0</v>
      </c>
      <c r="O1144">
        <v>110</v>
      </c>
      <c r="P1144">
        <v>0</v>
      </c>
      <c r="Q1144" s="20">
        <f t="shared" si="207"/>
        <v>0</v>
      </c>
      <c r="R1144">
        <v>110</v>
      </c>
      <c r="S1144">
        <v>0</v>
      </c>
      <c r="T1144" s="20">
        <f t="shared" si="208"/>
        <v>0</v>
      </c>
      <c r="U1144">
        <v>110</v>
      </c>
      <c r="V1144">
        <v>0</v>
      </c>
      <c r="W1144" s="20">
        <f t="shared" si="209"/>
        <v>0</v>
      </c>
      <c r="X1144">
        <v>110</v>
      </c>
      <c r="Y1144">
        <v>0</v>
      </c>
      <c r="Z1144" s="20">
        <f t="shared" si="210"/>
        <v>0</v>
      </c>
      <c r="AA1144">
        <v>110</v>
      </c>
      <c r="AB1144">
        <v>0</v>
      </c>
      <c r="AC1144" s="20">
        <f t="shared" si="211"/>
        <v>0</v>
      </c>
      <c r="AD1144">
        <v>110</v>
      </c>
      <c r="AE1144">
        <v>0</v>
      </c>
      <c r="AF1144" s="20">
        <f t="shared" si="212"/>
        <v>0</v>
      </c>
      <c r="AG1144">
        <v>110</v>
      </c>
      <c r="AH1144">
        <v>0</v>
      </c>
      <c r="AI1144" s="20">
        <f t="shared" si="213"/>
        <v>0</v>
      </c>
      <c r="AJ1144">
        <v>110</v>
      </c>
      <c r="AK1144">
        <v>0</v>
      </c>
      <c r="AL1144" s="20">
        <f t="shared" si="214"/>
        <v>0</v>
      </c>
      <c r="AM1144">
        <v>110</v>
      </c>
      <c r="AN1144">
        <v>0</v>
      </c>
      <c r="AO1144" s="20">
        <f t="shared" si="215"/>
        <v>0</v>
      </c>
    </row>
    <row r="1145" spans="1:41">
      <c r="A1145">
        <v>1143</v>
      </c>
      <c r="B1145">
        <v>8140</v>
      </c>
      <c r="C1145" t="s">
        <v>2694</v>
      </c>
      <c r="D1145" t="s">
        <v>707</v>
      </c>
      <c r="E1145">
        <v>165</v>
      </c>
      <c r="F1145">
        <v>165</v>
      </c>
      <c r="G1145">
        <v>94</v>
      </c>
      <c r="H1145" s="20">
        <f t="shared" si="204"/>
        <v>0.5696969696969697</v>
      </c>
      <c r="I1145">
        <v>165</v>
      </c>
      <c r="J1145">
        <v>94</v>
      </c>
      <c r="K1145" s="20">
        <f t="shared" si="205"/>
        <v>0.5696969696969697</v>
      </c>
      <c r="L1145">
        <v>165</v>
      </c>
      <c r="M1145">
        <v>89.2</v>
      </c>
      <c r="N1145" s="20">
        <f t="shared" si="206"/>
        <v>0.54060606060606065</v>
      </c>
      <c r="O1145">
        <v>165</v>
      </c>
      <c r="P1145">
        <v>84.8</v>
      </c>
      <c r="Q1145" s="20">
        <f t="shared" si="207"/>
        <v>0.51393939393939392</v>
      </c>
      <c r="R1145">
        <v>165</v>
      </c>
      <c r="S1145">
        <v>80.8</v>
      </c>
      <c r="T1145" s="20">
        <f t="shared" si="208"/>
        <v>0.48969696969696969</v>
      </c>
      <c r="U1145">
        <v>165</v>
      </c>
      <c r="V1145">
        <v>79.599999999999994</v>
      </c>
      <c r="W1145" s="20">
        <f t="shared" si="209"/>
        <v>0.48242424242424237</v>
      </c>
      <c r="X1145">
        <v>165</v>
      </c>
      <c r="Y1145">
        <v>71.2</v>
      </c>
      <c r="Z1145" s="20">
        <f t="shared" si="210"/>
        <v>0.43151515151515152</v>
      </c>
      <c r="AA1145">
        <v>165</v>
      </c>
      <c r="AB1145">
        <v>81.2</v>
      </c>
      <c r="AC1145" s="20">
        <f t="shared" si="211"/>
        <v>0.49212121212121213</v>
      </c>
      <c r="AD1145">
        <v>165</v>
      </c>
      <c r="AE1145">
        <v>87.6</v>
      </c>
      <c r="AF1145" s="20">
        <f t="shared" si="212"/>
        <v>0.53090909090909089</v>
      </c>
      <c r="AG1145">
        <v>165</v>
      </c>
      <c r="AH1145">
        <v>99.6</v>
      </c>
      <c r="AI1145" s="20">
        <f t="shared" si="213"/>
        <v>0.60363636363636364</v>
      </c>
      <c r="AJ1145">
        <v>165</v>
      </c>
      <c r="AK1145">
        <v>95.2</v>
      </c>
      <c r="AL1145" s="20">
        <f t="shared" si="214"/>
        <v>0.57696969696969702</v>
      </c>
      <c r="AM1145">
        <v>165</v>
      </c>
      <c r="AN1145">
        <v>96.8</v>
      </c>
      <c r="AO1145" s="20">
        <f t="shared" si="215"/>
        <v>0.58666666666666667</v>
      </c>
    </row>
    <row r="1146" spans="1:41">
      <c r="A1146">
        <v>1144</v>
      </c>
      <c r="B1146">
        <v>8140</v>
      </c>
      <c r="C1146" t="s">
        <v>2695</v>
      </c>
      <c r="D1146" t="s">
        <v>708</v>
      </c>
      <c r="E1146">
        <v>361</v>
      </c>
      <c r="F1146">
        <v>361</v>
      </c>
      <c r="G1146">
        <v>0</v>
      </c>
      <c r="H1146" s="20">
        <f t="shared" si="204"/>
        <v>0</v>
      </c>
      <c r="I1146">
        <v>361</v>
      </c>
      <c r="J1146">
        <v>0</v>
      </c>
      <c r="K1146" s="20">
        <f t="shared" si="205"/>
        <v>0</v>
      </c>
      <c r="L1146">
        <v>361</v>
      </c>
      <c r="M1146">
        <v>0</v>
      </c>
      <c r="N1146" s="20">
        <f t="shared" si="206"/>
        <v>0</v>
      </c>
      <c r="O1146">
        <v>361</v>
      </c>
      <c r="P1146">
        <v>0</v>
      </c>
      <c r="Q1146" s="20">
        <f t="shared" si="207"/>
        <v>0</v>
      </c>
      <c r="R1146">
        <v>361</v>
      </c>
      <c r="S1146">
        <v>0</v>
      </c>
      <c r="T1146" s="20">
        <f t="shared" si="208"/>
        <v>0</v>
      </c>
      <c r="U1146">
        <v>361</v>
      </c>
      <c r="V1146">
        <v>0</v>
      </c>
      <c r="W1146" s="20">
        <f t="shared" si="209"/>
        <v>0</v>
      </c>
      <c r="X1146">
        <v>361</v>
      </c>
      <c r="Y1146">
        <v>0</v>
      </c>
      <c r="Z1146" s="20">
        <f t="shared" si="210"/>
        <v>0</v>
      </c>
      <c r="AA1146">
        <v>361</v>
      </c>
      <c r="AB1146">
        <v>0</v>
      </c>
      <c r="AC1146" s="20">
        <f t="shared" si="211"/>
        <v>0</v>
      </c>
      <c r="AD1146">
        <v>361</v>
      </c>
      <c r="AE1146">
        <v>0</v>
      </c>
      <c r="AF1146" s="20">
        <f t="shared" si="212"/>
        <v>0</v>
      </c>
      <c r="AG1146">
        <v>361</v>
      </c>
      <c r="AH1146">
        <v>0</v>
      </c>
      <c r="AI1146" s="20">
        <f t="shared" si="213"/>
        <v>0</v>
      </c>
      <c r="AJ1146">
        <v>361</v>
      </c>
      <c r="AK1146">
        <v>0</v>
      </c>
      <c r="AL1146" s="20">
        <f t="shared" si="214"/>
        <v>0</v>
      </c>
      <c r="AM1146">
        <v>361</v>
      </c>
      <c r="AN1146">
        <v>0</v>
      </c>
      <c r="AO1146" s="20">
        <f t="shared" si="215"/>
        <v>0</v>
      </c>
    </row>
    <row r="1147" spans="1:41">
      <c r="A1147">
        <v>1145</v>
      </c>
      <c r="B1147">
        <v>8140</v>
      </c>
      <c r="C1147" t="s">
        <v>2696</v>
      </c>
      <c r="D1147" t="s">
        <v>709</v>
      </c>
      <c r="E1147">
        <v>114</v>
      </c>
      <c r="F1147">
        <v>114</v>
      </c>
      <c r="G1147">
        <v>0</v>
      </c>
      <c r="H1147" s="20">
        <f t="shared" si="204"/>
        <v>0</v>
      </c>
      <c r="I1147">
        <v>114</v>
      </c>
      <c r="J1147">
        <v>0</v>
      </c>
      <c r="K1147" s="20">
        <f t="shared" si="205"/>
        <v>0</v>
      </c>
      <c r="L1147">
        <v>114</v>
      </c>
      <c r="M1147">
        <v>0</v>
      </c>
      <c r="N1147" s="20">
        <f t="shared" si="206"/>
        <v>0</v>
      </c>
      <c r="O1147">
        <v>114</v>
      </c>
      <c r="P1147">
        <v>0</v>
      </c>
      <c r="Q1147" s="20">
        <f t="shared" si="207"/>
        <v>0</v>
      </c>
      <c r="R1147">
        <v>114</v>
      </c>
      <c r="S1147">
        <v>0</v>
      </c>
      <c r="T1147" s="20">
        <f t="shared" si="208"/>
        <v>0</v>
      </c>
      <c r="U1147">
        <v>114</v>
      </c>
      <c r="V1147">
        <v>0</v>
      </c>
      <c r="W1147" s="20">
        <f t="shared" si="209"/>
        <v>0</v>
      </c>
      <c r="X1147">
        <v>114</v>
      </c>
      <c r="Y1147">
        <v>0</v>
      </c>
      <c r="Z1147" s="20">
        <f t="shared" si="210"/>
        <v>0</v>
      </c>
      <c r="AA1147">
        <v>114</v>
      </c>
      <c r="AB1147">
        <v>0</v>
      </c>
      <c r="AC1147" s="20">
        <f t="shared" si="211"/>
        <v>0</v>
      </c>
      <c r="AD1147">
        <v>114</v>
      </c>
      <c r="AE1147">
        <v>0</v>
      </c>
      <c r="AF1147" s="20">
        <f t="shared" si="212"/>
        <v>0</v>
      </c>
      <c r="AG1147">
        <v>114</v>
      </c>
      <c r="AH1147">
        <v>0</v>
      </c>
      <c r="AI1147" s="20">
        <f t="shared" si="213"/>
        <v>0</v>
      </c>
      <c r="AJ1147">
        <v>114</v>
      </c>
      <c r="AK1147">
        <v>0</v>
      </c>
      <c r="AL1147" s="20">
        <f t="shared" si="214"/>
        <v>0</v>
      </c>
      <c r="AM1147">
        <v>114</v>
      </c>
      <c r="AN1147">
        <v>0</v>
      </c>
      <c r="AO1147" s="20">
        <f t="shared" si="215"/>
        <v>0</v>
      </c>
    </row>
    <row r="1148" spans="1:41">
      <c r="A1148">
        <v>1146</v>
      </c>
      <c r="B1148">
        <v>8140</v>
      </c>
      <c r="C1148" t="s">
        <v>2697</v>
      </c>
      <c r="D1148" t="s">
        <v>710</v>
      </c>
      <c r="E1148">
        <v>139</v>
      </c>
      <c r="F1148">
        <v>139</v>
      </c>
      <c r="G1148">
        <v>111.7</v>
      </c>
      <c r="H1148" s="20">
        <f t="shared" si="204"/>
        <v>0.8035971223021583</v>
      </c>
      <c r="I1148">
        <v>139</v>
      </c>
      <c r="J1148">
        <v>6.55</v>
      </c>
      <c r="K1148" s="20">
        <f t="shared" si="205"/>
        <v>4.7122302158273378E-2</v>
      </c>
      <c r="L1148">
        <v>139</v>
      </c>
      <c r="M1148">
        <v>12.65</v>
      </c>
      <c r="N1148" s="20">
        <f t="shared" si="206"/>
        <v>9.1007194244604322E-2</v>
      </c>
      <c r="O1148">
        <v>139</v>
      </c>
      <c r="P1148">
        <v>133.9</v>
      </c>
      <c r="Q1148" s="20">
        <f t="shared" si="207"/>
        <v>0.96330935251798566</v>
      </c>
      <c r="R1148">
        <v>139</v>
      </c>
      <c r="S1148">
        <v>111.4</v>
      </c>
      <c r="T1148" s="20">
        <f t="shared" si="208"/>
        <v>0.80143884892086337</v>
      </c>
      <c r="U1148">
        <v>139</v>
      </c>
      <c r="V1148">
        <v>46.55</v>
      </c>
      <c r="W1148" s="20">
        <f t="shared" si="209"/>
        <v>0.33489208633093526</v>
      </c>
      <c r="X1148">
        <v>139</v>
      </c>
      <c r="Y1148">
        <v>5.65</v>
      </c>
      <c r="Z1148" s="20">
        <f t="shared" si="210"/>
        <v>4.0647482014388489E-2</v>
      </c>
      <c r="AA1148">
        <v>139</v>
      </c>
      <c r="AB1148">
        <v>72.05</v>
      </c>
      <c r="AC1148" s="20">
        <f t="shared" si="211"/>
        <v>0.51834532374100717</v>
      </c>
      <c r="AD1148">
        <v>139</v>
      </c>
      <c r="AE1148">
        <v>52.05</v>
      </c>
      <c r="AF1148" s="20">
        <f t="shared" si="212"/>
        <v>0.37446043165467624</v>
      </c>
      <c r="AG1148">
        <v>139</v>
      </c>
      <c r="AH1148">
        <v>50</v>
      </c>
      <c r="AI1148" s="20">
        <f t="shared" si="213"/>
        <v>0.35971223021582732</v>
      </c>
      <c r="AJ1148">
        <v>139</v>
      </c>
      <c r="AK1148">
        <v>32.5</v>
      </c>
      <c r="AL1148" s="20">
        <f t="shared" si="214"/>
        <v>0.23381294964028776</v>
      </c>
      <c r="AM1148">
        <v>139</v>
      </c>
      <c r="AN1148">
        <v>52.2</v>
      </c>
      <c r="AO1148" s="20">
        <f t="shared" si="215"/>
        <v>0.37553956834532376</v>
      </c>
    </row>
    <row r="1149" spans="1:41">
      <c r="A1149">
        <v>1147</v>
      </c>
      <c r="B1149">
        <v>8140</v>
      </c>
      <c r="C1149" t="s">
        <v>2698</v>
      </c>
      <c r="D1149" t="s">
        <v>1016</v>
      </c>
      <c r="E1149">
        <v>4000</v>
      </c>
      <c r="F1149">
        <v>4000</v>
      </c>
      <c r="G1149">
        <v>0</v>
      </c>
      <c r="H1149" s="20">
        <f t="shared" si="204"/>
        <v>0</v>
      </c>
      <c r="I1149">
        <v>4000</v>
      </c>
      <c r="J1149">
        <v>0</v>
      </c>
      <c r="K1149" s="20">
        <f t="shared" si="205"/>
        <v>0</v>
      </c>
      <c r="L1149">
        <v>4000</v>
      </c>
      <c r="M1149">
        <v>0</v>
      </c>
      <c r="N1149" s="20">
        <f t="shared" si="206"/>
        <v>0</v>
      </c>
      <c r="O1149">
        <v>4000</v>
      </c>
      <c r="P1149">
        <v>0</v>
      </c>
      <c r="Q1149" s="20">
        <f t="shared" si="207"/>
        <v>0</v>
      </c>
      <c r="R1149">
        <v>4000</v>
      </c>
      <c r="S1149">
        <v>0</v>
      </c>
      <c r="T1149" s="20">
        <f t="shared" si="208"/>
        <v>0</v>
      </c>
      <c r="U1149">
        <v>4000</v>
      </c>
      <c r="V1149">
        <v>0</v>
      </c>
      <c r="W1149" s="20">
        <f t="shared" si="209"/>
        <v>0</v>
      </c>
      <c r="X1149">
        <v>4000</v>
      </c>
      <c r="Y1149">
        <v>0</v>
      </c>
      <c r="Z1149" s="20">
        <f t="shared" si="210"/>
        <v>0</v>
      </c>
      <c r="AA1149">
        <v>4000</v>
      </c>
      <c r="AB1149">
        <v>0</v>
      </c>
      <c r="AC1149" s="20">
        <f t="shared" si="211"/>
        <v>0</v>
      </c>
      <c r="AD1149">
        <v>4000</v>
      </c>
      <c r="AE1149">
        <v>0</v>
      </c>
      <c r="AF1149" s="20">
        <f t="shared" si="212"/>
        <v>0</v>
      </c>
      <c r="AG1149">
        <v>4000</v>
      </c>
      <c r="AH1149">
        <v>0</v>
      </c>
      <c r="AI1149" s="20">
        <f t="shared" si="213"/>
        <v>0</v>
      </c>
      <c r="AJ1149">
        <v>4000</v>
      </c>
      <c r="AK1149">
        <v>0</v>
      </c>
      <c r="AL1149" s="20">
        <f t="shared" si="214"/>
        <v>0</v>
      </c>
      <c r="AM1149">
        <v>4000</v>
      </c>
      <c r="AN1149">
        <v>0</v>
      </c>
      <c r="AO1149" s="20">
        <f t="shared" si="215"/>
        <v>0</v>
      </c>
    </row>
    <row r="1150" spans="1:41">
      <c r="A1150">
        <v>1148</v>
      </c>
      <c r="B1150">
        <v>8140</v>
      </c>
      <c r="C1150" t="s">
        <v>2699</v>
      </c>
      <c r="D1150" t="s">
        <v>711</v>
      </c>
      <c r="E1150">
        <v>350</v>
      </c>
      <c r="F1150">
        <v>350</v>
      </c>
      <c r="G1150">
        <v>251.5</v>
      </c>
      <c r="H1150" s="20">
        <f t="shared" si="204"/>
        <v>0.71857142857142853</v>
      </c>
      <c r="I1150">
        <v>350</v>
      </c>
      <c r="J1150">
        <v>315.5</v>
      </c>
      <c r="K1150" s="20">
        <f t="shared" si="205"/>
        <v>0.90142857142857147</v>
      </c>
      <c r="L1150">
        <v>350</v>
      </c>
      <c r="M1150">
        <v>398.5</v>
      </c>
      <c r="N1150" s="20">
        <f t="shared" si="206"/>
        <v>1.1385714285714286</v>
      </c>
      <c r="O1150">
        <v>350</v>
      </c>
      <c r="P1150">
        <v>324.32</v>
      </c>
      <c r="Q1150" s="20">
        <f t="shared" si="207"/>
        <v>0.92662857142857136</v>
      </c>
      <c r="R1150">
        <v>350</v>
      </c>
      <c r="S1150">
        <v>333.68</v>
      </c>
      <c r="T1150" s="20">
        <f t="shared" si="208"/>
        <v>0.95337142857142854</v>
      </c>
      <c r="U1150">
        <v>350</v>
      </c>
      <c r="V1150">
        <v>290.26</v>
      </c>
      <c r="W1150" s="20">
        <f t="shared" si="209"/>
        <v>0.82931428571428567</v>
      </c>
      <c r="X1150">
        <v>350</v>
      </c>
      <c r="Y1150">
        <v>343.56</v>
      </c>
      <c r="Z1150" s="20">
        <f t="shared" si="210"/>
        <v>0.98160000000000003</v>
      </c>
      <c r="AA1150">
        <v>350</v>
      </c>
      <c r="AB1150">
        <v>337.88</v>
      </c>
      <c r="AC1150" s="20">
        <f t="shared" si="211"/>
        <v>0.96537142857142855</v>
      </c>
      <c r="AD1150">
        <v>350</v>
      </c>
      <c r="AE1150">
        <v>244.62</v>
      </c>
      <c r="AF1150" s="20">
        <f t="shared" si="212"/>
        <v>0.69891428571428571</v>
      </c>
      <c r="AG1150">
        <v>350</v>
      </c>
      <c r="AH1150">
        <v>207.56</v>
      </c>
      <c r="AI1150" s="20">
        <f t="shared" si="213"/>
        <v>0.59302857142857146</v>
      </c>
      <c r="AJ1150">
        <v>350</v>
      </c>
      <c r="AK1150">
        <v>234.56</v>
      </c>
      <c r="AL1150" s="20">
        <f t="shared" si="214"/>
        <v>0.67017142857142853</v>
      </c>
      <c r="AM1150">
        <v>350</v>
      </c>
      <c r="AN1150">
        <v>223.24</v>
      </c>
      <c r="AO1150" s="20">
        <f t="shared" si="215"/>
        <v>0.63782857142857141</v>
      </c>
    </row>
    <row r="1151" spans="1:41">
      <c r="A1151">
        <v>1149</v>
      </c>
      <c r="B1151">
        <v>8140</v>
      </c>
      <c r="C1151" t="s">
        <v>2700</v>
      </c>
      <c r="D1151" t="s">
        <v>712</v>
      </c>
      <c r="E1151">
        <v>305</v>
      </c>
      <c r="F1151">
        <v>305</v>
      </c>
      <c r="G1151">
        <v>184</v>
      </c>
      <c r="H1151" s="20">
        <f t="shared" si="204"/>
        <v>0.60327868852459021</v>
      </c>
      <c r="I1151">
        <v>305</v>
      </c>
      <c r="J1151">
        <v>111.68</v>
      </c>
      <c r="K1151" s="20">
        <f t="shared" si="205"/>
        <v>0.36616393442622952</v>
      </c>
      <c r="L1151">
        <v>305</v>
      </c>
      <c r="M1151">
        <v>125.76</v>
      </c>
      <c r="N1151" s="20">
        <f t="shared" si="206"/>
        <v>0.41232786885245903</v>
      </c>
      <c r="O1151">
        <v>305</v>
      </c>
      <c r="P1151">
        <v>120.16</v>
      </c>
      <c r="Q1151" s="20">
        <f t="shared" si="207"/>
        <v>0.39396721311475408</v>
      </c>
      <c r="R1151">
        <v>305</v>
      </c>
      <c r="S1151">
        <v>120</v>
      </c>
      <c r="T1151" s="20">
        <f t="shared" si="208"/>
        <v>0.39344262295081966</v>
      </c>
      <c r="U1151">
        <v>305</v>
      </c>
      <c r="V1151">
        <v>100</v>
      </c>
      <c r="W1151" s="20">
        <f t="shared" si="209"/>
        <v>0.32786885245901637</v>
      </c>
      <c r="X1151">
        <v>305</v>
      </c>
      <c r="Y1151">
        <v>100</v>
      </c>
      <c r="Z1151" s="20">
        <f t="shared" si="210"/>
        <v>0.32786885245901637</v>
      </c>
      <c r="AA1151">
        <v>305</v>
      </c>
      <c r="AB1151">
        <v>75.84</v>
      </c>
      <c r="AC1151" s="20">
        <f t="shared" si="211"/>
        <v>0.24865573770491806</v>
      </c>
      <c r="AD1151">
        <v>305</v>
      </c>
      <c r="AE1151">
        <v>0</v>
      </c>
      <c r="AF1151" s="20">
        <f t="shared" si="212"/>
        <v>0</v>
      </c>
      <c r="AG1151">
        <v>305</v>
      </c>
      <c r="AH1151">
        <v>0</v>
      </c>
      <c r="AI1151" s="20">
        <f t="shared" si="213"/>
        <v>0</v>
      </c>
      <c r="AJ1151">
        <v>305</v>
      </c>
      <c r="AK1151">
        <v>0</v>
      </c>
      <c r="AL1151" s="20">
        <f t="shared" si="214"/>
        <v>0</v>
      </c>
      <c r="AM1151">
        <v>305</v>
      </c>
      <c r="AN1151">
        <v>0</v>
      </c>
      <c r="AO1151" s="20">
        <f t="shared" si="215"/>
        <v>0</v>
      </c>
    </row>
    <row r="1152" spans="1:41">
      <c r="A1152">
        <v>1150</v>
      </c>
      <c r="B1152">
        <v>8140</v>
      </c>
      <c r="C1152" t="s">
        <v>2701</v>
      </c>
      <c r="D1152" t="s">
        <v>1017</v>
      </c>
      <c r="E1152">
        <v>2000</v>
      </c>
      <c r="F1152">
        <v>2000</v>
      </c>
      <c r="G1152">
        <v>0</v>
      </c>
      <c r="H1152" s="20">
        <f t="shared" si="204"/>
        <v>0</v>
      </c>
      <c r="I1152">
        <v>2000</v>
      </c>
      <c r="J1152">
        <v>0</v>
      </c>
      <c r="K1152" s="20">
        <f t="shared" si="205"/>
        <v>0</v>
      </c>
      <c r="L1152">
        <v>2000</v>
      </c>
      <c r="M1152">
        <v>0</v>
      </c>
      <c r="N1152" s="20">
        <f t="shared" si="206"/>
        <v>0</v>
      </c>
      <c r="O1152">
        <v>2000</v>
      </c>
      <c r="P1152">
        <v>0</v>
      </c>
      <c r="Q1152" s="20">
        <f t="shared" si="207"/>
        <v>0</v>
      </c>
      <c r="R1152">
        <v>2000</v>
      </c>
      <c r="S1152">
        <v>0</v>
      </c>
      <c r="T1152" s="20">
        <f t="shared" si="208"/>
        <v>0</v>
      </c>
      <c r="U1152">
        <v>2000</v>
      </c>
      <c r="V1152">
        <v>0</v>
      </c>
      <c r="W1152" s="20">
        <f t="shared" si="209"/>
        <v>0</v>
      </c>
      <c r="X1152">
        <v>2000</v>
      </c>
      <c r="Y1152">
        <v>0</v>
      </c>
      <c r="Z1152" s="20">
        <f t="shared" si="210"/>
        <v>0</v>
      </c>
      <c r="AA1152">
        <v>2000</v>
      </c>
      <c r="AB1152">
        <v>0</v>
      </c>
      <c r="AC1152" s="20">
        <f t="shared" si="211"/>
        <v>0</v>
      </c>
      <c r="AD1152">
        <v>2000</v>
      </c>
      <c r="AE1152">
        <v>0</v>
      </c>
      <c r="AF1152" s="20">
        <f t="shared" si="212"/>
        <v>0</v>
      </c>
      <c r="AG1152">
        <v>2000</v>
      </c>
      <c r="AH1152">
        <v>0</v>
      </c>
      <c r="AI1152" s="20">
        <f t="shared" si="213"/>
        <v>0</v>
      </c>
      <c r="AJ1152">
        <v>2000</v>
      </c>
      <c r="AK1152">
        <v>0</v>
      </c>
      <c r="AL1152" s="20">
        <f t="shared" si="214"/>
        <v>0</v>
      </c>
      <c r="AM1152">
        <v>2000</v>
      </c>
      <c r="AN1152">
        <v>0</v>
      </c>
      <c r="AO1152" s="20">
        <f t="shared" si="215"/>
        <v>0</v>
      </c>
    </row>
    <row r="1153" spans="1:41">
      <c r="A1153">
        <v>1151</v>
      </c>
      <c r="B1153">
        <v>8140</v>
      </c>
      <c r="C1153" t="s">
        <v>2702</v>
      </c>
      <c r="D1153" t="s">
        <v>713</v>
      </c>
      <c r="E1153">
        <v>157</v>
      </c>
      <c r="F1153">
        <v>157</v>
      </c>
      <c r="G1153">
        <v>0</v>
      </c>
      <c r="H1153" s="20">
        <f t="shared" si="204"/>
        <v>0</v>
      </c>
      <c r="I1153">
        <v>157</v>
      </c>
      <c r="J1153">
        <v>0</v>
      </c>
      <c r="K1153" s="20">
        <f t="shared" si="205"/>
        <v>0</v>
      </c>
      <c r="L1153">
        <v>157</v>
      </c>
      <c r="M1153">
        <v>0</v>
      </c>
      <c r="N1153" s="20">
        <f t="shared" si="206"/>
        <v>0</v>
      </c>
      <c r="O1153">
        <v>157</v>
      </c>
      <c r="P1153">
        <v>0</v>
      </c>
      <c r="Q1153" s="20">
        <f t="shared" si="207"/>
        <v>0</v>
      </c>
      <c r="R1153">
        <v>157</v>
      </c>
      <c r="S1153">
        <v>0</v>
      </c>
      <c r="T1153" s="20">
        <f t="shared" si="208"/>
        <v>0</v>
      </c>
      <c r="U1153">
        <v>157</v>
      </c>
      <c r="V1153">
        <v>0</v>
      </c>
      <c r="W1153" s="20">
        <f t="shared" si="209"/>
        <v>0</v>
      </c>
      <c r="X1153">
        <v>157</v>
      </c>
      <c r="Y1153">
        <v>0</v>
      </c>
      <c r="Z1153" s="20">
        <f t="shared" si="210"/>
        <v>0</v>
      </c>
      <c r="AA1153">
        <v>157</v>
      </c>
      <c r="AB1153">
        <v>0</v>
      </c>
      <c r="AC1153" s="20">
        <f t="shared" si="211"/>
        <v>0</v>
      </c>
      <c r="AD1153">
        <v>157</v>
      </c>
      <c r="AE1153">
        <v>0</v>
      </c>
      <c r="AF1153" s="20">
        <f t="shared" si="212"/>
        <v>0</v>
      </c>
      <c r="AG1153">
        <v>157</v>
      </c>
      <c r="AH1153">
        <v>0</v>
      </c>
      <c r="AI1153" s="20">
        <f t="shared" si="213"/>
        <v>0</v>
      </c>
      <c r="AJ1153">
        <v>157</v>
      </c>
      <c r="AK1153">
        <v>0</v>
      </c>
      <c r="AL1153" s="20">
        <f t="shared" si="214"/>
        <v>0</v>
      </c>
      <c r="AM1153">
        <v>157</v>
      </c>
      <c r="AN1153">
        <v>0</v>
      </c>
      <c r="AO1153" s="20">
        <f t="shared" si="215"/>
        <v>0</v>
      </c>
    </row>
    <row r="1154" spans="1:41">
      <c r="A1154">
        <v>1152</v>
      </c>
      <c r="B1154">
        <v>8140</v>
      </c>
      <c r="C1154" t="s">
        <v>2703</v>
      </c>
      <c r="D1154" t="s">
        <v>714</v>
      </c>
      <c r="E1154">
        <v>125</v>
      </c>
      <c r="F1154">
        <v>125</v>
      </c>
      <c r="G1154">
        <v>0</v>
      </c>
      <c r="H1154" s="20">
        <f t="shared" si="204"/>
        <v>0</v>
      </c>
      <c r="I1154">
        <v>125</v>
      </c>
      <c r="J1154">
        <v>0</v>
      </c>
      <c r="K1154" s="20">
        <f t="shared" si="205"/>
        <v>0</v>
      </c>
      <c r="L1154">
        <v>125</v>
      </c>
      <c r="M1154">
        <v>0</v>
      </c>
      <c r="N1154" s="20">
        <f t="shared" si="206"/>
        <v>0</v>
      </c>
      <c r="O1154">
        <v>125</v>
      </c>
      <c r="P1154">
        <v>0</v>
      </c>
      <c r="Q1154" s="20">
        <f t="shared" si="207"/>
        <v>0</v>
      </c>
      <c r="R1154">
        <v>125</v>
      </c>
      <c r="S1154">
        <v>0</v>
      </c>
      <c r="T1154" s="20">
        <f t="shared" si="208"/>
        <v>0</v>
      </c>
      <c r="U1154">
        <v>125</v>
      </c>
      <c r="V1154">
        <v>0</v>
      </c>
      <c r="W1154" s="20">
        <f t="shared" si="209"/>
        <v>0</v>
      </c>
      <c r="X1154">
        <v>125</v>
      </c>
      <c r="Y1154">
        <v>0</v>
      </c>
      <c r="Z1154" s="20">
        <f t="shared" si="210"/>
        <v>0</v>
      </c>
      <c r="AA1154">
        <v>125</v>
      </c>
      <c r="AB1154">
        <v>0</v>
      </c>
      <c r="AC1154" s="20">
        <f t="shared" si="211"/>
        <v>0</v>
      </c>
      <c r="AD1154">
        <v>125</v>
      </c>
      <c r="AE1154">
        <v>0</v>
      </c>
      <c r="AF1154" s="20">
        <f t="shared" si="212"/>
        <v>0</v>
      </c>
      <c r="AG1154">
        <v>125</v>
      </c>
      <c r="AH1154">
        <v>0</v>
      </c>
      <c r="AI1154" s="20">
        <f t="shared" si="213"/>
        <v>0</v>
      </c>
      <c r="AJ1154">
        <v>125</v>
      </c>
      <c r="AK1154">
        <v>0</v>
      </c>
      <c r="AL1154" s="20">
        <f t="shared" si="214"/>
        <v>0</v>
      </c>
      <c r="AM1154">
        <v>125</v>
      </c>
      <c r="AN1154">
        <v>0</v>
      </c>
      <c r="AO1154" s="20">
        <f t="shared" si="215"/>
        <v>0</v>
      </c>
    </row>
    <row r="1155" spans="1:41">
      <c r="A1155">
        <v>1153</v>
      </c>
      <c r="B1155">
        <v>8140</v>
      </c>
      <c r="C1155" t="s">
        <v>2704</v>
      </c>
      <c r="D1155" t="s">
        <v>715</v>
      </c>
      <c r="E1155">
        <v>167</v>
      </c>
      <c r="F1155">
        <v>167</v>
      </c>
      <c r="G1155">
        <v>0</v>
      </c>
      <c r="H1155" s="20">
        <f t="shared" si="204"/>
        <v>0</v>
      </c>
      <c r="I1155">
        <v>167</v>
      </c>
      <c r="J1155">
        <v>0</v>
      </c>
      <c r="K1155" s="20">
        <f t="shared" si="205"/>
        <v>0</v>
      </c>
      <c r="L1155">
        <v>167</v>
      </c>
      <c r="M1155">
        <v>0</v>
      </c>
      <c r="N1155" s="20">
        <f t="shared" si="206"/>
        <v>0</v>
      </c>
      <c r="O1155">
        <v>167</v>
      </c>
      <c r="P1155">
        <v>0</v>
      </c>
      <c r="Q1155" s="20">
        <f t="shared" si="207"/>
        <v>0</v>
      </c>
      <c r="R1155">
        <v>167</v>
      </c>
      <c r="S1155">
        <v>0</v>
      </c>
      <c r="T1155" s="20">
        <f t="shared" si="208"/>
        <v>0</v>
      </c>
      <c r="U1155">
        <v>167</v>
      </c>
      <c r="V1155">
        <v>0</v>
      </c>
      <c r="W1155" s="20">
        <f t="shared" si="209"/>
        <v>0</v>
      </c>
      <c r="X1155">
        <v>167</v>
      </c>
      <c r="Y1155">
        <v>0</v>
      </c>
      <c r="Z1155" s="20">
        <f t="shared" si="210"/>
        <v>0</v>
      </c>
      <c r="AA1155">
        <v>167</v>
      </c>
      <c r="AB1155">
        <v>0</v>
      </c>
      <c r="AC1155" s="20">
        <f t="shared" si="211"/>
        <v>0</v>
      </c>
      <c r="AD1155">
        <v>167</v>
      </c>
      <c r="AE1155">
        <v>0</v>
      </c>
      <c r="AF1155" s="20">
        <f t="shared" si="212"/>
        <v>0</v>
      </c>
      <c r="AG1155">
        <v>167</v>
      </c>
      <c r="AH1155">
        <v>0</v>
      </c>
      <c r="AI1155" s="20">
        <f t="shared" si="213"/>
        <v>0</v>
      </c>
      <c r="AJ1155">
        <v>167</v>
      </c>
      <c r="AK1155">
        <v>0</v>
      </c>
      <c r="AL1155" s="20">
        <f t="shared" si="214"/>
        <v>0</v>
      </c>
      <c r="AM1155">
        <v>167</v>
      </c>
      <c r="AN1155">
        <v>0</v>
      </c>
      <c r="AO1155" s="20">
        <f t="shared" si="215"/>
        <v>0</v>
      </c>
    </row>
    <row r="1156" spans="1:41">
      <c r="A1156">
        <v>1154</v>
      </c>
      <c r="B1156">
        <v>8140</v>
      </c>
      <c r="C1156" t="s">
        <v>2705</v>
      </c>
      <c r="D1156" t="s">
        <v>716</v>
      </c>
      <c r="E1156">
        <v>194</v>
      </c>
      <c r="F1156">
        <v>194</v>
      </c>
      <c r="G1156">
        <v>148.80000000000001</v>
      </c>
      <c r="H1156" s="20">
        <f t="shared" ref="H1156:H1219" si="216">G1156/E1156</f>
        <v>0.76701030927835057</v>
      </c>
      <c r="I1156">
        <v>194</v>
      </c>
      <c r="J1156">
        <v>121.6</v>
      </c>
      <c r="K1156" s="20">
        <f t="shared" ref="K1156:K1219" si="217">J1156/I1156</f>
        <v>0.6268041237113402</v>
      </c>
      <c r="L1156">
        <v>194</v>
      </c>
      <c r="M1156">
        <v>177.6</v>
      </c>
      <c r="N1156" s="20">
        <f t="shared" ref="N1156:N1219" si="218">M1156/L1156</f>
        <v>0.91546391752577316</v>
      </c>
      <c r="O1156">
        <v>194</v>
      </c>
      <c r="P1156">
        <v>187.2</v>
      </c>
      <c r="Q1156" s="20">
        <f t="shared" ref="Q1156:Q1219" si="219">P1156/O1156</f>
        <v>0.96494845360824733</v>
      </c>
      <c r="R1156">
        <v>194</v>
      </c>
      <c r="S1156">
        <v>181.6</v>
      </c>
      <c r="T1156" s="20">
        <f t="shared" ref="T1156:T1219" si="220">S1156/R1156</f>
        <v>0.93608247422680413</v>
      </c>
      <c r="U1156">
        <v>194</v>
      </c>
      <c r="V1156">
        <v>189.6</v>
      </c>
      <c r="W1156" s="20">
        <f t="shared" ref="W1156:W1219" si="221">V1156/U1156</f>
        <v>0.97731958762886595</v>
      </c>
      <c r="X1156">
        <v>194</v>
      </c>
      <c r="Y1156">
        <v>185.6</v>
      </c>
      <c r="Z1156" s="20">
        <f t="shared" ref="Z1156:Z1219" si="222">Y1156/X1156</f>
        <v>0.95670103092783498</v>
      </c>
      <c r="AA1156">
        <v>194</v>
      </c>
      <c r="AB1156">
        <v>192</v>
      </c>
      <c r="AC1156" s="20">
        <f t="shared" ref="AC1156:AC1219" si="223">AB1156/AA1156</f>
        <v>0.98969072164948457</v>
      </c>
      <c r="AD1156">
        <v>194</v>
      </c>
      <c r="AE1156">
        <v>183.2</v>
      </c>
      <c r="AF1156" s="20">
        <f t="shared" ref="AF1156:AF1219" si="224">AE1156/AD1156</f>
        <v>0.94432989690721647</v>
      </c>
      <c r="AG1156">
        <v>194</v>
      </c>
      <c r="AH1156">
        <v>156.80000000000001</v>
      </c>
      <c r="AI1156" s="20">
        <f t="shared" ref="AI1156:AI1219" si="225">AH1156/AG1156</f>
        <v>0.80824742268041239</v>
      </c>
      <c r="AJ1156">
        <v>194</v>
      </c>
      <c r="AK1156">
        <v>185.6</v>
      </c>
      <c r="AL1156" s="20">
        <f t="shared" ref="AL1156:AL1219" si="226">AK1156/AJ1156</f>
        <v>0.95670103092783498</v>
      </c>
      <c r="AM1156">
        <v>194</v>
      </c>
      <c r="AN1156">
        <v>212</v>
      </c>
      <c r="AO1156" s="20">
        <f t="shared" ref="AO1156:AO1219" si="227">AN1156/AM1156</f>
        <v>1.0927835051546391</v>
      </c>
    </row>
    <row r="1157" spans="1:41">
      <c r="A1157">
        <v>1155</v>
      </c>
      <c r="B1157">
        <v>8140</v>
      </c>
      <c r="C1157" t="s">
        <v>2706</v>
      </c>
      <c r="D1157" t="s">
        <v>717</v>
      </c>
      <c r="E1157">
        <v>223</v>
      </c>
      <c r="F1157">
        <v>223</v>
      </c>
      <c r="G1157">
        <v>46.4</v>
      </c>
      <c r="H1157" s="20">
        <f t="shared" si="216"/>
        <v>0.20807174887892377</v>
      </c>
      <c r="I1157">
        <v>223</v>
      </c>
      <c r="J1157">
        <v>24</v>
      </c>
      <c r="K1157" s="20">
        <f t="shared" si="217"/>
        <v>0.10762331838565023</v>
      </c>
      <c r="L1157">
        <v>223</v>
      </c>
      <c r="M1157">
        <v>44.4</v>
      </c>
      <c r="N1157" s="20">
        <f t="shared" si="218"/>
        <v>0.19910313901345292</v>
      </c>
      <c r="O1157">
        <v>223</v>
      </c>
      <c r="P1157">
        <v>58</v>
      </c>
      <c r="Q1157" s="20">
        <f t="shared" si="219"/>
        <v>0.26008968609865468</v>
      </c>
      <c r="R1157">
        <v>223</v>
      </c>
      <c r="S1157">
        <v>40</v>
      </c>
      <c r="T1157" s="20">
        <f t="shared" si="220"/>
        <v>0.17937219730941703</v>
      </c>
      <c r="U1157">
        <v>223</v>
      </c>
      <c r="V1157">
        <v>26.4</v>
      </c>
      <c r="W1157" s="20">
        <f t="shared" si="221"/>
        <v>0.11838565022421524</v>
      </c>
      <c r="X1157">
        <v>223</v>
      </c>
      <c r="Y1157">
        <v>29.44</v>
      </c>
      <c r="Z1157" s="20">
        <f t="shared" si="222"/>
        <v>0.13201793721973096</v>
      </c>
      <c r="AA1157">
        <v>223</v>
      </c>
      <c r="AB1157">
        <v>27.2</v>
      </c>
      <c r="AC1157" s="20">
        <f t="shared" si="223"/>
        <v>0.12197309417040358</v>
      </c>
      <c r="AD1157">
        <v>223</v>
      </c>
      <c r="AE1157">
        <v>34.24</v>
      </c>
      <c r="AF1157" s="20">
        <f t="shared" si="224"/>
        <v>0.153542600896861</v>
      </c>
      <c r="AG1157">
        <v>223</v>
      </c>
      <c r="AH1157">
        <v>33.92</v>
      </c>
      <c r="AI1157" s="20">
        <f t="shared" si="225"/>
        <v>0.15210762331838565</v>
      </c>
      <c r="AJ1157">
        <v>223</v>
      </c>
      <c r="AK1157">
        <v>37.6</v>
      </c>
      <c r="AL1157" s="20">
        <f t="shared" si="226"/>
        <v>0.16860986547085202</v>
      </c>
      <c r="AM1157">
        <v>223</v>
      </c>
      <c r="AN1157">
        <v>44.16</v>
      </c>
      <c r="AO1157" s="20">
        <f t="shared" si="227"/>
        <v>0.19802690582959639</v>
      </c>
    </row>
    <row r="1158" spans="1:41">
      <c r="A1158">
        <v>1156</v>
      </c>
      <c r="B1158">
        <v>8140</v>
      </c>
      <c r="C1158" t="s">
        <v>2707</v>
      </c>
      <c r="D1158" t="s">
        <v>718</v>
      </c>
      <c r="E1158">
        <v>200</v>
      </c>
      <c r="F1158">
        <v>200</v>
      </c>
      <c r="G1158">
        <v>5.6</v>
      </c>
      <c r="H1158" s="20">
        <f t="shared" si="216"/>
        <v>2.7999999999999997E-2</v>
      </c>
      <c r="I1158">
        <v>200</v>
      </c>
      <c r="J1158">
        <v>0</v>
      </c>
      <c r="K1158" s="20">
        <f t="shared" si="217"/>
        <v>0</v>
      </c>
      <c r="L1158">
        <v>200</v>
      </c>
      <c r="M1158">
        <v>0</v>
      </c>
      <c r="N1158" s="20">
        <f t="shared" si="218"/>
        <v>0</v>
      </c>
      <c r="O1158">
        <v>200</v>
      </c>
      <c r="P1158">
        <v>0</v>
      </c>
      <c r="Q1158" s="20">
        <f t="shared" si="219"/>
        <v>0</v>
      </c>
      <c r="R1158">
        <v>200</v>
      </c>
      <c r="S1158">
        <v>0</v>
      </c>
      <c r="T1158" s="20">
        <f t="shared" si="220"/>
        <v>0</v>
      </c>
      <c r="U1158">
        <v>200</v>
      </c>
      <c r="V1158">
        <v>0</v>
      </c>
      <c r="W1158" s="20">
        <f t="shared" si="221"/>
        <v>0</v>
      </c>
      <c r="X1158">
        <v>200</v>
      </c>
      <c r="Y1158">
        <v>0</v>
      </c>
      <c r="Z1158" s="20">
        <f t="shared" si="222"/>
        <v>0</v>
      </c>
      <c r="AA1158">
        <v>200</v>
      </c>
      <c r="AB1158">
        <v>0</v>
      </c>
      <c r="AC1158" s="20">
        <f t="shared" si="223"/>
        <v>0</v>
      </c>
      <c r="AD1158">
        <v>200</v>
      </c>
      <c r="AE1158">
        <v>0</v>
      </c>
      <c r="AF1158" s="20">
        <f t="shared" si="224"/>
        <v>0</v>
      </c>
      <c r="AG1158">
        <v>200</v>
      </c>
      <c r="AH1158">
        <v>0</v>
      </c>
      <c r="AI1158" s="20">
        <f t="shared" si="225"/>
        <v>0</v>
      </c>
      <c r="AJ1158">
        <v>200</v>
      </c>
      <c r="AK1158">
        <v>0</v>
      </c>
      <c r="AL1158" s="20">
        <f t="shared" si="226"/>
        <v>0</v>
      </c>
      <c r="AM1158">
        <v>200</v>
      </c>
      <c r="AN1158">
        <v>0</v>
      </c>
      <c r="AO1158" s="20">
        <f t="shared" si="227"/>
        <v>0</v>
      </c>
    </row>
    <row r="1159" spans="1:41">
      <c r="A1159">
        <v>1157</v>
      </c>
      <c r="B1159">
        <v>8140</v>
      </c>
      <c r="C1159" t="s">
        <v>2708</v>
      </c>
      <c r="D1159" t="s">
        <v>719</v>
      </c>
      <c r="E1159">
        <v>200</v>
      </c>
      <c r="F1159">
        <v>200</v>
      </c>
      <c r="G1159">
        <v>51.2</v>
      </c>
      <c r="H1159" s="20">
        <f t="shared" si="216"/>
        <v>0.25600000000000001</v>
      </c>
      <c r="I1159">
        <v>200</v>
      </c>
      <c r="J1159">
        <v>44.16</v>
      </c>
      <c r="K1159" s="20">
        <f t="shared" si="217"/>
        <v>0.2208</v>
      </c>
      <c r="L1159">
        <v>200</v>
      </c>
      <c r="M1159">
        <v>42.4</v>
      </c>
      <c r="N1159" s="20">
        <f t="shared" si="218"/>
        <v>0.21199999999999999</v>
      </c>
      <c r="O1159">
        <v>200</v>
      </c>
      <c r="P1159">
        <v>43.2</v>
      </c>
      <c r="Q1159" s="20">
        <f t="shared" si="219"/>
        <v>0.21600000000000003</v>
      </c>
      <c r="R1159">
        <v>200</v>
      </c>
      <c r="S1159">
        <v>46.4</v>
      </c>
      <c r="T1159" s="20">
        <f t="shared" si="220"/>
        <v>0.23199999999999998</v>
      </c>
      <c r="U1159">
        <v>200</v>
      </c>
      <c r="V1159">
        <v>37.6</v>
      </c>
      <c r="W1159" s="20">
        <f t="shared" si="221"/>
        <v>0.188</v>
      </c>
      <c r="X1159">
        <v>200</v>
      </c>
      <c r="Y1159">
        <v>35.200000000000003</v>
      </c>
      <c r="Z1159" s="20">
        <f t="shared" si="222"/>
        <v>0.17600000000000002</v>
      </c>
      <c r="AA1159">
        <v>200</v>
      </c>
      <c r="AB1159">
        <v>27.52</v>
      </c>
      <c r="AC1159" s="20">
        <f t="shared" si="223"/>
        <v>0.1376</v>
      </c>
      <c r="AD1159">
        <v>200</v>
      </c>
      <c r="AE1159">
        <v>21.12</v>
      </c>
      <c r="AF1159" s="20">
        <f t="shared" si="224"/>
        <v>0.1056</v>
      </c>
      <c r="AG1159">
        <v>200</v>
      </c>
      <c r="AH1159">
        <v>20.8</v>
      </c>
      <c r="AI1159" s="20">
        <f t="shared" si="225"/>
        <v>0.10400000000000001</v>
      </c>
      <c r="AJ1159">
        <v>200</v>
      </c>
      <c r="AK1159">
        <v>22</v>
      </c>
      <c r="AL1159" s="20">
        <f t="shared" si="226"/>
        <v>0.11</v>
      </c>
      <c r="AM1159">
        <v>200</v>
      </c>
      <c r="AN1159">
        <v>18.399999999999999</v>
      </c>
      <c r="AO1159" s="20">
        <f t="shared" si="227"/>
        <v>9.1999999999999998E-2</v>
      </c>
    </row>
    <row r="1160" spans="1:41">
      <c r="A1160">
        <v>1158</v>
      </c>
      <c r="B1160">
        <v>8140</v>
      </c>
      <c r="C1160" t="s">
        <v>2709</v>
      </c>
      <c r="D1160" t="s">
        <v>720</v>
      </c>
      <c r="E1160">
        <v>120</v>
      </c>
      <c r="F1160">
        <v>120</v>
      </c>
      <c r="G1160">
        <v>54.48</v>
      </c>
      <c r="H1160" s="20">
        <f t="shared" si="216"/>
        <v>0.45399999999999996</v>
      </c>
      <c r="I1160">
        <v>120</v>
      </c>
      <c r="J1160">
        <v>55.68</v>
      </c>
      <c r="K1160" s="20">
        <f t="shared" si="217"/>
        <v>0.46400000000000002</v>
      </c>
      <c r="L1160">
        <v>120</v>
      </c>
      <c r="M1160">
        <v>76.56</v>
      </c>
      <c r="N1160" s="20">
        <f t="shared" si="218"/>
        <v>0.63800000000000001</v>
      </c>
      <c r="O1160">
        <v>120</v>
      </c>
      <c r="P1160">
        <v>72.72</v>
      </c>
      <c r="Q1160" s="20">
        <f t="shared" si="219"/>
        <v>0.60599999999999998</v>
      </c>
      <c r="R1160">
        <v>120</v>
      </c>
      <c r="S1160">
        <v>60.12</v>
      </c>
      <c r="T1160" s="20">
        <f t="shared" si="220"/>
        <v>0.501</v>
      </c>
      <c r="U1160">
        <v>120</v>
      </c>
      <c r="V1160">
        <v>60.6</v>
      </c>
      <c r="W1160" s="20">
        <f t="shared" si="221"/>
        <v>0.505</v>
      </c>
      <c r="X1160">
        <v>120</v>
      </c>
      <c r="Y1160">
        <v>65.52</v>
      </c>
      <c r="Z1160" s="20">
        <f t="shared" si="222"/>
        <v>0.54599999999999993</v>
      </c>
      <c r="AA1160">
        <v>120</v>
      </c>
      <c r="AB1160">
        <v>53.4</v>
      </c>
      <c r="AC1160" s="20">
        <f t="shared" si="223"/>
        <v>0.44500000000000001</v>
      </c>
      <c r="AD1160">
        <v>120</v>
      </c>
      <c r="AE1160">
        <v>42.12</v>
      </c>
      <c r="AF1160" s="20">
        <f t="shared" si="224"/>
        <v>0.35099999999999998</v>
      </c>
      <c r="AG1160">
        <v>120</v>
      </c>
      <c r="AH1160">
        <v>40.68</v>
      </c>
      <c r="AI1160" s="20">
        <f t="shared" si="225"/>
        <v>0.33900000000000002</v>
      </c>
      <c r="AJ1160">
        <v>120</v>
      </c>
      <c r="AK1160">
        <v>38.4</v>
      </c>
      <c r="AL1160" s="20">
        <f t="shared" si="226"/>
        <v>0.32</v>
      </c>
      <c r="AM1160">
        <v>120</v>
      </c>
      <c r="AN1160">
        <v>45</v>
      </c>
      <c r="AO1160" s="20">
        <f t="shared" si="227"/>
        <v>0.375</v>
      </c>
    </row>
    <row r="1161" spans="1:41">
      <c r="A1161">
        <v>1159</v>
      </c>
      <c r="B1161">
        <v>8140</v>
      </c>
      <c r="C1161" t="s">
        <v>2710</v>
      </c>
      <c r="D1161" t="s">
        <v>721</v>
      </c>
      <c r="E1161">
        <v>267</v>
      </c>
      <c r="F1161">
        <v>267</v>
      </c>
      <c r="G1161">
        <v>15.2</v>
      </c>
      <c r="H1161" s="20">
        <f t="shared" si="216"/>
        <v>5.6928838951310859E-2</v>
      </c>
      <c r="I1161">
        <v>267</v>
      </c>
      <c r="J1161">
        <v>16</v>
      </c>
      <c r="K1161" s="20">
        <f t="shared" si="217"/>
        <v>5.9925093632958802E-2</v>
      </c>
      <c r="L1161">
        <v>267</v>
      </c>
      <c r="M1161">
        <v>30.4</v>
      </c>
      <c r="N1161" s="20">
        <f t="shared" si="218"/>
        <v>0.11385767790262172</v>
      </c>
      <c r="O1161">
        <v>267</v>
      </c>
      <c r="P1161">
        <v>120</v>
      </c>
      <c r="Q1161" s="20">
        <f t="shared" si="219"/>
        <v>0.449438202247191</v>
      </c>
      <c r="R1161">
        <v>267</v>
      </c>
      <c r="S1161">
        <v>127.2</v>
      </c>
      <c r="T1161" s="20">
        <f t="shared" si="220"/>
        <v>0.47640449438202248</v>
      </c>
      <c r="U1161">
        <v>267</v>
      </c>
      <c r="V1161">
        <v>131.19999999999999</v>
      </c>
      <c r="W1161" s="20">
        <f t="shared" si="221"/>
        <v>0.49138576779026211</v>
      </c>
      <c r="X1161">
        <v>267</v>
      </c>
      <c r="Y1161">
        <v>98</v>
      </c>
      <c r="Z1161" s="20">
        <f t="shared" si="222"/>
        <v>0.36704119850187267</v>
      </c>
      <c r="AA1161">
        <v>267</v>
      </c>
      <c r="AB1161">
        <v>78</v>
      </c>
      <c r="AC1161" s="20">
        <f t="shared" si="223"/>
        <v>0.29213483146067415</v>
      </c>
      <c r="AD1161">
        <v>267</v>
      </c>
      <c r="AE1161">
        <v>44</v>
      </c>
      <c r="AF1161" s="20">
        <f t="shared" si="224"/>
        <v>0.16479400749063669</v>
      </c>
      <c r="AG1161">
        <v>267</v>
      </c>
      <c r="AH1161">
        <v>37</v>
      </c>
      <c r="AI1161" s="20">
        <f t="shared" si="225"/>
        <v>0.13857677902621723</v>
      </c>
      <c r="AJ1161">
        <v>267</v>
      </c>
      <c r="AK1161">
        <v>40</v>
      </c>
      <c r="AL1161" s="20">
        <f t="shared" si="226"/>
        <v>0.14981273408239701</v>
      </c>
      <c r="AM1161">
        <v>267</v>
      </c>
      <c r="AN1161">
        <v>22.4</v>
      </c>
      <c r="AO1161" s="20">
        <f t="shared" si="227"/>
        <v>8.3895131086142313E-2</v>
      </c>
    </row>
    <row r="1162" spans="1:41">
      <c r="A1162">
        <v>1160</v>
      </c>
      <c r="B1162">
        <v>8140</v>
      </c>
      <c r="C1162" t="s">
        <v>2711</v>
      </c>
      <c r="D1162" t="s">
        <v>621</v>
      </c>
      <c r="E1162">
        <v>300</v>
      </c>
      <c r="F1162">
        <v>300</v>
      </c>
      <c r="G1162">
        <v>138.24</v>
      </c>
      <c r="H1162" s="20">
        <f t="shared" si="216"/>
        <v>0.46080000000000004</v>
      </c>
      <c r="I1162">
        <v>300</v>
      </c>
      <c r="J1162">
        <v>135.84</v>
      </c>
      <c r="K1162" s="20">
        <f t="shared" si="217"/>
        <v>0.45280000000000004</v>
      </c>
      <c r="L1162">
        <v>300</v>
      </c>
      <c r="M1162">
        <v>164.32</v>
      </c>
      <c r="N1162" s="20">
        <f t="shared" si="218"/>
        <v>0.54773333333333329</v>
      </c>
      <c r="O1162">
        <v>300</v>
      </c>
      <c r="P1162">
        <v>172</v>
      </c>
      <c r="Q1162" s="20">
        <f t="shared" si="219"/>
        <v>0.57333333333333336</v>
      </c>
      <c r="R1162">
        <v>300</v>
      </c>
      <c r="S1162">
        <v>191.2</v>
      </c>
      <c r="T1162" s="20">
        <f t="shared" si="220"/>
        <v>0.63733333333333331</v>
      </c>
      <c r="U1162">
        <v>300</v>
      </c>
      <c r="V1162">
        <v>171.2</v>
      </c>
      <c r="W1162" s="20">
        <f t="shared" si="221"/>
        <v>0.57066666666666666</v>
      </c>
      <c r="X1162">
        <v>300</v>
      </c>
      <c r="Y1162">
        <v>164.32</v>
      </c>
      <c r="Z1162" s="20">
        <f t="shared" si="222"/>
        <v>0.54773333333333329</v>
      </c>
      <c r="AA1162">
        <v>300</v>
      </c>
      <c r="AB1162">
        <v>165.92</v>
      </c>
      <c r="AC1162" s="20">
        <f t="shared" si="223"/>
        <v>0.5530666666666666</v>
      </c>
      <c r="AD1162">
        <v>300</v>
      </c>
      <c r="AE1162">
        <v>155.04</v>
      </c>
      <c r="AF1162" s="20">
        <f t="shared" si="224"/>
        <v>0.51679999999999993</v>
      </c>
      <c r="AG1162">
        <v>300</v>
      </c>
      <c r="AH1162">
        <v>193.92</v>
      </c>
      <c r="AI1162" s="20">
        <f t="shared" si="225"/>
        <v>0.64639999999999997</v>
      </c>
      <c r="AJ1162">
        <v>300</v>
      </c>
      <c r="AK1162">
        <v>187.84</v>
      </c>
      <c r="AL1162" s="20">
        <f t="shared" si="226"/>
        <v>0.62613333333333332</v>
      </c>
      <c r="AM1162">
        <v>300</v>
      </c>
      <c r="AN1162">
        <v>172.96</v>
      </c>
      <c r="AO1162" s="20">
        <f t="shared" si="227"/>
        <v>0.57653333333333334</v>
      </c>
    </row>
    <row r="1163" spans="1:41">
      <c r="A1163">
        <v>1161</v>
      </c>
      <c r="B1163">
        <v>8140</v>
      </c>
      <c r="C1163" t="s">
        <v>2712</v>
      </c>
      <c r="D1163" t="s">
        <v>722</v>
      </c>
      <c r="E1163">
        <v>140</v>
      </c>
      <c r="F1163">
        <v>140</v>
      </c>
      <c r="G1163">
        <v>118.38</v>
      </c>
      <c r="H1163" s="20">
        <f t="shared" si="216"/>
        <v>0.84557142857142853</v>
      </c>
      <c r="I1163">
        <v>140</v>
      </c>
      <c r="J1163">
        <v>122.62</v>
      </c>
      <c r="K1163" s="20">
        <f t="shared" si="217"/>
        <v>0.87585714285714289</v>
      </c>
      <c r="L1163">
        <v>140</v>
      </c>
      <c r="M1163">
        <v>116.82</v>
      </c>
      <c r="N1163" s="20">
        <f t="shared" si="218"/>
        <v>0.83442857142857141</v>
      </c>
      <c r="O1163">
        <v>140</v>
      </c>
      <c r="P1163">
        <v>113.06</v>
      </c>
      <c r="Q1163" s="20">
        <f t="shared" si="219"/>
        <v>0.80757142857142861</v>
      </c>
      <c r="R1163">
        <v>140</v>
      </c>
      <c r="S1163">
        <v>135.44</v>
      </c>
      <c r="T1163" s="20">
        <f t="shared" si="220"/>
        <v>0.96742857142857142</v>
      </c>
      <c r="U1163">
        <v>140</v>
      </c>
      <c r="V1163">
        <v>140.94</v>
      </c>
      <c r="W1163" s="20">
        <f t="shared" si="221"/>
        <v>1.0067142857142857</v>
      </c>
      <c r="X1163">
        <v>140</v>
      </c>
      <c r="Y1163">
        <v>124.18</v>
      </c>
      <c r="Z1163" s="20">
        <f t="shared" si="222"/>
        <v>0.88700000000000001</v>
      </c>
      <c r="AA1163">
        <v>140</v>
      </c>
      <c r="AB1163">
        <v>95.4</v>
      </c>
      <c r="AC1163" s="20">
        <f t="shared" si="223"/>
        <v>0.68142857142857149</v>
      </c>
      <c r="AD1163">
        <v>140</v>
      </c>
      <c r="AE1163">
        <v>23.44</v>
      </c>
      <c r="AF1163" s="20">
        <f t="shared" si="224"/>
        <v>0.16742857142857143</v>
      </c>
      <c r="AG1163">
        <v>140</v>
      </c>
      <c r="AH1163">
        <v>136.82</v>
      </c>
      <c r="AI1163" s="20">
        <f t="shared" si="225"/>
        <v>0.9772857142857142</v>
      </c>
      <c r="AJ1163">
        <v>140</v>
      </c>
      <c r="AK1163">
        <v>124.06</v>
      </c>
      <c r="AL1163" s="20">
        <f t="shared" si="226"/>
        <v>0.88614285714285712</v>
      </c>
      <c r="AM1163">
        <v>140</v>
      </c>
      <c r="AN1163">
        <v>121.94</v>
      </c>
      <c r="AO1163" s="20">
        <f t="shared" si="227"/>
        <v>0.871</v>
      </c>
    </row>
    <row r="1164" spans="1:41">
      <c r="A1164">
        <v>1162</v>
      </c>
      <c r="B1164">
        <v>8140</v>
      </c>
      <c r="C1164" t="s">
        <v>2713</v>
      </c>
      <c r="D1164" t="s">
        <v>723</v>
      </c>
      <c r="E1164">
        <v>111</v>
      </c>
      <c r="F1164">
        <v>111.11111111111111</v>
      </c>
      <c r="G1164">
        <v>95.2</v>
      </c>
      <c r="H1164" s="20">
        <f t="shared" si="216"/>
        <v>0.85765765765765767</v>
      </c>
      <c r="I1164">
        <v>111.11111111111111</v>
      </c>
      <c r="J1164">
        <v>95.2</v>
      </c>
      <c r="K1164" s="20">
        <f t="shared" si="217"/>
        <v>0.85680000000000001</v>
      </c>
      <c r="L1164">
        <v>111.11111111111111</v>
      </c>
      <c r="M1164">
        <v>95.2</v>
      </c>
      <c r="N1164" s="20">
        <f t="shared" si="218"/>
        <v>0.85680000000000001</v>
      </c>
      <c r="O1164">
        <v>111.11111111111111</v>
      </c>
      <c r="P1164">
        <v>95.2</v>
      </c>
      <c r="Q1164" s="20">
        <f t="shared" si="219"/>
        <v>0.85680000000000001</v>
      </c>
      <c r="R1164">
        <v>111.11111111111111</v>
      </c>
      <c r="S1164">
        <v>95.2</v>
      </c>
      <c r="T1164" s="20">
        <f t="shared" si="220"/>
        <v>0.85680000000000001</v>
      </c>
      <c r="U1164">
        <v>111.11111111111111</v>
      </c>
      <c r="V1164">
        <v>95.2</v>
      </c>
      <c r="W1164" s="20">
        <f t="shared" si="221"/>
        <v>0.85680000000000001</v>
      </c>
      <c r="X1164">
        <v>111.11111111111111</v>
      </c>
      <c r="Y1164">
        <v>95.2</v>
      </c>
      <c r="Z1164" s="20">
        <f t="shared" si="222"/>
        <v>0.85680000000000001</v>
      </c>
      <c r="AA1164">
        <v>111.11111111111111</v>
      </c>
      <c r="AB1164">
        <v>96</v>
      </c>
      <c r="AC1164" s="20">
        <f t="shared" si="223"/>
        <v>0.86399999999999999</v>
      </c>
      <c r="AD1164">
        <v>111.11111111111111</v>
      </c>
      <c r="AE1164">
        <v>96</v>
      </c>
      <c r="AF1164" s="20">
        <f t="shared" si="224"/>
        <v>0.86399999999999999</v>
      </c>
      <c r="AG1164">
        <v>111</v>
      </c>
      <c r="AH1164">
        <v>96</v>
      </c>
      <c r="AI1164" s="20">
        <f t="shared" si="225"/>
        <v>0.86486486486486491</v>
      </c>
      <c r="AJ1164">
        <v>111</v>
      </c>
      <c r="AK1164">
        <v>96</v>
      </c>
      <c r="AL1164" s="20">
        <f t="shared" si="226"/>
        <v>0.86486486486486491</v>
      </c>
      <c r="AM1164">
        <v>111</v>
      </c>
      <c r="AN1164">
        <v>96</v>
      </c>
      <c r="AO1164" s="20">
        <f t="shared" si="227"/>
        <v>0.86486486486486491</v>
      </c>
    </row>
    <row r="1165" spans="1:41">
      <c r="A1165">
        <v>1163</v>
      </c>
      <c r="B1165">
        <v>8140</v>
      </c>
      <c r="C1165" t="s">
        <v>2714</v>
      </c>
      <c r="D1165" t="s">
        <v>724</v>
      </c>
      <c r="E1165">
        <v>371</v>
      </c>
      <c r="F1165">
        <v>371</v>
      </c>
      <c r="G1165">
        <v>114</v>
      </c>
      <c r="H1165" s="20">
        <f t="shared" si="216"/>
        <v>0.30727762803234504</v>
      </c>
      <c r="I1165">
        <v>371</v>
      </c>
      <c r="J1165">
        <v>67.2</v>
      </c>
      <c r="K1165" s="20">
        <f t="shared" si="217"/>
        <v>0.18113207547169813</v>
      </c>
      <c r="L1165">
        <v>371</v>
      </c>
      <c r="M1165">
        <v>140.4</v>
      </c>
      <c r="N1165" s="20">
        <f t="shared" si="218"/>
        <v>0.37843665768194074</v>
      </c>
      <c r="O1165">
        <v>371</v>
      </c>
      <c r="P1165">
        <v>130.80000000000001</v>
      </c>
      <c r="Q1165" s="20">
        <f t="shared" si="219"/>
        <v>0.35256064690026956</v>
      </c>
      <c r="R1165">
        <v>371</v>
      </c>
      <c r="S1165">
        <v>126</v>
      </c>
      <c r="T1165" s="20">
        <f t="shared" si="220"/>
        <v>0.33962264150943394</v>
      </c>
      <c r="U1165">
        <v>371</v>
      </c>
      <c r="V1165">
        <v>136.80000000000001</v>
      </c>
      <c r="W1165" s="20">
        <f t="shared" si="221"/>
        <v>0.36873315363881404</v>
      </c>
      <c r="X1165">
        <v>371</v>
      </c>
      <c r="Y1165">
        <v>134.4</v>
      </c>
      <c r="Z1165" s="20">
        <f t="shared" si="222"/>
        <v>0.36226415094339626</v>
      </c>
      <c r="AA1165">
        <v>371</v>
      </c>
      <c r="AB1165">
        <v>120</v>
      </c>
      <c r="AC1165" s="20">
        <f t="shared" si="223"/>
        <v>0.32345013477088946</v>
      </c>
      <c r="AD1165">
        <v>371</v>
      </c>
      <c r="AE1165">
        <v>112.8</v>
      </c>
      <c r="AF1165" s="20">
        <f t="shared" si="224"/>
        <v>0.30404312668463612</v>
      </c>
      <c r="AG1165">
        <v>371</v>
      </c>
      <c r="AH1165">
        <v>82.8</v>
      </c>
      <c r="AI1165" s="20">
        <f t="shared" si="225"/>
        <v>0.22318059299191373</v>
      </c>
      <c r="AJ1165">
        <v>371</v>
      </c>
      <c r="AK1165">
        <v>94.8</v>
      </c>
      <c r="AL1165" s="20">
        <f t="shared" si="226"/>
        <v>0.25552560646900269</v>
      </c>
      <c r="AM1165">
        <v>371</v>
      </c>
      <c r="AN1165">
        <v>97.2</v>
      </c>
      <c r="AO1165" s="20">
        <f t="shared" si="227"/>
        <v>0.26199460916442047</v>
      </c>
    </row>
    <row r="1166" spans="1:41">
      <c r="A1166">
        <v>1164</v>
      </c>
      <c r="B1166">
        <v>8140</v>
      </c>
      <c r="C1166" t="s">
        <v>2715</v>
      </c>
      <c r="D1166" t="s">
        <v>725</v>
      </c>
      <c r="E1166">
        <v>150</v>
      </c>
      <c r="F1166">
        <v>150</v>
      </c>
      <c r="G1166">
        <v>146.72</v>
      </c>
      <c r="H1166" s="20">
        <f t="shared" si="216"/>
        <v>0.9781333333333333</v>
      </c>
      <c r="I1166">
        <v>150</v>
      </c>
      <c r="J1166">
        <v>208</v>
      </c>
      <c r="K1166" s="20">
        <f t="shared" si="217"/>
        <v>1.3866666666666667</v>
      </c>
      <c r="L1166">
        <v>150</v>
      </c>
      <c r="M1166">
        <v>142</v>
      </c>
      <c r="N1166" s="20">
        <f t="shared" si="218"/>
        <v>0.94666666666666666</v>
      </c>
      <c r="O1166">
        <v>150</v>
      </c>
      <c r="P1166">
        <v>82</v>
      </c>
      <c r="Q1166" s="20">
        <f t="shared" si="219"/>
        <v>0.54666666666666663</v>
      </c>
      <c r="R1166">
        <v>150</v>
      </c>
      <c r="S1166">
        <v>79.92</v>
      </c>
      <c r="T1166" s="20">
        <f t="shared" si="220"/>
        <v>0.53280000000000005</v>
      </c>
      <c r="U1166">
        <v>150</v>
      </c>
      <c r="V1166">
        <v>87.92</v>
      </c>
      <c r="W1166" s="20">
        <f t="shared" si="221"/>
        <v>0.5861333333333334</v>
      </c>
      <c r="X1166">
        <v>150</v>
      </c>
      <c r="Y1166">
        <v>80.56</v>
      </c>
      <c r="Z1166" s="20">
        <f t="shared" si="222"/>
        <v>0.53706666666666669</v>
      </c>
      <c r="AA1166">
        <v>150</v>
      </c>
      <c r="AB1166">
        <v>18.88</v>
      </c>
      <c r="AC1166" s="20">
        <f t="shared" si="223"/>
        <v>0.12586666666666665</v>
      </c>
      <c r="AD1166">
        <v>150</v>
      </c>
      <c r="AE1166">
        <v>13.2</v>
      </c>
      <c r="AF1166" s="20">
        <f t="shared" si="224"/>
        <v>8.7999999999999995E-2</v>
      </c>
      <c r="AG1166">
        <v>150</v>
      </c>
      <c r="AH1166">
        <v>74</v>
      </c>
      <c r="AI1166" s="20">
        <f t="shared" si="225"/>
        <v>0.49333333333333335</v>
      </c>
      <c r="AJ1166">
        <v>150</v>
      </c>
      <c r="AK1166">
        <v>79.040000000000006</v>
      </c>
      <c r="AL1166" s="20">
        <f t="shared" si="226"/>
        <v>0.52693333333333336</v>
      </c>
      <c r="AM1166">
        <v>150</v>
      </c>
      <c r="AN1166">
        <v>80</v>
      </c>
      <c r="AO1166" s="20">
        <f t="shared" si="227"/>
        <v>0.53333333333333333</v>
      </c>
    </row>
    <row r="1167" spans="1:41">
      <c r="A1167">
        <v>1165</v>
      </c>
      <c r="B1167">
        <v>8140</v>
      </c>
      <c r="C1167" t="s">
        <v>2716</v>
      </c>
      <c r="D1167" t="s">
        <v>726</v>
      </c>
      <c r="E1167">
        <v>555</v>
      </c>
      <c r="F1167">
        <v>320</v>
      </c>
      <c r="G1167">
        <v>205.2</v>
      </c>
      <c r="H1167" s="20">
        <f t="shared" si="216"/>
        <v>0.36972972972972973</v>
      </c>
      <c r="I1167">
        <v>320</v>
      </c>
      <c r="J1167">
        <v>224.48</v>
      </c>
      <c r="K1167" s="20">
        <f t="shared" si="217"/>
        <v>0.70150000000000001</v>
      </c>
      <c r="L1167">
        <v>320</v>
      </c>
      <c r="M1167">
        <v>213.12</v>
      </c>
      <c r="N1167" s="20">
        <f t="shared" si="218"/>
        <v>0.66600000000000004</v>
      </c>
      <c r="O1167">
        <v>320</v>
      </c>
      <c r="P1167">
        <v>186.24</v>
      </c>
      <c r="Q1167" s="20">
        <f t="shared" si="219"/>
        <v>0.58200000000000007</v>
      </c>
      <c r="R1167">
        <v>320</v>
      </c>
      <c r="S1167">
        <v>216</v>
      </c>
      <c r="T1167" s="20">
        <f t="shared" si="220"/>
        <v>0.67500000000000004</v>
      </c>
      <c r="U1167">
        <v>555</v>
      </c>
      <c r="V1167">
        <v>182.4</v>
      </c>
      <c r="W1167" s="20">
        <f t="shared" si="221"/>
        <v>0.32864864864864868</v>
      </c>
      <c r="X1167">
        <v>555</v>
      </c>
      <c r="Y1167">
        <v>185.6</v>
      </c>
      <c r="Z1167" s="20">
        <f t="shared" si="222"/>
        <v>0.33441441441441438</v>
      </c>
      <c r="AA1167">
        <v>555</v>
      </c>
      <c r="AB1167">
        <v>83.84</v>
      </c>
      <c r="AC1167" s="20">
        <f t="shared" si="223"/>
        <v>0.15106306306306308</v>
      </c>
      <c r="AD1167">
        <v>555</v>
      </c>
      <c r="AE1167">
        <v>214.4</v>
      </c>
      <c r="AF1167" s="20">
        <f t="shared" si="224"/>
        <v>0.3863063063063063</v>
      </c>
      <c r="AG1167">
        <v>555</v>
      </c>
      <c r="AH1167">
        <v>205.44</v>
      </c>
      <c r="AI1167" s="20">
        <f t="shared" si="225"/>
        <v>0.37016216216216213</v>
      </c>
      <c r="AJ1167">
        <v>555</v>
      </c>
      <c r="AK1167">
        <v>213.6</v>
      </c>
      <c r="AL1167" s="20">
        <f t="shared" si="226"/>
        <v>0.38486486486486488</v>
      </c>
      <c r="AM1167">
        <v>555</v>
      </c>
      <c r="AN1167">
        <v>198</v>
      </c>
      <c r="AO1167" s="20">
        <f t="shared" si="227"/>
        <v>0.35675675675675678</v>
      </c>
    </row>
    <row r="1168" spans="1:41">
      <c r="A1168">
        <v>1166</v>
      </c>
      <c r="B1168">
        <v>8140</v>
      </c>
      <c r="C1168" t="s">
        <v>2717</v>
      </c>
      <c r="D1168" t="s">
        <v>1071</v>
      </c>
      <c r="E1168">
        <v>500</v>
      </c>
      <c r="F1168">
        <v>500</v>
      </c>
      <c r="G1168">
        <v>212.4</v>
      </c>
      <c r="H1168" s="20">
        <f t="shared" si="216"/>
        <v>0.42480000000000001</v>
      </c>
      <c r="I1168">
        <v>500</v>
      </c>
      <c r="J1168">
        <v>212.4</v>
      </c>
      <c r="K1168" s="20">
        <f t="shared" si="217"/>
        <v>0.42480000000000001</v>
      </c>
      <c r="L1168">
        <v>500</v>
      </c>
      <c r="M1168">
        <v>213.6</v>
      </c>
      <c r="N1168" s="20">
        <f t="shared" si="218"/>
        <v>0.42719999999999997</v>
      </c>
      <c r="O1168">
        <v>500</v>
      </c>
      <c r="P1168">
        <v>212.4</v>
      </c>
      <c r="Q1168" s="20">
        <f t="shared" si="219"/>
        <v>0.42480000000000001</v>
      </c>
      <c r="R1168">
        <v>500</v>
      </c>
      <c r="S1168">
        <v>61.2</v>
      </c>
      <c r="T1168" s="20">
        <f t="shared" si="220"/>
        <v>0.12240000000000001</v>
      </c>
      <c r="U1168">
        <v>500</v>
      </c>
      <c r="V1168">
        <v>102</v>
      </c>
      <c r="W1168" s="20">
        <f t="shared" si="221"/>
        <v>0.20399999999999999</v>
      </c>
      <c r="X1168">
        <v>500</v>
      </c>
      <c r="Y1168">
        <v>102</v>
      </c>
      <c r="Z1168" s="20">
        <f t="shared" si="222"/>
        <v>0.20399999999999999</v>
      </c>
      <c r="AA1168">
        <v>500</v>
      </c>
      <c r="AB1168">
        <v>112.8</v>
      </c>
      <c r="AC1168" s="20">
        <f t="shared" si="223"/>
        <v>0.22559999999999999</v>
      </c>
      <c r="AD1168">
        <v>500</v>
      </c>
      <c r="AE1168">
        <v>129.6</v>
      </c>
      <c r="AF1168" s="20">
        <f t="shared" si="224"/>
        <v>0.25919999999999999</v>
      </c>
      <c r="AG1168">
        <v>500</v>
      </c>
      <c r="AH1168">
        <v>259.2</v>
      </c>
      <c r="AI1168" s="20">
        <f t="shared" si="225"/>
        <v>0.51839999999999997</v>
      </c>
      <c r="AJ1168">
        <v>500</v>
      </c>
      <c r="AK1168">
        <v>259.2</v>
      </c>
      <c r="AL1168" s="20">
        <f t="shared" si="226"/>
        <v>0.51839999999999997</v>
      </c>
      <c r="AM1168">
        <v>500</v>
      </c>
      <c r="AN1168">
        <v>259.2</v>
      </c>
      <c r="AO1168" s="20">
        <f t="shared" si="227"/>
        <v>0.51839999999999997</v>
      </c>
    </row>
    <row r="1169" spans="1:41">
      <c r="A1169">
        <v>1167</v>
      </c>
      <c r="B1169">
        <v>8140</v>
      </c>
      <c r="C1169" t="s">
        <v>2718</v>
      </c>
      <c r="D1169" t="s">
        <v>1072</v>
      </c>
      <c r="E1169">
        <v>350</v>
      </c>
      <c r="F1169">
        <v>350</v>
      </c>
      <c r="G1169">
        <v>187.2</v>
      </c>
      <c r="H1169" s="20">
        <f t="shared" si="216"/>
        <v>0.53485714285714281</v>
      </c>
      <c r="I1169">
        <v>350</v>
      </c>
      <c r="J1169">
        <v>195.2</v>
      </c>
      <c r="K1169" s="20">
        <f t="shared" si="217"/>
        <v>0.55771428571428572</v>
      </c>
      <c r="L1169">
        <v>350</v>
      </c>
      <c r="M1169">
        <v>176</v>
      </c>
      <c r="N1169" s="20">
        <f t="shared" si="218"/>
        <v>0.50285714285714289</v>
      </c>
      <c r="O1169">
        <v>350</v>
      </c>
      <c r="P1169">
        <v>184.8</v>
      </c>
      <c r="Q1169" s="20">
        <f t="shared" si="219"/>
        <v>0.52800000000000002</v>
      </c>
      <c r="R1169">
        <v>350</v>
      </c>
      <c r="S1169">
        <v>158.4</v>
      </c>
      <c r="T1169" s="20">
        <f t="shared" si="220"/>
        <v>0.45257142857142857</v>
      </c>
      <c r="U1169">
        <v>350</v>
      </c>
      <c r="V1169">
        <v>154.72</v>
      </c>
      <c r="W1169" s="20">
        <f t="shared" si="221"/>
        <v>0.44205714285714287</v>
      </c>
      <c r="X1169">
        <v>350</v>
      </c>
      <c r="Y1169">
        <v>124.48</v>
      </c>
      <c r="Z1169" s="20">
        <f t="shared" si="222"/>
        <v>0.35565714285714289</v>
      </c>
      <c r="AA1169">
        <v>350</v>
      </c>
      <c r="AB1169">
        <v>207.04</v>
      </c>
      <c r="AC1169" s="20">
        <f t="shared" si="223"/>
        <v>0.59154285714285715</v>
      </c>
      <c r="AD1169">
        <v>350</v>
      </c>
      <c r="AE1169">
        <v>205.12</v>
      </c>
      <c r="AF1169" s="20">
        <f t="shared" si="224"/>
        <v>0.58605714285714283</v>
      </c>
      <c r="AG1169">
        <v>350</v>
      </c>
      <c r="AH1169">
        <v>180</v>
      </c>
      <c r="AI1169" s="20">
        <f t="shared" si="225"/>
        <v>0.51428571428571423</v>
      </c>
      <c r="AJ1169">
        <v>350</v>
      </c>
      <c r="AK1169">
        <v>200</v>
      </c>
      <c r="AL1169" s="20">
        <f t="shared" si="226"/>
        <v>0.5714285714285714</v>
      </c>
      <c r="AM1169">
        <v>350</v>
      </c>
      <c r="AN1169">
        <v>252.8</v>
      </c>
      <c r="AO1169" s="20">
        <f t="shared" si="227"/>
        <v>0.72228571428571431</v>
      </c>
    </row>
    <row r="1170" spans="1:41">
      <c r="A1170">
        <v>1168</v>
      </c>
      <c r="B1170">
        <v>8140</v>
      </c>
      <c r="C1170" t="s">
        <v>2719</v>
      </c>
      <c r="D1170" t="s">
        <v>1101</v>
      </c>
      <c r="E1170">
        <v>150</v>
      </c>
      <c r="F1170">
        <v>150</v>
      </c>
      <c r="G1170">
        <v>51.92</v>
      </c>
      <c r="H1170" s="20">
        <f t="shared" si="216"/>
        <v>0.34613333333333335</v>
      </c>
      <c r="I1170">
        <v>150</v>
      </c>
      <c r="J1170">
        <v>49.84</v>
      </c>
      <c r="K1170" s="20">
        <f t="shared" si="217"/>
        <v>0.33226666666666671</v>
      </c>
      <c r="L1170">
        <v>150</v>
      </c>
      <c r="M1170">
        <v>49.12</v>
      </c>
      <c r="N1170" s="20">
        <f t="shared" si="218"/>
        <v>0.32746666666666663</v>
      </c>
      <c r="O1170">
        <v>150</v>
      </c>
      <c r="P1170">
        <v>69.040000000000006</v>
      </c>
      <c r="Q1170" s="20">
        <f t="shared" si="219"/>
        <v>0.46026666666666671</v>
      </c>
      <c r="R1170">
        <v>150</v>
      </c>
      <c r="S1170">
        <v>69.040000000000006</v>
      </c>
      <c r="T1170" s="20">
        <f t="shared" si="220"/>
        <v>0.46026666666666671</v>
      </c>
      <c r="U1170">
        <v>150</v>
      </c>
      <c r="V1170">
        <v>65.680000000000007</v>
      </c>
      <c r="W1170" s="20">
        <f t="shared" si="221"/>
        <v>0.43786666666666674</v>
      </c>
      <c r="X1170">
        <v>150</v>
      </c>
      <c r="Y1170">
        <v>46</v>
      </c>
      <c r="Z1170" s="20">
        <f t="shared" si="222"/>
        <v>0.30666666666666664</v>
      </c>
      <c r="AA1170">
        <v>150</v>
      </c>
      <c r="AB1170">
        <v>63.2</v>
      </c>
      <c r="AC1170" s="20">
        <f t="shared" si="223"/>
        <v>0.42133333333333334</v>
      </c>
      <c r="AD1170">
        <v>150</v>
      </c>
      <c r="AE1170">
        <v>64</v>
      </c>
      <c r="AF1170" s="20">
        <f t="shared" si="224"/>
        <v>0.42666666666666669</v>
      </c>
      <c r="AG1170">
        <v>150</v>
      </c>
      <c r="AH1170">
        <v>49.76</v>
      </c>
      <c r="AI1170" s="20">
        <f t="shared" si="225"/>
        <v>0.33173333333333332</v>
      </c>
      <c r="AJ1170">
        <v>150</v>
      </c>
      <c r="AK1170">
        <v>47.12</v>
      </c>
      <c r="AL1170" s="20">
        <f t="shared" si="226"/>
        <v>0.31413333333333332</v>
      </c>
      <c r="AM1170">
        <v>150</v>
      </c>
      <c r="AN1170">
        <v>58</v>
      </c>
      <c r="AO1170" s="20">
        <f t="shared" si="227"/>
        <v>0.38666666666666666</v>
      </c>
    </row>
    <row r="1171" spans="1:41">
      <c r="A1171">
        <v>1169</v>
      </c>
      <c r="B1171">
        <v>8140</v>
      </c>
      <c r="C1171" t="s">
        <v>2720</v>
      </c>
      <c r="D1171" t="s">
        <v>723</v>
      </c>
      <c r="E1171">
        <v>800</v>
      </c>
      <c r="F1171">
        <v>800</v>
      </c>
      <c r="G1171">
        <v>554.4</v>
      </c>
      <c r="H1171" s="20">
        <f t="shared" si="216"/>
        <v>0.69299999999999995</v>
      </c>
      <c r="I1171">
        <v>800</v>
      </c>
      <c r="J1171">
        <v>516</v>
      </c>
      <c r="K1171" s="20">
        <f t="shared" si="217"/>
        <v>0.64500000000000002</v>
      </c>
      <c r="L1171">
        <v>800</v>
      </c>
      <c r="M1171">
        <v>452.16</v>
      </c>
      <c r="N1171" s="20">
        <f t="shared" si="218"/>
        <v>0.56520000000000004</v>
      </c>
      <c r="O1171">
        <v>800</v>
      </c>
      <c r="P1171">
        <v>497.76</v>
      </c>
      <c r="Q1171" s="20">
        <f t="shared" si="219"/>
        <v>0.62219999999999998</v>
      </c>
      <c r="R1171">
        <v>800</v>
      </c>
      <c r="S1171">
        <v>530.4</v>
      </c>
      <c r="T1171" s="20">
        <f t="shared" si="220"/>
        <v>0.66299999999999992</v>
      </c>
      <c r="U1171">
        <v>800</v>
      </c>
      <c r="V1171">
        <v>487.68</v>
      </c>
      <c r="W1171" s="20">
        <f t="shared" si="221"/>
        <v>0.60960000000000003</v>
      </c>
      <c r="X1171">
        <v>800</v>
      </c>
      <c r="Y1171">
        <v>504</v>
      </c>
      <c r="Z1171" s="20">
        <f t="shared" si="222"/>
        <v>0.63</v>
      </c>
      <c r="AA1171">
        <v>800</v>
      </c>
      <c r="AB1171">
        <v>465.12</v>
      </c>
      <c r="AC1171" s="20">
        <f t="shared" si="223"/>
        <v>0.58140000000000003</v>
      </c>
      <c r="AD1171">
        <v>800</v>
      </c>
      <c r="AE1171">
        <v>490.08</v>
      </c>
      <c r="AF1171" s="20">
        <f t="shared" si="224"/>
        <v>0.61260000000000003</v>
      </c>
      <c r="AG1171">
        <v>800</v>
      </c>
      <c r="AH1171">
        <v>774.72</v>
      </c>
      <c r="AI1171" s="20">
        <f t="shared" si="225"/>
        <v>0.96840000000000004</v>
      </c>
      <c r="AJ1171">
        <v>800</v>
      </c>
      <c r="AK1171">
        <v>756</v>
      </c>
      <c r="AL1171" s="20">
        <f t="shared" si="226"/>
        <v>0.94499999999999995</v>
      </c>
      <c r="AM1171">
        <v>800</v>
      </c>
      <c r="AN1171">
        <v>714</v>
      </c>
      <c r="AO1171" s="20">
        <f t="shared" si="227"/>
        <v>0.89249999999999996</v>
      </c>
    </row>
    <row r="1172" spans="1:41">
      <c r="A1172">
        <v>1170</v>
      </c>
      <c r="B1172">
        <v>8140</v>
      </c>
      <c r="C1172" t="s">
        <v>2721</v>
      </c>
      <c r="D1172" t="s">
        <v>1139</v>
      </c>
      <c r="E1172">
        <v>167</v>
      </c>
      <c r="F1172">
        <v>167</v>
      </c>
      <c r="G1172">
        <v>0</v>
      </c>
      <c r="H1172" s="20">
        <f t="shared" si="216"/>
        <v>0</v>
      </c>
      <c r="I1172">
        <v>167</v>
      </c>
      <c r="J1172">
        <v>0</v>
      </c>
      <c r="K1172" s="20">
        <f t="shared" si="217"/>
        <v>0</v>
      </c>
      <c r="L1172">
        <v>167</v>
      </c>
      <c r="M1172">
        <v>0</v>
      </c>
      <c r="N1172" s="20">
        <f t="shared" si="218"/>
        <v>0</v>
      </c>
      <c r="O1172">
        <v>167</v>
      </c>
      <c r="P1172">
        <v>0</v>
      </c>
      <c r="Q1172" s="20">
        <f t="shared" si="219"/>
        <v>0</v>
      </c>
      <c r="R1172">
        <v>167</v>
      </c>
      <c r="S1172">
        <v>0</v>
      </c>
      <c r="T1172" s="20">
        <f t="shared" si="220"/>
        <v>0</v>
      </c>
      <c r="U1172">
        <v>167</v>
      </c>
      <c r="V1172">
        <v>0</v>
      </c>
      <c r="W1172" s="20">
        <f t="shared" si="221"/>
        <v>0</v>
      </c>
      <c r="X1172">
        <v>167</v>
      </c>
      <c r="Y1172">
        <v>0</v>
      </c>
      <c r="Z1172" s="20">
        <f t="shared" si="222"/>
        <v>0</v>
      </c>
      <c r="AA1172">
        <v>167</v>
      </c>
      <c r="AB1172">
        <v>0</v>
      </c>
      <c r="AC1172" s="20">
        <f t="shared" si="223"/>
        <v>0</v>
      </c>
      <c r="AD1172">
        <v>167</v>
      </c>
      <c r="AE1172">
        <v>0</v>
      </c>
      <c r="AF1172" s="20">
        <f t="shared" si="224"/>
        <v>0</v>
      </c>
      <c r="AG1172">
        <v>167</v>
      </c>
      <c r="AH1172">
        <v>0</v>
      </c>
      <c r="AI1172" s="20">
        <f t="shared" si="225"/>
        <v>0</v>
      </c>
      <c r="AJ1172">
        <v>167</v>
      </c>
      <c r="AK1172">
        <v>0</v>
      </c>
      <c r="AL1172" s="20">
        <f t="shared" si="226"/>
        <v>0</v>
      </c>
      <c r="AM1172">
        <v>167</v>
      </c>
      <c r="AN1172">
        <v>0</v>
      </c>
      <c r="AO1172" s="20">
        <f t="shared" si="227"/>
        <v>0</v>
      </c>
    </row>
    <row r="1173" spans="1:41">
      <c r="A1173">
        <v>1171</v>
      </c>
      <c r="B1173">
        <v>8140</v>
      </c>
      <c r="C1173" t="s">
        <v>2722</v>
      </c>
      <c r="D1173" t="s">
        <v>1140</v>
      </c>
      <c r="E1173">
        <v>211</v>
      </c>
      <c r="F1173">
        <v>211</v>
      </c>
      <c r="G1173">
        <v>106.2</v>
      </c>
      <c r="H1173" s="20">
        <f t="shared" si="216"/>
        <v>0.50331753554502368</v>
      </c>
      <c r="I1173">
        <v>211</v>
      </c>
      <c r="J1173">
        <v>0</v>
      </c>
      <c r="K1173" s="20">
        <f t="shared" si="217"/>
        <v>0</v>
      </c>
      <c r="L1173">
        <v>211</v>
      </c>
      <c r="M1173">
        <v>103.4</v>
      </c>
      <c r="N1173" s="20">
        <f t="shared" si="218"/>
        <v>0.49004739336492892</v>
      </c>
      <c r="O1173">
        <v>211</v>
      </c>
      <c r="P1173">
        <v>101</v>
      </c>
      <c r="Q1173" s="20">
        <f t="shared" si="219"/>
        <v>0.47867298578199052</v>
      </c>
      <c r="R1173">
        <v>211</v>
      </c>
      <c r="S1173">
        <v>138</v>
      </c>
      <c r="T1173" s="20">
        <f t="shared" si="220"/>
        <v>0.65402843601895733</v>
      </c>
      <c r="U1173">
        <v>211</v>
      </c>
      <c r="V1173">
        <v>107.4</v>
      </c>
      <c r="W1173" s="20">
        <f t="shared" si="221"/>
        <v>0.50900473933649293</v>
      </c>
      <c r="X1173">
        <v>211</v>
      </c>
      <c r="Y1173">
        <v>111.8</v>
      </c>
      <c r="Z1173" s="20">
        <f t="shared" si="222"/>
        <v>0.5298578199052133</v>
      </c>
      <c r="AA1173">
        <v>211</v>
      </c>
      <c r="AB1173">
        <v>102.8</v>
      </c>
      <c r="AC1173" s="20">
        <f t="shared" si="223"/>
        <v>0.48720379146919429</v>
      </c>
      <c r="AD1173">
        <v>211</v>
      </c>
      <c r="AE1173">
        <v>111.6</v>
      </c>
      <c r="AF1173" s="20">
        <f t="shared" si="224"/>
        <v>0.52890995260663509</v>
      </c>
      <c r="AG1173">
        <v>211</v>
      </c>
      <c r="AH1173">
        <v>101.6</v>
      </c>
      <c r="AI1173" s="20">
        <f t="shared" si="225"/>
        <v>0.48151658767772509</v>
      </c>
      <c r="AJ1173">
        <v>211</v>
      </c>
      <c r="AK1173">
        <v>103.2</v>
      </c>
      <c r="AL1173" s="20">
        <f t="shared" si="226"/>
        <v>0.48909952606635071</v>
      </c>
      <c r="AM1173">
        <v>211</v>
      </c>
      <c r="AN1173">
        <v>104</v>
      </c>
      <c r="AO1173" s="20">
        <f t="shared" si="227"/>
        <v>0.49289099526066349</v>
      </c>
    </row>
    <row r="1174" spans="1:41">
      <c r="A1174">
        <v>1172</v>
      </c>
      <c r="B1174">
        <v>8140</v>
      </c>
      <c r="C1174" t="s">
        <v>2723</v>
      </c>
      <c r="D1174" t="s">
        <v>1141</v>
      </c>
      <c r="E1174">
        <v>278</v>
      </c>
      <c r="F1174">
        <v>278</v>
      </c>
      <c r="G1174">
        <v>210</v>
      </c>
      <c r="H1174" s="20">
        <f t="shared" si="216"/>
        <v>0.75539568345323738</v>
      </c>
      <c r="I1174">
        <v>278</v>
      </c>
      <c r="J1174">
        <v>86.4</v>
      </c>
      <c r="K1174" s="20">
        <f t="shared" si="217"/>
        <v>0.31079136690647485</v>
      </c>
      <c r="L1174">
        <v>278</v>
      </c>
      <c r="M1174">
        <v>90</v>
      </c>
      <c r="N1174" s="20">
        <f t="shared" si="218"/>
        <v>0.32374100719424459</v>
      </c>
      <c r="O1174">
        <v>278</v>
      </c>
      <c r="P1174">
        <v>60</v>
      </c>
      <c r="Q1174" s="20">
        <f t="shared" si="219"/>
        <v>0.21582733812949639</v>
      </c>
      <c r="R1174">
        <v>278</v>
      </c>
      <c r="S1174">
        <v>55.92</v>
      </c>
      <c r="T1174" s="20">
        <f t="shared" si="220"/>
        <v>0.20115107913669064</v>
      </c>
      <c r="U1174">
        <v>278</v>
      </c>
      <c r="V1174">
        <v>46.08</v>
      </c>
      <c r="W1174" s="20">
        <f t="shared" si="221"/>
        <v>0.16575539568345324</v>
      </c>
      <c r="X1174">
        <v>278</v>
      </c>
      <c r="Y1174">
        <v>45.84</v>
      </c>
      <c r="Z1174" s="20">
        <f t="shared" si="222"/>
        <v>0.16489208633093527</v>
      </c>
      <c r="AA1174">
        <v>278</v>
      </c>
      <c r="AB1174">
        <v>30</v>
      </c>
      <c r="AC1174" s="20">
        <f t="shared" si="223"/>
        <v>0.1079136690647482</v>
      </c>
      <c r="AD1174">
        <v>278</v>
      </c>
      <c r="AE1174">
        <v>0</v>
      </c>
      <c r="AF1174" s="20">
        <f t="shared" si="224"/>
        <v>0</v>
      </c>
      <c r="AG1174">
        <v>278</v>
      </c>
      <c r="AH1174">
        <v>0</v>
      </c>
      <c r="AI1174" s="20">
        <f t="shared" si="225"/>
        <v>0</v>
      </c>
      <c r="AJ1174">
        <v>278</v>
      </c>
      <c r="AK1174">
        <v>0</v>
      </c>
      <c r="AL1174" s="20">
        <f t="shared" si="226"/>
        <v>0</v>
      </c>
      <c r="AM1174">
        <v>278</v>
      </c>
      <c r="AN1174">
        <v>0</v>
      </c>
      <c r="AO1174" s="20">
        <f t="shared" si="227"/>
        <v>0</v>
      </c>
    </row>
    <row r="1175" spans="1:41">
      <c r="A1175">
        <v>1173</v>
      </c>
      <c r="B1175">
        <v>8140</v>
      </c>
      <c r="C1175" t="s">
        <v>2724</v>
      </c>
      <c r="D1175" t="s">
        <v>1142</v>
      </c>
      <c r="E1175">
        <v>180</v>
      </c>
      <c r="F1175">
        <v>180</v>
      </c>
      <c r="G1175">
        <v>91.88</v>
      </c>
      <c r="H1175" s="20">
        <f t="shared" si="216"/>
        <v>0.51044444444444437</v>
      </c>
      <c r="I1175">
        <v>180</v>
      </c>
      <c r="J1175">
        <v>53.88</v>
      </c>
      <c r="K1175" s="20">
        <f t="shared" si="217"/>
        <v>0.29933333333333334</v>
      </c>
      <c r="L1175">
        <v>180</v>
      </c>
      <c r="M1175">
        <v>37.520000000000003</v>
      </c>
      <c r="N1175" s="20">
        <f t="shared" si="218"/>
        <v>0.20844444444444446</v>
      </c>
      <c r="O1175">
        <v>180</v>
      </c>
      <c r="P1175">
        <v>384</v>
      </c>
      <c r="Q1175" s="20">
        <f t="shared" si="219"/>
        <v>2.1333333333333333</v>
      </c>
      <c r="R1175">
        <v>180</v>
      </c>
      <c r="S1175">
        <v>33.36</v>
      </c>
      <c r="T1175" s="20">
        <f t="shared" si="220"/>
        <v>0.18533333333333332</v>
      </c>
      <c r="U1175">
        <v>180</v>
      </c>
      <c r="V1175">
        <v>50.36</v>
      </c>
      <c r="W1175" s="20">
        <f t="shared" si="221"/>
        <v>0.27977777777777779</v>
      </c>
      <c r="X1175">
        <v>180</v>
      </c>
      <c r="Y1175">
        <v>36</v>
      </c>
      <c r="Z1175" s="20">
        <f t="shared" si="222"/>
        <v>0.2</v>
      </c>
      <c r="AA1175">
        <v>180</v>
      </c>
      <c r="AB1175">
        <v>24</v>
      </c>
      <c r="AC1175" s="20">
        <f t="shared" si="223"/>
        <v>0.13333333333333333</v>
      </c>
      <c r="AD1175">
        <v>180</v>
      </c>
      <c r="AE1175">
        <v>0</v>
      </c>
      <c r="AF1175" s="20">
        <f t="shared" si="224"/>
        <v>0</v>
      </c>
      <c r="AG1175">
        <v>180</v>
      </c>
      <c r="AH1175">
        <v>0</v>
      </c>
      <c r="AI1175" s="20">
        <f t="shared" si="225"/>
        <v>0</v>
      </c>
      <c r="AJ1175">
        <v>180</v>
      </c>
      <c r="AK1175">
        <v>0</v>
      </c>
      <c r="AL1175" s="20">
        <f t="shared" si="226"/>
        <v>0</v>
      </c>
      <c r="AM1175">
        <v>180</v>
      </c>
      <c r="AN1175">
        <v>0</v>
      </c>
      <c r="AO1175" s="20">
        <f t="shared" si="227"/>
        <v>0</v>
      </c>
    </row>
    <row r="1176" spans="1:41">
      <c r="A1176">
        <v>1174</v>
      </c>
      <c r="B1176">
        <v>8140</v>
      </c>
      <c r="C1176" t="s">
        <v>2725</v>
      </c>
      <c r="D1176" t="s">
        <v>1143</v>
      </c>
      <c r="E1176">
        <v>200</v>
      </c>
      <c r="F1176">
        <v>200</v>
      </c>
      <c r="G1176">
        <v>0</v>
      </c>
      <c r="H1176" s="20">
        <f t="shared" si="216"/>
        <v>0</v>
      </c>
      <c r="I1176">
        <v>200</v>
      </c>
      <c r="J1176">
        <v>0</v>
      </c>
      <c r="K1176" s="20">
        <f t="shared" si="217"/>
        <v>0</v>
      </c>
      <c r="L1176">
        <v>200</v>
      </c>
      <c r="M1176">
        <v>0</v>
      </c>
      <c r="N1176" s="20">
        <f t="shared" si="218"/>
        <v>0</v>
      </c>
      <c r="O1176">
        <v>200</v>
      </c>
      <c r="P1176">
        <v>0</v>
      </c>
      <c r="Q1176" s="20">
        <f t="shared" si="219"/>
        <v>0</v>
      </c>
      <c r="R1176">
        <v>200</v>
      </c>
      <c r="S1176">
        <v>0</v>
      </c>
      <c r="T1176" s="20">
        <f t="shared" si="220"/>
        <v>0</v>
      </c>
      <c r="U1176">
        <v>200</v>
      </c>
      <c r="V1176">
        <v>0</v>
      </c>
      <c r="W1176" s="20">
        <f t="shared" si="221"/>
        <v>0</v>
      </c>
      <c r="X1176">
        <v>200</v>
      </c>
      <c r="Y1176">
        <v>0</v>
      </c>
      <c r="Z1176" s="20">
        <f t="shared" si="222"/>
        <v>0</v>
      </c>
      <c r="AA1176">
        <v>200</v>
      </c>
      <c r="AB1176">
        <v>0</v>
      </c>
      <c r="AC1176" s="20">
        <f t="shared" si="223"/>
        <v>0</v>
      </c>
      <c r="AD1176">
        <v>200</v>
      </c>
      <c r="AE1176">
        <v>0</v>
      </c>
      <c r="AF1176" s="20">
        <f t="shared" si="224"/>
        <v>0</v>
      </c>
      <c r="AG1176">
        <v>200</v>
      </c>
      <c r="AH1176">
        <v>0</v>
      </c>
      <c r="AI1176" s="20">
        <f t="shared" si="225"/>
        <v>0</v>
      </c>
      <c r="AJ1176">
        <v>200</v>
      </c>
      <c r="AK1176">
        <v>0</v>
      </c>
      <c r="AL1176" s="20">
        <f t="shared" si="226"/>
        <v>0</v>
      </c>
      <c r="AM1176">
        <v>200</v>
      </c>
      <c r="AN1176">
        <v>0</v>
      </c>
      <c r="AO1176" s="20">
        <f t="shared" si="227"/>
        <v>0</v>
      </c>
    </row>
    <row r="1177" spans="1:41">
      <c r="A1177">
        <v>1175</v>
      </c>
      <c r="B1177">
        <v>8140</v>
      </c>
      <c r="C1177" t="s">
        <v>2726</v>
      </c>
      <c r="D1177" t="s">
        <v>1175</v>
      </c>
      <c r="E1177">
        <v>269</v>
      </c>
      <c r="F1177">
        <v>269</v>
      </c>
      <c r="G1177">
        <v>28.16</v>
      </c>
      <c r="H1177" s="20">
        <f t="shared" si="216"/>
        <v>0.10468401486988847</v>
      </c>
      <c r="I1177">
        <v>269</v>
      </c>
      <c r="J1177">
        <v>25.6</v>
      </c>
      <c r="K1177" s="20">
        <f t="shared" si="217"/>
        <v>9.5167286245353172E-2</v>
      </c>
      <c r="L1177">
        <v>269</v>
      </c>
      <c r="M1177">
        <v>29.44</v>
      </c>
      <c r="N1177" s="20">
        <f t="shared" si="218"/>
        <v>0.10944237918215614</v>
      </c>
      <c r="O1177">
        <v>269</v>
      </c>
      <c r="P1177">
        <v>32.96</v>
      </c>
      <c r="Q1177" s="20">
        <f t="shared" si="219"/>
        <v>0.1225278810408922</v>
      </c>
      <c r="R1177">
        <v>269</v>
      </c>
      <c r="S1177">
        <v>31.36</v>
      </c>
      <c r="T1177" s="20">
        <f t="shared" si="220"/>
        <v>0.11657992565055762</v>
      </c>
      <c r="U1177">
        <v>269</v>
      </c>
      <c r="V1177">
        <v>31.84</v>
      </c>
      <c r="W1177" s="20">
        <f t="shared" si="221"/>
        <v>0.11836431226765799</v>
      </c>
      <c r="X1177">
        <v>269</v>
      </c>
      <c r="Y1177">
        <v>30.24</v>
      </c>
      <c r="Z1177" s="20">
        <f t="shared" si="222"/>
        <v>0.11241635687732342</v>
      </c>
      <c r="AA1177">
        <v>269</v>
      </c>
      <c r="AB1177">
        <v>28.32</v>
      </c>
      <c r="AC1177" s="20">
        <f t="shared" si="223"/>
        <v>0.10527881040892194</v>
      </c>
      <c r="AD1177">
        <v>269</v>
      </c>
      <c r="AE1177">
        <v>26.24</v>
      </c>
      <c r="AF1177" s="20">
        <f t="shared" si="224"/>
        <v>9.754646840148698E-2</v>
      </c>
      <c r="AG1177">
        <v>269</v>
      </c>
      <c r="AH1177">
        <v>22.08</v>
      </c>
      <c r="AI1177" s="20">
        <f t="shared" si="225"/>
        <v>8.208178438661709E-2</v>
      </c>
      <c r="AJ1177">
        <v>269</v>
      </c>
      <c r="AK1177">
        <v>20.8</v>
      </c>
      <c r="AL1177" s="20">
        <f t="shared" si="226"/>
        <v>7.7323420074349447E-2</v>
      </c>
      <c r="AM1177">
        <v>269</v>
      </c>
      <c r="AN1177">
        <v>25.92</v>
      </c>
      <c r="AO1177" s="20">
        <f t="shared" si="227"/>
        <v>9.6356877323420076E-2</v>
      </c>
    </row>
    <row r="1178" spans="1:41">
      <c r="A1178">
        <v>1176</v>
      </c>
      <c r="B1178">
        <v>8140</v>
      </c>
      <c r="C1178" t="s">
        <v>2727</v>
      </c>
      <c r="D1178" t="s">
        <v>1176</v>
      </c>
      <c r="E1178">
        <v>189</v>
      </c>
      <c r="F1178">
        <v>188.88888888888889</v>
      </c>
      <c r="G1178">
        <v>108</v>
      </c>
      <c r="H1178" s="20">
        <f t="shared" si="216"/>
        <v>0.5714285714285714</v>
      </c>
      <c r="I1178">
        <v>188.88888888888889</v>
      </c>
      <c r="J1178">
        <v>108</v>
      </c>
      <c r="K1178" s="20">
        <f t="shared" si="217"/>
        <v>0.57176470588235295</v>
      </c>
      <c r="L1178">
        <v>188.88888888888889</v>
      </c>
      <c r="M1178">
        <v>108</v>
      </c>
      <c r="N1178" s="20">
        <f t="shared" si="218"/>
        <v>0.57176470588235295</v>
      </c>
      <c r="O1178">
        <v>188.88888888888889</v>
      </c>
      <c r="P1178">
        <v>108</v>
      </c>
      <c r="Q1178" s="20">
        <f t="shared" si="219"/>
        <v>0.57176470588235295</v>
      </c>
      <c r="R1178">
        <v>188.88888888888889</v>
      </c>
      <c r="S1178">
        <v>108</v>
      </c>
      <c r="T1178" s="20">
        <f t="shared" si="220"/>
        <v>0.57176470588235295</v>
      </c>
      <c r="U1178">
        <v>188.88888888888889</v>
      </c>
      <c r="V1178">
        <v>108</v>
      </c>
      <c r="W1178" s="20">
        <f t="shared" si="221"/>
        <v>0.57176470588235295</v>
      </c>
      <c r="X1178">
        <v>188.88888888888889</v>
      </c>
      <c r="Y1178">
        <v>108</v>
      </c>
      <c r="Z1178" s="20">
        <f t="shared" si="222"/>
        <v>0.57176470588235295</v>
      </c>
      <c r="AA1178">
        <v>188.88888888888889</v>
      </c>
      <c r="AB1178">
        <v>90.8</v>
      </c>
      <c r="AC1178" s="20">
        <f t="shared" si="223"/>
        <v>0.48070588235294115</v>
      </c>
      <c r="AD1178">
        <v>188.88888888888889</v>
      </c>
      <c r="AE1178">
        <v>104</v>
      </c>
      <c r="AF1178" s="20">
        <f t="shared" si="224"/>
        <v>0.55058823529411771</v>
      </c>
      <c r="AG1178">
        <v>189</v>
      </c>
      <c r="AH1178">
        <v>101.6</v>
      </c>
      <c r="AI1178" s="20">
        <f t="shared" si="225"/>
        <v>0.53756613756613758</v>
      </c>
      <c r="AJ1178">
        <v>189</v>
      </c>
      <c r="AK1178">
        <v>123.84</v>
      </c>
      <c r="AL1178" s="20">
        <f t="shared" si="226"/>
        <v>0.65523809523809529</v>
      </c>
      <c r="AM1178">
        <v>189</v>
      </c>
      <c r="AN1178">
        <v>113.2</v>
      </c>
      <c r="AO1178" s="20">
        <f t="shared" si="227"/>
        <v>0.598941798941799</v>
      </c>
    </row>
    <row r="1179" spans="1:41">
      <c r="A1179">
        <v>1177</v>
      </c>
      <c r="B1179">
        <v>8140</v>
      </c>
      <c r="C1179" t="s">
        <v>2728</v>
      </c>
      <c r="D1179" t="s">
        <v>1205</v>
      </c>
      <c r="E1179">
        <v>250</v>
      </c>
      <c r="F1179">
        <v>250</v>
      </c>
      <c r="G1179">
        <v>0</v>
      </c>
      <c r="H1179" s="20">
        <f t="shared" si="216"/>
        <v>0</v>
      </c>
      <c r="I1179">
        <v>250</v>
      </c>
      <c r="J1179">
        <v>0</v>
      </c>
      <c r="K1179" s="20">
        <f t="shared" si="217"/>
        <v>0</v>
      </c>
      <c r="L1179">
        <v>250</v>
      </c>
      <c r="M1179">
        <v>0</v>
      </c>
      <c r="N1179" s="20">
        <f t="shared" si="218"/>
        <v>0</v>
      </c>
      <c r="O1179">
        <v>250</v>
      </c>
      <c r="P1179">
        <v>0</v>
      </c>
      <c r="Q1179" s="20">
        <f t="shared" si="219"/>
        <v>0</v>
      </c>
      <c r="R1179">
        <v>250</v>
      </c>
      <c r="S1179">
        <v>0</v>
      </c>
      <c r="T1179" s="20">
        <f t="shared" si="220"/>
        <v>0</v>
      </c>
      <c r="U1179">
        <v>250</v>
      </c>
      <c r="V1179">
        <v>0</v>
      </c>
      <c r="W1179" s="20">
        <f t="shared" si="221"/>
        <v>0</v>
      </c>
      <c r="X1179">
        <v>250</v>
      </c>
      <c r="Y1179">
        <v>0</v>
      </c>
      <c r="Z1179" s="20">
        <f t="shared" si="222"/>
        <v>0</v>
      </c>
      <c r="AA1179">
        <v>250</v>
      </c>
      <c r="AB1179">
        <v>0</v>
      </c>
      <c r="AC1179" s="20">
        <f t="shared" si="223"/>
        <v>0</v>
      </c>
      <c r="AD1179">
        <v>250</v>
      </c>
      <c r="AE1179">
        <v>0</v>
      </c>
      <c r="AF1179" s="20">
        <f t="shared" si="224"/>
        <v>0</v>
      </c>
      <c r="AG1179">
        <v>250</v>
      </c>
      <c r="AH1179">
        <v>0</v>
      </c>
      <c r="AI1179" s="20">
        <f t="shared" si="225"/>
        <v>0</v>
      </c>
      <c r="AJ1179">
        <v>250</v>
      </c>
      <c r="AK1179">
        <v>0</v>
      </c>
      <c r="AL1179" s="20">
        <f t="shared" si="226"/>
        <v>0</v>
      </c>
      <c r="AM1179">
        <v>250</v>
      </c>
      <c r="AN1179">
        <v>0</v>
      </c>
      <c r="AO1179" s="20">
        <f t="shared" si="227"/>
        <v>0</v>
      </c>
    </row>
    <row r="1180" spans="1:41">
      <c r="A1180">
        <v>1178</v>
      </c>
      <c r="B1180">
        <v>8140</v>
      </c>
      <c r="C1180" t="s">
        <v>2729</v>
      </c>
      <c r="D1180" t="s">
        <v>1206</v>
      </c>
      <c r="E1180">
        <v>133</v>
      </c>
      <c r="F1180">
        <v>133</v>
      </c>
      <c r="G1180">
        <v>100</v>
      </c>
      <c r="H1180" s="20">
        <f t="shared" si="216"/>
        <v>0.75187969924812026</v>
      </c>
      <c r="I1180">
        <v>133</v>
      </c>
      <c r="J1180">
        <v>0</v>
      </c>
      <c r="K1180" s="20">
        <f t="shared" si="217"/>
        <v>0</v>
      </c>
      <c r="L1180">
        <v>133</v>
      </c>
      <c r="M1180">
        <v>4</v>
      </c>
      <c r="N1180" s="20">
        <f t="shared" si="218"/>
        <v>3.007518796992481E-2</v>
      </c>
      <c r="O1180">
        <v>133</v>
      </c>
      <c r="P1180">
        <v>76</v>
      </c>
      <c r="Q1180" s="20">
        <f t="shared" si="219"/>
        <v>0.5714285714285714</v>
      </c>
      <c r="R1180">
        <v>133</v>
      </c>
      <c r="S1180">
        <v>4</v>
      </c>
      <c r="T1180" s="20">
        <f t="shared" si="220"/>
        <v>3.007518796992481E-2</v>
      </c>
      <c r="U1180">
        <v>133</v>
      </c>
      <c r="V1180">
        <v>4</v>
      </c>
      <c r="W1180" s="20">
        <f t="shared" si="221"/>
        <v>3.007518796992481E-2</v>
      </c>
      <c r="X1180">
        <v>133</v>
      </c>
      <c r="Y1180">
        <v>0</v>
      </c>
      <c r="Z1180" s="20">
        <f t="shared" si="222"/>
        <v>0</v>
      </c>
      <c r="AA1180">
        <v>133</v>
      </c>
      <c r="AB1180">
        <v>64</v>
      </c>
      <c r="AC1180" s="20">
        <f t="shared" si="223"/>
        <v>0.48120300751879697</v>
      </c>
      <c r="AD1180">
        <v>133</v>
      </c>
      <c r="AE1180">
        <v>80</v>
      </c>
      <c r="AF1180" s="20">
        <f t="shared" si="224"/>
        <v>0.60150375939849621</v>
      </c>
      <c r="AG1180">
        <v>133</v>
      </c>
      <c r="AH1180">
        <v>80</v>
      </c>
      <c r="AI1180" s="20">
        <f t="shared" si="225"/>
        <v>0.60150375939849621</v>
      </c>
      <c r="AJ1180">
        <v>133</v>
      </c>
      <c r="AK1180">
        <v>76</v>
      </c>
      <c r="AL1180" s="20">
        <f t="shared" si="226"/>
        <v>0.5714285714285714</v>
      </c>
      <c r="AM1180">
        <v>133</v>
      </c>
      <c r="AN1180">
        <v>4</v>
      </c>
      <c r="AO1180" s="20">
        <f t="shared" si="227"/>
        <v>3.007518796992481E-2</v>
      </c>
    </row>
    <row r="1181" spans="1:41">
      <c r="A1181">
        <v>1179</v>
      </c>
      <c r="B1181">
        <v>8140</v>
      </c>
      <c r="C1181" t="s">
        <v>2730</v>
      </c>
      <c r="D1181" t="s">
        <v>993</v>
      </c>
      <c r="E1181">
        <v>15000</v>
      </c>
      <c r="F1181">
        <v>15000</v>
      </c>
      <c r="G1181">
        <v>15600</v>
      </c>
      <c r="H1181" s="20">
        <f t="shared" si="216"/>
        <v>1.04</v>
      </c>
      <c r="I1181">
        <v>15000</v>
      </c>
      <c r="J1181">
        <v>1104</v>
      </c>
      <c r="K1181" s="20">
        <f t="shared" si="217"/>
        <v>7.3599999999999999E-2</v>
      </c>
      <c r="L1181">
        <v>15000</v>
      </c>
      <c r="M1181">
        <v>15360</v>
      </c>
      <c r="N1181" s="20">
        <f t="shared" si="218"/>
        <v>1.024</v>
      </c>
      <c r="O1181">
        <v>15000</v>
      </c>
      <c r="P1181">
        <v>15360</v>
      </c>
      <c r="Q1181" s="20">
        <f t="shared" si="219"/>
        <v>1.024</v>
      </c>
      <c r="R1181">
        <v>15000</v>
      </c>
      <c r="S1181">
        <v>15360</v>
      </c>
      <c r="T1181" s="20">
        <f t="shared" si="220"/>
        <v>1.024</v>
      </c>
      <c r="U1181">
        <v>15000</v>
      </c>
      <c r="V1181">
        <v>15648</v>
      </c>
      <c r="W1181" s="20">
        <f t="shared" si="221"/>
        <v>1.0431999999999999</v>
      </c>
      <c r="X1181">
        <v>15000</v>
      </c>
      <c r="Y1181">
        <v>15840</v>
      </c>
      <c r="Z1181" s="20">
        <f t="shared" si="222"/>
        <v>1.056</v>
      </c>
      <c r="AA1181">
        <v>15000</v>
      </c>
      <c r="AB1181">
        <v>13536</v>
      </c>
      <c r="AC1181" s="20">
        <f t="shared" si="223"/>
        <v>0.90239999999999998</v>
      </c>
      <c r="AD1181">
        <v>15000</v>
      </c>
      <c r="AE1181">
        <v>16032</v>
      </c>
      <c r="AF1181" s="20">
        <f t="shared" si="224"/>
        <v>1.0688</v>
      </c>
      <c r="AG1181">
        <v>15000</v>
      </c>
      <c r="AH1181">
        <v>16032</v>
      </c>
      <c r="AI1181" s="20">
        <f t="shared" si="225"/>
        <v>1.0688</v>
      </c>
      <c r="AJ1181">
        <v>15000</v>
      </c>
      <c r="AK1181">
        <v>16032</v>
      </c>
      <c r="AL1181" s="20">
        <f t="shared" si="226"/>
        <v>1.0688</v>
      </c>
      <c r="AM1181">
        <v>15000</v>
      </c>
      <c r="AN1181">
        <v>15984</v>
      </c>
      <c r="AO1181" s="20">
        <f t="shared" si="227"/>
        <v>1.0656000000000001</v>
      </c>
    </row>
    <row r="1182" spans="1:41">
      <c r="A1182">
        <v>1180</v>
      </c>
      <c r="B1182">
        <v>8140</v>
      </c>
      <c r="C1182" t="s">
        <v>2731</v>
      </c>
      <c r="D1182" t="s">
        <v>1238</v>
      </c>
      <c r="E1182">
        <v>139</v>
      </c>
      <c r="F1182">
        <v>139</v>
      </c>
      <c r="G1182">
        <v>52.8</v>
      </c>
      <c r="H1182" s="20">
        <f t="shared" si="216"/>
        <v>0.37985611510791367</v>
      </c>
      <c r="I1182">
        <v>139</v>
      </c>
      <c r="J1182">
        <v>67.8</v>
      </c>
      <c r="K1182" s="20">
        <f t="shared" si="217"/>
        <v>0.48776978417266187</v>
      </c>
      <c r="L1182">
        <v>139</v>
      </c>
      <c r="M1182">
        <v>93.2</v>
      </c>
      <c r="N1182" s="20">
        <f t="shared" si="218"/>
        <v>0.67050359712230223</v>
      </c>
      <c r="O1182">
        <v>139</v>
      </c>
      <c r="P1182">
        <v>87.7</v>
      </c>
      <c r="Q1182" s="20">
        <f t="shared" si="219"/>
        <v>0.63093525179856114</v>
      </c>
      <c r="R1182">
        <v>139</v>
      </c>
      <c r="S1182">
        <v>82.7</v>
      </c>
      <c r="T1182" s="20">
        <f t="shared" si="220"/>
        <v>0.5949640287769784</v>
      </c>
      <c r="U1182">
        <v>139</v>
      </c>
      <c r="V1182">
        <v>85.2</v>
      </c>
      <c r="W1182" s="20">
        <f t="shared" si="221"/>
        <v>0.61294964028776977</v>
      </c>
      <c r="X1182">
        <v>139</v>
      </c>
      <c r="Y1182">
        <v>83.8</v>
      </c>
      <c r="Z1182" s="20">
        <f t="shared" si="222"/>
        <v>0.60287769784172662</v>
      </c>
      <c r="AA1182">
        <v>139</v>
      </c>
      <c r="AB1182">
        <v>80.599999999999994</v>
      </c>
      <c r="AC1182" s="20">
        <f t="shared" si="223"/>
        <v>0.57985611510791368</v>
      </c>
      <c r="AD1182">
        <v>139</v>
      </c>
      <c r="AE1182">
        <v>57.9</v>
      </c>
      <c r="AF1182" s="20">
        <f t="shared" si="224"/>
        <v>0.41654676258992807</v>
      </c>
      <c r="AG1182">
        <v>139</v>
      </c>
      <c r="AH1182">
        <v>64.2</v>
      </c>
      <c r="AI1182" s="20">
        <f t="shared" si="225"/>
        <v>0.46187050359712234</v>
      </c>
      <c r="AJ1182">
        <v>139</v>
      </c>
      <c r="AK1182">
        <v>53.9</v>
      </c>
      <c r="AL1182" s="20">
        <f t="shared" si="226"/>
        <v>0.38776978417266184</v>
      </c>
      <c r="AM1182">
        <v>139</v>
      </c>
      <c r="AN1182">
        <v>54</v>
      </c>
      <c r="AO1182" s="20">
        <f t="shared" si="227"/>
        <v>0.38848920863309355</v>
      </c>
    </row>
    <row r="1183" spans="1:41">
      <c r="A1183">
        <v>1181</v>
      </c>
      <c r="B1183">
        <v>8140</v>
      </c>
      <c r="C1183" t="s">
        <v>2732</v>
      </c>
      <c r="D1183" t="s">
        <v>1239</v>
      </c>
      <c r="E1183">
        <v>525</v>
      </c>
      <c r="F1183">
        <v>525</v>
      </c>
      <c r="G1183">
        <v>0</v>
      </c>
      <c r="H1183" s="20">
        <f t="shared" si="216"/>
        <v>0</v>
      </c>
      <c r="I1183">
        <v>525</v>
      </c>
      <c r="J1183">
        <v>0</v>
      </c>
      <c r="K1183" s="20">
        <f t="shared" si="217"/>
        <v>0</v>
      </c>
      <c r="L1183">
        <v>525</v>
      </c>
      <c r="M1183">
        <v>0</v>
      </c>
      <c r="N1183" s="20">
        <f t="shared" si="218"/>
        <v>0</v>
      </c>
      <c r="O1183">
        <v>525</v>
      </c>
      <c r="P1183">
        <v>0</v>
      </c>
      <c r="Q1183" s="20">
        <f t="shared" si="219"/>
        <v>0</v>
      </c>
      <c r="R1183">
        <v>525</v>
      </c>
      <c r="S1183">
        <v>0</v>
      </c>
      <c r="T1183" s="20">
        <f t="shared" si="220"/>
        <v>0</v>
      </c>
      <c r="U1183">
        <v>525</v>
      </c>
      <c r="V1183">
        <v>0</v>
      </c>
      <c r="W1183" s="20">
        <f t="shared" si="221"/>
        <v>0</v>
      </c>
      <c r="X1183">
        <v>525</v>
      </c>
      <c r="Y1183">
        <v>0</v>
      </c>
      <c r="Z1183" s="20">
        <f t="shared" si="222"/>
        <v>0</v>
      </c>
      <c r="AA1183">
        <v>525</v>
      </c>
      <c r="AB1183">
        <v>0</v>
      </c>
      <c r="AC1183" s="20">
        <f t="shared" si="223"/>
        <v>0</v>
      </c>
      <c r="AD1183">
        <v>525</v>
      </c>
      <c r="AE1183">
        <v>0</v>
      </c>
      <c r="AF1183" s="20">
        <f t="shared" si="224"/>
        <v>0</v>
      </c>
      <c r="AG1183">
        <v>525</v>
      </c>
      <c r="AH1183">
        <v>0</v>
      </c>
      <c r="AI1183" s="20">
        <f t="shared" si="225"/>
        <v>0</v>
      </c>
      <c r="AJ1183">
        <v>525</v>
      </c>
      <c r="AK1183">
        <v>0</v>
      </c>
      <c r="AL1183" s="20">
        <f t="shared" si="226"/>
        <v>0</v>
      </c>
      <c r="AM1183">
        <v>525</v>
      </c>
      <c r="AN1183">
        <v>0</v>
      </c>
      <c r="AO1183" s="20">
        <f t="shared" si="227"/>
        <v>0</v>
      </c>
    </row>
    <row r="1184" spans="1:41">
      <c r="A1184">
        <v>1182</v>
      </c>
      <c r="B1184">
        <v>8140</v>
      </c>
      <c r="C1184" t="s">
        <v>2733</v>
      </c>
      <c r="D1184" t="s">
        <v>1240</v>
      </c>
      <c r="E1184">
        <v>180</v>
      </c>
      <c r="F1184">
        <v>180</v>
      </c>
      <c r="G1184">
        <v>118</v>
      </c>
      <c r="H1184" s="20">
        <f t="shared" si="216"/>
        <v>0.65555555555555556</v>
      </c>
      <c r="I1184">
        <v>180</v>
      </c>
      <c r="J1184">
        <v>1</v>
      </c>
      <c r="K1184" s="20">
        <f t="shared" si="217"/>
        <v>5.5555555555555558E-3</v>
      </c>
      <c r="L1184">
        <v>180</v>
      </c>
      <c r="M1184">
        <v>70.599999999999994</v>
      </c>
      <c r="N1184" s="20">
        <f t="shared" si="218"/>
        <v>0.39222222222222219</v>
      </c>
      <c r="O1184">
        <v>180</v>
      </c>
      <c r="P1184">
        <v>0</v>
      </c>
      <c r="Q1184" s="20">
        <f t="shared" si="219"/>
        <v>0</v>
      </c>
      <c r="R1184">
        <v>180</v>
      </c>
      <c r="S1184">
        <v>0</v>
      </c>
      <c r="T1184" s="20">
        <f t="shared" si="220"/>
        <v>0</v>
      </c>
      <c r="U1184">
        <v>180</v>
      </c>
      <c r="V1184">
        <v>0</v>
      </c>
      <c r="W1184" s="20">
        <f t="shared" si="221"/>
        <v>0</v>
      </c>
      <c r="X1184">
        <v>180</v>
      </c>
      <c r="Y1184">
        <v>67.599999999999994</v>
      </c>
      <c r="Z1184" s="20">
        <f t="shared" si="222"/>
        <v>0.37555555555555553</v>
      </c>
      <c r="AA1184">
        <v>180</v>
      </c>
      <c r="AB1184">
        <v>80.2</v>
      </c>
      <c r="AC1184" s="20">
        <f t="shared" si="223"/>
        <v>0.44555555555555559</v>
      </c>
      <c r="AD1184">
        <v>180</v>
      </c>
      <c r="AE1184">
        <v>3</v>
      </c>
      <c r="AF1184" s="20">
        <f t="shared" si="224"/>
        <v>1.6666666666666666E-2</v>
      </c>
      <c r="AG1184">
        <v>180</v>
      </c>
      <c r="AH1184">
        <v>2.8</v>
      </c>
      <c r="AI1184" s="20">
        <f t="shared" si="225"/>
        <v>1.5555555555555555E-2</v>
      </c>
      <c r="AJ1184">
        <v>180</v>
      </c>
      <c r="AK1184">
        <v>3.4</v>
      </c>
      <c r="AL1184" s="20">
        <f t="shared" si="226"/>
        <v>1.8888888888888889E-2</v>
      </c>
      <c r="AM1184">
        <v>180</v>
      </c>
      <c r="AN1184">
        <v>66.2</v>
      </c>
      <c r="AO1184" s="20">
        <f t="shared" si="227"/>
        <v>0.36777777777777781</v>
      </c>
    </row>
    <row r="1185" spans="1:41">
      <c r="A1185">
        <v>1183</v>
      </c>
      <c r="B1185">
        <v>8140</v>
      </c>
      <c r="C1185" t="s">
        <v>2734</v>
      </c>
      <c r="D1185" t="s">
        <v>1241</v>
      </c>
      <c r="E1185">
        <v>130</v>
      </c>
      <c r="F1185">
        <v>130</v>
      </c>
      <c r="G1185">
        <v>0</v>
      </c>
      <c r="H1185" s="20">
        <f t="shared" si="216"/>
        <v>0</v>
      </c>
      <c r="I1185">
        <v>130</v>
      </c>
      <c r="J1185">
        <v>0</v>
      </c>
      <c r="K1185" s="20">
        <f t="shared" si="217"/>
        <v>0</v>
      </c>
      <c r="L1185">
        <v>130</v>
      </c>
      <c r="M1185">
        <v>0</v>
      </c>
      <c r="N1185" s="20">
        <f t="shared" si="218"/>
        <v>0</v>
      </c>
      <c r="O1185">
        <v>130</v>
      </c>
      <c r="P1185">
        <v>0</v>
      </c>
      <c r="Q1185" s="20">
        <f t="shared" si="219"/>
        <v>0</v>
      </c>
      <c r="R1185">
        <v>130</v>
      </c>
      <c r="S1185">
        <v>0</v>
      </c>
      <c r="T1185" s="20">
        <f t="shared" si="220"/>
        <v>0</v>
      </c>
      <c r="U1185">
        <v>130</v>
      </c>
      <c r="V1185">
        <v>0</v>
      </c>
      <c r="W1185" s="20">
        <f t="shared" si="221"/>
        <v>0</v>
      </c>
      <c r="X1185">
        <v>130</v>
      </c>
      <c r="Y1185">
        <v>0</v>
      </c>
      <c r="Z1185" s="20">
        <f t="shared" si="222"/>
        <v>0</v>
      </c>
      <c r="AA1185">
        <v>130</v>
      </c>
      <c r="AB1185">
        <v>0</v>
      </c>
      <c r="AC1185" s="20">
        <f t="shared" si="223"/>
        <v>0</v>
      </c>
      <c r="AD1185">
        <v>130</v>
      </c>
      <c r="AE1185">
        <v>0</v>
      </c>
      <c r="AF1185" s="20">
        <f t="shared" si="224"/>
        <v>0</v>
      </c>
      <c r="AG1185">
        <v>130</v>
      </c>
      <c r="AH1185">
        <v>0</v>
      </c>
      <c r="AI1185" s="20">
        <f t="shared" si="225"/>
        <v>0</v>
      </c>
      <c r="AJ1185">
        <v>130</v>
      </c>
      <c r="AK1185">
        <v>0</v>
      </c>
      <c r="AL1185" s="20">
        <f t="shared" si="226"/>
        <v>0</v>
      </c>
      <c r="AM1185">
        <v>130</v>
      </c>
      <c r="AN1185">
        <v>0</v>
      </c>
      <c r="AO1185" s="20">
        <f t="shared" si="227"/>
        <v>0</v>
      </c>
    </row>
    <row r="1186" spans="1:41">
      <c r="A1186">
        <v>1184</v>
      </c>
      <c r="B1186">
        <v>8140</v>
      </c>
      <c r="C1186" t="s">
        <v>2735</v>
      </c>
      <c r="D1186" t="s">
        <v>1242</v>
      </c>
      <c r="E1186">
        <v>156</v>
      </c>
      <c r="F1186">
        <v>156</v>
      </c>
      <c r="G1186">
        <v>0</v>
      </c>
      <c r="H1186" s="20">
        <f t="shared" si="216"/>
        <v>0</v>
      </c>
      <c r="I1186">
        <v>156</v>
      </c>
      <c r="J1186">
        <v>0</v>
      </c>
      <c r="K1186" s="20">
        <f t="shared" si="217"/>
        <v>0</v>
      </c>
      <c r="L1186">
        <v>156</v>
      </c>
      <c r="M1186">
        <v>0</v>
      </c>
      <c r="N1186" s="20">
        <f t="shared" si="218"/>
        <v>0</v>
      </c>
      <c r="O1186">
        <v>156</v>
      </c>
      <c r="P1186">
        <v>0</v>
      </c>
      <c r="Q1186" s="20">
        <f t="shared" si="219"/>
        <v>0</v>
      </c>
      <c r="R1186">
        <v>156</v>
      </c>
      <c r="S1186">
        <v>0</v>
      </c>
      <c r="T1186" s="20">
        <f t="shared" si="220"/>
        <v>0</v>
      </c>
      <c r="U1186">
        <v>156</v>
      </c>
      <c r="V1186">
        <v>0</v>
      </c>
      <c r="W1186" s="20">
        <f t="shared" si="221"/>
        <v>0</v>
      </c>
      <c r="X1186">
        <v>156</v>
      </c>
      <c r="Y1186">
        <v>0</v>
      </c>
      <c r="Z1186" s="20">
        <f t="shared" si="222"/>
        <v>0</v>
      </c>
      <c r="AA1186">
        <v>156</v>
      </c>
      <c r="AB1186">
        <v>0</v>
      </c>
      <c r="AC1186" s="20">
        <f t="shared" si="223"/>
        <v>0</v>
      </c>
      <c r="AD1186">
        <v>156</v>
      </c>
      <c r="AE1186">
        <v>0</v>
      </c>
      <c r="AF1186" s="20">
        <f t="shared" si="224"/>
        <v>0</v>
      </c>
      <c r="AG1186">
        <v>156</v>
      </c>
      <c r="AH1186">
        <v>0</v>
      </c>
      <c r="AI1186" s="20">
        <f t="shared" si="225"/>
        <v>0</v>
      </c>
      <c r="AJ1186">
        <v>156</v>
      </c>
      <c r="AK1186">
        <v>0</v>
      </c>
      <c r="AL1186" s="20">
        <f t="shared" si="226"/>
        <v>0</v>
      </c>
      <c r="AM1186">
        <v>156</v>
      </c>
      <c r="AN1186">
        <v>0</v>
      </c>
      <c r="AO1186" s="20">
        <f t="shared" si="227"/>
        <v>0</v>
      </c>
    </row>
    <row r="1187" spans="1:41">
      <c r="A1187">
        <v>1185</v>
      </c>
      <c r="B1187">
        <v>8140</v>
      </c>
      <c r="C1187" t="s">
        <v>2736</v>
      </c>
      <c r="D1187" t="s">
        <v>1205</v>
      </c>
      <c r="E1187">
        <v>300</v>
      </c>
      <c r="F1187">
        <v>300</v>
      </c>
      <c r="G1187">
        <v>106.8</v>
      </c>
      <c r="H1187" s="20">
        <f t="shared" si="216"/>
        <v>0.35599999999999998</v>
      </c>
      <c r="I1187">
        <v>300</v>
      </c>
      <c r="J1187">
        <v>79.2</v>
      </c>
      <c r="K1187" s="20">
        <f t="shared" si="217"/>
        <v>0.26400000000000001</v>
      </c>
      <c r="L1187">
        <v>300</v>
      </c>
      <c r="M1187">
        <v>78</v>
      </c>
      <c r="N1187" s="20">
        <f t="shared" si="218"/>
        <v>0.26</v>
      </c>
      <c r="O1187">
        <v>300</v>
      </c>
      <c r="P1187">
        <v>74.8</v>
      </c>
      <c r="Q1187" s="20">
        <f t="shared" si="219"/>
        <v>0.24933333333333332</v>
      </c>
      <c r="R1187">
        <v>300</v>
      </c>
      <c r="S1187">
        <v>63.2</v>
      </c>
      <c r="T1187" s="20">
        <f t="shared" si="220"/>
        <v>0.21066666666666667</v>
      </c>
      <c r="U1187">
        <v>300</v>
      </c>
      <c r="V1187">
        <v>70.400000000000006</v>
      </c>
      <c r="W1187" s="20">
        <f t="shared" si="221"/>
        <v>0.23466666666666669</v>
      </c>
      <c r="X1187">
        <v>300</v>
      </c>
      <c r="Y1187">
        <v>78.8</v>
      </c>
      <c r="Z1187" s="20">
        <f t="shared" si="222"/>
        <v>0.26266666666666666</v>
      </c>
      <c r="AA1187">
        <v>300</v>
      </c>
      <c r="AB1187">
        <v>91.2</v>
      </c>
      <c r="AC1187" s="20">
        <f t="shared" si="223"/>
        <v>0.30399999999999999</v>
      </c>
      <c r="AD1187">
        <v>300</v>
      </c>
      <c r="AE1187">
        <v>165.2</v>
      </c>
      <c r="AF1187" s="20">
        <f t="shared" si="224"/>
        <v>0.55066666666666664</v>
      </c>
      <c r="AG1187">
        <v>300</v>
      </c>
      <c r="AH1187">
        <v>213.2</v>
      </c>
      <c r="AI1187" s="20">
        <f t="shared" si="225"/>
        <v>0.71066666666666667</v>
      </c>
      <c r="AJ1187">
        <v>300</v>
      </c>
      <c r="AK1187">
        <v>366.8</v>
      </c>
      <c r="AL1187" s="20">
        <f t="shared" si="226"/>
        <v>1.2226666666666668</v>
      </c>
      <c r="AM1187">
        <v>300</v>
      </c>
      <c r="AN1187">
        <v>251.2</v>
      </c>
      <c r="AO1187" s="20">
        <f t="shared" si="227"/>
        <v>0.83733333333333326</v>
      </c>
    </row>
    <row r="1188" spans="1:41">
      <c r="A1188">
        <v>1186</v>
      </c>
      <c r="B1188">
        <v>8140</v>
      </c>
      <c r="C1188" t="s">
        <v>2737</v>
      </c>
      <c r="D1188" t="s">
        <v>1274</v>
      </c>
      <c r="E1188">
        <v>250</v>
      </c>
      <c r="F1188">
        <v>250</v>
      </c>
      <c r="G1188">
        <v>228.6</v>
      </c>
      <c r="H1188" s="20">
        <f t="shared" si="216"/>
        <v>0.91439999999999999</v>
      </c>
      <c r="I1188">
        <v>250</v>
      </c>
      <c r="J1188">
        <v>8.8000000000000007</v>
      </c>
      <c r="K1188" s="20">
        <f t="shared" si="217"/>
        <v>3.5200000000000002E-2</v>
      </c>
      <c r="L1188">
        <v>250</v>
      </c>
      <c r="M1188">
        <v>37.6</v>
      </c>
      <c r="N1188" s="20">
        <f t="shared" si="218"/>
        <v>0.15040000000000001</v>
      </c>
      <c r="O1188">
        <v>250</v>
      </c>
      <c r="P1188">
        <v>191.6</v>
      </c>
      <c r="Q1188" s="20">
        <f t="shared" si="219"/>
        <v>0.76639999999999997</v>
      </c>
      <c r="R1188">
        <v>250</v>
      </c>
      <c r="S1188">
        <v>188.8</v>
      </c>
      <c r="T1188" s="20">
        <f t="shared" si="220"/>
        <v>0.75520000000000009</v>
      </c>
      <c r="U1188">
        <v>250</v>
      </c>
      <c r="V1188">
        <v>189.8</v>
      </c>
      <c r="W1188" s="20">
        <f t="shared" si="221"/>
        <v>0.7592000000000001</v>
      </c>
      <c r="X1188">
        <v>250</v>
      </c>
      <c r="Y1188">
        <v>189.6</v>
      </c>
      <c r="Z1188" s="20">
        <f t="shared" si="222"/>
        <v>0.75839999999999996</v>
      </c>
      <c r="AA1188">
        <v>250</v>
      </c>
      <c r="AB1188">
        <v>188.4</v>
      </c>
      <c r="AC1188" s="20">
        <f t="shared" si="223"/>
        <v>0.75360000000000005</v>
      </c>
      <c r="AD1188">
        <v>250</v>
      </c>
      <c r="AE1188">
        <v>184.2</v>
      </c>
      <c r="AF1188" s="20">
        <f t="shared" si="224"/>
        <v>0.7367999999999999</v>
      </c>
      <c r="AG1188">
        <v>250</v>
      </c>
      <c r="AH1188">
        <v>173</v>
      </c>
      <c r="AI1188" s="20">
        <f t="shared" si="225"/>
        <v>0.69199999999999995</v>
      </c>
      <c r="AJ1188">
        <v>250</v>
      </c>
      <c r="AK1188">
        <v>218.6</v>
      </c>
      <c r="AL1188" s="20">
        <f t="shared" si="226"/>
        <v>0.87439999999999996</v>
      </c>
      <c r="AM1188">
        <v>250</v>
      </c>
      <c r="AN1188">
        <v>181.6</v>
      </c>
      <c r="AO1188" s="20">
        <f t="shared" si="227"/>
        <v>0.72639999999999993</v>
      </c>
    </row>
    <row r="1189" spans="1:41">
      <c r="A1189">
        <v>1187</v>
      </c>
      <c r="B1189">
        <v>8140</v>
      </c>
      <c r="C1189" t="s">
        <v>2738</v>
      </c>
      <c r="D1189" t="s">
        <v>1275</v>
      </c>
      <c r="E1189">
        <v>2700</v>
      </c>
      <c r="F1189">
        <v>2700</v>
      </c>
      <c r="G1189">
        <v>2106</v>
      </c>
      <c r="H1189" s="20">
        <f t="shared" si="216"/>
        <v>0.78</v>
      </c>
      <c r="I1189">
        <v>2700</v>
      </c>
      <c r="J1189">
        <v>558</v>
      </c>
      <c r="K1189" s="20">
        <f t="shared" si="217"/>
        <v>0.20666666666666667</v>
      </c>
      <c r="L1189">
        <v>2700</v>
      </c>
      <c r="M1189">
        <v>1890</v>
      </c>
      <c r="N1189" s="20">
        <f t="shared" si="218"/>
        <v>0.7</v>
      </c>
      <c r="O1189">
        <v>2700</v>
      </c>
      <c r="P1189">
        <v>2115</v>
      </c>
      <c r="Q1189" s="20">
        <f t="shared" si="219"/>
        <v>0.78333333333333333</v>
      </c>
      <c r="R1189">
        <v>2700</v>
      </c>
      <c r="S1189">
        <v>2205</v>
      </c>
      <c r="T1189" s="20">
        <f t="shared" si="220"/>
        <v>0.81666666666666665</v>
      </c>
      <c r="U1189">
        <v>2700</v>
      </c>
      <c r="V1189">
        <v>2232</v>
      </c>
      <c r="W1189" s="20">
        <f t="shared" si="221"/>
        <v>0.82666666666666666</v>
      </c>
      <c r="X1189">
        <v>2700</v>
      </c>
      <c r="Y1189">
        <v>2160</v>
      </c>
      <c r="Z1189" s="20">
        <f t="shared" si="222"/>
        <v>0.8</v>
      </c>
      <c r="AA1189">
        <v>2700</v>
      </c>
      <c r="AB1189">
        <v>2142</v>
      </c>
      <c r="AC1189" s="20">
        <f t="shared" si="223"/>
        <v>0.79333333333333333</v>
      </c>
      <c r="AD1189">
        <v>2700</v>
      </c>
      <c r="AE1189">
        <v>2223</v>
      </c>
      <c r="AF1189" s="20">
        <f t="shared" si="224"/>
        <v>0.82333333333333336</v>
      </c>
      <c r="AG1189">
        <v>2700</v>
      </c>
      <c r="AH1189">
        <v>2275.1999999999998</v>
      </c>
      <c r="AI1189" s="20">
        <f t="shared" si="225"/>
        <v>0.84266666666666656</v>
      </c>
      <c r="AJ1189">
        <v>2700</v>
      </c>
      <c r="AK1189">
        <v>2286</v>
      </c>
      <c r="AL1189" s="20">
        <f t="shared" si="226"/>
        <v>0.84666666666666668</v>
      </c>
      <c r="AM1189">
        <v>2700</v>
      </c>
      <c r="AN1189">
        <v>2372.4</v>
      </c>
      <c r="AO1189" s="20">
        <f t="shared" si="227"/>
        <v>0.87866666666666671</v>
      </c>
    </row>
    <row r="1190" spans="1:41">
      <c r="A1190">
        <v>1188</v>
      </c>
      <c r="B1190">
        <v>8140</v>
      </c>
      <c r="C1190" t="s">
        <v>2739</v>
      </c>
      <c r="D1190" t="s">
        <v>1276</v>
      </c>
      <c r="E1190">
        <v>600</v>
      </c>
      <c r="F1190">
        <v>600</v>
      </c>
      <c r="G1190">
        <v>194</v>
      </c>
      <c r="H1190" s="20">
        <f t="shared" si="216"/>
        <v>0.32333333333333331</v>
      </c>
      <c r="I1190">
        <v>600</v>
      </c>
      <c r="J1190">
        <v>383</v>
      </c>
      <c r="K1190" s="20">
        <f t="shared" si="217"/>
        <v>0.63833333333333331</v>
      </c>
      <c r="L1190">
        <v>600</v>
      </c>
      <c r="M1190">
        <v>537.20000000000005</v>
      </c>
      <c r="N1190" s="20">
        <f t="shared" si="218"/>
        <v>0.89533333333333343</v>
      </c>
      <c r="O1190">
        <v>600</v>
      </c>
      <c r="P1190">
        <v>570</v>
      </c>
      <c r="Q1190" s="20">
        <f t="shared" si="219"/>
        <v>0.95</v>
      </c>
      <c r="R1190">
        <v>600</v>
      </c>
      <c r="S1190">
        <v>650</v>
      </c>
      <c r="T1190" s="20">
        <f t="shared" si="220"/>
        <v>1.0833333333333333</v>
      </c>
      <c r="U1190">
        <v>600</v>
      </c>
      <c r="V1190">
        <v>590</v>
      </c>
      <c r="W1190" s="20">
        <f t="shared" si="221"/>
        <v>0.98333333333333328</v>
      </c>
      <c r="X1190">
        <v>600</v>
      </c>
      <c r="Y1190">
        <v>580.79999999999995</v>
      </c>
      <c r="Z1190" s="20">
        <f t="shared" si="222"/>
        <v>0.96799999999999997</v>
      </c>
      <c r="AA1190">
        <v>600</v>
      </c>
      <c r="AB1190">
        <v>584.79999999999995</v>
      </c>
      <c r="AC1190" s="20">
        <f t="shared" si="223"/>
        <v>0.97466666666666657</v>
      </c>
      <c r="AD1190">
        <v>600</v>
      </c>
      <c r="AE1190">
        <v>740</v>
      </c>
      <c r="AF1190" s="20">
        <f t="shared" si="224"/>
        <v>1.2333333333333334</v>
      </c>
      <c r="AG1190">
        <v>600</v>
      </c>
      <c r="AH1190">
        <v>641.6</v>
      </c>
      <c r="AI1190" s="20">
        <f t="shared" si="225"/>
        <v>1.0693333333333335</v>
      </c>
      <c r="AJ1190">
        <v>600</v>
      </c>
      <c r="AK1190">
        <v>706.8</v>
      </c>
      <c r="AL1190" s="20">
        <f t="shared" si="226"/>
        <v>1.1779999999999999</v>
      </c>
      <c r="AM1190">
        <v>600</v>
      </c>
      <c r="AN1190">
        <v>676</v>
      </c>
      <c r="AO1190" s="20">
        <f t="shared" si="227"/>
        <v>1.1266666666666667</v>
      </c>
    </row>
    <row r="1191" spans="1:41">
      <c r="A1191">
        <v>1189</v>
      </c>
      <c r="B1191">
        <v>8140</v>
      </c>
      <c r="C1191" t="s">
        <v>2740</v>
      </c>
      <c r="D1191" t="s">
        <v>1302</v>
      </c>
      <c r="E1191">
        <v>250</v>
      </c>
      <c r="F1191">
        <v>250</v>
      </c>
      <c r="G1191">
        <v>110.56</v>
      </c>
      <c r="H1191" s="20">
        <f t="shared" si="216"/>
        <v>0.44224000000000002</v>
      </c>
      <c r="I1191">
        <v>250</v>
      </c>
      <c r="J1191">
        <v>35.840000000000003</v>
      </c>
      <c r="K1191" s="20">
        <f t="shared" si="217"/>
        <v>0.14336000000000002</v>
      </c>
      <c r="L1191">
        <v>250</v>
      </c>
      <c r="M1191">
        <v>164.64</v>
      </c>
      <c r="N1191" s="20">
        <f t="shared" si="218"/>
        <v>0.65855999999999992</v>
      </c>
      <c r="O1191">
        <v>250</v>
      </c>
      <c r="P1191">
        <v>154.72</v>
      </c>
      <c r="Q1191" s="20">
        <f t="shared" si="219"/>
        <v>0.61887999999999999</v>
      </c>
      <c r="R1191">
        <v>250</v>
      </c>
      <c r="S1191">
        <v>167.52</v>
      </c>
      <c r="T1191" s="20">
        <f t="shared" si="220"/>
        <v>0.67008000000000001</v>
      </c>
      <c r="U1191">
        <v>250</v>
      </c>
      <c r="V1191">
        <v>152.63999999999999</v>
      </c>
      <c r="W1191" s="20">
        <f t="shared" si="221"/>
        <v>0.61055999999999999</v>
      </c>
      <c r="X1191">
        <v>250</v>
      </c>
      <c r="Y1191">
        <v>160.32</v>
      </c>
      <c r="Z1191" s="20">
        <f t="shared" si="222"/>
        <v>0.64127999999999996</v>
      </c>
      <c r="AA1191">
        <v>250</v>
      </c>
      <c r="AB1191">
        <v>145.76</v>
      </c>
      <c r="AC1191" s="20">
        <f t="shared" si="223"/>
        <v>0.58304</v>
      </c>
      <c r="AD1191">
        <v>250</v>
      </c>
      <c r="AE1191">
        <v>112.64</v>
      </c>
      <c r="AF1191" s="20">
        <f t="shared" si="224"/>
        <v>0.45056000000000002</v>
      </c>
      <c r="AG1191">
        <v>250</v>
      </c>
      <c r="AH1191">
        <v>67.36</v>
      </c>
      <c r="AI1191" s="20">
        <f t="shared" si="225"/>
        <v>0.26944000000000001</v>
      </c>
      <c r="AJ1191">
        <v>250</v>
      </c>
      <c r="AK1191">
        <v>65.44</v>
      </c>
      <c r="AL1191" s="20">
        <f t="shared" si="226"/>
        <v>0.26175999999999999</v>
      </c>
      <c r="AM1191">
        <v>250</v>
      </c>
      <c r="AN1191">
        <v>56</v>
      </c>
      <c r="AO1191" s="20">
        <f t="shared" si="227"/>
        <v>0.224</v>
      </c>
    </row>
    <row r="1192" spans="1:41">
      <c r="A1192">
        <v>1190</v>
      </c>
      <c r="B1192">
        <v>8140</v>
      </c>
      <c r="C1192" t="s">
        <v>2741</v>
      </c>
      <c r="D1192" t="s">
        <v>1303</v>
      </c>
      <c r="E1192">
        <v>150</v>
      </c>
      <c r="F1192">
        <v>300</v>
      </c>
      <c r="G1192">
        <v>86.4</v>
      </c>
      <c r="H1192" s="20">
        <f t="shared" si="216"/>
        <v>0.57600000000000007</v>
      </c>
      <c r="I1192">
        <v>300</v>
      </c>
      <c r="J1192">
        <v>46.56</v>
      </c>
      <c r="K1192" s="20">
        <f t="shared" si="217"/>
        <v>0.1552</v>
      </c>
      <c r="L1192">
        <v>300</v>
      </c>
      <c r="M1192">
        <v>48</v>
      </c>
      <c r="N1192" s="20">
        <f t="shared" si="218"/>
        <v>0.16</v>
      </c>
      <c r="O1192">
        <v>300</v>
      </c>
      <c r="P1192">
        <v>119.84</v>
      </c>
      <c r="Q1192" s="20">
        <f t="shared" si="219"/>
        <v>0.39946666666666669</v>
      </c>
      <c r="R1192">
        <v>300</v>
      </c>
      <c r="S1192">
        <v>90.4</v>
      </c>
      <c r="T1192" s="20">
        <f t="shared" si="220"/>
        <v>0.30133333333333334</v>
      </c>
      <c r="U1192">
        <v>150</v>
      </c>
      <c r="V1192">
        <v>100.8</v>
      </c>
      <c r="W1192" s="20">
        <f t="shared" si="221"/>
        <v>0.67199999999999993</v>
      </c>
      <c r="X1192">
        <v>150</v>
      </c>
      <c r="Y1192">
        <v>95.68</v>
      </c>
      <c r="Z1192" s="20">
        <f t="shared" si="222"/>
        <v>0.63786666666666669</v>
      </c>
      <c r="AA1192">
        <v>150</v>
      </c>
      <c r="AB1192">
        <v>85.6</v>
      </c>
      <c r="AC1192" s="20">
        <f t="shared" si="223"/>
        <v>0.57066666666666666</v>
      </c>
      <c r="AD1192">
        <v>150</v>
      </c>
      <c r="AE1192">
        <v>97.92</v>
      </c>
      <c r="AF1192" s="20">
        <f t="shared" si="224"/>
        <v>0.65280000000000005</v>
      </c>
      <c r="AG1192">
        <v>150</v>
      </c>
      <c r="AH1192">
        <v>102.72</v>
      </c>
      <c r="AI1192" s="20">
        <f t="shared" si="225"/>
        <v>0.68479999999999996</v>
      </c>
      <c r="AJ1192">
        <v>150</v>
      </c>
      <c r="AK1192">
        <v>111.52</v>
      </c>
      <c r="AL1192" s="20">
        <f t="shared" si="226"/>
        <v>0.74346666666666661</v>
      </c>
      <c r="AM1192">
        <v>150</v>
      </c>
      <c r="AN1192">
        <v>119.04</v>
      </c>
      <c r="AO1192" s="20">
        <f t="shared" si="227"/>
        <v>0.79360000000000008</v>
      </c>
    </row>
    <row r="1193" spans="1:41">
      <c r="A1193">
        <v>1191</v>
      </c>
      <c r="B1193">
        <v>8140</v>
      </c>
      <c r="C1193" t="s">
        <v>2742</v>
      </c>
      <c r="D1193" t="s">
        <v>1304</v>
      </c>
      <c r="E1193">
        <v>350</v>
      </c>
      <c r="F1193">
        <v>350</v>
      </c>
      <c r="G1193">
        <v>196.8</v>
      </c>
      <c r="H1193" s="20">
        <f t="shared" si="216"/>
        <v>0.56228571428571428</v>
      </c>
      <c r="I1193">
        <v>350</v>
      </c>
      <c r="J1193">
        <v>16.8</v>
      </c>
      <c r="K1193" s="20">
        <f t="shared" si="217"/>
        <v>4.8000000000000001E-2</v>
      </c>
      <c r="L1193">
        <v>350</v>
      </c>
      <c r="M1193">
        <v>228</v>
      </c>
      <c r="N1193" s="20">
        <f t="shared" si="218"/>
        <v>0.65142857142857147</v>
      </c>
      <c r="O1193">
        <v>350</v>
      </c>
      <c r="P1193">
        <v>216</v>
      </c>
      <c r="Q1193" s="20">
        <f t="shared" si="219"/>
        <v>0.6171428571428571</v>
      </c>
      <c r="R1193">
        <v>350</v>
      </c>
      <c r="S1193">
        <v>239.52</v>
      </c>
      <c r="T1193" s="20">
        <f t="shared" si="220"/>
        <v>0.68434285714285714</v>
      </c>
      <c r="U1193">
        <v>350</v>
      </c>
      <c r="V1193">
        <v>246.72</v>
      </c>
      <c r="W1193" s="20">
        <f t="shared" si="221"/>
        <v>0.70491428571428572</v>
      </c>
      <c r="X1193">
        <v>350</v>
      </c>
      <c r="Y1193">
        <v>208.32</v>
      </c>
      <c r="Z1193" s="20">
        <f t="shared" si="222"/>
        <v>0.59519999999999995</v>
      </c>
      <c r="AA1193">
        <v>350</v>
      </c>
      <c r="AB1193">
        <v>195.36</v>
      </c>
      <c r="AC1193" s="20">
        <f t="shared" si="223"/>
        <v>0.55817142857142865</v>
      </c>
      <c r="AD1193">
        <v>350</v>
      </c>
      <c r="AE1193">
        <v>196.8</v>
      </c>
      <c r="AF1193" s="20">
        <f t="shared" si="224"/>
        <v>0.56228571428571428</v>
      </c>
      <c r="AG1193">
        <v>350</v>
      </c>
      <c r="AH1193">
        <v>180</v>
      </c>
      <c r="AI1193" s="20">
        <f t="shared" si="225"/>
        <v>0.51428571428571423</v>
      </c>
      <c r="AJ1193">
        <v>350</v>
      </c>
      <c r="AK1193">
        <v>204.48</v>
      </c>
      <c r="AL1193" s="20">
        <f t="shared" si="226"/>
        <v>0.58422857142857143</v>
      </c>
      <c r="AM1193">
        <v>350</v>
      </c>
      <c r="AN1193">
        <v>193.44</v>
      </c>
      <c r="AO1193" s="20">
        <f t="shared" si="227"/>
        <v>0.55268571428571422</v>
      </c>
    </row>
    <row r="1194" spans="1:41">
      <c r="A1194">
        <v>1192</v>
      </c>
      <c r="B1194">
        <v>8140</v>
      </c>
      <c r="C1194" t="s">
        <v>2743</v>
      </c>
      <c r="D1194" t="s">
        <v>1347</v>
      </c>
      <c r="E1194">
        <v>156</v>
      </c>
      <c r="F1194">
        <v>156</v>
      </c>
      <c r="G1194">
        <v>0</v>
      </c>
      <c r="H1194" s="20">
        <f t="shared" si="216"/>
        <v>0</v>
      </c>
      <c r="I1194">
        <v>156</v>
      </c>
      <c r="J1194">
        <v>0</v>
      </c>
      <c r="K1194" s="20">
        <f t="shared" si="217"/>
        <v>0</v>
      </c>
      <c r="L1194">
        <v>156</v>
      </c>
      <c r="M1194">
        <v>0</v>
      </c>
      <c r="N1194" s="20">
        <f t="shared" si="218"/>
        <v>0</v>
      </c>
      <c r="O1194">
        <v>156</v>
      </c>
      <c r="P1194">
        <v>0</v>
      </c>
      <c r="Q1194" s="20">
        <f t="shared" si="219"/>
        <v>0</v>
      </c>
      <c r="R1194">
        <v>156</v>
      </c>
      <c r="S1194">
        <v>0</v>
      </c>
      <c r="T1194" s="20">
        <f t="shared" si="220"/>
        <v>0</v>
      </c>
      <c r="U1194">
        <v>156</v>
      </c>
      <c r="V1194">
        <v>0</v>
      </c>
      <c r="W1194" s="20">
        <f t="shared" si="221"/>
        <v>0</v>
      </c>
      <c r="X1194">
        <v>156</v>
      </c>
      <c r="Y1194">
        <v>0</v>
      </c>
      <c r="Z1194" s="20">
        <f t="shared" si="222"/>
        <v>0</v>
      </c>
      <c r="AA1194">
        <v>156</v>
      </c>
      <c r="AB1194">
        <v>0</v>
      </c>
      <c r="AC1194" s="20">
        <f t="shared" si="223"/>
        <v>0</v>
      </c>
      <c r="AD1194">
        <v>156</v>
      </c>
      <c r="AE1194">
        <v>0</v>
      </c>
      <c r="AF1194" s="20">
        <f t="shared" si="224"/>
        <v>0</v>
      </c>
      <c r="AG1194">
        <v>156</v>
      </c>
      <c r="AH1194">
        <v>0</v>
      </c>
      <c r="AI1194" s="20">
        <f t="shared" si="225"/>
        <v>0</v>
      </c>
      <c r="AJ1194">
        <v>156</v>
      </c>
      <c r="AK1194">
        <v>0</v>
      </c>
      <c r="AL1194" s="20">
        <f t="shared" si="226"/>
        <v>0</v>
      </c>
      <c r="AM1194">
        <v>156</v>
      </c>
      <c r="AN1194">
        <v>0</v>
      </c>
      <c r="AO1194" s="20">
        <f t="shared" si="227"/>
        <v>0</v>
      </c>
    </row>
    <row r="1195" spans="1:41">
      <c r="A1195">
        <v>1193</v>
      </c>
      <c r="B1195">
        <v>8140</v>
      </c>
      <c r="C1195" t="s">
        <v>2744</v>
      </c>
      <c r="D1195" t="s">
        <v>1348</v>
      </c>
      <c r="E1195">
        <v>160</v>
      </c>
      <c r="F1195">
        <v>160</v>
      </c>
      <c r="G1195">
        <v>115.36</v>
      </c>
      <c r="H1195" s="20">
        <f t="shared" si="216"/>
        <v>0.72099999999999997</v>
      </c>
      <c r="I1195">
        <v>160</v>
      </c>
      <c r="J1195">
        <v>125.24</v>
      </c>
      <c r="K1195" s="20">
        <f t="shared" si="217"/>
        <v>0.78274999999999995</v>
      </c>
      <c r="L1195">
        <v>160</v>
      </c>
      <c r="M1195">
        <v>120.12</v>
      </c>
      <c r="N1195" s="20">
        <f t="shared" si="218"/>
        <v>0.75075000000000003</v>
      </c>
      <c r="O1195">
        <v>160</v>
      </c>
      <c r="P1195">
        <v>117.64</v>
      </c>
      <c r="Q1195" s="20">
        <f t="shared" si="219"/>
        <v>0.73524999999999996</v>
      </c>
      <c r="R1195">
        <v>160</v>
      </c>
      <c r="S1195">
        <v>130</v>
      </c>
      <c r="T1195" s="20">
        <f t="shared" si="220"/>
        <v>0.8125</v>
      </c>
      <c r="U1195">
        <v>160</v>
      </c>
      <c r="V1195">
        <v>114</v>
      </c>
      <c r="W1195" s="20">
        <f t="shared" si="221"/>
        <v>0.71250000000000002</v>
      </c>
      <c r="X1195">
        <v>160</v>
      </c>
      <c r="Y1195">
        <v>103.48</v>
      </c>
      <c r="Z1195" s="20">
        <f t="shared" si="222"/>
        <v>0.64675000000000005</v>
      </c>
      <c r="AA1195">
        <v>160</v>
      </c>
      <c r="AB1195">
        <v>117.36</v>
      </c>
      <c r="AC1195" s="20">
        <f t="shared" si="223"/>
        <v>0.73350000000000004</v>
      </c>
      <c r="AD1195">
        <v>160</v>
      </c>
      <c r="AE1195">
        <v>130.52000000000001</v>
      </c>
      <c r="AF1195" s="20">
        <f t="shared" si="224"/>
        <v>0.81575000000000009</v>
      </c>
      <c r="AG1195">
        <v>160</v>
      </c>
      <c r="AH1195">
        <v>133.88</v>
      </c>
      <c r="AI1195" s="20">
        <f t="shared" si="225"/>
        <v>0.83674999999999999</v>
      </c>
      <c r="AJ1195">
        <v>160</v>
      </c>
      <c r="AK1195">
        <v>134.76</v>
      </c>
      <c r="AL1195" s="20">
        <f t="shared" si="226"/>
        <v>0.84224999999999994</v>
      </c>
      <c r="AM1195">
        <v>160</v>
      </c>
      <c r="AN1195">
        <v>126.48</v>
      </c>
      <c r="AO1195" s="20">
        <f t="shared" si="227"/>
        <v>0.79049999999999998</v>
      </c>
    </row>
    <row r="1196" spans="1:41">
      <c r="A1196">
        <v>1194</v>
      </c>
      <c r="B1196">
        <v>8140</v>
      </c>
      <c r="C1196" t="s">
        <v>2745</v>
      </c>
      <c r="D1196" t="s">
        <v>1397</v>
      </c>
      <c r="E1196">
        <v>150</v>
      </c>
      <c r="F1196">
        <v>150</v>
      </c>
      <c r="G1196">
        <v>107.2</v>
      </c>
      <c r="H1196" s="20">
        <f t="shared" si="216"/>
        <v>0.71466666666666667</v>
      </c>
      <c r="I1196">
        <v>150</v>
      </c>
      <c r="J1196">
        <v>4.8</v>
      </c>
      <c r="K1196" s="20">
        <f t="shared" si="217"/>
        <v>3.2000000000000001E-2</v>
      </c>
      <c r="L1196">
        <v>150</v>
      </c>
      <c r="M1196">
        <v>4.8</v>
      </c>
      <c r="N1196" s="20">
        <f t="shared" si="218"/>
        <v>3.2000000000000001E-2</v>
      </c>
      <c r="O1196">
        <v>150</v>
      </c>
      <c r="P1196">
        <v>99.2</v>
      </c>
      <c r="Q1196" s="20">
        <f t="shared" si="219"/>
        <v>0.66133333333333333</v>
      </c>
      <c r="R1196">
        <v>150</v>
      </c>
      <c r="S1196">
        <v>5.6</v>
      </c>
      <c r="T1196" s="20">
        <f t="shared" si="220"/>
        <v>3.7333333333333329E-2</v>
      </c>
      <c r="U1196">
        <v>150</v>
      </c>
      <c r="V1196">
        <v>0</v>
      </c>
      <c r="W1196" s="20">
        <f t="shared" si="221"/>
        <v>0</v>
      </c>
      <c r="X1196">
        <v>150</v>
      </c>
      <c r="Y1196">
        <v>0</v>
      </c>
      <c r="Z1196" s="20">
        <f t="shared" si="222"/>
        <v>0</v>
      </c>
      <c r="AA1196">
        <v>150</v>
      </c>
      <c r="AB1196">
        <v>0</v>
      </c>
      <c r="AC1196" s="20">
        <f t="shared" si="223"/>
        <v>0</v>
      </c>
      <c r="AD1196">
        <v>150</v>
      </c>
      <c r="AE1196">
        <v>0</v>
      </c>
      <c r="AF1196" s="20">
        <f t="shared" si="224"/>
        <v>0</v>
      </c>
      <c r="AG1196">
        <v>150</v>
      </c>
      <c r="AH1196">
        <v>0</v>
      </c>
      <c r="AI1196" s="20">
        <f t="shared" si="225"/>
        <v>0</v>
      </c>
      <c r="AJ1196">
        <v>150</v>
      </c>
      <c r="AK1196">
        <v>0</v>
      </c>
      <c r="AL1196" s="20">
        <f t="shared" si="226"/>
        <v>0</v>
      </c>
      <c r="AM1196">
        <v>150</v>
      </c>
      <c r="AN1196">
        <v>0</v>
      </c>
      <c r="AO1196" s="20">
        <f t="shared" si="227"/>
        <v>0</v>
      </c>
    </row>
    <row r="1197" spans="1:41">
      <c r="A1197">
        <v>1195</v>
      </c>
      <c r="B1197">
        <v>8140</v>
      </c>
      <c r="C1197" t="s">
        <v>2746</v>
      </c>
      <c r="D1197" t="s">
        <v>1431</v>
      </c>
      <c r="E1197">
        <v>1700</v>
      </c>
      <c r="F1197">
        <v>1700</v>
      </c>
      <c r="G1197">
        <v>441.36</v>
      </c>
      <c r="H1197" s="20">
        <f t="shared" si="216"/>
        <v>0.2596235294117647</v>
      </c>
      <c r="I1197">
        <v>1700</v>
      </c>
      <c r="J1197">
        <v>43.92</v>
      </c>
      <c r="K1197" s="20">
        <f t="shared" si="217"/>
        <v>2.583529411764706E-2</v>
      </c>
      <c r="L1197">
        <v>1700</v>
      </c>
      <c r="M1197">
        <v>44.64</v>
      </c>
      <c r="N1197" s="20">
        <f t="shared" si="218"/>
        <v>2.6258823529411765E-2</v>
      </c>
      <c r="O1197">
        <v>1700</v>
      </c>
      <c r="P1197">
        <v>36</v>
      </c>
      <c r="Q1197" s="20">
        <f t="shared" si="219"/>
        <v>2.1176470588235293E-2</v>
      </c>
      <c r="R1197">
        <v>1700</v>
      </c>
      <c r="S1197">
        <v>0</v>
      </c>
      <c r="T1197" s="20">
        <f t="shared" si="220"/>
        <v>0</v>
      </c>
      <c r="U1197">
        <v>1700</v>
      </c>
      <c r="V1197">
        <v>43.92</v>
      </c>
      <c r="W1197" s="20">
        <f t="shared" si="221"/>
        <v>2.583529411764706E-2</v>
      </c>
      <c r="X1197">
        <v>1700</v>
      </c>
      <c r="Y1197">
        <v>30.96</v>
      </c>
      <c r="Z1197" s="20">
        <f t="shared" si="222"/>
        <v>1.8211764705882354E-2</v>
      </c>
      <c r="AA1197">
        <v>1700</v>
      </c>
      <c r="AB1197">
        <v>311.04000000000002</v>
      </c>
      <c r="AC1197" s="20">
        <f t="shared" si="223"/>
        <v>0.18296470588235295</v>
      </c>
      <c r="AD1197">
        <v>1700</v>
      </c>
      <c r="AE1197">
        <v>341.28</v>
      </c>
      <c r="AF1197" s="20">
        <f t="shared" si="224"/>
        <v>0.20075294117647058</v>
      </c>
      <c r="AG1197">
        <v>1700</v>
      </c>
      <c r="AH1197">
        <v>696.96</v>
      </c>
      <c r="AI1197" s="20">
        <f t="shared" si="225"/>
        <v>0.40997647058823533</v>
      </c>
      <c r="AJ1197">
        <v>1700</v>
      </c>
      <c r="AK1197">
        <v>921.6</v>
      </c>
      <c r="AL1197" s="20">
        <f t="shared" si="226"/>
        <v>0.54211764705882359</v>
      </c>
      <c r="AM1197">
        <v>1700</v>
      </c>
      <c r="AN1197">
        <v>699.84</v>
      </c>
      <c r="AO1197" s="20">
        <f t="shared" si="227"/>
        <v>0.41167058823529412</v>
      </c>
    </row>
    <row r="1198" spans="1:41">
      <c r="A1198">
        <v>1196</v>
      </c>
      <c r="B1198">
        <v>8140</v>
      </c>
      <c r="C1198" t="s">
        <v>2747</v>
      </c>
      <c r="D1198" t="s">
        <v>1432</v>
      </c>
      <c r="E1198">
        <v>160</v>
      </c>
      <c r="F1198">
        <v>160</v>
      </c>
      <c r="G1198">
        <v>184</v>
      </c>
      <c r="H1198" s="20">
        <f t="shared" si="216"/>
        <v>1.1499999999999999</v>
      </c>
      <c r="I1198">
        <v>160</v>
      </c>
      <c r="J1198">
        <v>184</v>
      </c>
      <c r="K1198" s="20">
        <f t="shared" si="217"/>
        <v>1.1499999999999999</v>
      </c>
      <c r="L1198">
        <v>160</v>
      </c>
      <c r="M1198">
        <v>138.24</v>
      </c>
      <c r="N1198" s="20">
        <f t="shared" si="218"/>
        <v>0.8640000000000001</v>
      </c>
      <c r="O1198">
        <v>160</v>
      </c>
      <c r="P1198">
        <v>144.63999999999999</v>
      </c>
      <c r="Q1198" s="20">
        <f t="shared" si="219"/>
        <v>0.90399999999999991</v>
      </c>
      <c r="R1198">
        <v>160</v>
      </c>
      <c r="S1198">
        <v>132.32</v>
      </c>
      <c r="T1198" s="20">
        <f t="shared" si="220"/>
        <v>0.82699999999999996</v>
      </c>
      <c r="U1198">
        <v>160</v>
      </c>
      <c r="V1198">
        <v>6.32</v>
      </c>
      <c r="W1198" s="20">
        <f t="shared" si="221"/>
        <v>3.95E-2</v>
      </c>
      <c r="X1198">
        <v>160</v>
      </c>
      <c r="Y1198">
        <v>126</v>
      </c>
      <c r="Z1198" s="20">
        <f t="shared" si="222"/>
        <v>0.78749999999999998</v>
      </c>
      <c r="AA1198">
        <v>160</v>
      </c>
      <c r="AB1198">
        <v>10</v>
      </c>
      <c r="AC1198" s="20">
        <f t="shared" si="223"/>
        <v>6.25E-2</v>
      </c>
      <c r="AD1198">
        <v>160</v>
      </c>
      <c r="AE1198">
        <v>13.76</v>
      </c>
      <c r="AF1198" s="20">
        <f t="shared" si="224"/>
        <v>8.5999999999999993E-2</v>
      </c>
      <c r="AG1198">
        <v>160</v>
      </c>
      <c r="AH1198">
        <v>130.08000000000001</v>
      </c>
      <c r="AI1198" s="20">
        <f t="shared" si="225"/>
        <v>0.81300000000000006</v>
      </c>
      <c r="AJ1198">
        <v>160</v>
      </c>
      <c r="AK1198">
        <v>143.36000000000001</v>
      </c>
      <c r="AL1198" s="20">
        <f t="shared" si="226"/>
        <v>0.89600000000000013</v>
      </c>
      <c r="AM1198">
        <v>160</v>
      </c>
      <c r="AN1198">
        <v>209.04</v>
      </c>
      <c r="AO1198" s="20">
        <f t="shared" si="227"/>
        <v>1.3065</v>
      </c>
    </row>
    <row r="1199" spans="1:41">
      <c r="A1199">
        <v>1197</v>
      </c>
      <c r="B1199">
        <v>8140</v>
      </c>
      <c r="C1199" t="s">
        <v>2748</v>
      </c>
      <c r="D1199" t="s">
        <v>1433</v>
      </c>
      <c r="E1199">
        <v>318</v>
      </c>
      <c r="F1199">
        <v>318</v>
      </c>
      <c r="G1199">
        <v>40.32</v>
      </c>
      <c r="H1199" s="20">
        <f t="shared" si="216"/>
        <v>0.12679245283018867</v>
      </c>
      <c r="I1199">
        <v>318</v>
      </c>
      <c r="J1199">
        <v>46.08</v>
      </c>
      <c r="K1199" s="20">
        <f t="shared" si="217"/>
        <v>0.1449056603773585</v>
      </c>
      <c r="L1199">
        <v>318</v>
      </c>
      <c r="M1199">
        <v>70.08</v>
      </c>
      <c r="N1199" s="20">
        <f t="shared" si="218"/>
        <v>0.22037735849056603</v>
      </c>
      <c r="O1199">
        <v>318</v>
      </c>
      <c r="P1199">
        <v>55.84</v>
      </c>
      <c r="Q1199" s="20">
        <f t="shared" si="219"/>
        <v>0.17559748427672958</v>
      </c>
      <c r="R1199">
        <v>318</v>
      </c>
      <c r="S1199">
        <v>53.12</v>
      </c>
      <c r="T1199" s="20">
        <f t="shared" si="220"/>
        <v>0.16704402515723268</v>
      </c>
      <c r="U1199">
        <v>318</v>
      </c>
      <c r="V1199">
        <v>57.44</v>
      </c>
      <c r="W1199" s="20">
        <f t="shared" si="221"/>
        <v>0.18062893081761006</v>
      </c>
      <c r="X1199">
        <v>318</v>
      </c>
      <c r="Y1199">
        <v>49.44</v>
      </c>
      <c r="Z1199" s="20">
        <f t="shared" si="222"/>
        <v>0.15547169811320755</v>
      </c>
      <c r="AA1199">
        <v>318</v>
      </c>
      <c r="AB1199">
        <v>60.64</v>
      </c>
      <c r="AC1199" s="20">
        <f t="shared" si="223"/>
        <v>0.19069182389937106</v>
      </c>
      <c r="AD1199">
        <v>318</v>
      </c>
      <c r="AE1199">
        <v>37.76</v>
      </c>
      <c r="AF1199" s="20">
        <f t="shared" si="224"/>
        <v>0.11874213836477987</v>
      </c>
      <c r="AG1199">
        <v>318</v>
      </c>
      <c r="AH1199">
        <v>34.24</v>
      </c>
      <c r="AI1199" s="20">
        <f t="shared" si="225"/>
        <v>0.10767295597484278</v>
      </c>
      <c r="AJ1199">
        <v>318</v>
      </c>
      <c r="AK1199">
        <v>32.479999999999997</v>
      </c>
      <c r="AL1199" s="20">
        <f t="shared" si="226"/>
        <v>0.1021383647798742</v>
      </c>
      <c r="AM1199">
        <v>318</v>
      </c>
      <c r="AN1199">
        <v>31.52</v>
      </c>
      <c r="AO1199" s="20">
        <f t="shared" si="227"/>
        <v>9.9119496855345907E-2</v>
      </c>
    </row>
    <row r="1200" spans="1:41">
      <c r="A1200">
        <v>1198</v>
      </c>
      <c r="B1200">
        <v>8140</v>
      </c>
      <c r="C1200" t="s">
        <v>2749</v>
      </c>
      <c r="D1200" t="s">
        <v>1434</v>
      </c>
      <c r="E1200">
        <v>533</v>
      </c>
      <c r="F1200">
        <v>533</v>
      </c>
      <c r="G1200">
        <v>198</v>
      </c>
      <c r="H1200" s="20">
        <f t="shared" si="216"/>
        <v>0.37148217636022512</v>
      </c>
      <c r="I1200">
        <v>533</v>
      </c>
      <c r="J1200">
        <v>204</v>
      </c>
      <c r="K1200" s="20">
        <f t="shared" si="217"/>
        <v>0.38273921200750471</v>
      </c>
      <c r="L1200">
        <v>533</v>
      </c>
      <c r="M1200">
        <v>224.4</v>
      </c>
      <c r="N1200" s="20">
        <f t="shared" si="218"/>
        <v>0.42101313320825517</v>
      </c>
      <c r="O1200">
        <v>533</v>
      </c>
      <c r="P1200">
        <v>213.6</v>
      </c>
      <c r="Q1200" s="20">
        <f t="shared" si="219"/>
        <v>0.40075046904315198</v>
      </c>
      <c r="R1200">
        <v>533</v>
      </c>
      <c r="S1200">
        <v>213.6</v>
      </c>
      <c r="T1200" s="20">
        <f t="shared" si="220"/>
        <v>0.40075046904315198</v>
      </c>
      <c r="U1200">
        <v>533</v>
      </c>
      <c r="V1200">
        <v>210</v>
      </c>
      <c r="W1200" s="20">
        <f t="shared" si="221"/>
        <v>0.39399624765478425</v>
      </c>
      <c r="X1200">
        <v>533</v>
      </c>
      <c r="Y1200">
        <v>210</v>
      </c>
      <c r="Z1200" s="20">
        <f t="shared" si="222"/>
        <v>0.39399624765478425</v>
      </c>
      <c r="AA1200">
        <v>533</v>
      </c>
      <c r="AB1200">
        <v>162</v>
      </c>
      <c r="AC1200" s="20">
        <f t="shared" si="223"/>
        <v>0.30393996247654786</v>
      </c>
      <c r="AD1200">
        <v>533</v>
      </c>
      <c r="AE1200">
        <v>180</v>
      </c>
      <c r="AF1200" s="20">
        <f t="shared" si="224"/>
        <v>0.33771106941838647</v>
      </c>
      <c r="AG1200">
        <v>533</v>
      </c>
      <c r="AH1200">
        <v>168</v>
      </c>
      <c r="AI1200" s="20">
        <f t="shared" si="225"/>
        <v>0.3151969981238274</v>
      </c>
      <c r="AJ1200">
        <v>533</v>
      </c>
      <c r="AK1200">
        <v>180</v>
      </c>
      <c r="AL1200" s="20">
        <f t="shared" si="226"/>
        <v>0.33771106941838647</v>
      </c>
      <c r="AM1200">
        <v>533</v>
      </c>
      <c r="AN1200">
        <v>174</v>
      </c>
      <c r="AO1200" s="20">
        <f t="shared" si="227"/>
        <v>0.32645403377110693</v>
      </c>
    </row>
    <row r="1201" spans="1:41">
      <c r="A1201">
        <v>1199</v>
      </c>
      <c r="B1201">
        <v>8140</v>
      </c>
      <c r="C1201" t="s">
        <v>2750</v>
      </c>
      <c r="D1201" t="s">
        <v>1435</v>
      </c>
      <c r="E1201">
        <v>1665</v>
      </c>
      <c r="F1201">
        <v>1665</v>
      </c>
      <c r="G1201">
        <v>1164</v>
      </c>
      <c r="H1201" s="20">
        <f t="shared" si="216"/>
        <v>0.69909909909909906</v>
      </c>
      <c r="I1201">
        <v>1665</v>
      </c>
      <c r="J1201">
        <v>12</v>
      </c>
      <c r="K1201" s="20">
        <f t="shared" si="217"/>
        <v>7.2072072072072073E-3</v>
      </c>
      <c r="L1201">
        <v>1665</v>
      </c>
      <c r="M1201">
        <v>12</v>
      </c>
      <c r="N1201" s="20">
        <f t="shared" si="218"/>
        <v>7.2072072072072073E-3</v>
      </c>
      <c r="O1201">
        <v>1665</v>
      </c>
      <c r="P1201">
        <v>3564</v>
      </c>
      <c r="Q1201" s="20">
        <f t="shared" si="219"/>
        <v>2.1405405405405404</v>
      </c>
      <c r="R1201">
        <v>1665</v>
      </c>
      <c r="S1201">
        <v>1524</v>
      </c>
      <c r="T1201" s="20">
        <f t="shared" si="220"/>
        <v>0.91531531531531529</v>
      </c>
      <c r="U1201">
        <v>1665</v>
      </c>
      <c r="V1201">
        <v>900</v>
      </c>
      <c r="W1201" s="20">
        <f t="shared" si="221"/>
        <v>0.54054054054054057</v>
      </c>
      <c r="X1201">
        <v>1665</v>
      </c>
      <c r="Y1201">
        <v>828</v>
      </c>
      <c r="Z1201" s="20">
        <f t="shared" si="222"/>
        <v>0.49729729729729732</v>
      </c>
      <c r="AA1201">
        <v>1665</v>
      </c>
      <c r="AB1201">
        <v>804</v>
      </c>
      <c r="AC1201" s="20">
        <f t="shared" si="223"/>
        <v>0.48288288288288289</v>
      </c>
      <c r="AD1201">
        <v>1665</v>
      </c>
      <c r="AE1201">
        <v>24</v>
      </c>
      <c r="AF1201" s="20">
        <f t="shared" si="224"/>
        <v>1.4414414414414415E-2</v>
      </c>
      <c r="AG1201">
        <v>1665</v>
      </c>
      <c r="AH1201">
        <v>600</v>
      </c>
      <c r="AI1201" s="20">
        <f t="shared" si="225"/>
        <v>0.36036036036036034</v>
      </c>
      <c r="AJ1201">
        <v>1665</v>
      </c>
      <c r="AK1201">
        <v>609.6</v>
      </c>
      <c r="AL1201" s="20">
        <f t="shared" si="226"/>
        <v>0.36612612612612616</v>
      </c>
      <c r="AM1201">
        <v>1665</v>
      </c>
      <c r="AN1201">
        <v>717.6</v>
      </c>
      <c r="AO1201" s="20">
        <f t="shared" si="227"/>
        <v>0.43099099099099103</v>
      </c>
    </row>
    <row r="1202" spans="1:41">
      <c r="A1202">
        <v>1200</v>
      </c>
      <c r="B1202">
        <v>8140</v>
      </c>
      <c r="C1202" t="s">
        <v>2751</v>
      </c>
      <c r="D1202" t="s">
        <v>1436</v>
      </c>
      <c r="E1202">
        <v>150</v>
      </c>
      <c r="F1202">
        <v>150</v>
      </c>
      <c r="G1202">
        <v>2.4</v>
      </c>
      <c r="H1202" s="20">
        <f t="shared" si="216"/>
        <v>1.6E-2</v>
      </c>
      <c r="I1202">
        <v>150</v>
      </c>
      <c r="J1202">
        <v>2.4</v>
      </c>
      <c r="K1202" s="20">
        <f t="shared" si="217"/>
        <v>1.6E-2</v>
      </c>
      <c r="L1202">
        <v>150</v>
      </c>
      <c r="M1202">
        <v>1.8</v>
      </c>
      <c r="N1202" s="20">
        <f t="shared" si="218"/>
        <v>1.2E-2</v>
      </c>
      <c r="O1202">
        <v>150</v>
      </c>
      <c r="P1202">
        <v>2</v>
      </c>
      <c r="Q1202" s="20">
        <f t="shared" si="219"/>
        <v>1.3333333333333334E-2</v>
      </c>
      <c r="R1202">
        <v>150</v>
      </c>
      <c r="S1202">
        <v>2.4</v>
      </c>
      <c r="T1202" s="20">
        <f t="shared" si="220"/>
        <v>1.6E-2</v>
      </c>
      <c r="U1202">
        <v>150</v>
      </c>
      <c r="V1202">
        <v>2.8</v>
      </c>
      <c r="W1202" s="20">
        <f t="shared" si="221"/>
        <v>1.8666666666666665E-2</v>
      </c>
      <c r="X1202">
        <v>150</v>
      </c>
      <c r="Y1202">
        <v>82.4</v>
      </c>
      <c r="Z1202" s="20">
        <f t="shared" si="222"/>
        <v>0.54933333333333334</v>
      </c>
      <c r="AA1202">
        <v>150</v>
      </c>
      <c r="AB1202">
        <v>93.6</v>
      </c>
      <c r="AC1202" s="20">
        <f t="shared" si="223"/>
        <v>0.624</v>
      </c>
      <c r="AD1202">
        <v>150</v>
      </c>
      <c r="AE1202">
        <v>86.4</v>
      </c>
      <c r="AF1202" s="20">
        <f t="shared" si="224"/>
        <v>0.57600000000000007</v>
      </c>
      <c r="AG1202">
        <v>150</v>
      </c>
      <c r="AH1202">
        <v>89.2</v>
      </c>
      <c r="AI1202" s="20">
        <f t="shared" si="225"/>
        <v>0.59466666666666668</v>
      </c>
      <c r="AJ1202">
        <v>150</v>
      </c>
      <c r="AK1202">
        <v>54</v>
      </c>
      <c r="AL1202" s="20">
        <f t="shared" si="226"/>
        <v>0.36</v>
      </c>
      <c r="AM1202">
        <v>150</v>
      </c>
      <c r="AN1202">
        <v>85.6</v>
      </c>
      <c r="AO1202" s="20">
        <f t="shared" si="227"/>
        <v>0.57066666666666666</v>
      </c>
    </row>
    <row r="1203" spans="1:41">
      <c r="A1203">
        <v>1201</v>
      </c>
      <c r="B1203">
        <v>8140</v>
      </c>
      <c r="C1203" t="s">
        <v>2752</v>
      </c>
      <c r="D1203" t="s">
        <v>1465</v>
      </c>
      <c r="E1203">
        <v>361</v>
      </c>
      <c r="F1203">
        <v>361</v>
      </c>
      <c r="G1203">
        <v>224.8</v>
      </c>
      <c r="H1203" s="20">
        <f t="shared" si="216"/>
        <v>0.62271468144044329</v>
      </c>
      <c r="I1203">
        <v>361</v>
      </c>
      <c r="J1203">
        <v>256.8</v>
      </c>
      <c r="K1203" s="20">
        <f t="shared" si="217"/>
        <v>0.71135734072022161</v>
      </c>
      <c r="L1203">
        <v>361</v>
      </c>
      <c r="M1203">
        <v>236</v>
      </c>
      <c r="N1203" s="20">
        <f t="shared" si="218"/>
        <v>0.65373961218836563</v>
      </c>
      <c r="O1203">
        <v>361</v>
      </c>
      <c r="P1203">
        <v>216.4</v>
      </c>
      <c r="Q1203" s="20">
        <f t="shared" si="219"/>
        <v>0.59944598337950139</v>
      </c>
      <c r="R1203">
        <v>361</v>
      </c>
      <c r="S1203">
        <v>212</v>
      </c>
      <c r="T1203" s="20">
        <f t="shared" si="220"/>
        <v>0.58725761772853191</v>
      </c>
      <c r="U1203">
        <v>361</v>
      </c>
      <c r="V1203">
        <v>216</v>
      </c>
      <c r="W1203" s="20">
        <f t="shared" si="221"/>
        <v>0.5983379501385041</v>
      </c>
      <c r="X1203">
        <v>361</v>
      </c>
      <c r="Y1203">
        <v>200.4</v>
      </c>
      <c r="Z1203" s="20">
        <f t="shared" si="222"/>
        <v>0.55512465373961217</v>
      </c>
      <c r="AA1203">
        <v>361</v>
      </c>
      <c r="AB1203">
        <v>199.6</v>
      </c>
      <c r="AC1203" s="20">
        <f t="shared" si="223"/>
        <v>0.55290858725761771</v>
      </c>
      <c r="AD1203">
        <v>361</v>
      </c>
      <c r="AE1203">
        <v>224</v>
      </c>
      <c r="AF1203" s="20">
        <f t="shared" si="224"/>
        <v>0.62049861495844871</v>
      </c>
      <c r="AG1203">
        <v>361</v>
      </c>
      <c r="AH1203">
        <v>204.24</v>
      </c>
      <c r="AI1203" s="20">
        <f t="shared" si="225"/>
        <v>0.56576177285318563</v>
      </c>
      <c r="AJ1203">
        <v>361</v>
      </c>
      <c r="AK1203">
        <v>240.48</v>
      </c>
      <c r="AL1203" s="20">
        <f t="shared" si="226"/>
        <v>0.66614958448753459</v>
      </c>
      <c r="AM1203">
        <v>361</v>
      </c>
      <c r="AN1203">
        <v>249.88</v>
      </c>
      <c r="AO1203" s="20">
        <f t="shared" si="227"/>
        <v>0.69218836565096953</v>
      </c>
    </row>
    <row r="1204" spans="1:41">
      <c r="A1204">
        <v>1202</v>
      </c>
      <c r="B1204">
        <v>8140</v>
      </c>
      <c r="C1204" t="s">
        <v>2753</v>
      </c>
      <c r="D1204" t="s">
        <v>1501</v>
      </c>
      <c r="E1204">
        <v>178</v>
      </c>
      <c r="H1204" s="20">
        <f t="shared" si="216"/>
        <v>0</v>
      </c>
      <c r="K1204" s="20" t="e">
        <f t="shared" si="217"/>
        <v>#DIV/0!</v>
      </c>
      <c r="L1204">
        <v>178</v>
      </c>
      <c r="M1204">
        <v>0</v>
      </c>
      <c r="N1204" s="20">
        <f t="shared" si="218"/>
        <v>0</v>
      </c>
      <c r="O1204">
        <v>178</v>
      </c>
      <c r="P1204">
        <v>2.4</v>
      </c>
      <c r="Q1204" s="20">
        <f t="shared" si="219"/>
        <v>1.3483146067415731E-2</v>
      </c>
      <c r="R1204">
        <v>178</v>
      </c>
      <c r="S1204">
        <v>7.2</v>
      </c>
      <c r="T1204" s="20">
        <f t="shared" si="220"/>
        <v>4.0449438202247195E-2</v>
      </c>
      <c r="U1204">
        <v>178</v>
      </c>
      <c r="V1204">
        <v>141.6</v>
      </c>
      <c r="W1204" s="20">
        <f t="shared" si="221"/>
        <v>0.79550561797752806</v>
      </c>
      <c r="X1204">
        <v>178</v>
      </c>
      <c r="Y1204">
        <v>120.8</v>
      </c>
      <c r="Z1204" s="20">
        <f t="shared" si="222"/>
        <v>0.67865168539325837</v>
      </c>
      <c r="AA1204">
        <v>178</v>
      </c>
      <c r="AB1204">
        <v>128</v>
      </c>
      <c r="AC1204" s="20">
        <f t="shared" si="223"/>
        <v>0.7191011235955056</v>
      </c>
      <c r="AD1204">
        <v>178</v>
      </c>
      <c r="AE1204">
        <v>128</v>
      </c>
      <c r="AF1204" s="20">
        <f t="shared" si="224"/>
        <v>0.7191011235955056</v>
      </c>
      <c r="AG1204">
        <v>178</v>
      </c>
      <c r="AH1204">
        <v>126.4</v>
      </c>
      <c r="AI1204" s="20">
        <f t="shared" si="225"/>
        <v>0.71011235955056184</v>
      </c>
      <c r="AJ1204">
        <v>178</v>
      </c>
      <c r="AK1204">
        <v>123.2</v>
      </c>
      <c r="AL1204" s="20">
        <f t="shared" si="226"/>
        <v>0.69213483146067423</v>
      </c>
      <c r="AM1204">
        <v>178</v>
      </c>
      <c r="AN1204">
        <v>123.2</v>
      </c>
      <c r="AO1204" s="20">
        <f t="shared" si="227"/>
        <v>0.69213483146067423</v>
      </c>
    </row>
    <row r="1205" spans="1:41">
      <c r="A1205">
        <v>1203</v>
      </c>
      <c r="B1205">
        <v>8140</v>
      </c>
      <c r="C1205" t="s">
        <v>2754</v>
      </c>
      <c r="D1205" t="s">
        <v>1502</v>
      </c>
      <c r="E1205">
        <v>150</v>
      </c>
      <c r="H1205" s="20">
        <f t="shared" si="216"/>
        <v>0</v>
      </c>
      <c r="K1205" s="20" t="e">
        <f t="shared" si="217"/>
        <v>#DIV/0!</v>
      </c>
      <c r="N1205" s="20" t="e">
        <f t="shared" si="218"/>
        <v>#DIV/0!</v>
      </c>
      <c r="Q1205" s="20" t="e">
        <f t="shared" si="219"/>
        <v>#DIV/0!</v>
      </c>
      <c r="R1205">
        <v>150</v>
      </c>
      <c r="S1205">
        <v>4</v>
      </c>
      <c r="T1205" s="20">
        <f t="shared" si="220"/>
        <v>2.6666666666666668E-2</v>
      </c>
      <c r="U1205">
        <v>150</v>
      </c>
      <c r="V1205">
        <v>2</v>
      </c>
      <c r="W1205" s="20">
        <f t="shared" si="221"/>
        <v>1.3333333333333334E-2</v>
      </c>
      <c r="X1205">
        <v>150</v>
      </c>
      <c r="Y1205">
        <v>2</v>
      </c>
      <c r="Z1205" s="20">
        <f t="shared" si="222"/>
        <v>1.3333333333333334E-2</v>
      </c>
      <c r="AA1205">
        <v>150</v>
      </c>
      <c r="AB1205">
        <v>4</v>
      </c>
      <c r="AC1205" s="20">
        <f t="shared" si="223"/>
        <v>2.6666666666666668E-2</v>
      </c>
      <c r="AD1205">
        <v>150</v>
      </c>
      <c r="AE1205">
        <v>3.6</v>
      </c>
      <c r="AF1205" s="20">
        <f t="shared" si="224"/>
        <v>2.4E-2</v>
      </c>
      <c r="AG1205">
        <v>150</v>
      </c>
      <c r="AH1205">
        <v>2.96</v>
      </c>
      <c r="AI1205" s="20">
        <f t="shared" si="225"/>
        <v>1.9733333333333332E-2</v>
      </c>
      <c r="AJ1205">
        <v>150</v>
      </c>
      <c r="AK1205">
        <v>2.96</v>
      </c>
      <c r="AL1205" s="20">
        <f t="shared" si="226"/>
        <v>1.9733333333333332E-2</v>
      </c>
      <c r="AM1205">
        <v>150</v>
      </c>
      <c r="AN1205">
        <v>5.44</v>
      </c>
      <c r="AO1205" s="20">
        <f t="shared" si="227"/>
        <v>3.6266666666666669E-2</v>
      </c>
    </row>
    <row r="1206" spans="1:41">
      <c r="A1206">
        <v>1204</v>
      </c>
      <c r="B1206">
        <v>8140</v>
      </c>
      <c r="C1206" t="s">
        <v>2755</v>
      </c>
      <c r="D1206" t="s">
        <v>1503</v>
      </c>
      <c r="E1206">
        <v>408</v>
      </c>
      <c r="H1206" s="20">
        <f t="shared" si="216"/>
        <v>0</v>
      </c>
      <c r="K1206" s="20" t="e">
        <f t="shared" si="217"/>
        <v>#DIV/0!</v>
      </c>
      <c r="N1206" s="20" t="e">
        <f t="shared" si="218"/>
        <v>#DIV/0!</v>
      </c>
      <c r="Q1206" s="20" t="e">
        <f t="shared" si="219"/>
        <v>#DIV/0!</v>
      </c>
      <c r="T1206" s="20" t="e">
        <f t="shared" si="220"/>
        <v>#DIV/0!</v>
      </c>
      <c r="W1206" s="20" t="e">
        <f t="shared" si="221"/>
        <v>#DIV/0!</v>
      </c>
      <c r="X1206">
        <v>408</v>
      </c>
      <c r="Y1206">
        <v>0</v>
      </c>
      <c r="Z1206" s="20">
        <f t="shared" si="222"/>
        <v>0</v>
      </c>
      <c r="AA1206">
        <v>408</v>
      </c>
      <c r="AB1206">
        <v>34.799999999999997</v>
      </c>
      <c r="AC1206" s="20">
        <f t="shared" si="223"/>
        <v>8.5294117647058812E-2</v>
      </c>
      <c r="AD1206">
        <v>408</v>
      </c>
      <c r="AE1206">
        <v>0</v>
      </c>
      <c r="AF1206" s="20">
        <f t="shared" si="224"/>
        <v>0</v>
      </c>
      <c r="AG1206">
        <v>408</v>
      </c>
      <c r="AH1206">
        <v>280.8</v>
      </c>
      <c r="AI1206" s="20">
        <f t="shared" si="225"/>
        <v>0.68823529411764706</v>
      </c>
      <c r="AJ1206">
        <v>408</v>
      </c>
      <c r="AK1206">
        <v>273.60000000000002</v>
      </c>
      <c r="AL1206" s="20">
        <f t="shared" si="226"/>
        <v>0.67058823529411771</v>
      </c>
      <c r="AM1206">
        <v>408</v>
      </c>
      <c r="AN1206">
        <v>295.2</v>
      </c>
      <c r="AO1206" s="20">
        <f t="shared" si="227"/>
        <v>0.72352941176470587</v>
      </c>
    </row>
    <row r="1207" spans="1:41">
      <c r="A1207">
        <v>1205</v>
      </c>
      <c r="B1207">
        <v>8140</v>
      </c>
      <c r="C1207" t="s">
        <v>2756</v>
      </c>
      <c r="D1207" t="s">
        <v>1529</v>
      </c>
      <c r="E1207">
        <v>228</v>
      </c>
      <c r="H1207" s="20">
        <f t="shared" si="216"/>
        <v>0</v>
      </c>
      <c r="K1207" s="20" t="e">
        <f t="shared" si="217"/>
        <v>#DIV/0!</v>
      </c>
      <c r="N1207" s="20" t="e">
        <f t="shared" si="218"/>
        <v>#DIV/0!</v>
      </c>
      <c r="Q1207" s="20" t="e">
        <f t="shared" si="219"/>
        <v>#DIV/0!</v>
      </c>
      <c r="T1207" s="20" t="e">
        <f t="shared" si="220"/>
        <v>#DIV/0!</v>
      </c>
      <c r="W1207" s="20" t="e">
        <f t="shared" si="221"/>
        <v>#DIV/0!</v>
      </c>
      <c r="Z1207" s="20" t="e">
        <f t="shared" si="222"/>
        <v>#DIV/0!</v>
      </c>
      <c r="AC1207" s="20" t="e">
        <f t="shared" si="223"/>
        <v>#DIV/0!</v>
      </c>
      <c r="AD1207">
        <v>228</v>
      </c>
      <c r="AE1207">
        <v>0</v>
      </c>
      <c r="AF1207" s="20">
        <f t="shared" si="224"/>
        <v>0</v>
      </c>
      <c r="AG1207">
        <v>228</v>
      </c>
      <c r="AH1207">
        <v>229.2</v>
      </c>
      <c r="AI1207" s="20">
        <f t="shared" si="225"/>
        <v>1.0052631578947369</v>
      </c>
      <c r="AJ1207">
        <v>228</v>
      </c>
      <c r="AK1207">
        <v>8.4</v>
      </c>
      <c r="AL1207" s="20">
        <f t="shared" si="226"/>
        <v>3.6842105263157898E-2</v>
      </c>
      <c r="AM1207">
        <v>228</v>
      </c>
      <c r="AN1207">
        <v>119.2</v>
      </c>
      <c r="AO1207" s="20">
        <f t="shared" si="227"/>
        <v>0.52280701754385961</v>
      </c>
    </row>
    <row r="1208" spans="1:41">
      <c r="A1208">
        <v>1206</v>
      </c>
      <c r="B1208">
        <v>8140</v>
      </c>
      <c r="C1208" t="s">
        <v>2757</v>
      </c>
      <c r="D1208" t="s">
        <v>1530</v>
      </c>
      <c r="E1208">
        <v>700</v>
      </c>
      <c r="H1208" s="20">
        <f t="shared" si="216"/>
        <v>0</v>
      </c>
      <c r="K1208" s="20" t="e">
        <f t="shared" si="217"/>
        <v>#DIV/0!</v>
      </c>
      <c r="N1208" s="20" t="e">
        <f t="shared" si="218"/>
        <v>#DIV/0!</v>
      </c>
      <c r="Q1208" s="20" t="e">
        <f t="shared" si="219"/>
        <v>#DIV/0!</v>
      </c>
      <c r="T1208" s="20" t="e">
        <f t="shared" si="220"/>
        <v>#DIV/0!</v>
      </c>
      <c r="W1208" s="20" t="e">
        <f t="shared" si="221"/>
        <v>#DIV/0!</v>
      </c>
      <c r="Z1208" s="20" t="e">
        <f t="shared" si="222"/>
        <v>#DIV/0!</v>
      </c>
      <c r="AC1208" s="20" t="e">
        <f t="shared" si="223"/>
        <v>#DIV/0!</v>
      </c>
      <c r="AF1208" s="20" t="e">
        <f t="shared" si="224"/>
        <v>#DIV/0!</v>
      </c>
      <c r="AI1208" s="20" t="e">
        <f t="shared" si="225"/>
        <v>#DIV/0!</v>
      </c>
      <c r="AJ1208">
        <v>700</v>
      </c>
      <c r="AK1208">
        <v>405</v>
      </c>
      <c r="AL1208" s="20">
        <f t="shared" si="226"/>
        <v>0.57857142857142863</v>
      </c>
      <c r="AM1208">
        <v>700</v>
      </c>
      <c r="AN1208">
        <v>201.6</v>
      </c>
      <c r="AO1208" s="20">
        <f t="shared" si="227"/>
        <v>0.28799999999999998</v>
      </c>
    </row>
    <row r="1209" spans="1:41">
      <c r="A1209">
        <v>1207</v>
      </c>
      <c r="B1209">
        <v>9030</v>
      </c>
      <c r="C1209" t="s">
        <v>2758</v>
      </c>
      <c r="D1209" t="s">
        <v>727</v>
      </c>
      <c r="E1209">
        <v>132.77000000000001</v>
      </c>
      <c r="F1209">
        <v>132.77000000000001</v>
      </c>
      <c r="G1209">
        <v>0</v>
      </c>
      <c r="H1209" s="20">
        <f t="shared" si="216"/>
        <v>0</v>
      </c>
      <c r="I1209">
        <v>132.77000000000001</v>
      </c>
      <c r="J1209">
        <v>0</v>
      </c>
      <c r="K1209" s="20">
        <f t="shared" si="217"/>
        <v>0</v>
      </c>
      <c r="L1209">
        <v>132.77000000000001</v>
      </c>
      <c r="M1209">
        <v>0</v>
      </c>
      <c r="N1209" s="20">
        <f t="shared" si="218"/>
        <v>0</v>
      </c>
      <c r="O1209">
        <v>132.77000000000001</v>
      </c>
      <c r="P1209">
        <v>0</v>
      </c>
      <c r="Q1209" s="20">
        <f t="shared" si="219"/>
        <v>0</v>
      </c>
      <c r="R1209">
        <v>132.77000000000001</v>
      </c>
      <c r="S1209">
        <v>0</v>
      </c>
      <c r="T1209" s="20">
        <f t="shared" si="220"/>
        <v>0</v>
      </c>
      <c r="U1209">
        <v>132.77000000000001</v>
      </c>
      <c r="V1209">
        <v>0</v>
      </c>
      <c r="W1209" s="20">
        <f t="shared" si="221"/>
        <v>0</v>
      </c>
      <c r="X1209">
        <v>132.77000000000001</v>
      </c>
      <c r="Y1209">
        <v>0</v>
      </c>
      <c r="Z1209" s="20">
        <f t="shared" si="222"/>
        <v>0</v>
      </c>
      <c r="AA1209">
        <v>132.77000000000001</v>
      </c>
      <c r="AB1209">
        <v>0</v>
      </c>
      <c r="AC1209" s="20">
        <f t="shared" si="223"/>
        <v>0</v>
      </c>
      <c r="AD1209">
        <v>132.77000000000001</v>
      </c>
      <c r="AE1209">
        <v>0</v>
      </c>
      <c r="AF1209" s="20">
        <f t="shared" si="224"/>
        <v>0</v>
      </c>
      <c r="AG1209">
        <v>132.77000000000001</v>
      </c>
      <c r="AH1209">
        <v>0</v>
      </c>
      <c r="AI1209" s="20">
        <f t="shared" si="225"/>
        <v>0</v>
      </c>
      <c r="AJ1209">
        <v>132.77000000000001</v>
      </c>
      <c r="AK1209">
        <v>0</v>
      </c>
      <c r="AL1209" s="20">
        <f t="shared" si="226"/>
        <v>0</v>
      </c>
      <c r="AM1209">
        <v>132.77000000000001</v>
      </c>
      <c r="AN1209">
        <v>0</v>
      </c>
      <c r="AO1209" s="20">
        <f t="shared" si="227"/>
        <v>0</v>
      </c>
    </row>
    <row r="1210" spans="1:41">
      <c r="A1210">
        <v>1208</v>
      </c>
      <c r="B1210">
        <v>9030</v>
      </c>
      <c r="C1210" t="s">
        <v>2759</v>
      </c>
      <c r="D1210" t="s">
        <v>1177</v>
      </c>
      <c r="E1210">
        <v>135.6</v>
      </c>
      <c r="F1210">
        <v>135.6</v>
      </c>
      <c r="G1210">
        <v>219.9</v>
      </c>
      <c r="H1210" s="20">
        <f t="shared" si="216"/>
        <v>1.6216814159292037</v>
      </c>
      <c r="I1210">
        <v>135.6</v>
      </c>
      <c r="J1210">
        <v>179.4</v>
      </c>
      <c r="K1210" s="20">
        <f t="shared" si="217"/>
        <v>1.3230088495575223</v>
      </c>
      <c r="L1210">
        <v>135.6</v>
      </c>
      <c r="M1210">
        <v>169.4</v>
      </c>
      <c r="N1210" s="20">
        <f t="shared" si="218"/>
        <v>1.2492625368731565</v>
      </c>
      <c r="O1210">
        <v>135.6</v>
      </c>
      <c r="P1210">
        <v>161.4</v>
      </c>
      <c r="Q1210" s="20">
        <f t="shared" si="219"/>
        <v>1.1902654867256639</v>
      </c>
      <c r="R1210">
        <v>135.6</v>
      </c>
      <c r="S1210">
        <v>178.5</v>
      </c>
      <c r="T1210" s="20">
        <f t="shared" si="220"/>
        <v>1.3163716814159292</v>
      </c>
      <c r="U1210">
        <v>135.6</v>
      </c>
      <c r="V1210">
        <v>187.8</v>
      </c>
      <c r="W1210" s="20">
        <f t="shared" si="221"/>
        <v>1.3849557522123894</v>
      </c>
      <c r="X1210">
        <v>135.6</v>
      </c>
      <c r="Y1210">
        <v>179.9</v>
      </c>
      <c r="Z1210" s="20">
        <f t="shared" si="222"/>
        <v>1.3266961651917406</v>
      </c>
      <c r="AA1210">
        <v>135.6</v>
      </c>
      <c r="AB1210">
        <v>151.4</v>
      </c>
      <c r="AC1210" s="20">
        <f t="shared" si="223"/>
        <v>1.1165191740412981</v>
      </c>
      <c r="AD1210">
        <v>135.6</v>
      </c>
      <c r="AE1210">
        <v>17.600000000000001</v>
      </c>
      <c r="AF1210" s="20">
        <f t="shared" si="224"/>
        <v>0.1297935103244838</v>
      </c>
      <c r="AG1210">
        <v>135.6</v>
      </c>
      <c r="AH1210">
        <v>119.2</v>
      </c>
      <c r="AI1210" s="20">
        <f t="shared" si="225"/>
        <v>0.87905604719764019</v>
      </c>
      <c r="AJ1210">
        <v>135.6</v>
      </c>
      <c r="AK1210">
        <v>144.1</v>
      </c>
      <c r="AL1210" s="20">
        <f t="shared" si="226"/>
        <v>1.0626843657817109</v>
      </c>
      <c r="AM1210">
        <v>135.6</v>
      </c>
      <c r="AN1210">
        <v>144.5</v>
      </c>
      <c r="AO1210" s="20">
        <f t="shared" si="227"/>
        <v>1.0656342182890857</v>
      </c>
    </row>
    <row r="1211" spans="1:41">
      <c r="A1211">
        <v>1209</v>
      </c>
      <c r="B1211">
        <v>9030</v>
      </c>
      <c r="C1211" t="s">
        <v>2760</v>
      </c>
      <c r="D1211" t="s">
        <v>728</v>
      </c>
      <c r="E1211">
        <v>220</v>
      </c>
      <c r="F1211">
        <v>220</v>
      </c>
      <c r="G1211">
        <v>188.36</v>
      </c>
      <c r="H1211" s="20">
        <f t="shared" si="216"/>
        <v>0.85618181818181827</v>
      </c>
      <c r="I1211">
        <v>220</v>
      </c>
      <c r="J1211">
        <v>221.76</v>
      </c>
      <c r="K1211" s="20">
        <f t="shared" si="217"/>
        <v>1.008</v>
      </c>
      <c r="L1211">
        <v>220</v>
      </c>
      <c r="M1211">
        <v>236.36</v>
      </c>
      <c r="N1211" s="20">
        <f t="shared" si="218"/>
        <v>1.0743636363636364</v>
      </c>
      <c r="O1211">
        <v>220</v>
      </c>
      <c r="P1211">
        <v>230.52</v>
      </c>
      <c r="Q1211" s="20">
        <f t="shared" si="219"/>
        <v>1.0478181818181818</v>
      </c>
      <c r="R1211">
        <v>220</v>
      </c>
      <c r="S1211">
        <v>209.64</v>
      </c>
      <c r="T1211" s="20">
        <f t="shared" si="220"/>
        <v>0.95290909090909082</v>
      </c>
      <c r="U1211">
        <v>220</v>
      </c>
      <c r="V1211">
        <v>215.64</v>
      </c>
      <c r="W1211" s="20">
        <f t="shared" si="221"/>
        <v>0.98018181818181815</v>
      </c>
      <c r="X1211">
        <v>220</v>
      </c>
      <c r="Y1211">
        <v>226.12</v>
      </c>
      <c r="Z1211" s="20">
        <f t="shared" si="222"/>
        <v>1.0278181818181817</v>
      </c>
      <c r="AA1211">
        <v>220</v>
      </c>
      <c r="AB1211">
        <v>247.88</v>
      </c>
      <c r="AC1211" s="20">
        <f t="shared" si="223"/>
        <v>1.1267272727272728</v>
      </c>
      <c r="AD1211">
        <v>220</v>
      </c>
      <c r="AE1211">
        <v>116</v>
      </c>
      <c r="AF1211" s="20">
        <f t="shared" si="224"/>
        <v>0.52727272727272723</v>
      </c>
      <c r="AG1211">
        <v>220</v>
      </c>
      <c r="AH1211">
        <v>232</v>
      </c>
      <c r="AI1211" s="20">
        <f t="shared" si="225"/>
        <v>1.0545454545454545</v>
      </c>
      <c r="AJ1211">
        <v>220</v>
      </c>
      <c r="AK1211">
        <v>286.64</v>
      </c>
      <c r="AL1211" s="20">
        <f t="shared" si="226"/>
        <v>1.3029090909090908</v>
      </c>
      <c r="AM1211">
        <v>220</v>
      </c>
      <c r="AN1211">
        <v>246</v>
      </c>
      <c r="AO1211" s="20">
        <f t="shared" si="227"/>
        <v>1.1181818181818182</v>
      </c>
    </row>
    <row r="1212" spans="1:41">
      <c r="A1212">
        <v>1210</v>
      </c>
      <c r="B1212">
        <v>9030</v>
      </c>
      <c r="C1212" t="s">
        <v>2761</v>
      </c>
      <c r="D1212" t="s">
        <v>729</v>
      </c>
      <c r="E1212">
        <v>198</v>
      </c>
      <c r="F1212">
        <v>198</v>
      </c>
      <c r="G1212">
        <v>235.04</v>
      </c>
      <c r="H1212" s="20">
        <f t="shared" si="216"/>
        <v>1.1870707070707069</v>
      </c>
      <c r="I1212">
        <v>198</v>
      </c>
      <c r="J1212">
        <v>239.84</v>
      </c>
      <c r="K1212" s="20">
        <f t="shared" si="217"/>
        <v>1.2113131313131313</v>
      </c>
      <c r="L1212">
        <v>198</v>
      </c>
      <c r="M1212">
        <v>211.36</v>
      </c>
      <c r="N1212" s="20">
        <f t="shared" si="218"/>
        <v>1.0674747474747475</v>
      </c>
      <c r="O1212">
        <v>198</v>
      </c>
      <c r="P1212">
        <v>198.56</v>
      </c>
      <c r="Q1212" s="20">
        <f t="shared" si="219"/>
        <v>1.0028282828282828</v>
      </c>
      <c r="R1212">
        <v>198</v>
      </c>
      <c r="S1212">
        <v>201.28</v>
      </c>
      <c r="T1212" s="20">
        <f t="shared" si="220"/>
        <v>1.0165656565656567</v>
      </c>
      <c r="U1212">
        <v>198</v>
      </c>
      <c r="V1212">
        <v>178.72</v>
      </c>
      <c r="W1212" s="20">
        <f t="shared" si="221"/>
        <v>0.90262626262626267</v>
      </c>
      <c r="X1212">
        <v>198</v>
      </c>
      <c r="Y1212">
        <v>212</v>
      </c>
      <c r="Z1212" s="20">
        <f t="shared" si="222"/>
        <v>1.0707070707070707</v>
      </c>
      <c r="AA1212">
        <v>198</v>
      </c>
      <c r="AB1212">
        <v>194.72</v>
      </c>
      <c r="AC1212" s="20">
        <f t="shared" si="223"/>
        <v>0.98343434343434344</v>
      </c>
      <c r="AD1212">
        <v>198</v>
      </c>
      <c r="AE1212">
        <v>205.28</v>
      </c>
      <c r="AF1212" s="20">
        <f t="shared" si="224"/>
        <v>1.0367676767676768</v>
      </c>
      <c r="AG1212">
        <v>198</v>
      </c>
      <c r="AH1212">
        <v>207.2</v>
      </c>
      <c r="AI1212" s="20">
        <f t="shared" si="225"/>
        <v>1.0464646464646463</v>
      </c>
      <c r="AJ1212">
        <v>198</v>
      </c>
      <c r="AK1212">
        <v>217.76</v>
      </c>
      <c r="AL1212" s="20">
        <f t="shared" si="226"/>
        <v>1.0997979797979798</v>
      </c>
      <c r="AM1212">
        <v>198</v>
      </c>
      <c r="AN1212">
        <v>216</v>
      </c>
      <c r="AO1212" s="20">
        <f t="shared" si="227"/>
        <v>1.0909090909090908</v>
      </c>
    </row>
    <row r="1213" spans="1:41">
      <c r="A1213">
        <v>1211</v>
      </c>
      <c r="B1213">
        <v>9030</v>
      </c>
      <c r="C1213" t="s">
        <v>2762</v>
      </c>
      <c r="D1213" t="s">
        <v>730</v>
      </c>
      <c r="E1213">
        <v>186</v>
      </c>
      <c r="F1213">
        <v>186</v>
      </c>
      <c r="G1213">
        <v>241.52</v>
      </c>
      <c r="H1213" s="20">
        <f t="shared" si="216"/>
        <v>1.2984946236559141</v>
      </c>
      <c r="I1213">
        <v>186</v>
      </c>
      <c r="J1213">
        <v>260.64</v>
      </c>
      <c r="K1213" s="20">
        <f t="shared" si="217"/>
        <v>1.401290322580645</v>
      </c>
      <c r="L1213">
        <v>186</v>
      </c>
      <c r="M1213">
        <v>233</v>
      </c>
      <c r="N1213" s="20">
        <f t="shared" si="218"/>
        <v>1.2526881720430108</v>
      </c>
      <c r="O1213">
        <v>186</v>
      </c>
      <c r="P1213">
        <v>235.24</v>
      </c>
      <c r="Q1213" s="20">
        <f t="shared" si="219"/>
        <v>1.2647311827956991</v>
      </c>
      <c r="R1213">
        <v>186</v>
      </c>
      <c r="S1213">
        <v>202</v>
      </c>
      <c r="T1213" s="20">
        <f t="shared" si="220"/>
        <v>1.086021505376344</v>
      </c>
      <c r="U1213">
        <v>186</v>
      </c>
      <c r="V1213">
        <v>222.52</v>
      </c>
      <c r="W1213" s="20">
        <f t="shared" si="221"/>
        <v>1.1963440860215053</v>
      </c>
      <c r="X1213">
        <v>186</v>
      </c>
      <c r="Y1213">
        <v>219</v>
      </c>
      <c r="Z1213" s="20">
        <f t="shared" si="222"/>
        <v>1.1774193548387097</v>
      </c>
      <c r="AA1213">
        <v>186</v>
      </c>
      <c r="AB1213">
        <v>160</v>
      </c>
      <c r="AC1213" s="20">
        <f t="shared" si="223"/>
        <v>0.86021505376344087</v>
      </c>
      <c r="AD1213">
        <v>186</v>
      </c>
      <c r="AE1213">
        <v>206.36</v>
      </c>
      <c r="AF1213" s="20">
        <f t="shared" si="224"/>
        <v>1.109462365591398</v>
      </c>
      <c r="AG1213">
        <v>186</v>
      </c>
      <c r="AH1213">
        <v>222.64</v>
      </c>
      <c r="AI1213" s="20">
        <f t="shared" si="225"/>
        <v>1.196989247311828</v>
      </c>
      <c r="AJ1213">
        <v>186</v>
      </c>
      <c r="AK1213">
        <v>246.12</v>
      </c>
      <c r="AL1213" s="20">
        <f t="shared" si="226"/>
        <v>1.3232258064516129</v>
      </c>
      <c r="AM1213">
        <v>186</v>
      </c>
      <c r="AN1213">
        <v>209.12</v>
      </c>
      <c r="AO1213" s="20">
        <f t="shared" si="227"/>
        <v>1.1243010752688172</v>
      </c>
    </row>
    <row r="1214" spans="1:41">
      <c r="A1214">
        <v>1212</v>
      </c>
      <c r="B1214">
        <v>9030</v>
      </c>
      <c r="C1214" t="s">
        <v>2763</v>
      </c>
      <c r="D1214" t="s">
        <v>731</v>
      </c>
      <c r="E1214">
        <v>808</v>
      </c>
      <c r="F1214">
        <v>808</v>
      </c>
      <c r="G1214">
        <v>0</v>
      </c>
      <c r="H1214" s="20">
        <f t="shared" si="216"/>
        <v>0</v>
      </c>
      <c r="I1214">
        <v>808</v>
      </c>
      <c r="J1214">
        <v>0</v>
      </c>
      <c r="K1214" s="20">
        <f t="shared" si="217"/>
        <v>0</v>
      </c>
      <c r="L1214">
        <v>808</v>
      </c>
      <c r="M1214">
        <v>0</v>
      </c>
      <c r="N1214" s="20">
        <f t="shared" si="218"/>
        <v>0</v>
      </c>
      <c r="O1214">
        <v>808</v>
      </c>
      <c r="P1214">
        <v>0</v>
      </c>
      <c r="Q1214" s="20">
        <f t="shared" si="219"/>
        <v>0</v>
      </c>
      <c r="R1214">
        <v>808</v>
      </c>
      <c r="S1214">
        <v>0</v>
      </c>
      <c r="T1214" s="20">
        <f t="shared" si="220"/>
        <v>0</v>
      </c>
      <c r="U1214">
        <v>808</v>
      </c>
      <c r="V1214">
        <v>0</v>
      </c>
      <c r="W1214" s="20">
        <f t="shared" si="221"/>
        <v>0</v>
      </c>
      <c r="X1214">
        <v>808</v>
      </c>
      <c r="Y1214">
        <v>0</v>
      </c>
      <c r="Z1214" s="20">
        <f t="shared" si="222"/>
        <v>0</v>
      </c>
      <c r="AA1214">
        <v>808</v>
      </c>
      <c r="AB1214">
        <v>0</v>
      </c>
      <c r="AC1214" s="20">
        <f t="shared" si="223"/>
        <v>0</v>
      </c>
      <c r="AD1214">
        <v>808</v>
      </c>
      <c r="AE1214">
        <v>0</v>
      </c>
      <c r="AF1214" s="20">
        <f t="shared" si="224"/>
        <v>0</v>
      </c>
      <c r="AG1214">
        <v>808</v>
      </c>
      <c r="AH1214">
        <v>0</v>
      </c>
      <c r="AI1214" s="20">
        <f t="shared" si="225"/>
        <v>0</v>
      </c>
      <c r="AJ1214">
        <v>808</v>
      </c>
      <c r="AK1214">
        <v>0</v>
      </c>
      <c r="AL1214" s="20">
        <f t="shared" si="226"/>
        <v>0</v>
      </c>
      <c r="AM1214">
        <v>808</v>
      </c>
      <c r="AN1214">
        <v>0</v>
      </c>
      <c r="AO1214" s="20">
        <f t="shared" si="227"/>
        <v>0</v>
      </c>
    </row>
    <row r="1215" spans="1:41">
      <c r="A1215">
        <v>1213</v>
      </c>
      <c r="B1215">
        <v>9030</v>
      </c>
      <c r="C1215" t="s">
        <v>2764</v>
      </c>
      <c r="D1215" t="s">
        <v>732</v>
      </c>
      <c r="E1215">
        <v>145</v>
      </c>
      <c r="F1215">
        <v>145</v>
      </c>
      <c r="G1215">
        <v>0</v>
      </c>
      <c r="H1215" s="20">
        <f t="shared" si="216"/>
        <v>0</v>
      </c>
      <c r="I1215">
        <v>145</v>
      </c>
      <c r="J1215">
        <v>0</v>
      </c>
      <c r="K1215" s="20">
        <f t="shared" si="217"/>
        <v>0</v>
      </c>
      <c r="L1215">
        <v>145</v>
      </c>
      <c r="M1215">
        <v>0</v>
      </c>
      <c r="N1215" s="20">
        <f t="shared" si="218"/>
        <v>0</v>
      </c>
      <c r="O1215">
        <v>145</v>
      </c>
      <c r="P1215">
        <v>0</v>
      </c>
      <c r="Q1215" s="20">
        <f t="shared" si="219"/>
        <v>0</v>
      </c>
      <c r="R1215">
        <v>145</v>
      </c>
      <c r="S1215">
        <v>0</v>
      </c>
      <c r="T1215" s="20">
        <f t="shared" si="220"/>
        <v>0</v>
      </c>
      <c r="U1215">
        <v>145</v>
      </c>
      <c r="V1215">
        <v>0</v>
      </c>
      <c r="W1215" s="20">
        <f t="shared" si="221"/>
        <v>0</v>
      </c>
      <c r="X1215">
        <v>145</v>
      </c>
      <c r="Y1215">
        <v>0</v>
      </c>
      <c r="Z1215" s="20">
        <f t="shared" si="222"/>
        <v>0</v>
      </c>
      <c r="AA1215">
        <v>145</v>
      </c>
      <c r="AB1215">
        <v>0</v>
      </c>
      <c r="AC1215" s="20">
        <f t="shared" si="223"/>
        <v>0</v>
      </c>
      <c r="AD1215">
        <v>145</v>
      </c>
      <c r="AE1215">
        <v>0</v>
      </c>
      <c r="AF1215" s="20">
        <f t="shared" si="224"/>
        <v>0</v>
      </c>
      <c r="AG1215">
        <v>145</v>
      </c>
      <c r="AH1215">
        <v>0</v>
      </c>
      <c r="AI1215" s="20">
        <f t="shared" si="225"/>
        <v>0</v>
      </c>
      <c r="AJ1215">
        <v>145</v>
      </c>
      <c r="AK1215">
        <v>0</v>
      </c>
      <c r="AL1215" s="20">
        <f t="shared" si="226"/>
        <v>0</v>
      </c>
      <c r="AM1215">
        <v>145</v>
      </c>
      <c r="AN1215">
        <v>0</v>
      </c>
      <c r="AO1215" s="20">
        <f t="shared" si="227"/>
        <v>0</v>
      </c>
    </row>
    <row r="1216" spans="1:41">
      <c r="A1216">
        <v>1214</v>
      </c>
      <c r="B1216">
        <v>9030</v>
      </c>
      <c r="C1216" t="s">
        <v>2765</v>
      </c>
      <c r="D1216" t="s">
        <v>733</v>
      </c>
      <c r="E1216">
        <v>360</v>
      </c>
      <c r="F1216">
        <v>360</v>
      </c>
      <c r="G1216">
        <v>238.56</v>
      </c>
      <c r="H1216" s="20">
        <f t="shared" si="216"/>
        <v>0.66266666666666663</v>
      </c>
      <c r="I1216">
        <v>360</v>
      </c>
      <c r="J1216">
        <v>240.24</v>
      </c>
      <c r="K1216" s="20">
        <f t="shared" si="217"/>
        <v>0.66733333333333333</v>
      </c>
      <c r="L1216">
        <v>360</v>
      </c>
      <c r="M1216">
        <v>235.44</v>
      </c>
      <c r="N1216" s="20">
        <f t="shared" si="218"/>
        <v>0.65400000000000003</v>
      </c>
      <c r="O1216">
        <v>360</v>
      </c>
      <c r="P1216">
        <v>213.12</v>
      </c>
      <c r="Q1216" s="20">
        <f t="shared" si="219"/>
        <v>0.59199999999999997</v>
      </c>
      <c r="R1216">
        <v>360</v>
      </c>
      <c r="S1216">
        <v>109.44</v>
      </c>
      <c r="T1216" s="20">
        <f t="shared" si="220"/>
        <v>0.30399999999999999</v>
      </c>
      <c r="U1216">
        <v>360</v>
      </c>
      <c r="V1216">
        <v>3.36</v>
      </c>
      <c r="W1216" s="20">
        <f t="shared" si="221"/>
        <v>9.3333333333333324E-3</v>
      </c>
      <c r="X1216">
        <v>360</v>
      </c>
      <c r="Y1216">
        <v>4.96</v>
      </c>
      <c r="Z1216" s="20">
        <f t="shared" si="222"/>
        <v>1.3777777777777778E-2</v>
      </c>
      <c r="AA1216">
        <v>360</v>
      </c>
      <c r="AB1216">
        <v>3.84</v>
      </c>
      <c r="AC1216" s="20">
        <f t="shared" si="223"/>
        <v>1.0666666666666666E-2</v>
      </c>
      <c r="AD1216">
        <v>360</v>
      </c>
      <c r="AE1216">
        <v>18.399999999999999</v>
      </c>
      <c r="AF1216" s="20">
        <f t="shared" si="224"/>
        <v>5.1111111111111107E-2</v>
      </c>
      <c r="AG1216">
        <v>360</v>
      </c>
      <c r="AH1216">
        <v>264.24</v>
      </c>
      <c r="AI1216" s="20">
        <f t="shared" si="225"/>
        <v>0.73399999999999999</v>
      </c>
      <c r="AJ1216">
        <v>360</v>
      </c>
      <c r="AK1216">
        <v>272.16000000000003</v>
      </c>
      <c r="AL1216" s="20">
        <f t="shared" si="226"/>
        <v>0.75600000000000012</v>
      </c>
      <c r="AM1216">
        <v>360</v>
      </c>
      <c r="AN1216">
        <v>270</v>
      </c>
      <c r="AO1216" s="20">
        <f t="shared" si="227"/>
        <v>0.75</v>
      </c>
    </row>
    <row r="1217" spans="1:41">
      <c r="A1217">
        <v>1215</v>
      </c>
      <c r="B1217">
        <v>9030</v>
      </c>
      <c r="C1217" t="s">
        <v>2766</v>
      </c>
      <c r="D1217" t="s">
        <v>1144</v>
      </c>
      <c r="E1217">
        <v>134</v>
      </c>
      <c r="F1217">
        <v>134</v>
      </c>
      <c r="G1217">
        <v>206.4</v>
      </c>
      <c r="H1217" s="20">
        <f t="shared" si="216"/>
        <v>1.5402985074626867</v>
      </c>
      <c r="I1217">
        <v>134</v>
      </c>
      <c r="J1217">
        <v>212.8</v>
      </c>
      <c r="K1217" s="20">
        <f t="shared" si="217"/>
        <v>1.5880597014925375</v>
      </c>
      <c r="L1217">
        <v>134</v>
      </c>
      <c r="M1217">
        <v>178</v>
      </c>
      <c r="N1217" s="20">
        <f t="shared" si="218"/>
        <v>1.3283582089552239</v>
      </c>
      <c r="O1217">
        <v>134</v>
      </c>
      <c r="P1217">
        <v>198.2</v>
      </c>
      <c r="Q1217" s="20">
        <f t="shared" si="219"/>
        <v>1.4791044776119402</v>
      </c>
      <c r="R1217">
        <v>134</v>
      </c>
      <c r="S1217">
        <v>191.6</v>
      </c>
      <c r="T1217" s="20">
        <f t="shared" si="220"/>
        <v>1.4298507462686567</v>
      </c>
      <c r="U1217">
        <v>134</v>
      </c>
      <c r="V1217">
        <v>227.4</v>
      </c>
      <c r="W1217" s="20">
        <f t="shared" si="221"/>
        <v>1.6970149253731344</v>
      </c>
      <c r="X1217">
        <v>134</v>
      </c>
      <c r="Y1217">
        <v>197</v>
      </c>
      <c r="Z1217" s="20">
        <f t="shared" si="222"/>
        <v>1.4701492537313432</v>
      </c>
      <c r="AA1217">
        <v>134</v>
      </c>
      <c r="AB1217">
        <v>200.6</v>
      </c>
      <c r="AC1217" s="20">
        <f t="shared" si="223"/>
        <v>1.4970149253731342</v>
      </c>
      <c r="AD1217">
        <v>134</v>
      </c>
      <c r="AE1217">
        <v>88.2</v>
      </c>
      <c r="AF1217" s="20">
        <f t="shared" si="224"/>
        <v>0.65820895522388057</v>
      </c>
      <c r="AG1217">
        <v>134</v>
      </c>
      <c r="AH1217">
        <v>229.6</v>
      </c>
      <c r="AI1217" s="20">
        <f t="shared" si="225"/>
        <v>1.7134328358208955</v>
      </c>
      <c r="AJ1217">
        <v>134</v>
      </c>
      <c r="AK1217">
        <v>187.4</v>
      </c>
      <c r="AL1217" s="20">
        <f t="shared" si="226"/>
        <v>1.3985074626865672</v>
      </c>
      <c r="AM1217">
        <v>134</v>
      </c>
      <c r="AN1217">
        <v>182.4</v>
      </c>
      <c r="AO1217" s="20">
        <f t="shared" si="227"/>
        <v>1.3611940298507463</v>
      </c>
    </row>
    <row r="1218" spans="1:41">
      <c r="A1218">
        <v>1216</v>
      </c>
      <c r="B1218">
        <v>9030</v>
      </c>
      <c r="C1218" t="s">
        <v>2767</v>
      </c>
      <c r="D1218" t="s">
        <v>734</v>
      </c>
      <c r="E1218">
        <v>160</v>
      </c>
      <c r="F1218">
        <v>130</v>
      </c>
      <c r="G1218">
        <v>136.80000000000001</v>
      </c>
      <c r="H1218" s="20">
        <f t="shared" si="216"/>
        <v>0.85500000000000009</v>
      </c>
      <c r="I1218">
        <v>130</v>
      </c>
      <c r="J1218">
        <v>140.47999999999999</v>
      </c>
      <c r="K1218" s="20">
        <f t="shared" si="217"/>
        <v>1.0806153846153845</v>
      </c>
      <c r="L1218">
        <v>130</v>
      </c>
      <c r="M1218">
        <v>147.19999999999999</v>
      </c>
      <c r="N1218" s="20">
        <f t="shared" si="218"/>
        <v>1.1323076923076922</v>
      </c>
      <c r="O1218">
        <v>130</v>
      </c>
      <c r="P1218">
        <v>161.6</v>
      </c>
      <c r="Q1218" s="20">
        <f t="shared" si="219"/>
        <v>1.243076923076923</v>
      </c>
      <c r="R1218">
        <v>130</v>
      </c>
      <c r="S1218">
        <v>117.6</v>
      </c>
      <c r="T1218" s="20">
        <f t="shared" si="220"/>
        <v>0.9046153846153846</v>
      </c>
      <c r="U1218">
        <v>130</v>
      </c>
      <c r="V1218">
        <v>123.04</v>
      </c>
      <c r="W1218" s="20">
        <f t="shared" si="221"/>
        <v>0.94646153846153847</v>
      </c>
      <c r="X1218">
        <v>130</v>
      </c>
      <c r="Y1218">
        <v>130.08000000000001</v>
      </c>
      <c r="Z1218" s="20">
        <f t="shared" si="222"/>
        <v>1.0006153846153847</v>
      </c>
      <c r="AA1218">
        <v>130</v>
      </c>
      <c r="AB1218">
        <v>126.4</v>
      </c>
      <c r="AC1218" s="20">
        <f t="shared" si="223"/>
        <v>0.97230769230769232</v>
      </c>
      <c r="AD1218">
        <v>160</v>
      </c>
      <c r="AE1218">
        <v>72.16</v>
      </c>
      <c r="AF1218" s="20">
        <f t="shared" si="224"/>
        <v>0.45099999999999996</v>
      </c>
      <c r="AG1218">
        <v>160</v>
      </c>
      <c r="AH1218">
        <v>156.80000000000001</v>
      </c>
      <c r="AI1218" s="20">
        <f t="shared" si="225"/>
        <v>0.98000000000000009</v>
      </c>
      <c r="AJ1218">
        <v>160</v>
      </c>
      <c r="AK1218">
        <v>150.08000000000001</v>
      </c>
      <c r="AL1218" s="20">
        <f t="shared" si="226"/>
        <v>0.93800000000000006</v>
      </c>
      <c r="AM1218">
        <v>160</v>
      </c>
      <c r="AN1218">
        <v>140.32</v>
      </c>
      <c r="AO1218" s="20">
        <f t="shared" si="227"/>
        <v>0.877</v>
      </c>
    </row>
    <row r="1219" spans="1:41">
      <c r="A1219">
        <v>1217</v>
      </c>
      <c r="B1219">
        <v>9030</v>
      </c>
      <c r="C1219" t="s">
        <v>2768</v>
      </c>
      <c r="D1219" t="s">
        <v>735</v>
      </c>
      <c r="E1219">
        <v>126</v>
      </c>
      <c r="F1219">
        <v>126</v>
      </c>
      <c r="G1219">
        <v>103.76</v>
      </c>
      <c r="H1219" s="20">
        <f t="shared" si="216"/>
        <v>0.8234920634920635</v>
      </c>
      <c r="I1219">
        <v>126</v>
      </c>
      <c r="J1219">
        <v>6.08</v>
      </c>
      <c r="K1219" s="20">
        <f t="shared" si="217"/>
        <v>4.8253968253968257E-2</v>
      </c>
      <c r="L1219">
        <v>126</v>
      </c>
      <c r="M1219">
        <v>107.36</v>
      </c>
      <c r="N1219" s="20">
        <f t="shared" si="218"/>
        <v>0.85206349206349208</v>
      </c>
      <c r="O1219">
        <v>126</v>
      </c>
      <c r="P1219">
        <v>112.32</v>
      </c>
      <c r="Q1219" s="20">
        <f t="shared" si="219"/>
        <v>0.89142857142857135</v>
      </c>
      <c r="R1219">
        <v>126</v>
      </c>
      <c r="S1219">
        <v>108.56</v>
      </c>
      <c r="T1219" s="20">
        <f t="shared" si="220"/>
        <v>0.86158730158730157</v>
      </c>
      <c r="U1219">
        <v>126</v>
      </c>
      <c r="V1219">
        <v>109.28</v>
      </c>
      <c r="W1219" s="20">
        <f t="shared" si="221"/>
        <v>0.86730158730158735</v>
      </c>
      <c r="X1219">
        <v>126</v>
      </c>
      <c r="Y1219">
        <v>103.12</v>
      </c>
      <c r="Z1219" s="20">
        <f t="shared" si="222"/>
        <v>0.81841269841269848</v>
      </c>
      <c r="AA1219">
        <v>126</v>
      </c>
      <c r="AB1219">
        <v>104.8</v>
      </c>
      <c r="AC1219" s="20">
        <f t="shared" si="223"/>
        <v>0.83174603174603168</v>
      </c>
      <c r="AD1219">
        <v>126</v>
      </c>
      <c r="AE1219">
        <v>111.12</v>
      </c>
      <c r="AF1219" s="20">
        <f t="shared" si="224"/>
        <v>0.88190476190476197</v>
      </c>
      <c r="AG1219">
        <v>126</v>
      </c>
      <c r="AH1219">
        <v>106.48</v>
      </c>
      <c r="AI1219" s="20">
        <f t="shared" si="225"/>
        <v>0.8450793650793651</v>
      </c>
      <c r="AJ1219">
        <v>126</v>
      </c>
      <c r="AK1219">
        <v>108.88</v>
      </c>
      <c r="AL1219" s="20">
        <f t="shared" si="226"/>
        <v>0.86412698412698408</v>
      </c>
      <c r="AM1219">
        <v>126</v>
      </c>
      <c r="AN1219">
        <v>112</v>
      </c>
      <c r="AO1219" s="20">
        <f t="shared" si="227"/>
        <v>0.88888888888888884</v>
      </c>
    </row>
    <row r="1220" spans="1:41">
      <c r="A1220">
        <v>1218</v>
      </c>
      <c r="B1220">
        <v>9030</v>
      </c>
      <c r="C1220" t="s">
        <v>2769</v>
      </c>
      <c r="D1220" t="s">
        <v>736</v>
      </c>
      <c r="E1220">
        <v>213</v>
      </c>
      <c r="F1220">
        <v>213</v>
      </c>
      <c r="G1220">
        <v>0</v>
      </c>
      <c r="H1220" s="20">
        <f t="shared" ref="H1220:H1283" si="228">G1220/E1220</f>
        <v>0</v>
      </c>
      <c r="I1220">
        <v>213</v>
      </c>
      <c r="J1220">
        <v>0</v>
      </c>
      <c r="K1220" s="20">
        <f t="shared" ref="K1220:K1283" si="229">J1220/I1220</f>
        <v>0</v>
      </c>
      <c r="L1220">
        <v>213</v>
      </c>
      <c r="M1220">
        <v>0</v>
      </c>
      <c r="N1220" s="20">
        <f t="shared" ref="N1220:N1283" si="230">M1220/L1220</f>
        <v>0</v>
      </c>
      <c r="O1220">
        <v>213</v>
      </c>
      <c r="P1220">
        <v>0</v>
      </c>
      <c r="Q1220" s="20">
        <f t="shared" ref="Q1220:Q1283" si="231">P1220/O1220</f>
        <v>0</v>
      </c>
      <c r="R1220">
        <v>213</v>
      </c>
      <c r="S1220">
        <v>0</v>
      </c>
      <c r="T1220" s="20">
        <f t="shared" ref="T1220:T1283" si="232">S1220/R1220</f>
        <v>0</v>
      </c>
      <c r="U1220">
        <v>213</v>
      </c>
      <c r="V1220">
        <v>0</v>
      </c>
      <c r="W1220" s="20">
        <f t="shared" ref="W1220:W1283" si="233">V1220/U1220</f>
        <v>0</v>
      </c>
      <c r="X1220">
        <v>213</v>
      </c>
      <c r="Y1220">
        <v>0</v>
      </c>
      <c r="Z1220" s="20">
        <f t="shared" ref="Z1220:Z1283" si="234">Y1220/X1220</f>
        <v>0</v>
      </c>
      <c r="AA1220">
        <v>213</v>
      </c>
      <c r="AB1220">
        <v>0</v>
      </c>
      <c r="AC1220" s="20">
        <f t="shared" ref="AC1220:AC1283" si="235">AB1220/AA1220</f>
        <v>0</v>
      </c>
      <c r="AD1220">
        <v>213</v>
      </c>
      <c r="AE1220">
        <v>0</v>
      </c>
      <c r="AF1220" s="20">
        <f t="shared" ref="AF1220:AF1283" si="236">AE1220/AD1220</f>
        <v>0</v>
      </c>
      <c r="AG1220">
        <v>213</v>
      </c>
      <c r="AH1220">
        <v>0</v>
      </c>
      <c r="AI1220" s="20">
        <f t="shared" ref="AI1220:AI1283" si="237">AH1220/AG1220</f>
        <v>0</v>
      </c>
      <c r="AJ1220">
        <v>213</v>
      </c>
      <c r="AK1220">
        <v>0</v>
      </c>
      <c r="AL1220" s="20">
        <f t="shared" ref="AL1220:AL1283" si="238">AK1220/AJ1220</f>
        <v>0</v>
      </c>
      <c r="AM1220">
        <v>213</v>
      </c>
      <c r="AN1220">
        <v>0</v>
      </c>
      <c r="AO1220" s="20">
        <f t="shared" ref="AO1220:AO1283" si="239">AN1220/AM1220</f>
        <v>0</v>
      </c>
    </row>
    <row r="1221" spans="1:41">
      <c r="A1221">
        <v>1219</v>
      </c>
      <c r="B1221">
        <v>9030</v>
      </c>
      <c r="C1221" t="s">
        <v>2770</v>
      </c>
      <c r="D1221" t="s">
        <v>737</v>
      </c>
      <c r="E1221">
        <v>111</v>
      </c>
      <c r="F1221">
        <v>111</v>
      </c>
      <c r="G1221">
        <v>0</v>
      </c>
      <c r="H1221" s="20">
        <f t="shared" si="228"/>
        <v>0</v>
      </c>
      <c r="I1221">
        <v>111</v>
      </c>
      <c r="J1221">
        <v>0</v>
      </c>
      <c r="K1221" s="20">
        <f t="shared" si="229"/>
        <v>0</v>
      </c>
      <c r="L1221">
        <v>111</v>
      </c>
      <c r="M1221">
        <v>0</v>
      </c>
      <c r="N1221" s="20">
        <f t="shared" si="230"/>
        <v>0</v>
      </c>
      <c r="O1221">
        <v>111</v>
      </c>
      <c r="P1221">
        <v>0</v>
      </c>
      <c r="Q1221" s="20">
        <f t="shared" si="231"/>
        <v>0</v>
      </c>
      <c r="R1221">
        <v>111</v>
      </c>
      <c r="S1221">
        <v>0</v>
      </c>
      <c r="T1221" s="20">
        <f t="shared" si="232"/>
        <v>0</v>
      </c>
      <c r="U1221">
        <v>111</v>
      </c>
      <c r="V1221">
        <v>0</v>
      </c>
      <c r="W1221" s="20">
        <f t="shared" si="233"/>
        <v>0</v>
      </c>
      <c r="X1221">
        <v>111</v>
      </c>
      <c r="Y1221">
        <v>0</v>
      </c>
      <c r="Z1221" s="20">
        <f t="shared" si="234"/>
        <v>0</v>
      </c>
      <c r="AA1221">
        <v>111</v>
      </c>
      <c r="AB1221">
        <v>0</v>
      </c>
      <c r="AC1221" s="20">
        <f t="shared" si="235"/>
        <v>0</v>
      </c>
      <c r="AD1221">
        <v>111</v>
      </c>
      <c r="AE1221">
        <v>0</v>
      </c>
      <c r="AF1221" s="20">
        <f t="shared" si="236"/>
        <v>0</v>
      </c>
      <c r="AG1221">
        <v>111</v>
      </c>
      <c r="AH1221">
        <v>0</v>
      </c>
      <c r="AI1221" s="20">
        <f t="shared" si="237"/>
        <v>0</v>
      </c>
      <c r="AJ1221">
        <v>111</v>
      </c>
      <c r="AK1221">
        <v>0</v>
      </c>
      <c r="AL1221" s="20">
        <f t="shared" si="238"/>
        <v>0</v>
      </c>
      <c r="AM1221">
        <v>111</v>
      </c>
      <c r="AN1221">
        <v>0</v>
      </c>
      <c r="AO1221" s="20">
        <f t="shared" si="239"/>
        <v>0</v>
      </c>
    </row>
    <row r="1222" spans="1:41">
      <c r="A1222">
        <v>1220</v>
      </c>
      <c r="B1222">
        <v>9030</v>
      </c>
      <c r="C1222" t="s">
        <v>2771</v>
      </c>
      <c r="D1222" t="s">
        <v>738</v>
      </c>
      <c r="E1222">
        <v>500</v>
      </c>
      <c r="F1222">
        <v>500</v>
      </c>
      <c r="G1222">
        <v>0</v>
      </c>
      <c r="H1222" s="20">
        <f t="shared" si="228"/>
        <v>0</v>
      </c>
      <c r="I1222">
        <v>500</v>
      </c>
      <c r="J1222">
        <v>0</v>
      </c>
      <c r="K1222" s="20">
        <f t="shared" si="229"/>
        <v>0</v>
      </c>
      <c r="L1222">
        <v>500</v>
      </c>
      <c r="M1222">
        <v>0</v>
      </c>
      <c r="N1222" s="20">
        <f t="shared" si="230"/>
        <v>0</v>
      </c>
      <c r="O1222">
        <v>500</v>
      </c>
      <c r="P1222">
        <v>0</v>
      </c>
      <c r="Q1222" s="20">
        <f t="shared" si="231"/>
        <v>0</v>
      </c>
      <c r="R1222">
        <v>500</v>
      </c>
      <c r="S1222">
        <v>0</v>
      </c>
      <c r="T1222" s="20">
        <f t="shared" si="232"/>
        <v>0</v>
      </c>
      <c r="U1222">
        <v>500</v>
      </c>
      <c r="V1222">
        <v>0</v>
      </c>
      <c r="W1222" s="20">
        <f t="shared" si="233"/>
        <v>0</v>
      </c>
      <c r="X1222">
        <v>500</v>
      </c>
      <c r="Y1222">
        <v>0</v>
      </c>
      <c r="Z1222" s="20">
        <f t="shared" si="234"/>
        <v>0</v>
      </c>
      <c r="AA1222">
        <v>500</v>
      </c>
      <c r="AB1222">
        <v>0</v>
      </c>
      <c r="AC1222" s="20">
        <f t="shared" si="235"/>
        <v>0</v>
      </c>
      <c r="AD1222">
        <v>500</v>
      </c>
      <c r="AE1222">
        <v>0</v>
      </c>
      <c r="AF1222" s="20">
        <f t="shared" si="236"/>
        <v>0</v>
      </c>
      <c r="AG1222">
        <v>500</v>
      </c>
      <c r="AH1222">
        <v>0</v>
      </c>
      <c r="AI1222" s="20">
        <f t="shared" si="237"/>
        <v>0</v>
      </c>
      <c r="AJ1222">
        <v>500</v>
      </c>
      <c r="AK1222">
        <v>0</v>
      </c>
      <c r="AL1222" s="20">
        <f t="shared" si="238"/>
        <v>0</v>
      </c>
      <c r="AM1222">
        <v>500</v>
      </c>
      <c r="AN1222">
        <v>0</v>
      </c>
      <c r="AO1222" s="20">
        <f t="shared" si="239"/>
        <v>0</v>
      </c>
    </row>
    <row r="1223" spans="1:41">
      <c r="A1223">
        <v>1221</v>
      </c>
      <c r="B1223">
        <v>9030</v>
      </c>
      <c r="C1223" t="s">
        <v>2772</v>
      </c>
      <c r="D1223" t="s">
        <v>739</v>
      </c>
      <c r="E1223">
        <v>555</v>
      </c>
      <c r="F1223">
        <v>555</v>
      </c>
      <c r="G1223">
        <v>0</v>
      </c>
      <c r="H1223" s="20">
        <f t="shared" si="228"/>
        <v>0</v>
      </c>
      <c r="I1223">
        <v>555</v>
      </c>
      <c r="J1223">
        <v>0</v>
      </c>
      <c r="K1223" s="20">
        <f t="shared" si="229"/>
        <v>0</v>
      </c>
      <c r="L1223">
        <v>555</v>
      </c>
      <c r="M1223">
        <v>0</v>
      </c>
      <c r="N1223" s="20">
        <f t="shared" si="230"/>
        <v>0</v>
      </c>
      <c r="O1223">
        <v>555</v>
      </c>
      <c r="P1223">
        <v>0</v>
      </c>
      <c r="Q1223" s="20">
        <f t="shared" si="231"/>
        <v>0</v>
      </c>
      <c r="R1223">
        <v>555</v>
      </c>
      <c r="S1223">
        <v>0</v>
      </c>
      <c r="T1223" s="20">
        <f t="shared" si="232"/>
        <v>0</v>
      </c>
      <c r="U1223">
        <v>555</v>
      </c>
      <c r="V1223">
        <v>0</v>
      </c>
      <c r="W1223" s="20">
        <f t="shared" si="233"/>
        <v>0</v>
      </c>
      <c r="X1223">
        <v>555</v>
      </c>
      <c r="Y1223">
        <v>0</v>
      </c>
      <c r="Z1223" s="20">
        <f t="shared" si="234"/>
        <v>0</v>
      </c>
      <c r="AA1223">
        <v>555</v>
      </c>
      <c r="AB1223">
        <v>0</v>
      </c>
      <c r="AC1223" s="20">
        <f t="shared" si="235"/>
        <v>0</v>
      </c>
      <c r="AD1223">
        <v>555</v>
      </c>
      <c r="AE1223">
        <v>0</v>
      </c>
      <c r="AF1223" s="20">
        <f t="shared" si="236"/>
        <v>0</v>
      </c>
      <c r="AG1223">
        <v>555</v>
      </c>
      <c r="AH1223">
        <v>0</v>
      </c>
      <c r="AI1223" s="20">
        <f t="shared" si="237"/>
        <v>0</v>
      </c>
      <c r="AJ1223">
        <v>555</v>
      </c>
      <c r="AK1223">
        <v>0</v>
      </c>
      <c r="AL1223" s="20">
        <f t="shared" si="238"/>
        <v>0</v>
      </c>
      <c r="AM1223">
        <v>555</v>
      </c>
      <c r="AN1223">
        <v>0</v>
      </c>
      <c r="AO1223" s="20">
        <f t="shared" si="239"/>
        <v>0</v>
      </c>
    </row>
    <row r="1224" spans="1:41">
      <c r="A1224">
        <v>1222</v>
      </c>
      <c r="B1224">
        <v>9030</v>
      </c>
      <c r="C1224" t="s">
        <v>2773</v>
      </c>
      <c r="D1224" t="s">
        <v>740</v>
      </c>
      <c r="E1224">
        <v>122</v>
      </c>
      <c r="F1224">
        <v>122</v>
      </c>
      <c r="G1224">
        <v>0</v>
      </c>
      <c r="H1224" s="20">
        <f t="shared" si="228"/>
        <v>0</v>
      </c>
      <c r="I1224">
        <v>122</v>
      </c>
      <c r="J1224">
        <v>0</v>
      </c>
      <c r="K1224" s="20">
        <f t="shared" si="229"/>
        <v>0</v>
      </c>
      <c r="L1224">
        <v>122</v>
      </c>
      <c r="M1224">
        <v>0</v>
      </c>
      <c r="N1224" s="20">
        <f t="shared" si="230"/>
        <v>0</v>
      </c>
      <c r="O1224">
        <v>122</v>
      </c>
      <c r="P1224">
        <v>0</v>
      </c>
      <c r="Q1224" s="20">
        <f t="shared" si="231"/>
        <v>0</v>
      </c>
      <c r="R1224">
        <v>122</v>
      </c>
      <c r="S1224">
        <v>0</v>
      </c>
      <c r="T1224" s="20">
        <f t="shared" si="232"/>
        <v>0</v>
      </c>
      <c r="U1224">
        <v>122</v>
      </c>
      <c r="V1224">
        <v>0</v>
      </c>
      <c r="W1224" s="20">
        <f t="shared" si="233"/>
        <v>0</v>
      </c>
      <c r="X1224">
        <v>122</v>
      </c>
      <c r="Y1224">
        <v>0</v>
      </c>
      <c r="Z1224" s="20">
        <f t="shared" si="234"/>
        <v>0</v>
      </c>
      <c r="AA1224">
        <v>122</v>
      </c>
      <c r="AB1224">
        <v>0</v>
      </c>
      <c r="AC1224" s="20">
        <f t="shared" si="235"/>
        <v>0</v>
      </c>
      <c r="AD1224">
        <v>122</v>
      </c>
      <c r="AE1224">
        <v>0</v>
      </c>
      <c r="AF1224" s="20">
        <f t="shared" si="236"/>
        <v>0</v>
      </c>
      <c r="AG1224">
        <v>122</v>
      </c>
      <c r="AH1224">
        <v>0</v>
      </c>
      <c r="AI1224" s="20">
        <f t="shared" si="237"/>
        <v>0</v>
      </c>
      <c r="AJ1224">
        <v>122</v>
      </c>
      <c r="AK1224">
        <v>0</v>
      </c>
      <c r="AL1224" s="20">
        <f t="shared" si="238"/>
        <v>0</v>
      </c>
      <c r="AM1224">
        <v>122</v>
      </c>
      <c r="AN1224">
        <v>0</v>
      </c>
      <c r="AO1224" s="20">
        <f t="shared" si="239"/>
        <v>0</v>
      </c>
    </row>
    <row r="1225" spans="1:41">
      <c r="A1225">
        <v>1223</v>
      </c>
      <c r="B1225">
        <v>9030</v>
      </c>
      <c r="C1225" t="s">
        <v>2774</v>
      </c>
      <c r="D1225" t="s">
        <v>1018</v>
      </c>
      <c r="E1225">
        <v>4444</v>
      </c>
      <c r="F1225">
        <v>4444</v>
      </c>
      <c r="G1225">
        <v>0</v>
      </c>
      <c r="H1225" s="20">
        <f t="shared" si="228"/>
        <v>0</v>
      </c>
      <c r="I1225">
        <v>4444</v>
      </c>
      <c r="J1225">
        <v>0</v>
      </c>
      <c r="K1225" s="20">
        <f t="shared" si="229"/>
        <v>0</v>
      </c>
      <c r="L1225">
        <v>4444</v>
      </c>
      <c r="M1225">
        <v>0</v>
      </c>
      <c r="N1225" s="20">
        <f t="shared" si="230"/>
        <v>0</v>
      </c>
      <c r="O1225">
        <v>4444</v>
      </c>
      <c r="P1225">
        <v>0</v>
      </c>
      <c r="Q1225" s="20">
        <f t="shared" si="231"/>
        <v>0</v>
      </c>
      <c r="R1225">
        <v>4444</v>
      </c>
      <c r="S1225">
        <v>0</v>
      </c>
      <c r="T1225" s="20">
        <f t="shared" si="232"/>
        <v>0</v>
      </c>
      <c r="U1225">
        <v>4444</v>
      </c>
      <c r="V1225">
        <v>0</v>
      </c>
      <c r="W1225" s="20">
        <f t="shared" si="233"/>
        <v>0</v>
      </c>
      <c r="X1225">
        <v>4444</v>
      </c>
      <c r="Y1225">
        <v>0</v>
      </c>
      <c r="Z1225" s="20">
        <f t="shared" si="234"/>
        <v>0</v>
      </c>
      <c r="AA1225">
        <v>4444</v>
      </c>
      <c r="AB1225">
        <v>0</v>
      </c>
      <c r="AC1225" s="20">
        <f t="shared" si="235"/>
        <v>0</v>
      </c>
      <c r="AD1225">
        <v>4444</v>
      </c>
      <c r="AE1225">
        <v>0</v>
      </c>
      <c r="AF1225" s="20">
        <f t="shared" si="236"/>
        <v>0</v>
      </c>
      <c r="AG1225">
        <v>4444</v>
      </c>
      <c r="AH1225">
        <v>0</v>
      </c>
      <c r="AI1225" s="20">
        <f t="shared" si="237"/>
        <v>0</v>
      </c>
      <c r="AJ1225">
        <v>4444</v>
      </c>
      <c r="AK1225">
        <v>0</v>
      </c>
      <c r="AL1225" s="20">
        <f t="shared" si="238"/>
        <v>0</v>
      </c>
      <c r="AM1225">
        <v>4444</v>
      </c>
      <c r="AN1225">
        <v>0</v>
      </c>
      <c r="AO1225" s="20">
        <f t="shared" si="239"/>
        <v>0</v>
      </c>
    </row>
    <row r="1226" spans="1:41">
      <c r="A1226">
        <v>1224</v>
      </c>
      <c r="B1226">
        <v>9030</v>
      </c>
      <c r="C1226" t="s">
        <v>2775</v>
      </c>
      <c r="D1226" t="s">
        <v>741</v>
      </c>
      <c r="E1226">
        <v>160</v>
      </c>
      <c r="F1226">
        <v>160</v>
      </c>
      <c r="G1226">
        <v>48.96</v>
      </c>
      <c r="H1226" s="20">
        <f t="shared" si="228"/>
        <v>0.30599999999999999</v>
      </c>
      <c r="I1226">
        <v>160</v>
      </c>
      <c r="J1226">
        <v>51.52</v>
      </c>
      <c r="K1226" s="20">
        <f t="shared" si="229"/>
        <v>0.32200000000000001</v>
      </c>
      <c r="L1226">
        <v>160</v>
      </c>
      <c r="M1226">
        <v>56.96</v>
      </c>
      <c r="N1226" s="20">
        <f t="shared" si="230"/>
        <v>0.35599999999999998</v>
      </c>
      <c r="O1226">
        <v>160</v>
      </c>
      <c r="P1226">
        <v>48.64</v>
      </c>
      <c r="Q1226" s="20">
        <f t="shared" si="231"/>
        <v>0.30399999999999999</v>
      </c>
      <c r="R1226">
        <v>160</v>
      </c>
      <c r="S1226">
        <v>47.36</v>
      </c>
      <c r="T1226" s="20">
        <f t="shared" si="232"/>
        <v>0.29599999999999999</v>
      </c>
      <c r="U1226">
        <v>160</v>
      </c>
      <c r="V1226">
        <v>41.92</v>
      </c>
      <c r="W1226" s="20">
        <f t="shared" si="233"/>
        <v>0.26200000000000001</v>
      </c>
      <c r="X1226">
        <v>160</v>
      </c>
      <c r="Y1226">
        <v>45.76</v>
      </c>
      <c r="Z1226" s="20">
        <f t="shared" si="234"/>
        <v>0.28599999999999998</v>
      </c>
      <c r="AA1226">
        <v>160</v>
      </c>
      <c r="AB1226">
        <v>43.52</v>
      </c>
      <c r="AC1226" s="20">
        <f t="shared" si="235"/>
        <v>0.27200000000000002</v>
      </c>
      <c r="AD1226">
        <v>160</v>
      </c>
      <c r="AE1226">
        <v>45.44</v>
      </c>
      <c r="AF1226" s="20">
        <f t="shared" si="236"/>
        <v>0.28399999999999997</v>
      </c>
      <c r="AG1226">
        <v>160</v>
      </c>
      <c r="AH1226">
        <v>32.32</v>
      </c>
      <c r="AI1226" s="20">
        <f t="shared" si="237"/>
        <v>0.20200000000000001</v>
      </c>
      <c r="AJ1226">
        <v>160</v>
      </c>
      <c r="AK1226">
        <v>32.96</v>
      </c>
      <c r="AL1226" s="20">
        <f t="shared" si="238"/>
        <v>0.20600000000000002</v>
      </c>
      <c r="AM1226">
        <v>160</v>
      </c>
      <c r="AN1226">
        <v>45.76</v>
      </c>
      <c r="AO1226" s="20">
        <f t="shared" si="239"/>
        <v>0.28599999999999998</v>
      </c>
    </row>
    <row r="1227" spans="1:41">
      <c r="A1227">
        <v>1225</v>
      </c>
      <c r="B1227">
        <v>9030</v>
      </c>
      <c r="C1227" t="s">
        <v>2776</v>
      </c>
      <c r="D1227" t="s">
        <v>741</v>
      </c>
      <c r="E1227">
        <v>290</v>
      </c>
      <c r="F1227">
        <v>290</v>
      </c>
      <c r="G1227">
        <v>53.6</v>
      </c>
      <c r="H1227" s="20">
        <f t="shared" si="228"/>
        <v>0.18482758620689654</v>
      </c>
      <c r="I1227">
        <v>290</v>
      </c>
      <c r="J1227">
        <v>55.4</v>
      </c>
      <c r="K1227" s="20">
        <f t="shared" si="229"/>
        <v>0.19103448275862067</v>
      </c>
      <c r="L1227">
        <v>290</v>
      </c>
      <c r="M1227">
        <v>63.6</v>
      </c>
      <c r="N1227" s="20">
        <f t="shared" si="230"/>
        <v>0.21931034482758621</v>
      </c>
      <c r="O1227">
        <v>290</v>
      </c>
      <c r="P1227">
        <v>60.2</v>
      </c>
      <c r="Q1227" s="20">
        <f t="shared" si="231"/>
        <v>0.20758620689655174</v>
      </c>
      <c r="R1227">
        <v>290</v>
      </c>
      <c r="S1227">
        <v>54.4</v>
      </c>
      <c r="T1227" s="20">
        <f t="shared" si="232"/>
        <v>0.18758620689655173</v>
      </c>
      <c r="U1227">
        <v>290</v>
      </c>
      <c r="V1227">
        <v>55</v>
      </c>
      <c r="W1227" s="20">
        <f t="shared" si="233"/>
        <v>0.18965517241379309</v>
      </c>
      <c r="X1227">
        <v>290</v>
      </c>
      <c r="Y1227">
        <v>55.8</v>
      </c>
      <c r="Z1227" s="20">
        <f t="shared" si="234"/>
        <v>0.19241379310344828</v>
      </c>
      <c r="AA1227">
        <v>290</v>
      </c>
      <c r="AB1227">
        <v>53.8</v>
      </c>
      <c r="AC1227" s="20">
        <f t="shared" si="235"/>
        <v>0.18551724137931033</v>
      </c>
      <c r="AD1227">
        <v>290</v>
      </c>
      <c r="AE1227">
        <v>51.4</v>
      </c>
      <c r="AF1227" s="20">
        <f t="shared" si="236"/>
        <v>0.17724137931034481</v>
      </c>
      <c r="AG1227">
        <v>290</v>
      </c>
      <c r="AH1227">
        <v>45</v>
      </c>
      <c r="AI1227" s="20">
        <f t="shared" si="237"/>
        <v>0.15517241379310345</v>
      </c>
      <c r="AJ1227">
        <v>290</v>
      </c>
      <c r="AK1227">
        <v>43</v>
      </c>
      <c r="AL1227" s="20">
        <f t="shared" si="238"/>
        <v>0.14827586206896551</v>
      </c>
      <c r="AM1227">
        <v>290</v>
      </c>
      <c r="AN1227">
        <v>240</v>
      </c>
      <c r="AO1227" s="20">
        <f t="shared" si="239"/>
        <v>0.82758620689655171</v>
      </c>
    </row>
    <row r="1228" spans="1:41">
      <c r="A1228">
        <v>1226</v>
      </c>
      <c r="B1228">
        <v>9030</v>
      </c>
      <c r="C1228" t="s">
        <v>2777</v>
      </c>
      <c r="D1228" t="s">
        <v>742</v>
      </c>
      <c r="E1228">
        <v>750</v>
      </c>
      <c r="F1228">
        <v>750</v>
      </c>
      <c r="G1228">
        <v>232.8</v>
      </c>
      <c r="H1228" s="20">
        <f t="shared" si="228"/>
        <v>0.31040000000000001</v>
      </c>
      <c r="I1228">
        <v>750</v>
      </c>
      <c r="J1228">
        <v>164.4</v>
      </c>
      <c r="K1228" s="20">
        <f t="shared" si="229"/>
        <v>0.21920000000000001</v>
      </c>
      <c r="L1228">
        <v>750</v>
      </c>
      <c r="M1228">
        <v>176.4</v>
      </c>
      <c r="N1228" s="20">
        <f t="shared" si="230"/>
        <v>0.23520000000000002</v>
      </c>
      <c r="O1228">
        <v>750</v>
      </c>
      <c r="P1228">
        <v>220.8</v>
      </c>
      <c r="Q1228" s="20">
        <f t="shared" si="231"/>
        <v>0.2944</v>
      </c>
      <c r="R1228">
        <v>750</v>
      </c>
      <c r="S1228">
        <v>172.8</v>
      </c>
      <c r="T1228" s="20">
        <f t="shared" si="232"/>
        <v>0.23040000000000002</v>
      </c>
      <c r="U1228">
        <v>750</v>
      </c>
      <c r="V1228">
        <v>240</v>
      </c>
      <c r="W1228" s="20">
        <f t="shared" si="233"/>
        <v>0.32</v>
      </c>
      <c r="X1228">
        <v>750</v>
      </c>
      <c r="Y1228">
        <v>249.6</v>
      </c>
      <c r="Z1228" s="20">
        <f t="shared" si="234"/>
        <v>0.33279999999999998</v>
      </c>
      <c r="AA1228">
        <v>750</v>
      </c>
      <c r="AB1228">
        <v>248.16</v>
      </c>
      <c r="AC1228" s="20">
        <f t="shared" si="235"/>
        <v>0.33088000000000001</v>
      </c>
      <c r="AD1228">
        <v>750</v>
      </c>
      <c r="AE1228">
        <v>231.84</v>
      </c>
      <c r="AF1228" s="20">
        <f t="shared" si="236"/>
        <v>0.30912000000000001</v>
      </c>
      <c r="AG1228">
        <v>750</v>
      </c>
      <c r="AH1228">
        <v>229.44</v>
      </c>
      <c r="AI1228" s="20">
        <f t="shared" si="237"/>
        <v>0.30591999999999997</v>
      </c>
      <c r="AJ1228">
        <v>750</v>
      </c>
      <c r="AK1228">
        <v>226.08</v>
      </c>
      <c r="AL1228" s="20">
        <f t="shared" si="238"/>
        <v>0.30144000000000004</v>
      </c>
      <c r="AM1228">
        <v>750</v>
      </c>
      <c r="AN1228">
        <v>229.92</v>
      </c>
      <c r="AO1228" s="20">
        <f t="shared" si="239"/>
        <v>0.30656</v>
      </c>
    </row>
    <row r="1229" spans="1:41">
      <c r="A1229">
        <v>1227</v>
      </c>
      <c r="B1229">
        <v>9030</v>
      </c>
      <c r="C1229" t="s">
        <v>2778</v>
      </c>
      <c r="D1229" t="s">
        <v>743</v>
      </c>
      <c r="E1229">
        <v>600</v>
      </c>
      <c r="F1229">
        <v>600</v>
      </c>
      <c r="G1229">
        <v>559.20000000000005</v>
      </c>
      <c r="H1229" s="20">
        <f t="shared" si="228"/>
        <v>0.93200000000000005</v>
      </c>
      <c r="I1229">
        <v>600</v>
      </c>
      <c r="J1229">
        <v>564.96</v>
      </c>
      <c r="K1229" s="20">
        <f t="shared" si="229"/>
        <v>0.9416000000000001</v>
      </c>
      <c r="L1229">
        <v>600</v>
      </c>
      <c r="M1229">
        <v>573.6</v>
      </c>
      <c r="N1229" s="20">
        <f t="shared" si="230"/>
        <v>0.95600000000000007</v>
      </c>
      <c r="O1229">
        <v>600</v>
      </c>
      <c r="P1229">
        <v>600</v>
      </c>
      <c r="Q1229" s="20">
        <f t="shared" si="231"/>
        <v>1</v>
      </c>
      <c r="R1229">
        <v>600</v>
      </c>
      <c r="S1229">
        <v>568.32000000000005</v>
      </c>
      <c r="T1229" s="20">
        <f t="shared" si="232"/>
        <v>0.94720000000000004</v>
      </c>
      <c r="U1229">
        <v>600</v>
      </c>
      <c r="V1229">
        <v>555.84</v>
      </c>
      <c r="W1229" s="20">
        <f t="shared" si="233"/>
        <v>0.9264</v>
      </c>
      <c r="X1229">
        <v>600</v>
      </c>
      <c r="Y1229">
        <v>552</v>
      </c>
      <c r="Z1229" s="20">
        <f t="shared" si="234"/>
        <v>0.92</v>
      </c>
      <c r="AA1229">
        <v>600</v>
      </c>
      <c r="AB1229">
        <v>564</v>
      </c>
      <c r="AC1229" s="20">
        <f t="shared" si="235"/>
        <v>0.94</v>
      </c>
      <c r="AD1229">
        <v>600</v>
      </c>
      <c r="AE1229">
        <v>298.08</v>
      </c>
      <c r="AF1229" s="20">
        <f t="shared" si="236"/>
        <v>0.49679999999999996</v>
      </c>
      <c r="AG1229">
        <v>600</v>
      </c>
      <c r="AH1229">
        <v>582.72</v>
      </c>
      <c r="AI1229" s="20">
        <f t="shared" si="237"/>
        <v>0.97120000000000006</v>
      </c>
      <c r="AJ1229">
        <v>600</v>
      </c>
      <c r="AK1229">
        <v>596.64</v>
      </c>
      <c r="AL1229" s="20">
        <f t="shared" si="238"/>
        <v>0.99439999999999995</v>
      </c>
      <c r="AM1229">
        <v>600</v>
      </c>
      <c r="AN1229">
        <v>618.72</v>
      </c>
      <c r="AO1229" s="20">
        <f t="shared" si="239"/>
        <v>1.0312000000000001</v>
      </c>
    </row>
    <row r="1230" spans="1:41">
      <c r="A1230">
        <v>1228</v>
      </c>
      <c r="B1230">
        <v>9030</v>
      </c>
      <c r="C1230" t="s">
        <v>2779</v>
      </c>
      <c r="D1230" t="s">
        <v>744</v>
      </c>
      <c r="E1230">
        <v>482</v>
      </c>
      <c r="F1230">
        <v>482</v>
      </c>
      <c r="G1230">
        <v>165.2</v>
      </c>
      <c r="H1230" s="20">
        <f t="shared" si="228"/>
        <v>0.34273858921161826</v>
      </c>
      <c r="I1230">
        <v>482</v>
      </c>
      <c r="J1230">
        <v>178.4</v>
      </c>
      <c r="K1230" s="20">
        <f t="shared" si="229"/>
        <v>0.37012448132780085</v>
      </c>
      <c r="L1230">
        <v>482</v>
      </c>
      <c r="M1230">
        <v>233.8</v>
      </c>
      <c r="N1230" s="20">
        <f t="shared" si="230"/>
        <v>0.48506224066390041</v>
      </c>
      <c r="O1230">
        <v>482</v>
      </c>
      <c r="P1230">
        <v>207.4</v>
      </c>
      <c r="Q1230" s="20">
        <f t="shared" si="231"/>
        <v>0.4302904564315353</v>
      </c>
      <c r="R1230">
        <v>482</v>
      </c>
      <c r="S1230">
        <v>211.2</v>
      </c>
      <c r="T1230" s="20">
        <f t="shared" si="232"/>
        <v>0.43817427385892116</v>
      </c>
      <c r="U1230">
        <v>482</v>
      </c>
      <c r="V1230">
        <v>179</v>
      </c>
      <c r="W1230" s="20">
        <f t="shared" si="233"/>
        <v>0.37136929460580914</v>
      </c>
      <c r="X1230">
        <v>482</v>
      </c>
      <c r="Y1230">
        <v>180</v>
      </c>
      <c r="Z1230" s="20">
        <f t="shared" si="234"/>
        <v>0.37344398340248963</v>
      </c>
      <c r="AA1230">
        <v>482</v>
      </c>
      <c r="AB1230">
        <v>174.4</v>
      </c>
      <c r="AC1230" s="20">
        <f t="shared" si="235"/>
        <v>0.36182572614107883</v>
      </c>
      <c r="AD1230">
        <v>482</v>
      </c>
      <c r="AE1230">
        <v>125.2</v>
      </c>
      <c r="AF1230" s="20">
        <f t="shared" si="236"/>
        <v>0.25975103734439836</v>
      </c>
      <c r="AG1230">
        <v>482</v>
      </c>
      <c r="AH1230">
        <v>117.8</v>
      </c>
      <c r="AI1230" s="20">
        <f t="shared" si="237"/>
        <v>0.24439834024896265</v>
      </c>
      <c r="AJ1230">
        <v>482</v>
      </c>
      <c r="AK1230">
        <v>115.4</v>
      </c>
      <c r="AL1230" s="20">
        <f t="shared" si="238"/>
        <v>0.23941908713692947</v>
      </c>
      <c r="AM1230">
        <v>482</v>
      </c>
      <c r="AN1230">
        <v>120</v>
      </c>
      <c r="AO1230" s="20">
        <f t="shared" si="239"/>
        <v>0.24896265560165975</v>
      </c>
    </row>
    <row r="1231" spans="1:41">
      <c r="A1231">
        <v>1229</v>
      </c>
      <c r="B1231">
        <v>9030</v>
      </c>
      <c r="C1231" t="s">
        <v>2780</v>
      </c>
      <c r="D1231" t="s">
        <v>745</v>
      </c>
      <c r="E1231">
        <v>128.80000000000001</v>
      </c>
      <c r="F1231">
        <v>128.80000000000001</v>
      </c>
      <c r="G1231">
        <v>0</v>
      </c>
      <c r="H1231" s="20">
        <f t="shared" si="228"/>
        <v>0</v>
      </c>
      <c r="I1231">
        <v>128.80000000000001</v>
      </c>
      <c r="J1231">
        <v>0</v>
      </c>
      <c r="K1231" s="20">
        <f t="shared" si="229"/>
        <v>0</v>
      </c>
      <c r="L1231">
        <v>128.80000000000001</v>
      </c>
      <c r="M1231">
        <v>0</v>
      </c>
      <c r="N1231" s="20">
        <f t="shared" si="230"/>
        <v>0</v>
      </c>
      <c r="O1231">
        <v>128.80000000000001</v>
      </c>
      <c r="P1231">
        <v>0</v>
      </c>
      <c r="Q1231" s="20">
        <f t="shared" si="231"/>
        <v>0</v>
      </c>
      <c r="R1231">
        <v>128.80000000000001</v>
      </c>
      <c r="S1231">
        <v>0</v>
      </c>
      <c r="T1231" s="20">
        <f t="shared" si="232"/>
        <v>0</v>
      </c>
      <c r="U1231">
        <v>128.80000000000001</v>
      </c>
      <c r="V1231">
        <v>0</v>
      </c>
      <c r="W1231" s="20">
        <f t="shared" si="233"/>
        <v>0</v>
      </c>
      <c r="X1231">
        <v>128.80000000000001</v>
      </c>
      <c r="Y1231">
        <v>0</v>
      </c>
      <c r="Z1231" s="20">
        <f t="shared" si="234"/>
        <v>0</v>
      </c>
      <c r="AA1231">
        <v>128.80000000000001</v>
      </c>
      <c r="AB1231">
        <v>0</v>
      </c>
      <c r="AC1231" s="20">
        <f t="shared" si="235"/>
        <v>0</v>
      </c>
      <c r="AD1231">
        <v>128.80000000000001</v>
      </c>
      <c r="AE1231">
        <v>0</v>
      </c>
      <c r="AF1231" s="20">
        <f t="shared" si="236"/>
        <v>0</v>
      </c>
      <c r="AG1231">
        <v>128.80000000000001</v>
      </c>
      <c r="AH1231">
        <v>0</v>
      </c>
      <c r="AI1231" s="20">
        <f t="shared" si="237"/>
        <v>0</v>
      </c>
      <c r="AJ1231">
        <v>128.80000000000001</v>
      </c>
      <c r="AK1231">
        <v>0</v>
      </c>
      <c r="AL1231" s="20">
        <f t="shared" si="238"/>
        <v>0</v>
      </c>
      <c r="AM1231">
        <v>128.80000000000001</v>
      </c>
      <c r="AN1231">
        <v>0</v>
      </c>
      <c r="AO1231" s="20">
        <f t="shared" si="239"/>
        <v>0</v>
      </c>
    </row>
    <row r="1232" spans="1:41">
      <c r="A1232">
        <v>1230</v>
      </c>
      <c r="B1232">
        <v>9030</v>
      </c>
      <c r="C1232" t="s">
        <v>2781</v>
      </c>
      <c r="D1232" t="s">
        <v>746</v>
      </c>
      <c r="E1232">
        <v>146</v>
      </c>
      <c r="F1232">
        <v>146</v>
      </c>
      <c r="G1232">
        <v>139.5</v>
      </c>
      <c r="H1232" s="20">
        <f t="shared" si="228"/>
        <v>0.95547945205479456</v>
      </c>
      <c r="I1232">
        <v>146</v>
      </c>
      <c r="J1232">
        <v>146.26</v>
      </c>
      <c r="K1232" s="20">
        <f t="shared" si="229"/>
        <v>1.0017808219178082</v>
      </c>
      <c r="L1232">
        <v>146</v>
      </c>
      <c r="M1232">
        <v>155.76</v>
      </c>
      <c r="N1232" s="20">
        <f t="shared" si="230"/>
        <v>1.066849315068493</v>
      </c>
      <c r="O1232">
        <v>146</v>
      </c>
      <c r="P1232">
        <v>152.62</v>
      </c>
      <c r="Q1232" s="20">
        <f t="shared" si="231"/>
        <v>1.0453424657534247</v>
      </c>
      <c r="R1232">
        <v>146</v>
      </c>
      <c r="S1232">
        <v>138.38</v>
      </c>
      <c r="T1232" s="20">
        <f t="shared" si="232"/>
        <v>0.94780821917808211</v>
      </c>
      <c r="U1232">
        <v>146</v>
      </c>
      <c r="V1232">
        <v>144.12</v>
      </c>
      <c r="W1232" s="20">
        <f t="shared" si="233"/>
        <v>0.98712328767123292</v>
      </c>
      <c r="X1232">
        <v>146</v>
      </c>
      <c r="Y1232">
        <v>158.32</v>
      </c>
      <c r="Z1232" s="20">
        <f t="shared" si="234"/>
        <v>1.0843835616438355</v>
      </c>
      <c r="AA1232">
        <v>146</v>
      </c>
      <c r="AB1232">
        <v>157.44</v>
      </c>
      <c r="AC1232" s="20">
        <f t="shared" si="235"/>
        <v>1.0783561643835615</v>
      </c>
      <c r="AD1232">
        <v>146</v>
      </c>
      <c r="AE1232">
        <v>10.32</v>
      </c>
      <c r="AF1232" s="20">
        <f t="shared" si="236"/>
        <v>7.0684931506849319E-2</v>
      </c>
      <c r="AG1232">
        <v>146</v>
      </c>
      <c r="AH1232">
        <v>155.12</v>
      </c>
      <c r="AI1232" s="20">
        <f t="shared" si="237"/>
        <v>1.0624657534246575</v>
      </c>
      <c r="AJ1232">
        <v>146</v>
      </c>
      <c r="AK1232">
        <v>158</v>
      </c>
      <c r="AL1232" s="20">
        <f t="shared" si="238"/>
        <v>1.0821917808219179</v>
      </c>
      <c r="AM1232">
        <v>146</v>
      </c>
      <c r="AN1232">
        <v>176</v>
      </c>
      <c r="AO1232" s="20">
        <f t="shared" si="239"/>
        <v>1.2054794520547945</v>
      </c>
    </row>
    <row r="1233" spans="1:41">
      <c r="A1233">
        <v>1231</v>
      </c>
      <c r="B1233">
        <v>9030</v>
      </c>
      <c r="C1233" t="s">
        <v>2782</v>
      </c>
      <c r="D1233" t="s">
        <v>747</v>
      </c>
      <c r="E1233">
        <v>134.5</v>
      </c>
      <c r="F1233">
        <v>134.5</v>
      </c>
      <c r="G1233">
        <v>0</v>
      </c>
      <c r="H1233" s="20">
        <f t="shared" si="228"/>
        <v>0</v>
      </c>
      <c r="I1233">
        <v>134.5</v>
      </c>
      <c r="J1233">
        <v>0</v>
      </c>
      <c r="K1233" s="20">
        <f t="shared" si="229"/>
        <v>0</v>
      </c>
      <c r="L1233">
        <v>134.5</v>
      </c>
      <c r="M1233">
        <v>0</v>
      </c>
      <c r="N1233" s="20">
        <f t="shared" si="230"/>
        <v>0</v>
      </c>
      <c r="O1233">
        <v>134.5</v>
      </c>
      <c r="P1233">
        <v>0</v>
      </c>
      <c r="Q1233" s="20">
        <f t="shared" si="231"/>
        <v>0</v>
      </c>
      <c r="R1233">
        <v>134.5</v>
      </c>
      <c r="S1233">
        <v>0</v>
      </c>
      <c r="T1233" s="20">
        <f t="shared" si="232"/>
        <v>0</v>
      </c>
      <c r="U1233">
        <v>134.5</v>
      </c>
      <c r="V1233">
        <v>0</v>
      </c>
      <c r="W1233" s="20">
        <f t="shared" si="233"/>
        <v>0</v>
      </c>
      <c r="X1233">
        <v>134.5</v>
      </c>
      <c r="Y1233">
        <v>0</v>
      </c>
      <c r="Z1233" s="20">
        <f t="shared" si="234"/>
        <v>0</v>
      </c>
      <c r="AA1233">
        <v>134.5</v>
      </c>
      <c r="AB1233">
        <v>0</v>
      </c>
      <c r="AC1233" s="20">
        <f t="shared" si="235"/>
        <v>0</v>
      </c>
      <c r="AD1233">
        <v>134.5</v>
      </c>
      <c r="AE1233">
        <v>0</v>
      </c>
      <c r="AF1233" s="20">
        <f t="shared" si="236"/>
        <v>0</v>
      </c>
      <c r="AG1233">
        <v>134.5</v>
      </c>
      <c r="AH1233">
        <v>0</v>
      </c>
      <c r="AI1233" s="20">
        <f t="shared" si="237"/>
        <v>0</v>
      </c>
      <c r="AJ1233">
        <v>134.5</v>
      </c>
      <c r="AK1233">
        <v>0</v>
      </c>
      <c r="AL1233" s="20">
        <f t="shared" si="238"/>
        <v>0</v>
      </c>
      <c r="AM1233">
        <v>134.5</v>
      </c>
      <c r="AN1233">
        <v>0</v>
      </c>
      <c r="AO1233" s="20">
        <f t="shared" si="239"/>
        <v>0</v>
      </c>
    </row>
    <row r="1234" spans="1:41">
      <c r="A1234">
        <v>1232</v>
      </c>
      <c r="B1234">
        <v>9030</v>
      </c>
      <c r="C1234" t="s">
        <v>2783</v>
      </c>
      <c r="D1234" t="s">
        <v>1018</v>
      </c>
      <c r="E1234">
        <v>15000</v>
      </c>
      <c r="F1234">
        <v>15000</v>
      </c>
      <c r="G1234">
        <v>3125</v>
      </c>
      <c r="H1234" s="20">
        <f t="shared" si="228"/>
        <v>0.20833333333333334</v>
      </c>
      <c r="I1234">
        <v>15000</v>
      </c>
      <c r="J1234">
        <v>3031.25</v>
      </c>
      <c r="K1234" s="20">
        <f t="shared" si="229"/>
        <v>0.20208333333333334</v>
      </c>
      <c r="L1234">
        <v>15000</v>
      </c>
      <c r="M1234">
        <v>3887.5</v>
      </c>
      <c r="N1234" s="20">
        <f t="shared" si="230"/>
        <v>0.25916666666666666</v>
      </c>
      <c r="O1234">
        <v>15000</v>
      </c>
      <c r="P1234">
        <v>3612.5</v>
      </c>
      <c r="Q1234" s="20">
        <f t="shared" si="231"/>
        <v>0.24083333333333334</v>
      </c>
      <c r="R1234">
        <v>15000</v>
      </c>
      <c r="S1234">
        <v>4018.75</v>
      </c>
      <c r="T1234" s="20">
        <f t="shared" si="232"/>
        <v>0.26791666666666669</v>
      </c>
      <c r="U1234">
        <v>15000</v>
      </c>
      <c r="V1234">
        <v>3406.25</v>
      </c>
      <c r="W1234" s="20">
        <f t="shared" si="233"/>
        <v>0.22708333333333333</v>
      </c>
      <c r="X1234">
        <v>15000</v>
      </c>
      <c r="Y1234">
        <v>6856.25</v>
      </c>
      <c r="Z1234" s="20">
        <f t="shared" si="234"/>
        <v>0.45708333333333334</v>
      </c>
      <c r="AA1234">
        <v>15000</v>
      </c>
      <c r="AB1234">
        <v>11468.75</v>
      </c>
      <c r="AC1234" s="20">
        <f t="shared" si="235"/>
        <v>0.76458333333333328</v>
      </c>
      <c r="AD1234">
        <v>15000</v>
      </c>
      <c r="AE1234">
        <v>7206.25</v>
      </c>
      <c r="AF1234" s="20">
        <f t="shared" si="236"/>
        <v>0.48041666666666666</v>
      </c>
      <c r="AG1234">
        <v>15000</v>
      </c>
      <c r="AH1234">
        <v>5306.41</v>
      </c>
      <c r="AI1234" s="20">
        <f t="shared" si="237"/>
        <v>0.35376066666666667</v>
      </c>
      <c r="AJ1234">
        <v>15000</v>
      </c>
      <c r="AK1234">
        <v>5306.41</v>
      </c>
      <c r="AL1234" s="20">
        <f t="shared" si="238"/>
        <v>0.35376066666666667</v>
      </c>
      <c r="AM1234">
        <v>15000</v>
      </c>
      <c r="AN1234">
        <v>12915.84</v>
      </c>
      <c r="AO1234" s="20">
        <f t="shared" si="239"/>
        <v>0.86105600000000004</v>
      </c>
    </row>
    <row r="1235" spans="1:41">
      <c r="A1235">
        <v>1233</v>
      </c>
      <c r="B1235">
        <v>9030</v>
      </c>
      <c r="C1235" t="s">
        <v>2784</v>
      </c>
      <c r="D1235" t="s">
        <v>748</v>
      </c>
      <c r="E1235">
        <v>130</v>
      </c>
      <c r="F1235">
        <v>130</v>
      </c>
      <c r="G1235">
        <v>0</v>
      </c>
      <c r="H1235" s="20">
        <f t="shared" si="228"/>
        <v>0</v>
      </c>
      <c r="I1235">
        <v>130</v>
      </c>
      <c r="J1235">
        <v>0</v>
      </c>
      <c r="K1235" s="20">
        <f t="shared" si="229"/>
        <v>0</v>
      </c>
      <c r="L1235">
        <v>130</v>
      </c>
      <c r="M1235">
        <v>0</v>
      </c>
      <c r="N1235" s="20">
        <f t="shared" si="230"/>
        <v>0</v>
      </c>
      <c r="O1235">
        <v>130</v>
      </c>
      <c r="P1235">
        <v>0</v>
      </c>
      <c r="Q1235" s="20">
        <f t="shared" si="231"/>
        <v>0</v>
      </c>
      <c r="R1235">
        <v>130</v>
      </c>
      <c r="S1235">
        <v>0</v>
      </c>
      <c r="T1235" s="20">
        <f t="shared" si="232"/>
        <v>0</v>
      </c>
      <c r="U1235">
        <v>130</v>
      </c>
      <c r="V1235">
        <v>0</v>
      </c>
      <c r="W1235" s="20">
        <f t="shared" si="233"/>
        <v>0</v>
      </c>
      <c r="X1235">
        <v>130</v>
      </c>
      <c r="Y1235">
        <v>0</v>
      </c>
      <c r="Z1235" s="20">
        <f t="shared" si="234"/>
        <v>0</v>
      </c>
      <c r="AA1235">
        <v>130</v>
      </c>
      <c r="AB1235">
        <v>0</v>
      </c>
      <c r="AC1235" s="20">
        <f t="shared" si="235"/>
        <v>0</v>
      </c>
      <c r="AD1235">
        <v>130</v>
      </c>
      <c r="AE1235">
        <v>0</v>
      </c>
      <c r="AF1235" s="20">
        <f t="shared" si="236"/>
        <v>0</v>
      </c>
      <c r="AG1235">
        <v>130</v>
      </c>
      <c r="AH1235">
        <v>0</v>
      </c>
      <c r="AI1235" s="20">
        <f t="shared" si="237"/>
        <v>0</v>
      </c>
      <c r="AJ1235">
        <v>130</v>
      </c>
      <c r="AK1235">
        <v>0</v>
      </c>
      <c r="AL1235" s="20">
        <f t="shared" si="238"/>
        <v>0</v>
      </c>
      <c r="AM1235">
        <v>130</v>
      </c>
      <c r="AN1235">
        <v>0</v>
      </c>
      <c r="AO1235" s="20">
        <f t="shared" si="239"/>
        <v>0</v>
      </c>
    </row>
    <row r="1236" spans="1:41">
      <c r="A1236">
        <v>1234</v>
      </c>
      <c r="B1236">
        <v>9030</v>
      </c>
      <c r="C1236" t="s">
        <v>2785</v>
      </c>
      <c r="D1236" t="s">
        <v>749</v>
      </c>
      <c r="E1236">
        <v>300</v>
      </c>
      <c r="F1236">
        <v>300</v>
      </c>
      <c r="G1236">
        <v>402.8</v>
      </c>
      <c r="H1236" s="20">
        <f t="shared" si="228"/>
        <v>1.3426666666666667</v>
      </c>
      <c r="I1236">
        <v>300</v>
      </c>
      <c r="J1236">
        <v>379.6</v>
      </c>
      <c r="K1236" s="20">
        <f t="shared" si="229"/>
        <v>1.2653333333333334</v>
      </c>
      <c r="L1236">
        <v>300</v>
      </c>
      <c r="M1236">
        <v>188</v>
      </c>
      <c r="N1236" s="20">
        <f t="shared" si="230"/>
        <v>0.62666666666666671</v>
      </c>
      <c r="O1236">
        <v>300</v>
      </c>
      <c r="P1236">
        <v>9.6</v>
      </c>
      <c r="Q1236" s="20">
        <f t="shared" si="231"/>
        <v>3.2000000000000001E-2</v>
      </c>
      <c r="R1236">
        <v>300</v>
      </c>
      <c r="S1236">
        <v>8</v>
      </c>
      <c r="T1236" s="20">
        <f t="shared" si="232"/>
        <v>2.6666666666666668E-2</v>
      </c>
      <c r="U1236">
        <v>300</v>
      </c>
      <c r="V1236">
        <v>7.2</v>
      </c>
      <c r="W1236" s="20">
        <f t="shared" si="233"/>
        <v>2.4E-2</v>
      </c>
      <c r="X1236">
        <v>300</v>
      </c>
      <c r="Y1236">
        <v>6.4</v>
      </c>
      <c r="Z1236" s="20">
        <f t="shared" si="234"/>
        <v>2.1333333333333336E-2</v>
      </c>
      <c r="AA1236">
        <v>300</v>
      </c>
      <c r="AB1236">
        <v>10.4</v>
      </c>
      <c r="AC1236" s="20">
        <f t="shared" si="235"/>
        <v>3.4666666666666665E-2</v>
      </c>
      <c r="AD1236">
        <v>300</v>
      </c>
      <c r="AE1236">
        <v>201.2</v>
      </c>
      <c r="AF1236" s="20">
        <f t="shared" si="236"/>
        <v>0.67066666666666663</v>
      </c>
      <c r="AG1236">
        <v>300</v>
      </c>
      <c r="AH1236">
        <v>680</v>
      </c>
      <c r="AI1236" s="20">
        <f t="shared" si="237"/>
        <v>2.2666666666666666</v>
      </c>
      <c r="AJ1236">
        <v>300</v>
      </c>
      <c r="AK1236">
        <v>440</v>
      </c>
      <c r="AL1236" s="20">
        <f t="shared" si="238"/>
        <v>1.4666666666666666</v>
      </c>
      <c r="AM1236">
        <v>300</v>
      </c>
      <c r="AN1236">
        <v>384</v>
      </c>
      <c r="AO1236" s="20">
        <f t="shared" si="239"/>
        <v>1.28</v>
      </c>
    </row>
    <row r="1237" spans="1:41">
      <c r="A1237">
        <v>1235</v>
      </c>
      <c r="B1237">
        <v>9030</v>
      </c>
      <c r="C1237" t="s">
        <v>2786</v>
      </c>
      <c r="D1237" t="s">
        <v>750</v>
      </c>
      <c r="E1237">
        <v>111</v>
      </c>
      <c r="F1237">
        <v>111</v>
      </c>
      <c r="G1237">
        <v>30.2</v>
      </c>
      <c r="H1237" s="20">
        <f t="shared" si="228"/>
        <v>0.27207207207207207</v>
      </c>
      <c r="I1237">
        <v>111</v>
      </c>
      <c r="J1237">
        <v>25.8</v>
      </c>
      <c r="K1237" s="20">
        <f t="shared" si="229"/>
        <v>0.23243243243243245</v>
      </c>
      <c r="L1237">
        <v>111</v>
      </c>
      <c r="M1237">
        <v>35.4</v>
      </c>
      <c r="N1237" s="20">
        <f t="shared" si="230"/>
        <v>0.31891891891891888</v>
      </c>
      <c r="O1237">
        <v>111</v>
      </c>
      <c r="P1237">
        <v>28.8</v>
      </c>
      <c r="Q1237" s="20">
        <f t="shared" si="231"/>
        <v>0.25945945945945947</v>
      </c>
      <c r="R1237">
        <v>111</v>
      </c>
      <c r="S1237">
        <v>29.8</v>
      </c>
      <c r="T1237" s="20">
        <f t="shared" si="232"/>
        <v>0.2684684684684685</v>
      </c>
      <c r="U1237">
        <v>111</v>
      </c>
      <c r="V1237">
        <v>26.8</v>
      </c>
      <c r="W1237" s="20">
        <f t="shared" si="233"/>
        <v>0.24144144144144145</v>
      </c>
      <c r="X1237">
        <v>111</v>
      </c>
      <c r="Y1237">
        <v>28</v>
      </c>
      <c r="Z1237" s="20">
        <f t="shared" si="234"/>
        <v>0.25225225225225223</v>
      </c>
      <c r="AA1237">
        <v>111</v>
      </c>
      <c r="AB1237">
        <v>26.4</v>
      </c>
      <c r="AC1237" s="20">
        <f t="shared" si="235"/>
        <v>0.23783783783783782</v>
      </c>
      <c r="AD1237">
        <v>111</v>
      </c>
      <c r="AE1237">
        <v>25.8</v>
      </c>
      <c r="AF1237" s="20">
        <f t="shared" si="236"/>
        <v>0.23243243243243245</v>
      </c>
      <c r="AG1237">
        <v>111</v>
      </c>
      <c r="AH1237">
        <v>22</v>
      </c>
      <c r="AI1237" s="20">
        <f t="shared" si="237"/>
        <v>0.1981981981981982</v>
      </c>
      <c r="AJ1237">
        <v>111</v>
      </c>
      <c r="AK1237">
        <v>23.8</v>
      </c>
      <c r="AL1237" s="20">
        <f t="shared" si="238"/>
        <v>0.21441441441441442</v>
      </c>
      <c r="AM1237">
        <v>111</v>
      </c>
      <c r="AN1237">
        <v>23.8</v>
      </c>
      <c r="AO1237" s="20">
        <f t="shared" si="239"/>
        <v>0.21441441441441442</v>
      </c>
    </row>
    <row r="1238" spans="1:41">
      <c r="A1238">
        <v>1236</v>
      </c>
      <c r="B1238">
        <v>9030</v>
      </c>
      <c r="C1238" t="s">
        <v>2787</v>
      </c>
      <c r="D1238" t="s">
        <v>751</v>
      </c>
      <c r="E1238">
        <v>160</v>
      </c>
      <c r="F1238">
        <v>160</v>
      </c>
      <c r="G1238">
        <v>0</v>
      </c>
      <c r="H1238" s="20">
        <f t="shared" si="228"/>
        <v>0</v>
      </c>
      <c r="I1238">
        <v>160</v>
      </c>
      <c r="J1238">
        <v>0</v>
      </c>
      <c r="K1238" s="20">
        <f t="shared" si="229"/>
        <v>0</v>
      </c>
      <c r="L1238">
        <v>160</v>
      </c>
      <c r="M1238">
        <v>0</v>
      </c>
      <c r="N1238" s="20">
        <f t="shared" si="230"/>
        <v>0</v>
      </c>
      <c r="O1238">
        <v>160</v>
      </c>
      <c r="P1238">
        <v>0</v>
      </c>
      <c r="Q1238" s="20">
        <f t="shared" si="231"/>
        <v>0</v>
      </c>
      <c r="R1238">
        <v>160</v>
      </c>
      <c r="S1238">
        <v>0</v>
      </c>
      <c r="T1238" s="20">
        <f t="shared" si="232"/>
        <v>0</v>
      </c>
      <c r="U1238">
        <v>160</v>
      </c>
      <c r="V1238">
        <v>0</v>
      </c>
      <c r="W1238" s="20">
        <f t="shared" si="233"/>
        <v>0</v>
      </c>
      <c r="X1238">
        <v>160</v>
      </c>
      <c r="Y1238">
        <v>0</v>
      </c>
      <c r="Z1238" s="20">
        <f t="shared" si="234"/>
        <v>0</v>
      </c>
      <c r="AA1238">
        <v>160</v>
      </c>
      <c r="AB1238">
        <v>0</v>
      </c>
      <c r="AC1238" s="20">
        <f t="shared" si="235"/>
        <v>0</v>
      </c>
      <c r="AD1238">
        <v>160</v>
      </c>
      <c r="AE1238">
        <v>0</v>
      </c>
      <c r="AF1238" s="20">
        <f t="shared" si="236"/>
        <v>0</v>
      </c>
      <c r="AG1238">
        <v>160</v>
      </c>
      <c r="AH1238">
        <v>0</v>
      </c>
      <c r="AI1238" s="20">
        <f t="shared" si="237"/>
        <v>0</v>
      </c>
      <c r="AJ1238">
        <v>160</v>
      </c>
      <c r="AK1238">
        <v>0</v>
      </c>
      <c r="AL1238" s="20">
        <f t="shared" si="238"/>
        <v>0</v>
      </c>
      <c r="AM1238">
        <v>160</v>
      </c>
      <c r="AN1238">
        <v>0</v>
      </c>
      <c r="AO1238" s="20">
        <f t="shared" si="239"/>
        <v>0</v>
      </c>
    </row>
    <row r="1239" spans="1:41">
      <c r="A1239">
        <v>1237</v>
      </c>
      <c r="B1239">
        <v>9030</v>
      </c>
      <c r="C1239" t="s">
        <v>2788</v>
      </c>
      <c r="D1239" t="s">
        <v>114</v>
      </c>
      <c r="E1239">
        <v>138</v>
      </c>
      <c r="F1239">
        <v>138</v>
      </c>
      <c r="G1239">
        <v>15.26</v>
      </c>
      <c r="H1239" s="20">
        <f t="shared" si="228"/>
        <v>0.11057971014492754</v>
      </c>
      <c r="I1239">
        <v>138</v>
      </c>
      <c r="J1239">
        <v>12.82</v>
      </c>
      <c r="K1239" s="20">
        <f t="shared" si="229"/>
        <v>9.289855072463768E-2</v>
      </c>
      <c r="L1239">
        <v>138</v>
      </c>
      <c r="M1239">
        <v>13.12</v>
      </c>
      <c r="N1239" s="20">
        <f t="shared" si="230"/>
        <v>9.5072463768115942E-2</v>
      </c>
      <c r="O1239">
        <v>138</v>
      </c>
      <c r="P1239">
        <v>13.26</v>
      </c>
      <c r="Q1239" s="20">
        <f t="shared" si="231"/>
        <v>9.6086956521739125E-2</v>
      </c>
      <c r="R1239">
        <v>138</v>
      </c>
      <c r="S1239">
        <v>12.62</v>
      </c>
      <c r="T1239" s="20">
        <f t="shared" si="232"/>
        <v>9.1449275362318838E-2</v>
      </c>
      <c r="U1239">
        <v>138</v>
      </c>
      <c r="V1239">
        <v>14.32</v>
      </c>
      <c r="W1239" s="20">
        <f t="shared" si="233"/>
        <v>0.10376811594202899</v>
      </c>
      <c r="X1239">
        <v>138</v>
      </c>
      <c r="Y1239">
        <v>14.56</v>
      </c>
      <c r="Z1239" s="20">
        <f t="shared" si="234"/>
        <v>0.10550724637681159</v>
      </c>
      <c r="AA1239">
        <v>138</v>
      </c>
      <c r="AB1239">
        <v>13.5</v>
      </c>
      <c r="AC1239" s="20">
        <f t="shared" si="235"/>
        <v>9.7826086956521743E-2</v>
      </c>
      <c r="AD1239">
        <v>138</v>
      </c>
      <c r="AE1239">
        <v>16.059999999999999</v>
      </c>
      <c r="AF1239" s="20">
        <f t="shared" si="236"/>
        <v>0.11637681159420289</v>
      </c>
      <c r="AG1239">
        <v>138</v>
      </c>
      <c r="AH1239">
        <v>13.5</v>
      </c>
      <c r="AI1239" s="20">
        <f t="shared" si="237"/>
        <v>9.7826086956521743E-2</v>
      </c>
      <c r="AJ1239">
        <v>138</v>
      </c>
      <c r="AK1239">
        <v>16.260000000000002</v>
      </c>
      <c r="AL1239" s="20">
        <f t="shared" si="238"/>
        <v>0.11782608695652175</v>
      </c>
      <c r="AM1239">
        <v>138</v>
      </c>
      <c r="AN1239">
        <v>19.440000000000001</v>
      </c>
      <c r="AO1239" s="20">
        <f t="shared" si="239"/>
        <v>0.1408695652173913</v>
      </c>
    </row>
    <row r="1240" spans="1:41">
      <c r="A1240">
        <v>1238</v>
      </c>
      <c r="B1240">
        <v>9030</v>
      </c>
      <c r="C1240" t="s">
        <v>2789</v>
      </c>
      <c r="D1240" t="s">
        <v>752</v>
      </c>
      <c r="E1240">
        <v>111.2</v>
      </c>
      <c r="F1240">
        <v>111.2</v>
      </c>
      <c r="G1240">
        <v>0</v>
      </c>
      <c r="H1240" s="20">
        <f t="shared" si="228"/>
        <v>0</v>
      </c>
      <c r="I1240">
        <v>111.2</v>
      </c>
      <c r="J1240">
        <v>0</v>
      </c>
      <c r="K1240" s="20">
        <f t="shared" si="229"/>
        <v>0</v>
      </c>
      <c r="L1240">
        <v>111.2</v>
      </c>
      <c r="M1240">
        <v>0</v>
      </c>
      <c r="N1240" s="20">
        <f t="shared" si="230"/>
        <v>0</v>
      </c>
      <c r="O1240">
        <v>111.2</v>
      </c>
      <c r="P1240">
        <v>0</v>
      </c>
      <c r="Q1240" s="20">
        <f t="shared" si="231"/>
        <v>0</v>
      </c>
      <c r="R1240">
        <v>111.2</v>
      </c>
      <c r="S1240">
        <v>0</v>
      </c>
      <c r="T1240" s="20">
        <f t="shared" si="232"/>
        <v>0</v>
      </c>
      <c r="U1240">
        <v>111.2</v>
      </c>
      <c r="V1240">
        <v>0</v>
      </c>
      <c r="W1240" s="20">
        <f t="shared" si="233"/>
        <v>0</v>
      </c>
      <c r="X1240">
        <v>111.2</v>
      </c>
      <c r="Y1240">
        <v>0</v>
      </c>
      <c r="Z1240" s="20">
        <f t="shared" si="234"/>
        <v>0</v>
      </c>
      <c r="AA1240">
        <v>111.2</v>
      </c>
      <c r="AB1240">
        <v>0</v>
      </c>
      <c r="AC1240" s="20">
        <f t="shared" si="235"/>
        <v>0</v>
      </c>
      <c r="AD1240">
        <v>111.2</v>
      </c>
      <c r="AE1240">
        <v>0</v>
      </c>
      <c r="AF1240" s="20">
        <f t="shared" si="236"/>
        <v>0</v>
      </c>
      <c r="AG1240">
        <v>111.2</v>
      </c>
      <c r="AH1240">
        <v>0</v>
      </c>
      <c r="AI1240" s="20">
        <f t="shared" si="237"/>
        <v>0</v>
      </c>
      <c r="AJ1240">
        <v>111.2</v>
      </c>
      <c r="AK1240">
        <v>0</v>
      </c>
      <c r="AL1240" s="20">
        <f t="shared" si="238"/>
        <v>0</v>
      </c>
      <c r="AM1240">
        <v>111.2</v>
      </c>
      <c r="AN1240">
        <v>0</v>
      </c>
      <c r="AO1240" s="20">
        <f t="shared" si="239"/>
        <v>0</v>
      </c>
    </row>
    <row r="1241" spans="1:41">
      <c r="A1241">
        <v>1239</v>
      </c>
      <c r="B1241">
        <v>9030</v>
      </c>
      <c r="C1241" t="s">
        <v>2790</v>
      </c>
      <c r="D1241" t="s">
        <v>753</v>
      </c>
      <c r="E1241">
        <v>212</v>
      </c>
      <c r="F1241">
        <v>212</v>
      </c>
      <c r="G1241">
        <v>0</v>
      </c>
      <c r="H1241" s="20">
        <f t="shared" si="228"/>
        <v>0</v>
      </c>
      <c r="I1241">
        <v>212</v>
      </c>
      <c r="J1241">
        <v>0</v>
      </c>
      <c r="K1241" s="20">
        <f t="shared" si="229"/>
        <v>0</v>
      </c>
      <c r="L1241">
        <v>212</v>
      </c>
      <c r="M1241">
        <v>0</v>
      </c>
      <c r="N1241" s="20">
        <f t="shared" si="230"/>
        <v>0</v>
      </c>
      <c r="O1241">
        <v>212</v>
      </c>
      <c r="P1241">
        <v>0</v>
      </c>
      <c r="Q1241" s="20">
        <f t="shared" si="231"/>
        <v>0</v>
      </c>
      <c r="R1241">
        <v>212</v>
      </c>
      <c r="S1241">
        <v>0</v>
      </c>
      <c r="T1241" s="20">
        <f t="shared" si="232"/>
        <v>0</v>
      </c>
      <c r="U1241">
        <v>212</v>
      </c>
      <c r="V1241">
        <v>0</v>
      </c>
      <c r="W1241" s="20">
        <f t="shared" si="233"/>
        <v>0</v>
      </c>
      <c r="X1241">
        <v>212</v>
      </c>
      <c r="Y1241">
        <v>0</v>
      </c>
      <c r="Z1241" s="20">
        <f t="shared" si="234"/>
        <v>0</v>
      </c>
      <c r="AA1241">
        <v>212</v>
      </c>
      <c r="AB1241">
        <v>0</v>
      </c>
      <c r="AC1241" s="20">
        <f t="shared" si="235"/>
        <v>0</v>
      </c>
      <c r="AD1241">
        <v>212</v>
      </c>
      <c r="AE1241">
        <v>0</v>
      </c>
      <c r="AF1241" s="20">
        <f t="shared" si="236"/>
        <v>0</v>
      </c>
      <c r="AG1241">
        <v>212</v>
      </c>
      <c r="AH1241">
        <v>0</v>
      </c>
      <c r="AI1241" s="20">
        <f t="shared" si="237"/>
        <v>0</v>
      </c>
      <c r="AJ1241">
        <v>212</v>
      </c>
      <c r="AK1241">
        <v>0</v>
      </c>
      <c r="AL1241" s="20">
        <f t="shared" si="238"/>
        <v>0</v>
      </c>
      <c r="AM1241">
        <v>212</v>
      </c>
      <c r="AN1241">
        <v>0</v>
      </c>
      <c r="AO1241" s="20">
        <f t="shared" si="239"/>
        <v>0</v>
      </c>
    </row>
    <row r="1242" spans="1:41">
      <c r="A1242">
        <v>1240</v>
      </c>
      <c r="B1242">
        <v>9030</v>
      </c>
      <c r="C1242" t="s">
        <v>2791</v>
      </c>
      <c r="D1242" t="s">
        <v>754</v>
      </c>
      <c r="E1242">
        <v>127.5</v>
      </c>
      <c r="F1242">
        <v>127.5</v>
      </c>
      <c r="G1242">
        <v>0</v>
      </c>
      <c r="H1242" s="20">
        <f t="shared" si="228"/>
        <v>0</v>
      </c>
      <c r="I1242">
        <v>127.5</v>
      </c>
      <c r="J1242">
        <v>0</v>
      </c>
      <c r="K1242" s="20">
        <f t="shared" si="229"/>
        <v>0</v>
      </c>
      <c r="L1242">
        <v>127.5</v>
      </c>
      <c r="M1242">
        <v>0</v>
      </c>
      <c r="N1242" s="20">
        <f t="shared" si="230"/>
        <v>0</v>
      </c>
      <c r="O1242">
        <v>127.5</v>
      </c>
      <c r="P1242">
        <v>0</v>
      </c>
      <c r="Q1242" s="20">
        <f t="shared" si="231"/>
        <v>0</v>
      </c>
      <c r="R1242">
        <v>127.5</v>
      </c>
      <c r="S1242">
        <v>0</v>
      </c>
      <c r="T1242" s="20">
        <f t="shared" si="232"/>
        <v>0</v>
      </c>
      <c r="U1242">
        <v>127.5</v>
      </c>
      <c r="V1242">
        <v>0</v>
      </c>
      <c r="W1242" s="20">
        <f t="shared" si="233"/>
        <v>0</v>
      </c>
      <c r="X1242">
        <v>127.5</v>
      </c>
      <c r="Y1242">
        <v>0</v>
      </c>
      <c r="Z1242" s="20">
        <f t="shared" si="234"/>
        <v>0</v>
      </c>
      <c r="AA1242">
        <v>127.5</v>
      </c>
      <c r="AB1242">
        <v>0</v>
      </c>
      <c r="AC1242" s="20">
        <f t="shared" si="235"/>
        <v>0</v>
      </c>
      <c r="AD1242">
        <v>127.5</v>
      </c>
      <c r="AE1242">
        <v>0</v>
      </c>
      <c r="AF1242" s="20">
        <f t="shared" si="236"/>
        <v>0</v>
      </c>
      <c r="AG1242">
        <v>127.5</v>
      </c>
      <c r="AH1242">
        <v>0</v>
      </c>
      <c r="AI1242" s="20">
        <f t="shared" si="237"/>
        <v>0</v>
      </c>
      <c r="AJ1242">
        <v>127.5</v>
      </c>
      <c r="AK1242">
        <v>0</v>
      </c>
      <c r="AL1242" s="20">
        <f t="shared" si="238"/>
        <v>0</v>
      </c>
      <c r="AM1242">
        <v>127.5</v>
      </c>
      <c r="AN1242">
        <v>0</v>
      </c>
      <c r="AO1242" s="20">
        <f t="shared" si="239"/>
        <v>0</v>
      </c>
    </row>
    <row r="1243" spans="1:41">
      <c r="A1243">
        <v>1241</v>
      </c>
      <c r="B1243">
        <v>9030</v>
      </c>
      <c r="C1243" t="s">
        <v>2792</v>
      </c>
      <c r="D1243" t="s">
        <v>755</v>
      </c>
      <c r="E1243">
        <v>134.5</v>
      </c>
      <c r="F1243">
        <v>134.5</v>
      </c>
      <c r="G1243">
        <v>150.4</v>
      </c>
      <c r="H1243" s="20">
        <f t="shared" si="228"/>
        <v>1.1182156133828998</v>
      </c>
      <c r="I1243">
        <v>134.5</v>
      </c>
      <c r="J1243">
        <v>160.63999999999999</v>
      </c>
      <c r="K1243" s="20">
        <f t="shared" si="229"/>
        <v>1.1943494423791821</v>
      </c>
      <c r="L1243">
        <v>134.5</v>
      </c>
      <c r="M1243">
        <v>160.63999999999999</v>
      </c>
      <c r="N1243" s="20">
        <f t="shared" si="230"/>
        <v>1.1943494423791821</v>
      </c>
      <c r="O1243">
        <v>134.5</v>
      </c>
      <c r="P1243">
        <v>160.63999999999999</v>
      </c>
      <c r="Q1243" s="20">
        <f t="shared" si="231"/>
        <v>1.1943494423791821</v>
      </c>
      <c r="R1243">
        <v>134.5</v>
      </c>
      <c r="S1243">
        <v>160.63999999999999</v>
      </c>
      <c r="T1243" s="20">
        <f t="shared" si="232"/>
        <v>1.1943494423791821</v>
      </c>
      <c r="U1243">
        <v>134.5</v>
      </c>
      <c r="V1243">
        <v>160.63999999999999</v>
      </c>
      <c r="W1243" s="20">
        <f t="shared" si="233"/>
        <v>1.1943494423791821</v>
      </c>
      <c r="X1243">
        <v>134.5</v>
      </c>
      <c r="Y1243">
        <v>164</v>
      </c>
      <c r="Z1243" s="20">
        <f t="shared" si="234"/>
        <v>1.2193308550185873</v>
      </c>
      <c r="AA1243">
        <v>134.5</v>
      </c>
      <c r="AB1243">
        <v>164</v>
      </c>
      <c r="AC1243" s="20">
        <f t="shared" si="235"/>
        <v>1.2193308550185873</v>
      </c>
      <c r="AD1243">
        <v>134.5</v>
      </c>
      <c r="AE1243">
        <v>136.16</v>
      </c>
      <c r="AF1243" s="20">
        <f t="shared" si="236"/>
        <v>1.0123420074349443</v>
      </c>
      <c r="AG1243">
        <v>134.5</v>
      </c>
      <c r="AH1243">
        <v>158.88</v>
      </c>
      <c r="AI1243" s="20">
        <f t="shared" si="237"/>
        <v>1.1812639405204461</v>
      </c>
      <c r="AJ1243">
        <v>134.5</v>
      </c>
      <c r="AK1243">
        <v>160.96</v>
      </c>
      <c r="AL1243" s="20">
        <f t="shared" si="238"/>
        <v>1.1967286245353161</v>
      </c>
      <c r="AM1243">
        <v>134.5</v>
      </c>
      <c r="AN1243">
        <v>164.96</v>
      </c>
      <c r="AO1243" s="20">
        <f t="shared" si="239"/>
        <v>1.2264684014869889</v>
      </c>
    </row>
    <row r="1244" spans="1:41">
      <c r="A1244">
        <v>1242</v>
      </c>
      <c r="B1244">
        <v>9030</v>
      </c>
      <c r="C1244" t="s">
        <v>2793</v>
      </c>
      <c r="D1244" t="s">
        <v>756</v>
      </c>
      <c r="E1244">
        <v>167.2</v>
      </c>
      <c r="F1244">
        <v>167.2</v>
      </c>
      <c r="G1244">
        <v>248.38</v>
      </c>
      <c r="H1244" s="20">
        <f t="shared" si="228"/>
        <v>1.4855263157894738</v>
      </c>
      <c r="I1244">
        <v>167.2</v>
      </c>
      <c r="J1244">
        <v>276.18</v>
      </c>
      <c r="K1244" s="20">
        <f t="shared" si="229"/>
        <v>1.6517942583732059</v>
      </c>
      <c r="L1244">
        <v>167.2</v>
      </c>
      <c r="M1244">
        <v>281.38</v>
      </c>
      <c r="N1244" s="20">
        <f t="shared" si="230"/>
        <v>1.6828947368421054</v>
      </c>
      <c r="O1244">
        <v>167.2</v>
      </c>
      <c r="P1244">
        <v>240.38</v>
      </c>
      <c r="Q1244" s="20">
        <f t="shared" si="231"/>
        <v>1.4376794258373207</v>
      </c>
      <c r="R1244">
        <v>167.2</v>
      </c>
      <c r="S1244">
        <v>164.06</v>
      </c>
      <c r="T1244" s="20">
        <f t="shared" si="232"/>
        <v>0.98122009569377999</v>
      </c>
      <c r="U1244">
        <v>167.2</v>
      </c>
      <c r="V1244">
        <v>151.32</v>
      </c>
      <c r="W1244" s="20">
        <f t="shared" si="233"/>
        <v>0.90502392344497606</v>
      </c>
      <c r="X1244">
        <v>167.2</v>
      </c>
      <c r="Y1244">
        <v>159.5</v>
      </c>
      <c r="Z1244" s="20">
        <f t="shared" si="234"/>
        <v>0.95394736842105265</v>
      </c>
      <c r="AA1244">
        <v>167.2</v>
      </c>
      <c r="AB1244">
        <v>135.94</v>
      </c>
      <c r="AC1244" s="20">
        <f t="shared" si="235"/>
        <v>0.81303827751196178</v>
      </c>
      <c r="AD1244">
        <v>167.2</v>
      </c>
      <c r="AE1244">
        <v>22.18</v>
      </c>
      <c r="AF1244" s="20">
        <f t="shared" si="236"/>
        <v>0.1326555023923445</v>
      </c>
      <c r="AG1244">
        <v>167.2</v>
      </c>
      <c r="AH1244">
        <v>163.68</v>
      </c>
      <c r="AI1244" s="20">
        <f t="shared" si="237"/>
        <v>0.97894736842105279</v>
      </c>
      <c r="AJ1244">
        <v>167.2</v>
      </c>
      <c r="AK1244">
        <v>242.06</v>
      </c>
      <c r="AL1244" s="20">
        <f t="shared" si="238"/>
        <v>1.4477272727272728</v>
      </c>
      <c r="AM1244">
        <v>167.2</v>
      </c>
      <c r="AN1244">
        <v>250.94</v>
      </c>
      <c r="AO1244" s="20">
        <f t="shared" si="239"/>
        <v>1.5008373205741627</v>
      </c>
    </row>
    <row r="1245" spans="1:41">
      <c r="A1245">
        <v>1243</v>
      </c>
      <c r="B1245">
        <v>9030</v>
      </c>
      <c r="C1245" t="s">
        <v>2794</v>
      </c>
      <c r="D1245" t="s">
        <v>757</v>
      </c>
      <c r="E1245">
        <v>370</v>
      </c>
      <c r="F1245">
        <v>370</v>
      </c>
      <c r="G1245">
        <v>0</v>
      </c>
      <c r="H1245" s="20">
        <f t="shared" si="228"/>
        <v>0</v>
      </c>
      <c r="I1245">
        <v>370</v>
      </c>
      <c r="J1245">
        <v>0</v>
      </c>
      <c r="K1245" s="20">
        <f t="shared" si="229"/>
        <v>0</v>
      </c>
      <c r="L1245">
        <v>370</v>
      </c>
      <c r="M1245">
        <v>0</v>
      </c>
      <c r="N1245" s="20">
        <f t="shared" si="230"/>
        <v>0</v>
      </c>
      <c r="O1245">
        <v>370</v>
      </c>
      <c r="P1245">
        <v>0</v>
      </c>
      <c r="Q1245" s="20">
        <f t="shared" si="231"/>
        <v>0</v>
      </c>
      <c r="R1245">
        <v>370</v>
      </c>
      <c r="S1245">
        <v>0</v>
      </c>
      <c r="T1245" s="20">
        <f t="shared" si="232"/>
        <v>0</v>
      </c>
      <c r="U1245">
        <v>370</v>
      </c>
      <c r="V1245">
        <v>0</v>
      </c>
      <c r="W1245" s="20">
        <f t="shared" si="233"/>
        <v>0</v>
      </c>
      <c r="X1245">
        <v>370</v>
      </c>
      <c r="Y1245">
        <v>0</v>
      </c>
      <c r="Z1245" s="20">
        <f t="shared" si="234"/>
        <v>0</v>
      </c>
      <c r="AA1245">
        <v>370</v>
      </c>
      <c r="AB1245">
        <v>0</v>
      </c>
      <c r="AC1245" s="20">
        <f t="shared" si="235"/>
        <v>0</v>
      </c>
      <c r="AD1245">
        <v>370</v>
      </c>
      <c r="AE1245">
        <v>0</v>
      </c>
      <c r="AF1245" s="20">
        <f t="shared" si="236"/>
        <v>0</v>
      </c>
      <c r="AG1245">
        <v>370</v>
      </c>
      <c r="AH1245">
        <v>0</v>
      </c>
      <c r="AI1245" s="20">
        <f t="shared" si="237"/>
        <v>0</v>
      </c>
      <c r="AJ1245">
        <v>370</v>
      </c>
      <c r="AK1245">
        <v>0</v>
      </c>
      <c r="AL1245" s="20">
        <f t="shared" si="238"/>
        <v>0</v>
      </c>
      <c r="AM1245">
        <v>370</v>
      </c>
      <c r="AN1245">
        <v>0</v>
      </c>
      <c r="AO1245" s="20">
        <f t="shared" si="239"/>
        <v>0</v>
      </c>
    </row>
    <row r="1246" spans="1:41">
      <c r="A1246">
        <v>1244</v>
      </c>
      <c r="B1246">
        <v>9030</v>
      </c>
      <c r="C1246" t="s">
        <v>2795</v>
      </c>
      <c r="D1246" t="s">
        <v>758</v>
      </c>
      <c r="E1246">
        <v>112</v>
      </c>
      <c r="F1246">
        <v>112</v>
      </c>
      <c r="G1246">
        <v>0</v>
      </c>
      <c r="H1246" s="20">
        <f t="shared" si="228"/>
        <v>0</v>
      </c>
      <c r="I1246">
        <v>112</v>
      </c>
      <c r="J1246">
        <v>0</v>
      </c>
      <c r="K1246" s="20">
        <f t="shared" si="229"/>
        <v>0</v>
      </c>
      <c r="L1246">
        <v>112</v>
      </c>
      <c r="M1246">
        <v>0</v>
      </c>
      <c r="N1246" s="20">
        <f t="shared" si="230"/>
        <v>0</v>
      </c>
      <c r="O1246">
        <v>112</v>
      </c>
      <c r="P1246">
        <v>0</v>
      </c>
      <c r="Q1246" s="20">
        <f t="shared" si="231"/>
        <v>0</v>
      </c>
      <c r="R1246">
        <v>112</v>
      </c>
      <c r="S1246">
        <v>0</v>
      </c>
      <c r="T1246" s="20">
        <f t="shared" si="232"/>
        <v>0</v>
      </c>
      <c r="U1246">
        <v>112</v>
      </c>
      <c r="V1246">
        <v>0</v>
      </c>
      <c r="W1246" s="20">
        <f t="shared" si="233"/>
        <v>0</v>
      </c>
      <c r="X1246">
        <v>112</v>
      </c>
      <c r="Y1246">
        <v>0</v>
      </c>
      <c r="Z1246" s="20">
        <f t="shared" si="234"/>
        <v>0</v>
      </c>
      <c r="AA1246">
        <v>112</v>
      </c>
      <c r="AB1246">
        <v>0</v>
      </c>
      <c r="AC1246" s="20">
        <f t="shared" si="235"/>
        <v>0</v>
      </c>
      <c r="AD1246">
        <v>112</v>
      </c>
      <c r="AE1246">
        <v>0</v>
      </c>
      <c r="AF1246" s="20">
        <f t="shared" si="236"/>
        <v>0</v>
      </c>
      <c r="AG1246">
        <v>112</v>
      </c>
      <c r="AH1246">
        <v>0</v>
      </c>
      <c r="AI1246" s="20">
        <f t="shared" si="237"/>
        <v>0</v>
      </c>
      <c r="AJ1246">
        <v>112</v>
      </c>
      <c r="AK1246">
        <v>0</v>
      </c>
      <c r="AL1246" s="20">
        <f t="shared" si="238"/>
        <v>0</v>
      </c>
      <c r="AM1246">
        <v>112</v>
      </c>
      <c r="AN1246">
        <v>0</v>
      </c>
      <c r="AO1246" s="20">
        <f t="shared" si="239"/>
        <v>0</v>
      </c>
    </row>
    <row r="1247" spans="1:41">
      <c r="A1247">
        <v>1245</v>
      </c>
      <c r="B1247">
        <v>9030</v>
      </c>
      <c r="C1247" t="s">
        <v>2796</v>
      </c>
      <c r="D1247" t="s">
        <v>759</v>
      </c>
      <c r="E1247">
        <v>300</v>
      </c>
      <c r="F1247">
        <v>300</v>
      </c>
      <c r="G1247">
        <v>246.24</v>
      </c>
      <c r="H1247" s="20">
        <f t="shared" si="228"/>
        <v>0.82080000000000009</v>
      </c>
      <c r="I1247">
        <v>300</v>
      </c>
      <c r="J1247">
        <v>268.76</v>
      </c>
      <c r="K1247" s="20">
        <f t="shared" si="229"/>
        <v>0.89586666666666659</v>
      </c>
      <c r="L1247">
        <v>300</v>
      </c>
      <c r="M1247">
        <v>291</v>
      </c>
      <c r="N1247" s="20">
        <f t="shared" si="230"/>
        <v>0.97</v>
      </c>
      <c r="O1247">
        <v>300</v>
      </c>
      <c r="P1247">
        <v>291.24</v>
      </c>
      <c r="Q1247" s="20">
        <f t="shared" si="231"/>
        <v>0.9708</v>
      </c>
      <c r="R1247">
        <v>300</v>
      </c>
      <c r="S1247">
        <v>272.76</v>
      </c>
      <c r="T1247" s="20">
        <f t="shared" si="232"/>
        <v>0.90920000000000001</v>
      </c>
      <c r="U1247">
        <v>300</v>
      </c>
      <c r="V1247">
        <v>289.24</v>
      </c>
      <c r="W1247" s="20">
        <f t="shared" si="233"/>
        <v>0.9641333333333334</v>
      </c>
      <c r="X1247">
        <v>300</v>
      </c>
      <c r="Y1247">
        <v>262.12</v>
      </c>
      <c r="Z1247" s="20">
        <f t="shared" si="234"/>
        <v>0.87373333333333336</v>
      </c>
      <c r="AA1247">
        <v>300</v>
      </c>
      <c r="AB1247">
        <v>252.12</v>
      </c>
      <c r="AC1247" s="20">
        <f t="shared" si="235"/>
        <v>0.84040000000000004</v>
      </c>
      <c r="AD1247">
        <v>300</v>
      </c>
      <c r="AE1247">
        <v>100</v>
      </c>
      <c r="AF1247" s="20">
        <f t="shared" si="236"/>
        <v>0.33333333333333331</v>
      </c>
      <c r="AG1247">
        <v>300</v>
      </c>
      <c r="AH1247">
        <v>269.64</v>
      </c>
      <c r="AI1247" s="20">
        <f t="shared" si="237"/>
        <v>0.89879999999999993</v>
      </c>
      <c r="AJ1247">
        <v>300</v>
      </c>
      <c r="AK1247">
        <v>232</v>
      </c>
      <c r="AL1247" s="20">
        <f t="shared" si="238"/>
        <v>0.77333333333333332</v>
      </c>
      <c r="AM1247">
        <v>300</v>
      </c>
      <c r="AN1247">
        <v>260.64</v>
      </c>
      <c r="AO1247" s="20">
        <f t="shared" si="239"/>
        <v>0.86879999999999991</v>
      </c>
    </row>
    <row r="1248" spans="1:41">
      <c r="A1248">
        <v>1246</v>
      </c>
      <c r="B1248">
        <v>9030</v>
      </c>
      <c r="C1248" t="s">
        <v>2797</v>
      </c>
      <c r="D1248" t="s">
        <v>760</v>
      </c>
      <c r="E1248">
        <v>222</v>
      </c>
      <c r="F1248">
        <v>222</v>
      </c>
      <c r="G1248">
        <v>0</v>
      </c>
      <c r="H1248" s="20">
        <f t="shared" si="228"/>
        <v>0</v>
      </c>
      <c r="I1248">
        <v>222</v>
      </c>
      <c r="J1248">
        <v>0</v>
      </c>
      <c r="K1248" s="20">
        <f t="shared" si="229"/>
        <v>0</v>
      </c>
      <c r="L1248">
        <v>222</v>
      </c>
      <c r="M1248">
        <v>0</v>
      </c>
      <c r="N1248" s="20">
        <f t="shared" si="230"/>
        <v>0</v>
      </c>
      <c r="O1248">
        <v>222</v>
      </c>
      <c r="P1248">
        <v>0</v>
      </c>
      <c r="Q1248" s="20">
        <f t="shared" si="231"/>
        <v>0</v>
      </c>
      <c r="R1248">
        <v>222</v>
      </c>
      <c r="S1248">
        <v>0</v>
      </c>
      <c r="T1248" s="20">
        <f t="shared" si="232"/>
        <v>0</v>
      </c>
      <c r="U1248">
        <v>222</v>
      </c>
      <c r="V1248">
        <v>0</v>
      </c>
      <c r="W1248" s="20">
        <f t="shared" si="233"/>
        <v>0</v>
      </c>
      <c r="X1248">
        <v>222</v>
      </c>
      <c r="Y1248">
        <v>0</v>
      </c>
      <c r="Z1248" s="20">
        <f t="shared" si="234"/>
        <v>0</v>
      </c>
      <c r="AA1248">
        <v>222</v>
      </c>
      <c r="AB1248">
        <v>0</v>
      </c>
      <c r="AC1248" s="20">
        <f t="shared" si="235"/>
        <v>0</v>
      </c>
      <c r="AD1248">
        <v>222</v>
      </c>
      <c r="AE1248">
        <v>0</v>
      </c>
      <c r="AF1248" s="20">
        <f t="shared" si="236"/>
        <v>0</v>
      </c>
      <c r="AG1248">
        <v>222</v>
      </c>
      <c r="AH1248">
        <v>0</v>
      </c>
      <c r="AI1248" s="20">
        <f t="shared" si="237"/>
        <v>0</v>
      </c>
      <c r="AJ1248">
        <v>222</v>
      </c>
      <c r="AK1248">
        <v>0</v>
      </c>
      <c r="AL1248" s="20">
        <f t="shared" si="238"/>
        <v>0</v>
      </c>
      <c r="AM1248">
        <v>222</v>
      </c>
      <c r="AN1248">
        <v>0</v>
      </c>
      <c r="AO1248" s="20">
        <f t="shared" si="239"/>
        <v>0</v>
      </c>
    </row>
    <row r="1249" spans="1:41">
      <c r="A1249">
        <v>1247</v>
      </c>
      <c r="B1249">
        <v>9030</v>
      </c>
      <c r="C1249" t="s">
        <v>2798</v>
      </c>
      <c r="D1249" t="s">
        <v>761</v>
      </c>
      <c r="E1249">
        <v>222</v>
      </c>
      <c r="F1249">
        <v>222</v>
      </c>
      <c r="G1249">
        <v>264.24</v>
      </c>
      <c r="H1249" s="20">
        <f t="shared" si="228"/>
        <v>1.1902702702702703</v>
      </c>
      <c r="I1249">
        <v>222</v>
      </c>
      <c r="J1249">
        <v>312.12</v>
      </c>
      <c r="K1249" s="20">
        <f t="shared" si="229"/>
        <v>1.405945945945946</v>
      </c>
      <c r="L1249">
        <v>222</v>
      </c>
      <c r="M1249">
        <v>288</v>
      </c>
      <c r="N1249" s="20">
        <f t="shared" si="230"/>
        <v>1.2972972972972974</v>
      </c>
      <c r="O1249">
        <v>222</v>
      </c>
      <c r="P1249">
        <v>230.12</v>
      </c>
      <c r="Q1249" s="20">
        <f t="shared" si="231"/>
        <v>1.0365765765765766</v>
      </c>
      <c r="R1249">
        <v>222</v>
      </c>
      <c r="S1249">
        <v>246.24</v>
      </c>
      <c r="T1249" s="20">
        <f t="shared" si="232"/>
        <v>1.1091891891891892</v>
      </c>
      <c r="U1249">
        <v>222</v>
      </c>
      <c r="V1249">
        <v>226.12</v>
      </c>
      <c r="W1249" s="20">
        <f t="shared" si="233"/>
        <v>1.0185585585585586</v>
      </c>
      <c r="X1249">
        <v>222</v>
      </c>
      <c r="Y1249">
        <v>229.24</v>
      </c>
      <c r="Z1249" s="20">
        <f t="shared" si="234"/>
        <v>1.0326126126126127</v>
      </c>
      <c r="AA1249">
        <v>222</v>
      </c>
      <c r="AB1249">
        <v>233.36</v>
      </c>
      <c r="AC1249" s="20">
        <f t="shared" si="235"/>
        <v>1.0511711711711713</v>
      </c>
      <c r="AD1249">
        <v>222</v>
      </c>
      <c r="AE1249">
        <v>96.52</v>
      </c>
      <c r="AF1249" s="20">
        <f t="shared" si="236"/>
        <v>0.43477477477477477</v>
      </c>
      <c r="AG1249">
        <v>222</v>
      </c>
      <c r="AH1249">
        <v>288.64</v>
      </c>
      <c r="AI1249" s="20">
        <f t="shared" si="237"/>
        <v>1.3001801801801802</v>
      </c>
      <c r="AJ1249">
        <v>222</v>
      </c>
      <c r="AK1249">
        <v>314.76</v>
      </c>
      <c r="AL1249" s="20">
        <f t="shared" si="238"/>
        <v>1.4178378378378378</v>
      </c>
      <c r="AM1249">
        <v>222</v>
      </c>
      <c r="AN1249">
        <v>322.88</v>
      </c>
      <c r="AO1249" s="20">
        <f t="shared" si="239"/>
        <v>1.4544144144144144</v>
      </c>
    </row>
    <row r="1250" spans="1:41">
      <c r="A1250">
        <v>1248</v>
      </c>
      <c r="B1250">
        <v>9030</v>
      </c>
      <c r="C1250" t="s">
        <v>2799</v>
      </c>
      <c r="D1250" t="s">
        <v>762</v>
      </c>
      <c r="E1250">
        <v>555</v>
      </c>
      <c r="F1250">
        <v>555</v>
      </c>
      <c r="G1250">
        <v>411.2</v>
      </c>
      <c r="H1250" s="20">
        <f t="shared" si="228"/>
        <v>0.74090090090090088</v>
      </c>
      <c r="I1250">
        <v>555</v>
      </c>
      <c r="J1250">
        <v>326</v>
      </c>
      <c r="K1250" s="20">
        <f t="shared" si="229"/>
        <v>0.58738738738738738</v>
      </c>
      <c r="L1250">
        <v>555</v>
      </c>
      <c r="M1250">
        <v>390</v>
      </c>
      <c r="N1250" s="20">
        <f t="shared" si="230"/>
        <v>0.70270270270270274</v>
      </c>
      <c r="O1250">
        <v>555</v>
      </c>
      <c r="P1250">
        <v>365.2</v>
      </c>
      <c r="Q1250" s="20">
        <f t="shared" si="231"/>
        <v>0.65801801801801796</v>
      </c>
      <c r="R1250">
        <v>555</v>
      </c>
      <c r="S1250">
        <v>320.8</v>
      </c>
      <c r="T1250" s="20">
        <f t="shared" si="232"/>
        <v>0.578018018018018</v>
      </c>
      <c r="U1250">
        <v>555</v>
      </c>
      <c r="V1250">
        <v>338.8</v>
      </c>
      <c r="W1250" s="20">
        <f t="shared" si="233"/>
        <v>0.61045045045045043</v>
      </c>
      <c r="X1250">
        <v>555</v>
      </c>
      <c r="Y1250">
        <v>366</v>
      </c>
      <c r="Z1250" s="20">
        <f t="shared" si="234"/>
        <v>0.6594594594594595</v>
      </c>
      <c r="AA1250">
        <v>555</v>
      </c>
      <c r="AB1250">
        <v>290</v>
      </c>
      <c r="AC1250" s="20">
        <f t="shared" si="235"/>
        <v>0.52252252252252251</v>
      </c>
      <c r="AD1250">
        <v>555</v>
      </c>
      <c r="AE1250">
        <v>347.2</v>
      </c>
      <c r="AF1250" s="20">
        <f t="shared" si="236"/>
        <v>0.62558558558558552</v>
      </c>
      <c r="AG1250">
        <v>555</v>
      </c>
      <c r="AH1250">
        <v>383.6</v>
      </c>
      <c r="AI1250" s="20">
        <f t="shared" si="237"/>
        <v>0.69117117117117122</v>
      </c>
      <c r="AJ1250">
        <v>555</v>
      </c>
      <c r="AK1250">
        <v>386.4</v>
      </c>
      <c r="AL1250" s="20">
        <f t="shared" si="238"/>
        <v>0.69621621621621621</v>
      </c>
      <c r="AM1250">
        <v>555</v>
      </c>
      <c r="AN1250">
        <v>498.8</v>
      </c>
      <c r="AO1250" s="20">
        <f t="shared" si="239"/>
        <v>0.89873873873873877</v>
      </c>
    </row>
    <row r="1251" spans="1:41">
      <c r="A1251">
        <v>1249</v>
      </c>
      <c r="B1251">
        <v>9030</v>
      </c>
      <c r="C1251" t="s">
        <v>2800</v>
      </c>
      <c r="D1251" t="s">
        <v>763</v>
      </c>
      <c r="E1251">
        <v>200</v>
      </c>
      <c r="F1251">
        <v>200</v>
      </c>
      <c r="G1251">
        <v>187.12</v>
      </c>
      <c r="H1251" s="20">
        <f t="shared" si="228"/>
        <v>0.93559999999999999</v>
      </c>
      <c r="I1251">
        <v>200</v>
      </c>
      <c r="J1251">
        <v>215.28</v>
      </c>
      <c r="K1251" s="20">
        <f t="shared" si="229"/>
        <v>1.0764</v>
      </c>
      <c r="L1251">
        <v>200</v>
      </c>
      <c r="M1251">
        <v>186.32</v>
      </c>
      <c r="N1251" s="20">
        <f t="shared" si="230"/>
        <v>0.93159999999999998</v>
      </c>
      <c r="O1251">
        <v>200</v>
      </c>
      <c r="P1251">
        <v>167.2</v>
      </c>
      <c r="Q1251" s="20">
        <f t="shared" si="231"/>
        <v>0.83599999999999997</v>
      </c>
      <c r="R1251">
        <v>200</v>
      </c>
      <c r="S1251">
        <v>163.44</v>
      </c>
      <c r="T1251" s="20">
        <f t="shared" si="232"/>
        <v>0.81720000000000004</v>
      </c>
      <c r="U1251">
        <v>200</v>
      </c>
      <c r="V1251">
        <v>148.24</v>
      </c>
      <c r="W1251" s="20">
        <f t="shared" si="233"/>
        <v>0.74120000000000008</v>
      </c>
      <c r="X1251">
        <v>200</v>
      </c>
      <c r="Y1251">
        <v>157.68</v>
      </c>
      <c r="Z1251" s="20">
        <f t="shared" si="234"/>
        <v>0.78839999999999999</v>
      </c>
      <c r="AA1251">
        <v>200</v>
      </c>
      <c r="AB1251">
        <v>159.19999999999999</v>
      </c>
      <c r="AC1251" s="20">
        <f t="shared" si="235"/>
        <v>0.79599999999999993</v>
      </c>
      <c r="AD1251">
        <v>200</v>
      </c>
      <c r="AE1251">
        <v>134.88</v>
      </c>
      <c r="AF1251" s="20">
        <f t="shared" si="236"/>
        <v>0.6744</v>
      </c>
      <c r="AG1251">
        <v>200</v>
      </c>
      <c r="AH1251">
        <v>158.16</v>
      </c>
      <c r="AI1251" s="20">
        <f t="shared" si="237"/>
        <v>0.79079999999999995</v>
      </c>
      <c r="AJ1251">
        <v>200</v>
      </c>
      <c r="AK1251">
        <v>179.04</v>
      </c>
      <c r="AL1251" s="20">
        <f t="shared" si="238"/>
        <v>0.8952</v>
      </c>
      <c r="AM1251">
        <v>200</v>
      </c>
      <c r="AN1251">
        <v>161.76</v>
      </c>
      <c r="AO1251" s="20">
        <f t="shared" si="239"/>
        <v>0.80879999999999996</v>
      </c>
    </row>
    <row r="1252" spans="1:41">
      <c r="A1252">
        <v>1250</v>
      </c>
      <c r="B1252">
        <v>9030</v>
      </c>
      <c r="C1252" t="s">
        <v>2801</v>
      </c>
      <c r="D1252" t="s">
        <v>764</v>
      </c>
      <c r="E1252">
        <v>300</v>
      </c>
      <c r="F1252">
        <v>300</v>
      </c>
      <c r="G1252">
        <v>15.2</v>
      </c>
      <c r="H1252" s="20">
        <f t="shared" si="228"/>
        <v>5.0666666666666665E-2</v>
      </c>
      <c r="I1252">
        <v>300</v>
      </c>
      <c r="J1252">
        <v>0</v>
      </c>
      <c r="K1252" s="20">
        <f t="shared" si="229"/>
        <v>0</v>
      </c>
      <c r="L1252">
        <v>300</v>
      </c>
      <c r="M1252">
        <v>0</v>
      </c>
      <c r="N1252" s="20">
        <f t="shared" si="230"/>
        <v>0</v>
      </c>
      <c r="O1252">
        <v>300</v>
      </c>
      <c r="P1252">
        <v>0</v>
      </c>
      <c r="Q1252" s="20">
        <f t="shared" si="231"/>
        <v>0</v>
      </c>
      <c r="R1252">
        <v>300</v>
      </c>
      <c r="S1252">
        <v>0</v>
      </c>
      <c r="T1252" s="20">
        <f t="shared" si="232"/>
        <v>0</v>
      </c>
      <c r="U1252">
        <v>300</v>
      </c>
      <c r="V1252">
        <v>0</v>
      </c>
      <c r="W1252" s="20">
        <f t="shared" si="233"/>
        <v>0</v>
      </c>
      <c r="X1252">
        <v>300</v>
      </c>
      <c r="Y1252">
        <v>0</v>
      </c>
      <c r="Z1252" s="20">
        <f t="shared" si="234"/>
        <v>0</v>
      </c>
      <c r="AA1252">
        <v>300</v>
      </c>
      <c r="AB1252">
        <v>13.6</v>
      </c>
      <c r="AC1252" s="20">
        <f t="shared" si="235"/>
        <v>4.533333333333333E-2</v>
      </c>
      <c r="AD1252">
        <v>300</v>
      </c>
      <c r="AE1252">
        <v>109.6</v>
      </c>
      <c r="AF1252" s="20">
        <f t="shared" si="236"/>
        <v>0.36533333333333329</v>
      </c>
      <c r="AG1252">
        <v>300</v>
      </c>
      <c r="AH1252">
        <v>188</v>
      </c>
      <c r="AI1252" s="20">
        <f t="shared" si="237"/>
        <v>0.62666666666666671</v>
      </c>
      <c r="AJ1252">
        <v>300</v>
      </c>
      <c r="AK1252">
        <v>148</v>
      </c>
      <c r="AL1252" s="20">
        <f t="shared" si="238"/>
        <v>0.49333333333333335</v>
      </c>
      <c r="AM1252">
        <v>300</v>
      </c>
      <c r="AN1252">
        <v>48</v>
      </c>
      <c r="AO1252" s="20">
        <f t="shared" si="239"/>
        <v>0.16</v>
      </c>
    </row>
    <row r="1253" spans="1:41">
      <c r="A1253">
        <v>1251</v>
      </c>
      <c r="B1253">
        <v>9030</v>
      </c>
      <c r="C1253" t="s">
        <v>2802</v>
      </c>
      <c r="D1253" t="s">
        <v>765</v>
      </c>
      <c r="E1253">
        <v>134.4</v>
      </c>
      <c r="F1253">
        <v>134.4</v>
      </c>
      <c r="G1253">
        <v>87.76</v>
      </c>
      <c r="H1253" s="20">
        <f t="shared" si="228"/>
        <v>0.65297619047619049</v>
      </c>
      <c r="I1253">
        <v>134.4</v>
      </c>
      <c r="J1253">
        <v>1.18</v>
      </c>
      <c r="K1253" s="20">
        <f t="shared" si="229"/>
        <v>8.7797619047619048E-3</v>
      </c>
      <c r="L1253">
        <v>134.4</v>
      </c>
      <c r="M1253">
        <v>90.44</v>
      </c>
      <c r="N1253" s="20">
        <f t="shared" si="230"/>
        <v>0.67291666666666661</v>
      </c>
      <c r="O1253">
        <v>134.4</v>
      </c>
      <c r="P1253">
        <v>105.26</v>
      </c>
      <c r="Q1253" s="20">
        <f t="shared" si="231"/>
        <v>0.78318452380952386</v>
      </c>
      <c r="R1253">
        <v>134.4</v>
      </c>
      <c r="S1253">
        <v>101.68</v>
      </c>
      <c r="T1253" s="20">
        <f t="shared" si="232"/>
        <v>0.75654761904761902</v>
      </c>
      <c r="U1253">
        <v>134.4</v>
      </c>
      <c r="V1253">
        <v>88.56</v>
      </c>
      <c r="W1253" s="20">
        <f t="shared" si="233"/>
        <v>0.65892857142857142</v>
      </c>
      <c r="X1253">
        <v>134.4</v>
      </c>
      <c r="Y1253">
        <v>82.44</v>
      </c>
      <c r="Z1253" s="20">
        <f t="shared" si="234"/>
        <v>0.61339285714285707</v>
      </c>
      <c r="AA1253">
        <v>134.4</v>
      </c>
      <c r="AB1253">
        <v>88.76</v>
      </c>
      <c r="AC1253" s="20">
        <f t="shared" si="235"/>
        <v>0.66041666666666665</v>
      </c>
      <c r="AD1253">
        <v>134.4</v>
      </c>
      <c r="AE1253">
        <v>70.5</v>
      </c>
      <c r="AF1253" s="20">
        <f t="shared" si="236"/>
        <v>0.5245535714285714</v>
      </c>
      <c r="AG1253">
        <v>134.4</v>
      </c>
      <c r="AH1253">
        <v>80.88</v>
      </c>
      <c r="AI1253" s="20">
        <f t="shared" si="237"/>
        <v>0.60178571428571426</v>
      </c>
      <c r="AJ1253">
        <v>134.4</v>
      </c>
      <c r="AK1253">
        <v>91</v>
      </c>
      <c r="AL1253" s="20">
        <f t="shared" si="238"/>
        <v>0.67708333333333326</v>
      </c>
      <c r="AM1253">
        <v>134.4</v>
      </c>
      <c r="AN1253">
        <v>78.12</v>
      </c>
      <c r="AO1253" s="20">
        <f t="shared" si="239"/>
        <v>0.58125000000000004</v>
      </c>
    </row>
    <row r="1254" spans="1:41">
      <c r="A1254">
        <v>1252</v>
      </c>
      <c r="B1254">
        <v>9030</v>
      </c>
      <c r="C1254" t="s">
        <v>2803</v>
      </c>
      <c r="D1254" t="s">
        <v>766</v>
      </c>
      <c r="E1254">
        <v>167.2</v>
      </c>
      <c r="F1254">
        <v>167.2</v>
      </c>
      <c r="G1254">
        <v>118.82</v>
      </c>
      <c r="H1254" s="20">
        <f t="shared" si="228"/>
        <v>0.71064593301435408</v>
      </c>
      <c r="I1254">
        <v>167.2</v>
      </c>
      <c r="J1254">
        <v>148.26</v>
      </c>
      <c r="K1254" s="20">
        <f t="shared" si="229"/>
        <v>0.88672248803827747</v>
      </c>
      <c r="L1254">
        <v>167.2</v>
      </c>
      <c r="M1254">
        <v>105.44</v>
      </c>
      <c r="N1254" s="20">
        <f t="shared" si="230"/>
        <v>0.63062200956937797</v>
      </c>
      <c r="O1254">
        <v>167.2</v>
      </c>
      <c r="P1254">
        <v>139.44</v>
      </c>
      <c r="Q1254" s="20">
        <f t="shared" si="231"/>
        <v>0.8339712918660287</v>
      </c>
      <c r="R1254">
        <v>167.2</v>
      </c>
      <c r="S1254">
        <v>129.12</v>
      </c>
      <c r="T1254" s="20">
        <f t="shared" si="232"/>
        <v>0.7722488038277513</v>
      </c>
      <c r="U1254">
        <v>167.2</v>
      </c>
      <c r="V1254">
        <v>124.5</v>
      </c>
      <c r="W1254" s="20">
        <f t="shared" si="233"/>
        <v>0.74461722488038284</v>
      </c>
      <c r="X1254">
        <v>167.2</v>
      </c>
      <c r="Y1254">
        <v>125.76</v>
      </c>
      <c r="Z1254" s="20">
        <f t="shared" si="234"/>
        <v>0.75215311004784702</v>
      </c>
      <c r="AA1254">
        <v>167.2</v>
      </c>
      <c r="AB1254">
        <v>121.26</v>
      </c>
      <c r="AC1254" s="20">
        <f t="shared" si="235"/>
        <v>0.72523923444976079</v>
      </c>
      <c r="AD1254">
        <v>167.2</v>
      </c>
      <c r="AE1254">
        <v>142.18</v>
      </c>
      <c r="AF1254" s="20">
        <f t="shared" si="236"/>
        <v>0.8503588516746412</v>
      </c>
      <c r="AG1254">
        <v>167.2</v>
      </c>
      <c r="AH1254">
        <v>123.76</v>
      </c>
      <c r="AI1254" s="20">
        <f t="shared" si="237"/>
        <v>0.74019138755980873</v>
      </c>
      <c r="AJ1254">
        <v>167.2</v>
      </c>
      <c r="AK1254">
        <v>129.18</v>
      </c>
      <c r="AL1254" s="20">
        <f t="shared" si="238"/>
        <v>0.77260765550239241</v>
      </c>
      <c r="AM1254">
        <v>167.2</v>
      </c>
      <c r="AN1254">
        <v>123.56</v>
      </c>
      <c r="AO1254" s="20">
        <f t="shared" si="239"/>
        <v>0.73899521531100487</v>
      </c>
    </row>
    <row r="1255" spans="1:41">
      <c r="A1255">
        <v>1253</v>
      </c>
      <c r="B1255">
        <v>9030</v>
      </c>
      <c r="C1255" t="s">
        <v>2804</v>
      </c>
      <c r="D1255" t="s">
        <v>767</v>
      </c>
      <c r="E1255">
        <v>180</v>
      </c>
      <c r="F1255">
        <v>180</v>
      </c>
      <c r="G1255">
        <v>162.9</v>
      </c>
      <c r="H1255" s="20">
        <f t="shared" si="228"/>
        <v>0.90500000000000003</v>
      </c>
      <c r="I1255">
        <v>180</v>
      </c>
      <c r="J1255">
        <v>169.2</v>
      </c>
      <c r="K1255" s="20">
        <f t="shared" si="229"/>
        <v>0.94</v>
      </c>
      <c r="L1255">
        <v>180</v>
      </c>
      <c r="M1255">
        <v>167.8</v>
      </c>
      <c r="N1255" s="20">
        <f t="shared" si="230"/>
        <v>0.93222222222222229</v>
      </c>
      <c r="O1255">
        <v>180</v>
      </c>
      <c r="P1255">
        <v>163.5</v>
      </c>
      <c r="Q1255" s="20">
        <f t="shared" si="231"/>
        <v>0.90833333333333333</v>
      </c>
      <c r="R1255">
        <v>180</v>
      </c>
      <c r="S1255">
        <v>149.19999999999999</v>
      </c>
      <c r="T1255" s="20">
        <f t="shared" si="232"/>
        <v>0.82888888888888879</v>
      </c>
      <c r="U1255">
        <v>180</v>
      </c>
      <c r="V1255">
        <v>155</v>
      </c>
      <c r="W1255" s="20">
        <f t="shared" si="233"/>
        <v>0.86111111111111116</v>
      </c>
      <c r="X1255">
        <v>180</v>
      </c>
      <c r="Y1255">
        <v>168.9</v>
      </c>
      <c r="Z1255" s="20">
        <f t="shared" si="234"/>
        <v>0.93833333333333335</v>
      </c>
      <c r="AA1255">
        <v>180</v>
      </c>
      <c r="AB1255">
        <v>152.69999999999999</v>
      </c>
      <c r="AC1255" s="20">
        <f t="shared" si="235"/>
        <v>0.84833333333333327</v>
      </c>
      <c r="AD1255">
        <v>180</v>
      </c>
      <c r="AE1255">
        <v>59.4</v>
      </c>
      <c r="AF1255" s="20">
        <f t="shared" si="236"/>
        <v>0.33</v>
      </c>
      <c r="AG1255">
        <v>180</v>
      </c>
      <c r="AH1255">
        <v>170.8</v>
      </c>
      <c r="AI1255" s="20">
        <f t="shared" si="237"/>
        <v>0.948888888888889</v>
      </c>
      <c r="AJ1255">
        <v>180</v>
      </c>
      <c r="AK1255">
        <v>167.3</v>
      </c>
      <c r="AL1255" s="20">
        <f t="shared" si="238"/>
        <v>0.92944444444444452</v>
      </c>
      <c r="AM1255">
        <v>180</v>
      </c>
      <c r="AN1255">
        <v>161.80000000000001</v>
      </c>
      <c r="AO1255" s="20">
        <f t="shared" si="239"/>
        <v>0.89888888888888896</v>
      </c>
    </row>
    <row r="1256" spans="1:41">
      <c r="A1256">
        <v>1254</v>
      </c>
      <c r="B1256">
        <v>9030</v>
      </c>
      <c r="C1256" t="s">
        <v>2805</v>
      </c>
      <c r="D1256" t="s">
        <v>768</v>
      </c>
      <c r="E1256">
        <v>140</v>
      </c>
      <c r="F1256">
        <v>140</v>
      </c>
      <c r="G1256">
        <v>135.32</v>
      </c>
      <c r="H1256" s="20">
        <f t="shared" si="228"/>
        <v>0.96657142857142853</v>
      </c>
      <c r="I1256">
        <v>140</v>
      </c>
      <c r="J1256">
        <v>115.12</v>
      </c>
      <c r="K1256" s="20">
        <f t="shared" si="229"/>
        <v>0.82228571428571429</v>
      </c>
      <c r="L1256">
        <v>140</v>
      </c>
      <c r="M1256">
        <v>125.5</v>
      </c>
      <c r="N1256" s="20">
        <f t="shared" si="230"/>
        <v>0.89642857142857146</v>
      </c>
      <c r="O1256">
        <v>140</v>
      </c>
      <c r="P1256">
        <v>142.04</v>
      </c>
      <c r="Q1256" s="20">
        <f t="shared" si="231"/>
        <v>1.0145714285714285</v>
      </c>
      <c r="R1256">
        <v>140</v>
      </c>
      <c r="S1256">
        <v>134.46</v>
      </c>
      <c r="T1256" s="20">
        <f t="shared" si="232"/>
        <v>0.96042857142857152</v>
      </c>
      <c r="U1256">
        <v>140</v>
      </c>
      <c r="V1256">
        <v>140.38</v>
      </c>
      <c r="W1256" s="20">
        <f t="shared" si="233"/>
        <v>1.0027142857142857</v>
      </c>
      <c r="X1256">
        <v>140</v>
      </c>
      <c r="Y1256">
        <v>140.96</v>
      </c>
      <c r="Z1256" s="20">
        <f t="shared" si="234"/>
        <v>1.0068571428571429</v>
      </c>
      <c r="AA1256">
        <v>140</v>
      </c>
      <c r="AB1256">
        <v>133.12</v>
      </c>
      <c r="AC1256" s="20">
        <f t="shared" si="235"/>
        <v>0.95085714285714285</v>
      </c>
      <c r="AD1256">
        <v>140</v>
      </c>
      <c r="AE1256">
        <v>135.5</v>
      </c>
      <c r="AF1256" s="20">
        <f t="shared" si="236"/>
        <v>0.96785714285714286</v>
      </c>
      <c r="AG1256">
        <v>140</v>
      </c>
      <c r="AH1256">
        <v>134</v>
      </c>
      <c r="AI1256" s="20">
        <f t="shared" si="237"/>
        <v>0.95714285714285718</v>
      </c>
      <c r="AJ1256">
        <v>140</v>
      </c>
      <c r="AK1256">
        <v>140</v>
      </c>
      <c r="AL1256" s="20">
        <f t="shared" si="238"/>
        <v>1</v>
      </c>
      <c r="AM1256">
        <v>140</v>
      </c>
      <c r="AN1256">
        <v>145</v>
      </c>
      <c r="AO1256" s="20">
        <f t="shared" si="239"/>
        <v>1.0357142857142858</v>
      </c>
    </row>
    <row r="1257" spans="1:41">
      <c r="A1257">
        <v>1255</v>
      </c>
      <c r="B1257">
        <v>9030</v>
      </c>
      <c r="C1257" t="s">
        <v>2806</v>
      </c>
      <c r="D1257" t="s">
        <v>769</v>
      </c>
      <c r="E1257">
        <v>250</v>
      </c>
      <c r="F1257">
        <v>250</v>
      </c>
      <c r="G1257">
        <v>213.76</v>
      </c>
      <c r="H1257" s="20">
        <f t="shared" si="228"/>
        <v>0.85503999999999991</v>
      </c>
      <c r="I1257">
        <v>250</v>
      </c>
      <c r="J1257">
        <v>206.36</v>
      </c>
      <c r="K1257" s="20">
        <f t="shared" si="229"/>
        <v>0.82544000000000006</v>
      </c>
      <c r="L1257">
        <v>250</v>
      </c>
      <c r="M1257">
        <v>200.12</v>
      </c>
      <c r="N1257" s="20">
        <f t="shared" si="230"/>
        <v>0.80047999999999997</v>
      </c>
      <c r="O1257">
        <v>250</v>
      </c>
      <c r="P1257">
        <v>185.52</v>
      </c>
      <c r="Q1257" s="20">
        <f t="shared" si="231"/>
        <v>0.74208000000000007</v>
      </c>
      <c r="R1257">
        <v>250</v>
      </c>
      <c r="S1257">
        <v>206.76</v>
      </c>
      <c r="T1257" s="20">
        <f t="shared" si="232"/>
        <v>0.82704</v>
      </c>
      <c r="U1257">
        <v>250</v>
      </c>
      <c r="V1257">
        <v>180</v>
      </c>
      <c r="W1257" s="20">
        <f t="shared" si="233"/>
        <v>0.72</v>
      </c>
      <c r="X1257">
        <v>250</v>
      </c>
      <c r="Y1257">
        <v>178.52</v>
      </c>
      <c r="Z1257" s="20">
        <f t="shared" si="234"/>
        <v>0.71408000000000005</v>
      </c>
      <c r="AA1257">
        <v>250</v>
      </c>
      <c r="AB1257">
        <v>192.52</v>
      </c>
      <c r="AC1257" s="20">
        <f t="shared" si="235"/>
        <v>0.77007999999999999</v>
      </c>
      <c r="AD1257">
        <v>250</v>
      </c>
      <c r="AE1257">
        <v>159.88</v>
      </c>
      <c r="AF1257" s="20">
        <f t="shared" si="236"/>
        <v>0.63951999999999998</v>
      </c>
      <c r="AG1257">
        <v>250</v>
      </c>
      <c r="AH1257">
        <v>229.36</v>
      </c>
      <c r="AI1257" s="20">
        <f t="shared" si="237"/>
        <v>0.91744000000000003</v>
      </c>
      <c r="AJ1257">
        <v>250</v>
      </c>
      <c r="AK1257">
        <v>244.48</v>
      </c>
      <c r="AL1257" s="20">
        <f t="shared" si="238"/>
        <v>0.97792000000000001</v>
      </c>
      <c r="AM1257">
        <v>250</v>
      </c>
      <c r="AN1257">
        <v>235.76</v>
      </c>
      <c r="AO1257" s="20">
        <f t="shared" si="239"/>
        <v>0.94303999999999999</v>
      </c>
    </row>
    <row r="1258" spans="1:41">
      <c r="A1258">
        <v>1256</v>
      </c>
      <c r="B1258">
        <v>9030</v>
      </c>
      <c r="C1258" t="s">
        <v>2807</v>
      </c>
      <c r="D1258" t="s">
        <v>770</v>
      </c>
      <c r="E1258">
        <v>250</v>
      </c>
      <c r="F1258">
        <v>250</v>
      </c>
      <c r="G1258">
        <v>0</v>
      </c>
      <c r="H1258" s="20">
        <f t="shared" si="228"/>
        <v>0</v>
      </c>
      <c r="I1258">
        <v>250</v>
      </c>
      <c r="J1258">
        <v>0</v>
      </c>
      <c r="K1258" s="20">
        <f t="shared" si="229"/>
        <v>0</v>
      </c>
      <c r="L1258">
        <v>250</v>
      </c>
      <c r="M1258">
        <v>0</v>
      </c>
      <c r="N1258" s="20">
        <f t="shared" si="230"/>
        <v>0</v>
      </c>
      <c r="O1258">
        <v>250</v>
      </c>
      <c r="P1258">
        <v>0</v>
      </c>
      <c r="Q1258" s="20">
        <f t="shared" si="231"/>
        <v>0</v>
      </c>
      <c r="R1258">
        <v>250</v>
      </c>
      <c r="S1258">
        <v>0</v>
      </c>
      <c r="T1258" s="20">
        <f t="shared" si="232"/>
        <v>0</v>
      </c>
      <c r="U1258">
        <v>250</v>
      </c>
      <c r="V1258">
        <v>0</v>
      </c>
      <c r="W1258" s="20">
        <f t="shared" si="233"/>
        <v>0</v>
      </c>
      <c r="X1258">
        <v>250</v>
      </c>
      <c r="Y1258">
        <v>0</v>
      </c>
      <c r="Z1258" s="20">
        <f t="shared" si="234"/>
        <v>0</v>
      </c>
      <c r="AA1258">
        <v>250</v>
      </c>
      <c r="AB1258">
        <v>0</v>
      </c>
      <c r="AC1258" s="20">
        <f t="shared" si="235"/>
        <v>0</v>
      </c>
      <c r="AD1258">
        <v>250</v>
      </c>
      <c r="AE1258">
        <v>0</v>
      </c>
      <c r="AF1258" s="20">
        <f t="shared" si="236"/>
        <v>0</v>
      </c>
      <c r="AG1258">
        <v>250</v>
      </c>
      <c r="AH1258">
        <v>0</v>
      </c>
      <c r="AI1258" s="20">
        <f t="shared" si="237"/>
        <v>0</v>
      </c>
      <c r="AJ1258">
        <v>250</v>
      </c>
      <c r="AK1258">
        <v>0</v>
      </c>
      <c r="AL1258" s="20">
        <f t="shared" si="238"/>
        <v>0</v>
      </c>
      <c r="AM1258">
        <v>250</v>
      </c>
      <c r="AN1258">
        <v>0</v>
      </c>
      <c r="AO1258" s="20">
        <f t="shared" si="239"/>
        <v>0</v>
      </c>
    </row>
    <row r="1259" spans="1:41">
      <c r="A1259">
        <v>1257</v>
      </c>
      <c r="B1259">
        <v>9030</v>
      </c>
      <c r="C1259" t="s">
        <v>2808</v>
      </c>
      <c r="D1259" t="s">
        <v>770</v>
      </c>
      <c r="E1259">
        <v>250</v>
      </c>
      <c r="F1259">
        <v>250</v>
      </c>
      <c r="G1259">
        <v>0</v>
      </c>
      <c r="H1259" s="20">
        <f t="shared" si="228"/>
        <v>0</v>
      </c>
      <c r="I1259">
        <v>250</v>
      </c>
      <c r="J1259">
        <v>0</v>
      </c>
      <c r="K1259" s="20">
        <f t="shared" si="229"/>
        <v>0</v>
      </c>
      <c r="L1259">
        <v>250</v>
      </c>
      <c r="M1259">
        <v>0</v>
      </c>
      <c r="N1259" s="20">
        <f t="shared" si="230"/>
        <v>0</v>
      </c>
      <c r="O1259">
        <v>250</v>
      </c>
      <c r="P1259">
        <v>0</v>
      </c>
      <c r="Q1259" s="20">
        <f t="shared" si="231"/>
        <v>0</v>
      </c>
      <c r="R1259">
        <v>250</v>
      </c>
      <c r="S1259">
        <v>0</v>
      </c>
      <c r="T1259" s="20">
        <f t="shared" si="232"/>
        <v>0</v>
      </c>
      <c r="U1259">
        <v>250</v>
      </c>
      <c r="V1259">
        <v>0</v>
      </c>
      <c r="W1259" s="20">
        <f t="shared" si="233"/>
        <v>0</v>
      </c>
      <c r="X1259">
        <v>250</v>
      </c>
      <c r="Y1259">
        <v>0</v>
      </c>
      <c r="Z1259" s="20">
        <f t="shared" si="234"/>
        <v>0</v>
      </c>
      <c r="AA1259">
        <v>250</v>
      </c>
      <c r="AB1259">
        <v>0</v>
      </c>
      <c r="AC1259" s="20">
        <f t="shared" si="235"/>
        <v>0</v>
      </c>
      <c r="AD1259">
        <v>250</v>
      </c>
      <c r="AE1259">
        <v>0</v>
      </c>
      <c r="AF1259" s="20">
        <f t="shared" si="236"/>
        <v>0</v>
      </c>
      <c r="AG1259">
        <v>250</v>
      </c>
      <c r="AH1259">
        <v>0</v>
      </c>
      <c r="AI1259" s="20">
        <f t="shared" si="237"/>
        <v>0</v>
      </c>
      <c r="AJ1259">
        <v>250</v>
      </c>
      <c r="AK1259">
        <v>0</v>
      </c>
      <c r="AL1259" s="20">
        <f t="shared" si="238"/>
        <v>0</v>
      </c>
      <c r="AM1259">
        <v>250</v>
      </c>
      <c r="AN1259">
        <v>0</v>
      </c>
      <c r="AO1259" s="20">
        <f t="shared" si="239"/>
        <v>0</v>
      </c>
    </row>
    <row r="1260" spans="1:41">
      <c r="A1260">
        <v>1258</v>
      </c>
      <c r="B1260">
        <v>9030</v>
      </c>
      <c r="C1260" t="s">
        <v>2809</v>
      </c>
      <c r="D1260" t="s">
        <v>1102</v>
      </c>
      <c r="E1260">
        <v>235</v>
      </c>
      <c r="F1260">
        <v>235</v>
      </c>
      <c r="G1260">
        <v>208.64</v>
      </c>
      <c r="H1260" s="20">
        <f t="shared" si="228"/>
        <v>0.88782978723404249</v>
      </c>
      <c r="I1260">
        <v>235</v>
      </c>
      <c r="J1260">
        <v>215.84</v>
      </c>
      <c r="K1260" s="20">
        <f t="shared" si="229"/>
        <v>0.918468085106383</v>
      </c>
      <c r="L1260">
        <v>235</v>
      </c>
      <c r="M1260">
        <v>209.12</v>
      </c>
      <c r="N1260" s="20">
        <f t="shared" si="230"/>
        <v>0.88987234042553198</v>
      </c>
      <c r="O1260">
        <v>235</v>
      </c>
      <c r="P1260">
        <v>219.2</v>
      </c>
      <c r="Q1260" s="20">
        <f t="shared" si="231"/>
        <v>0.93276595744680846</v>
      </c>
      <c r="R1260">
        <v>235</v>
      </c>
      <c r="S1260">
        <v>215.36</v>
      </c>
      <c r="T1260" s="20">
        <f t="shared" si="232"/>
        <v>0.91642553191489362</v>
      </c>
      <c r="U1260">
        <v>235</v>
      </c>
      <c r="V1260">
        <v>212</v>
      </c>
      <c r="W1260" s="20">
        <f t="shared" si="233"/>
        <v>0.90212765957446805</v>
      </c>
      <c r="X1260">
        <v>235</v>
      </c>
      <c r="Y1260">
        <v>219.68</v>
      </c>
      <c r="Z1260" s="20">
        <f t="shared" si="234"/>
        <v>0.93480851063829795</v>
      </c>
      <c r="AA1260">
        <v>235</v>
      </c>
      <c r="AB1260">
        <v>114.88</v>
      </c>
      <c r="AC1260" s="20">
        <f t="shared" si="235"/>
        <v>0.48885106382978721</v>
      </c>
      <c r="AD1260">
        <v>235</v>
      </c>
      <c r="AE1260">
        <v>204.8</v>
      </c>
      <c r="AF1260" s="20">
        <f t="shared" si="236"/>
        <v>0.87148936170212776</v>
      </c>
      <c r="AG1260">
        <v>235</v>
      </c>
      <c r="AH1260">
        <v>212.96</v>
      </c>
      <c r="AI1260" s="20">
        <f t="shared" si="237"/>
        <v>0.90621276595744682</v>
      </c>
      <c r="AJ1260">
        <v>235</v>
      </c>
      <c r="AK1260">
        <v>216.32</v>
      </c>
      <c r="AL1260" s="20">
        <f t="shared" si="238"/>
        <v>0.92051063829787227</v>
      </c>
      <c r="AM1260">
        <v>235</v>
      </c>
      <c r="AN1260">
        <v>187.68</v>
      </c>
      <c r="AO1260" s="20">
        <f t="shared" si="239"/>
        <v>0.79863829787234042</v>
      </c>
    </row>
    <row r="1261" spans="1:41">
      <c r="A1261">
        <v>1259</v>
      </c>
      <c r="B1261">
        <v>9030</v>
      </c>
      <c r="C1261" t="s">
        <v>2810</v>
      </c>
      <c r="D1261" t="s">
        <v>1145</v>
      </c>
      <c r="E1261">
        <v>588</v>
      </c>
      <c r="F1261">
        <v>588</v>
      </c>
      <c r="G1261">
        <v>120</v>
      </c>
      <c r="H1261" s="20">
        <f t="shared" si="228"/>
        <v>0.20408163265306123</v>
      </c>
      <c r="I1261">
        <v>588</v>
      </c>
      <c r="J1261">
        <v>96</v>
      </c>
      <c r="K1261" s="20">
        <f t="shared" si="229"/>
        <v>0.16326530612244897</v>
      </c>
      <c r="L1261">
        <v>588</v>
      </c>
      <c r="M1261">
        <v>120</v>
      </c>
      <c r="N1261" s="20">
        <f t="shared" si="230"/>
        <v>0.20408163265306123</v>
      </c>
      <c r="O1261">
        <v>588</v>
      </c>
      <c r="P1261">
        <v>108</v>
      </c>
      <c r="Q1261" s="20">
        <f t="shared" si="231"/>
        <v>0.18367346938775511</v>
      </c>
      <c r="R1261">
        <v>588</v>
      </c>
      <c r="S1261">
        <v>84</v>
      </c>
      <c r="T1261" s="20">
        <f t="shared" si="232"/>
        <v>0.14285714285714285</v>
      </c>
      <c r="U1261">
        <v>588</v>
      </c>
      <c r="V1261">
        <v>96</v>
      </c>
      <c r="W1261" s="20">
        <f t="shared" si="233"/>
        <v>0.16326530612244897</v>
      </c>
      <c r="X1261">
        <v>588</v>
      </c>
      <c r="Y1261">
        <v>108</v>
      </c>
      <c r="Z1261" s="20">
        <f t="shared" si="234"/>
        <v>0.18367346938775511</v>
      </c>
      <c r="AA1261">
        <v>588</v>
      </c>
      <c r="AB1261">
        <v>108</v>
      </c>
      <c r="AC1261" s="20">
        <f t="shared" si="235"/>
        <v>0.18367346938775511</v>
      </c>
      <c r="AD1261">
        <v>588</v>
      </c>
      <c r="AE1261">
        <v>72</v>
      </c>
      <c r="AF1261" s="20">
        <f t="shared" si="236"/>
        <v>0.12244897959183673</v>
      </c>
      <c r="AG1261">
        <v>588</v>
      </c>
      <c r="AH1261">
        <v>48</v>
      </c>
      <c r="AI1261" s="20">
        <f t="shared" si="237"/>
        <v>8.1632653061224483E-2</v>
      </c>
      <c r="AJ1261">
        <v>588</v>
      </c>
      <c r="AK1261">
        <v>48</v>
      </c>
      <c r="AL1261" s="20">
        <f t="shared" si="238"/>
        <v>8.1632653061224483E-2</v>
      </c>
      <c r="AM1261">
        <v>588</v>
      </c>
      <c r="AN1261">
        <v>60</v>
      </c>
      <c r="AO1261" s="20">
        <f t="shared" si="239"/>
        <v>0.10204081632653061</v>
      </c>
    </row>
    <row r="1262" spans="1:41">
      <c r="A1262">
        <v>1260</v>
      </c>
      <c r="B1262">
        <v>9030</v>
      </c>
      <c r="C1262" t="s">
        <v>2811</v>
      </c>
      <c r="D1262" t="s">
        <v>1178</v>
      </c>
      <c r="E1262">
        <v>1805</v>
      </c>
      <c r="F1262">
        <v>1805</v>
      </c>
      <c r="G1262">
        <v>19.2</v>
      </c>
      <c r="H1262" s="20">
        <f t="shared" si="228"/>
        <v>1.0637119113573406E-2</v>
      </c>
      <c r="I1262">
        <v>1805</v>
      </c>
      <c r="J1262">
        <v>9.6</v>
      </c>
      <c r="K1262" s="20">
        <f t="shared" si="229"/>
        <v>5.3185595567867032E-3</v>
      </c>
      <c r="L1262">
        <v>1805</v>
      </c>
      <c r="M1262">
        <v>14.4</v>
      </c>
      <c r="N1262" s="20">
        <f t="shared" si="230"/>
        <v>7.977839335180056E-3</v>
      </c>
      <c r="O1262">
        <v>1805</v>
      </c>
      <c r="P1262">
        <v>103.2</v>
      </c>
      <c r="Q1262" s="20">
        <f t="shared" si="231"/>
        <v>5.7174515235457066E-2</v>
      </c>
      <c r="R1262">
        <v>1805</v>
      </c>
      <c r="S1262">
        <v>1029.5999999999999</v>
      </c>
      <c r="T1262" s="20">
        <f t="shared" si="232"/>
        <v>0.57041551246537392</v>
      </c>
      <c r="U1262">
        <v>1805</v>
      </c>
      <c r="V1262">
        <v>1341.6</v>
      </c>
      <c r="W1262" s="20">
        <f t="shared" si="233"/>
        <v>0.74326869806094176</v>
      </c>
      <c r="X1262">
        <v>1805</v>
      </c>
      <c r="Y1262">
        <v>1320</v>
      </c>
      <c r="Z1262" s="20">
        <f t="shared" si="234"/>
        <v>0.73130193905817176</v>
      </c>
      <c r="AA1262">
        <v>1805</v>
      </c>
      <c r="AB1262">
        <v>1036.8</v>
      </c>
      <c r="AC1262" s="20">
        <f t="shared" si="235"/>
        <v>0.57440443213296399</v>
      </c>
      <c r="AD1262">
        <v>1805</v>
      </c>
      <c r="AE1262">
        <v>26.4</v>
      </c>
      <c r="AF1262" s="20">
        <f t="shared" si="236"/>
        <v>1.4626038781163433E-2</v>
      </c>
      <c r="AG1262">
        <v>1805</v>
      </c>
      <c r="AH1262">
        <v>14.4</v>
      </c>
      <c r="AI1262" s="20">
        <f t="shared" si="237"/>
        <v>7.977839335180056E-3</v>
      </c>
      <c r="AJ1262">
        <v>1805</v>
      </c>
      <c r="AK1262">
        <v>16.8</v>
      </c>
      <c r="AL1262" s="20">
        <f t="shared" si="238"/>
        <v>9.3074792243767312E-3</v>
      </c>
      <c r="AM1262">
        <v>1805</v>
      </c>
      <c r="AN1262">
        <v>16.8</v>
      </c>
      <c r="AO1262" s="20">
        <f t="shared" si="239"/>
        <v>9.3074792243767312E-3</v>
      </c>
    </row>
    <row r="1263" spans="1:41">
      <c r="A1263">
        <v>1261</v>
      </c>
      <c r="B1263">
        <v>9030</v>
      </c>
      <c r="C1263" t="s">
        <v>2812</v>
      </c>
      <c r="D1263" t="s">
        <v>1179</v>
      </c>
      <c r="E1263">
        <v>555</v>
      </c>
      <c r="F1263">
        <v>555</v>
      </c>
      <c r="G1263">
        <v>265.68</v>
      </c>
      <c r="H1263" s="20">
        <f t="shared" si="228"/>
        <v>0.47870270270270271</v>
      </c>
      <c r="I1263">
        <v>555</v>
      </c>
      <c r="J1263">
        <v>262.56</v>
      </c>
      <c r="K1263" s="20">
        <f t="shared" si="229"/>
        <v>0.4730810810810811</v>
      </c>
      <c r="L1263">
        <v>555</v>
      </c>
      <c r="M1263">
        <v>254.88</v>
      </c>
      <c r="N1263" s="20">
        <f t="shared" si="230"/>
        <v>0.45924324324324323</v>
      </c>
      <c r="O1263">
        <v>555</v>
      </c>
      <c r="P1263">
        <v>270.39999999999998</v>
      </c>
      <c r="Q1263" s="20">
        <f t="shared" si="231"/>
        <v>0.48720720720720717</v>
      </c>
      <c r="R1263">
        <v>555</v>
      </c>
      <c r="S1263">
        <v>288</v>
      </c>
      <c r="T1263" s="20">
        <f t="shared" si="232"/>
        <v>0.51891891891891895</v>
      </c>
      <c r="U1263">
        <v>555</v>
      </c>
      <c r="V1263">
        <v>250.32</v>
      </c>
      <c r="W1263" s="20">
        <f t="shared" si="233"/>
        <v>0.45102702702702702</v>
      </c>
      <c r="X1263">
        <v>555</v>
      </c>
      <c r="Y1263">
        <v>212.4</v>
      </c>
      <c r="Z1263" s="20">
        <f t="shared" si="234"/>
        <v>0.38270270270270274</v>
      </c>
      <c r="AA1263">
        <v>555</v>
      </c>
      <c r="AB1263">
        <v>144</v>
      </c>
      <c r="AC1263" s="20">
        <f t="shared" si="235"/>
        <v>0.25945945945945947</v>
      </c>
      <c r="AD1263">
        <v>555</v>
      </c>
      <c r="AE1263">
        <v>240</v>
      </c>
      <c r="AF1263" s="20">
        <f t="shared" si="236"/>
        <v>0.43243243243243246</v>
      </c>
      <c r="AG1263">
        <v>555</v>
      </c>
      <c r="AH1263">
        <v>264</v>
      </c>
      <c r="AI1263" s="20">
        <f t="shared" si="237"/>
        <v>0.4756756756756757</v>
      </c>
      <c r="AJ1263">
        <v>555</v>
      </c>
      <c r="AK1263">
        <v>282</v>
      </c>
      <c r="AL1263" s="20">
        <f t="shared" si="238"/>
        <v>0.50810810810810814</v>
      </c>
      <c r="AM1263">
        <v>555</v>
      </c>
      <c r="AN1263">
        <v>252</v>
      </c>
      <c r="AO1263" s="20">
        <f t="shared" si="239"/>
        <v>0.45405405405405408</v>
      </c>
    </row>
    <row r="1264" spans="1:41">
      <c r="A1264">
        <v>1262</v>
      </c>
      <c r="B1264">
        <v>9030</v>
      </c>
      <c r="C1264" t="s">
        <v>2813</v>
      </c>
      <c r="D1264" t="s">
        <v>1243</v>
      </c>
      <c r="E1264">
        <v>555</v>
      </c>
      <c r="F1264">
        <v>555</v>
      </c>
      <c r="G1264">
        <v>207.5</v>
      </c>
      <c r="H1264" s="20">
        <f t="shared" si="228"/>
        <v>0.37387387387387389</v>
      </c>
      <c r="I1264">
        <v>555</v>
      </c>
      <c r="J1264">
        <v>204.6</v>
      </c>
      <c r="K1264" s="20">
        <f t="shared" si="229"/>
        <v>0.36864864864864866</v>
      </c>
      <c r="L1264">
        <v>555</v>
      </c>
      <c r="M1264">
        <v>234.48</v>
      </c>
      <c r="N1264" s="20">
        <f t="shared" si="230"/>
        <v>0.42248648648648646</v>
      </c>
      <c r="O1264">
        <v>555</v>
      </c>
      <c r="P1264">
        <v>237.84</v>
      </c>
      <c r="Q1264" s="20">
        <f t="shared" si="231"/>
        <v>0.42854054054054053</v>
      </c>
      <c r="R1264">
        <v>555</v>
      </c>
      <c r="S1264">
        <v>230.4</v>
      </c>
      <c r="T1264" s="20">
        <f t="shared" si="232"/>
        <v>0.41513513513513517</v>
      </c>
      <c r="U1264">
        <v>555</v>
      </c>
      <c r="V1264">
        <v>235.2</v>
      </c>
      <c r="W1264" s="20">
        <f t="shared" si="233"/>
        <v>0.42378378378378379</v>
      </c>
      <c r="X1264">
        <v>555</v>
      </c>
      <c r="Y1264">
        <v>242.4</v>
      </c>
      <c r="Z1264" s="20">
        <f t="shared" si="234"/>
        <v>0.43675675675675679</v>
      </c>
      <c r="AA1264">
        <v>555</v>
      </c>
      <c r="AB1264">
        <v>144</v>
      </c>
      <c r="AC1264" s="20">
        <f t="shared" si="235"/>
        <v>0.25945945945945947</v>
      </c>
      <c r="AD1264">
        <v>555</v>
      </c>
      <c r="AE1264">
        <v>143.28</v>
      </c>
      <c r="AF1264" s="20">
        <f t="shared" si="236"/>
        <v>0.25816216216216215</v>
      </c>
      <c r="AG1264">
        <v>555</v>
      </c>
      <c r="AH1264">
        <v>256.8</v>
      </c>
      <c r="AI1264" s="20">
        <f t="shared" si="237"/>
        <v>0.46270270270270275</v>
      </c>
      <c r="AJ1264">
        <v>555</v>
      </c>
      <c r="AK1264">
        <v>267.83999999999997</v>
      </c>
      <c r="AL1264" s="20">
        <f t="shared" si="238"/>
        <v>0.48259459459459453</v>
      </c>
      <c r="AM1264">
        <v>555</v>
      </c>
      <c r="AN1264">
        <v>209.52</v>
      </c>
      <c r="AO1264" s="20">
        <f t="shared" si="239"/>
        <v>0.37751351351351353</v>
      </c>
    </row>
    <row r="1265" spans="1:41">
      <c r="A1265">
        <v>1263</v>
      </c>
      <c r="B1265">
        <v>9030</v>
      </c>
      <c r="C1265" t="s">
        <v>2814</v>
      </c>
      <c r="D1265" t="s">
        <v>1244</v>
      </c>
      <c r="E1265">
        <v>315</v>
      </c>
      <c r="F1265">
        <v>315</v>
      </c>
      <c r="G1265">
        <v>168.16</v>
      </c>
      <c r="H1265" s="20">
        <f t="shared" si="228"/>
        <v>0.53384126984126978</v>
      </c>
      <c r="I1265">
        <v>315</v>
      </c>
      <c r="J1265">
        <v>173.76</v>
      </c>
      <c r="K1265" s="20">
        <f t="shared" si="229"/>
        <v>0.55161904761904756</v>
      </c>
      <c r="L1265">
        <v>315</v>
      </c>
      <c r="M1265">
        <v>170.56</v>
      </c>
      <c r="N1265" s="20">
        <f t="shared" si="230"/>
        <v>0.54146031746031742</v>
      </c>
      <c r="O1265">
        <v>315</v>
      </c>
      <c r="P1265">
        <v>171.84</v>
      </c>
      <c r="Q1265" s="20">
        <f t="shared" si="231"/>
        <v>0.54552380952380952</v>
      </c>
      <c r="R1265">
        <v>315</v>
      </c>
      <c r="S1265">
        <v>168.48</v>
      </c>
      <c r="T1265" s="20">
        <f t="shared" si="232"/>
        <v>0.53485714285714281</v>
      </c>
      <c r="U1265">
        <v>315</v>
      </c>
      <c r="V1265">
        <v>227.04</v>
      </c>
      <c r="W1265" s="20">
        <f t="shared" si="233"/>
        <v>0.72076190476190471</v>
      </c>
      <c r="X1265">
        <v>315</v>
      </c>
      <c r="Y1265">
        <v>176</v>
      </c>
      <c r="Z1265" s="20">
        <f t="shared" si="234"/>
        <v>0.55873015873015874</v>
      </c>
      <c r="AA1265">
        <v>315</v>
      </c>
      <c r="AB1265">
        <v>183.36</v>
      </c>
      <c r="AC1265" s="20">
        <f t="shared" si="235"/>
        <v>0.58209523809523811</v>
      </c>
      <c r="AD1265">
        <v>315</v>
      </c>
      <c r="AE1265">
        <v>41.6</v>
      </c>
      <c r="AF1265" s="20">
        <f t="shared" si="236"/>
        <v>0.13206349206349208</v>
      </c>
      <c r="AG1265">
        <v>315</v>
      </c>
      <c r="AH1265">
        <v>205.28</v>
      </c>
      <c r="AI1265" s="20">
        <f t="shared" si="237"/>
        <v>0.65168253968253964</v>
      </c>
      <c r="AJ1265">
        <v>315</v>
      </c>
      <c r="AK1265">
        <v>220.32</v>
      </c>
      <c r="AL1265" s="20">
        <f t="shared" si="238"/>
        <v>0.6994285714285714</v>
      </c>
      <c r="AM1265">
        <v>315</v>
      </c>
      <c r="AN1265">
        <v>223.84</v>
      </c>
      <c r="AO1265" s="20">
        <f t="shared" si="239"/>
        <v>0.71060317460317457</v>
      </c>
    </row>
    <row r="1266" spans="1:41">
      <c r="A1266">
        <v>1264</v>
      </c>
      <c r="B1266">
        <v>9030</v>
      </c>
      <c r="C1266" t="s">
        <v>2815</v>
      </c>
      <c r="D1266" t="s">
        <v>1245</v>
      </c>
      <c r="E1266">
        <v>128</v>
      </c>
      <c r="F1266">
        <v>128</v>
      </c>
      <c r="G1266">
        <v>49.12</v>
      </c>
      <c r="H1266" s="20">
        <f t="shared" si="228"/>
        <v>0.38374999999999998</v>
      </c>
      <c r="I1266">
        <v>128</v>
      </c>
      <c r="J1266">
        <v>51.6</v>
      </c>
      <c r="K1266" s="20">
        <f t="shared" si="229"/>
        <v>0.40312500000000001</v>
      </c>
      <c r="L1266">
        <v>128</v>
      </c>
      <c r="M1266">
        <v>46.24</v>
      </c>
      <c r="N1266" s="20">
        <f t="shared" si="230"/>
        <v>0.36125000000000002</v>
      </c>
      <c r="O1266">
        <v>128</v>
      </c>
      <c r="P1266">
        <v>48.96</v>
      </c>
      <c r="Q1266" s="20">
        <f t="shared" si="231"/>
        <v>0.38250000000000001</v>
      </c>
      <c r="R1266">
        <v>128</v>
      </c>
      <c r="S1266">
        <v>61.12</v>
      </c>
      <c r="T1266" s="20">
        <f t="shared" si="232"/>
        <v>0.47749999999999998</v>
      </c>
      <c r="U1266">
        <v>128</v>
      </c>
      <c r="V1266">
        <v>52.4</v>
      </c>
      <c r="W1266" s="20">
        <f t="shared" si="233"/>
        <v>0.40937499999999999</v>
      </c>
      <c r="X1266">
        <v>128</v>
      </c>
      <c r="Y1266">
        <v>52</v>
      </c>
      <c r="Z1266" s="20">
        <f t="shared" si="234"/>
        <v>0.40625</v>
      </c>
      <c r="AA1266">
        <v>128</v>
      </c>
      <c r="AB1266">
        <v>56.24</v>
      </c>
      <c r="AC1266" s="20">
        <f t="shared" si="235"/>
        <v>0.43937500000000002</v>
      </c>
      <c r="AD1266">
        <v>128</v>
      </c>
      <c r="AE1266">
        <v>61.52</v>
      </c>
      <c r="AF1266" s="20">
        <f t="shared" si="236"/>
        <v>0.48062500000000002</v>
      </c>
      <c r="AG1266">
        <v>128</v>
      </c>
      <c r="AH1266">
        <v>54</v>
      </c>
      <c r="AI1266" s="20">
        <f t="shared" si="237"/>
        <v>0.421875</v>
      </c>
      <c r="AJ1266">
        <v>128</v>
      </c>
      <c r="AK1266">
        <v>56.64</v>
      </c>
      <c r="AL1266" s="20">
        <f t="shared" si="238"/>
        <v>0.4425</v>
      </c>
      <c r="AM1266">
        <v>128</v>
      </c>
      <c r="AN1266">
        <v>56</v>
      </c>
      <c r="AO1266" s="20">
        <f t="shared" si="239"/>
        <v>0.4375</v>
      </c>
    </row>
    <row r="1267" spans="1:41">
      <c r="A1267">
        <v>1265</v>
      </c>
      <c r="B1267">
        <v>9030</v>
      </c>
      <c r="C1267" t="s">
        <v>2816</v>
      </c>
      <c r="D1267" t="s">
        <v>1246</v>
      </c>
      <c r="E1267">
        <v>253</v>
      </c>
      <c r="F1267">
        <v>253</v>
      </c>
      <c r="G1267">
        <v>232.8</v>
      </c>
      <c r="H1267" s="20">
        <f t="shared" si="228"/>
        <v>0.92015810276679844</v>
      </c>
      <c r="I1267">
        <v>253</v>
      </c>
      <c r="J1267">
        <v>232.8</v>
      </c>
      <c r="K1267" s="20">
        <f t="shared" si="229"/>
        <v>0.92015810276679844</v>
      </c>
      <c r="L1267">
        <v>253</v>
      </c>
      <c r="M1267">
        <v>232.8</v>
      </c>
      <c r="N1267" s="20">
        <f t="shared" si="230"/>
        <v>0.92015810276679844</v>
      </c>
      <c r="O1267">
        <v>253</v>
      </c>
      <c r="P1267">
        <v>233.6</v>
      </c>
      <c r="Q1267" s="20">
        <f t="shared" si="231"/>
        <v>0.9233201581027668</v>
      </c>
      <c r="R1267">
        <v>253</v>
      </c>
      <c r="S1267">
        <v>233.6</v>
      </c>
      <c r="T1267" s="20">
        <f t="shared" si="232"/>
        <v>0.9233201581027668</v>
      </c>
      <c r="U1267">
        <v>253</v>
      </c>
      <c r="V1267">
        <v>233.6</v>
      </c>
      <c r="W1267" s="20">
        <f t="shared" si="233"/>
        <v>0.9233201581027668</v>
      </c>
      <c r="X1267">
        <v>253</v>
      </c>
      <c r="Y1267">
        <v>233.6</v>
      </c>
      <c r="Z1267" s="20">
        <f t="shared" si="234"/>
        <v>0.9233201581027668</v>
      </c>
      <c r="AA1267">
        <v>253</v>
      </c>
      <c r="AB1267">
        <v>284.8</v>
      </c>
      <c r="AC1267" s="20">
        <f t="shared" si="235"/>
        <v>1.125691699604743</v>
      </c>
      <c r="AD1267">
        <v>253</v>
      </c>
      <c r="AE1267">
        <v>284.8</v>
      </c>
      <c r="AF1267" s="20">
        <f t="shared" si="236"/>
        <v>1.125691699604743</v>
      </c>
      <c r="AG1267">
        <v>253</v>
      </c>
      <c r="AH1267">
        <v>284.8</v>
      </c>
      <c r="AI1267" s="20">
        <f t="shared" si="237"/>
        <v>1.125691699604743</v>
      </c>
      <c r="AJ1267">
        <v>253</v>
      </c>
      <c r="AK1267">
        <v>284.8</v>
      </c>
      <c r="AL1267" s="20">
        <f t="shared" si="238"/>
        <v>1.125691699604743</v>
      </c>
      <c r="AM1267">
        <v>253</v>
      </c>
      <c r="AN1267">
        <v>284.8</v>
      </c>
      <c r="AO1267" s="20">
        <f t="shared" si="239"/>
        <v>1.125691699604743</v>
      </c>
    </row>
    <row r="1268" spans="1:41">
      <c r="A1268">
        <v>1266</v>
      </c>
      <c r="B1268">
        <v>9030</v>
      </c>
      <c r="C1268" t="s">
        <v>2817</v>
      </c>
      <c r="D1268" t="s">
        <v>1247</v>
      </c>
      <c r="E1268">
        <v>259</v>
      </c>
      <c r="F1268">
        <v>259</v>
      </c>
      <c r="G1268">
        <v>223.5</v>
      </c>
      <c r="H1268" s="20">
        <f t="shared" si="228"/>
        <v>0.86293436293436299</v>
      </c>
      <c r="I1268">
        <v>259</v>
      </c>
      <c r="J1268">
        <v>208</v>
      </c>
      <c r="K1268" s="20">
        <f t="shared" si="229"/>
        <v>0.80308880308880304</v>
      </c>
      <c r="L1268">
        <v>259</v>
      </c>
      <c r="M1268">
        <v>262.5</v>
      </c>
      <c r="N1268" s="20">
        <f t="shared" si="230"/>
        <v>1.0135135135135136</v>
      </c>
      <c r="O1268">
        <v>259</v>
      </c>
      <c r="P1268">
        <v>208.5</v>
      </c>
      <c r="Q1268" s="20">
        <f t="shared" si="231"/>
        <v>0.80501930501930496</v>
      </c>
      <c r="R1268">
        <v>259</v>
      </c>
      <c r="S1268">
        <v>216.5</v>
      </c>
      <c r="T1268" s="20">
        <f t="shared" si="232"/>
        <v>0.8359073359073359</v>
      </c>
      <c r="U1268">
        <v>259</v>
      </c>
      <c r="V1268">
        <v>225.5</v>
      </c>
      <c r="W1268" s="20">
        <f t="shared" si="233"/>
        <v>0.87065637065637069</v>
      </c>
      <c r="X1268">
        <v>259</v>
      </c>
      <c r="Y1268">
        <v>236.5</v>
      </c>
      <c r="Z1268" s="20">
        <f t="shared" si="234"/>
        <v>0.91312741312741308</v>
      </c>
      <c r="AA1268">
        <v>259</v>
      </c>
      <c r="AB1268">
        <v>243</v>
      </c>
      <c r="AC1268" s="20">
        <f t="shared" si="235"/>
        <v>0.93822393822393824</v>
      </c>
      <c r="AD1268">
        <v>259</v>
      </c>
      <c r="AE1268">
        <v>251.5</v>
      </c>
      <c r="AF1268" s="20">
        <f t="shared" si="236"/>
        <v>0.97104247104247099</v>
      </c>
      <c r="AG1268">
        <v>259</v>
      </c>
      <c r="AH1268">
        <v>239</v>
      </c>
      <c r="AI1268" s="20">
        <f t="shared" si="237"/>
        <v>0.92277992277992282</v>
      </c>
      <c r="AJ1268">
        <v>259</v>
      </c>
      <c r="AK1268">
        <v>238</v>
      </c>
      <c r="AL1268" s="20">
        <f t="shared" si="238"/>
        <v>0.91891891891891897</v>
      </c>
      <c r="AM1268">
        <v>259</v>
      </c>
      <c r="AN1268">
        <v>222</v>
      </c>
      <c r="AO1268" s="20">
        <f t="shared" si="239"/>
        <v>0.8571428571428571</v>
      </c>
    </row>
    <row r="1269" spans="1:41">
      <c r="A1269">
        <v>1267</v>
      </c>
      <c r="B1269">
        <v>9030</v>
      </c>
      <c r="C1269" t="s">
        <v>2818</v>
      </c>
      <c r="D1269" t="s">
        <v>1305</v>
      </c>
      <c r="E1269">
        <v>9610</v>
      </c>
      <c r="F1269">
        <v>9610</v>
      </c>
      <c r="G1269">
        <v>0</v>
      </c>
      <c r="H1269" s="20">
        <f t="shared" si="228"/>
        <v>0</v>
      </c>
      <c r="I1269">
        <v>9610</v>
      </c>
      <c r="J1269">
        <v>187.2</v>
      </c>
      <c r="K1269" s="20">
        <f t="shared" si="229"/>
        <v>1.9479708636836627E-2</v>
      </c>
      <c r="L1269">
        <v>9610</v>
      </c>
      <c r="M1269">
        <v>312</v>
      </c>
      <c r="N1269" s="20">
        <f t="shared" si="230"/>
        <v>3.2466181061394379E-2</v>
      </c>
      <c r="O1269">
        <v>9610</v>
      </c>
      <c r="P1269">
        <v>297.60000000000002</v>
      </c>
      <c r="Q1269" s="20">
        <f t="shared" si="231"/>
        <v>3.0967741935483874E-2</v>
      </c>
      <c r="R1269">
        <v>9610</v>
      </c>
      <c r="S1269">
        <v>5116.8</v>
      </c>
      <c r="T1269" s="20">
        <f t="shared" si="232"/>
        <v>0.53244536940686782</v>
      </c>
      <c r="U1269">
        <v>9610</v>
      </c>
      <c r="V1269">
        <v>6364.8</v>
      </c>
      <c r="W1269" s="20">
        <f t="shared" si="233"/>
        <v>0.66231009365244542</v>
      </c>
      <c r="X1269">
        <v>9610</v>
      </c>
      <c r="Y1269">
        <v>6988.8</v>
      </c>
      <c r="Z1269" s="20">
        <f t="shared" si="234"/>
        <v>0.72724245577523416</v>
      </c>
      <c r="AA1269">
        <v>9610</v>
      </c>
      <c r="AB1269">
        <v>5476.8</v>
      </c>
      <c r="AC1269" s="20">
        <f t="shared" si="235"/>
        <v>0.56990634755463065</v>
      </c>
      <c r="AD1269">
        <v>9610</v>
      </c>
      <c r="AE1269">
        <v>1670.4</v>
      </c>
      <c r="AF1269" s="20">
        <f t="shared" si="236"/>
        <v>0.17381893860561914</v>
      </c>
      <c r="AG1269">
        <v>9610</v>
      </c>
      <c r="AH1269">
        <v>62.4</v>
      </c>
      <c r="AI1269" s="20">
        <f t="shared" si="237"/>
        <v>6.4932362122788762E-3</v>
      </c>
      <c r="AJ1269">
        <v>9610</v>
      </c>
      <c r="AK1269">
        <v>91.2</v>
      </c>
      <c r="AL1269" s="20">
        <f t="shared" si="238"/>
        <v>9.4901144640998965E-3</v>
      </c>
      <c r="AM1269">
        <v>9610</v>
      </c>
      <c r="AN1269">
        <v>307.2</v>
      </c>
      <c r="AO1269" s="20">
        <f t="shared" si="239"/>
        <v>3.1966701352757546E-2</v>
      </c>
    </row>
    <row r="1270" spans="1:41">
      <c r="A1270">
        <v>1268</v>
      </c>
      <c r="B1270">
        <v>9030</v>
      </c>
      <c r="C1270" t="s">
        <v>2819</v>
      </c>
      <c r="D1270" t="s">
        <v>1349</v>
      </c>
      <c r="E1270">
        <v>167</v>
      </c>
      <c r="F1270">
        <v>167</v>
      </c>
      <c r="G1270">
        <v>142.6</v>
      </c>
      <c r="H1270" s="20">
        <f t="shared" si="228"/>
        <v>0.85389221556886219</v>
      </c>
      <c r="I1270">
        <v>167</v>
      </c>
      <c r="J1270">
        <v>150.96</v>
      </c>
      <c r="K1270" s="20">
        <f t="shared" si="229"/>
        <v>0.90395209580838332</v>
      </c>
      <c r="L1270">
        <v>167</v>
      </c>
      <c r="M1270">
        <v>150</v>
      </c>
      <c r="N1270" s="20">
        <f t="shared" si="230"/>
        <v>0.89820359281437123</v>
      </c>
      <c r="O1270">
        <v>167</v>
      </c>
      <c r="P1270">
        <v>147.44</v>
      </c>
      <c r="Q1270" s="20">
        <f t="shared" si="231"/>
        <v>0.88287425149700594</v>
      </c>
      <c r="R1270">
        <v>167</v>
      </c>
      <c r="S1270">
        <v>201.6</v>
      </c>
      <c r="T1270" s="20">
        <f t="shared" si="232"/>
        <v>1.2071856287425149</v>
      </c>
      <c r="U1270">
        <v>167</v>
      </c>
      <c r="V1270">
        <v>173.12</v>
      </c>
      <c r="W1270" s="20">
        <f t="shared" si="233"/>
        <v>1.0366467065868263</v>
      </c>
      <c r="X1270">
        <v>167</v>
      </c>
      <c r="Y1270">
        <v>145.84</v>
      </c>
      <c r="Z1270" s="20">
        <f t="shared" si="234"/>
        <v>0.87329341317365272</v>
      </c>
      <c r="AA1270">
        <v>167</v>
      </c>
      <c r="AB1270">
        <v>139.28</v>
      </c>
      <c r="AC1270" s="20">
        <f t="shared" si="235"/>
        <v>0.83401197604790422</v>
      </c>
      <c r="AD1270">
        <v>167</v>
      </c>
      <c r="AE1270">
        <v>123.84</v>
      </c>
      <c r="AF1270" s="20">
        <f t="shared" si="236"/>
        <v>0.7415568862275449</v>
      </c>
      <c r="AG1270">
        <v>167</v>
      </c>
      <c r="AH1270">
        <v>160.47999999999999</v>
      </c>
      <c r="AI1270" s="20">
        <f t="shared" si="237"/>
        <v>0.96095808383233527</v>
      </c>
      <c r="AJ1270">
        <v>167</v>
      </c>
      <c r="AK1270">
        <v>160</v>
      </c>
      <c r="AL1270" s="20">
        <f t="shared" si="238"/>
        <v>0.95808383233532934</v>
      </c>
      <c r="AM1270">
        <v>167</v>
      </c>
      <c r="AN1270">
        <v>145.12</v>
      </c>
      <c r="AO1270" s="20">
        <f t="shared" si="239"/>
        <v>0.86898203592814371</v>
      </c>
    </row>
    <row r="1271" spans="1:41">
      <c r="A1271">
        <v>1269</v>
      </c>
      <c r="B1271">
        <v>9030</v>
      </c>
      <c r="C1271" t="s">
        <v>2820</v>
      </c>
      <c r="D1271" t="s">
        <v>1350</v>
      </c>
      <c r="E1271">
        <v>10000</v>
      </c>
      <c r="F1271">
        <v>7000</v>
      </c>
      <c r="G1271">
        <v>13864.78</v>
      </c>
      <c r="H1271" s="20">
        <f t="shared" si="228"/>
        <v>1.3864780000000001</v>
      </c>
      <c r="I1271">
        <v>7000</v>
      </c>
      <c r="J1271">
        <v>14803.95</v>
      </c>
      <c r="K1271" s="20">
        <f t="shared" si="229"/>
        <v>2.1148500000000001</v>
      </c>
      <c r="L1271">
        <v>7000</v>
      </c>
      <c r="M1271">
        <v>12757.74</v>
      </c>
      <c r="N1271" s="20">
        <f t="shared" si="230"/>
        <v>1.8225342857142857</v>
      </c>
      <c r="O1271">
        <v>7000</v>
      </c>
      <c r="P1271">
        <v>12311.49</v>
      </c>
      <c r="Q1271" s="20">
        <f t="shared" si="231"/>
        <v>1.7587842857142857</v>
      </c>
      <c r="R1271">
        <v>7000</v>
      </c>
      <c r="S1271">
        <v>13520</v>
      </c>
      <c r="T1271" s="20">
        <f t="shared" si="232"/>
        <v>1.9314285714285715</v>
      </c>
      <c r="U1271">
        <v>10000</v>
      </c>
      <c r="V1271">
        <v>12040</v>
      </c>
      <c r="W1271" s="20">
        <f t="shared" si="233"/>
        <v>1.204</v>
      </c>
      <c r="X1271">
        <v>10000</v>
      </c>
      <c r="Y1271">
        <v>13160</v>
      </c>
      <c r="Z1271" s="20">
        <f t="shared" si="234"/>
        <v>1.3160000000000001</v>
      </c>
      <c r="AA1271">
        <v>10000</v>
      </c>
      <c r="AB1271">
        <v>10880</v>
      </c>
      <c r="AC1271" s="20">
        <f t="shared" si="235"/>
        <v>1.0880000000000001</v>
      </c>
      <c r="AD1271">
        <v>10000</v>
      </c>
      <c r="AE1271">
        <v>9080</v>
      </c>
      <c r="AF1271" s="20">
        <f t="shared" si="236"/>
        <v>0.90800000000000003</v>
      </c>
      <c r="AG1271">
        <v>10000</v>
      </c>
      <c r="AH1271">
        <v>9240</v>
      </c>
      <c r="AI1271" s="20">
        <f t="shared" si="237"/>
        <v>0.92400000000000004</v>
      </c>
      <c r="AJ1271">
        <v>10000</v>
      </c>
      <c r="AK1271">
        <v>9360</v>
      </c>
      <c r="AL1271" s="20">
        <f t="shared" si="238"/>
        <v>0.93600000000000005</v>
      </c>
      <c r="AM1271">
        <v>10000</v>
      </c>
      <c r="AN1271">
        <v>9040</v>
      </c>
      <c r="AO1271" s="20">
        <f t="shared" si="239"/>
        <v>0.90400000000000003</v>
      </c>
    </row>
    <row r="1272" spans="1:41">
      <c r="A1272">
        <v>1270</v>
      </c>
      <c r="B1272">
        <v>9030</v>
      </c>
      <c r="C1272" t="s">
        <v>2821</v>
      </c>
      <c r="D1272" t="s">
        <v>1398</v>
      </c>
      <c r="E1272">
        <v>144</v>
      </c>
      <c r="F1272">
        <v>144</v>
      </c>
      <c r="G1272">
        <v>14</v>
      </c>
      <c r="H1272" s="20">
        <f t="shared" si="228"/>
        <v>9.7222222222222224E-2</v>
      </c>
      <c r="I1272">
        <v>144</v>
      </c>
      <c r="J1272">
        <v>21</v>
      </c>
      <c r="K1272" s="20">
        <f t="shared" si="229"/>
        <v>0.14583333333333334</v>
      </c>
      <c r="L1272">
        <v>144</v>
      </c>
      <c r="M1272">
        <v>23.2</v>
      </c>
      <c r="N1272" s="20">
        <f t="shared" si="230"/>
        <v>0.16111111111111109</v>
      </c>
      <c r="O1272">
        <v>144</v>
      </c>
      <c r="P1272">
        <v>24</v>
      </c>
      <c r="Q1272" s="20">
        <f t="shared" si="231"/>
        <v>0.16666666666666666</v>
      </c>
      <c r="R1272">
        <v>144</v>
      </c>
      <c r="S1272">
        <v>19.12</v>
      </c>
      <c r="T1272" s="20">
        <f t="shared" si="232"/>
        <v>0.13277777777777777</v>
      </c>
      <c r="U1272">
        <v>144</v>
      </c>
      <c r="V1272">
        <v>16.8</v>
      </c>
      <c r="W1272" s="20">
        <f t="shared" si="233"/>
        <v>0.11666666666666667</v>
      </c>
      <c r="X1272">
        <v>144</v>
      </c>
      <c r="Y1272">
        <v>19.36</v>
      </c>
      <c r="Z1272" s="20">
        <f t="shared" si="234"/>
        <v>0.13444444444444445</v>
      </c>
      <c r="AA1272">
        <v>144</v>
      </c>
      <c r="AB1272">
        <v>15.52</v>
      </c>
      <c r="AC1272" s="20">
        <f t="shared" si="235"/>
        <v>0.10777777777777778</v>
      </c>
      <c r="AD1272">
        <v>144</v>
      </c>
      <c r="AE1272">
        <v>14.24</v>
      </c>
      <c r="AF1272" s="20">
        <f t="shared" si="236"/>
        <v>9.8888888888888887E-2</v>
      </c>
      <c r="AG1272">
        <v>144</v>
      </c>
      <c r="AH1272">
        <v>10</v>
      </c>
      <c r="AI1272" s="20">
        <f t="shared" si="237"/>
        <v>6.9444444444444448E-2</v>
      </c>
      <c r="AJ1272">
        <v>144</v>
      </c>
      <c r="AK1272">
        <v>11.2</v>
      </c>
      <c r="AL1272" s="20">
        <f t="shared" si="238"/>
        <v>7.7777777777777779E-2</v>
      </c>
      <c r="AM1272">
        <v>144</v>
      </c>
      <c r="AN1272">
        <v>10</v>
      </c>
      <c r="AO1272" s="20">
        <f t="shared" si="239"/>
        <v>6.9444444444444448E-2</v>
      </c>
    </row>
    <row r="1273" spans="1:41">
      <c r="A1273">
        <v>1271</v>
      </c>
      <c r="B1273">
        <v>9030</v>
      </c>
      <c r="C1273" t="s">
        <v>2822</v>
      </c>
      <c r="D1273" t="s">
        <v>1399</v>
      </c>
      <c r="E1273">
        <v>234</v>
      </c>
      <c r="F1273">
        <v>234</v>
      </c>
      <c r="G1273">
        <v>65.2</v>
      </c>
      <c r="H1273" s="20">
        <f t="shared" si="228"/>
        <v>0.27863247863247864</v>
      </c>
      <c r="I1273">
        <v>234</v>
      </c>
      <c r="J1273">
        <v>15.2</v>
      </c>
      <c r="K1273" s="20">
        <f t="shared" si="229"/>
        <v>6.4957264957264949E-2</v>
      </c>
      <c r="L1273">
        <v>234</v>
      </c>
      <c r="M1273">
        <v>14.4</v>
      </c>
      <c r="N1273" s="20">
        <f t="shared" si="230"/>
        <v>6.1538461538461542E-2</v>
      </c>
      <c r="O1273">
        <v>234</v>
      </c>
      <c r="P1273">
        <v>36</v>
      </c>
      <c r="Q1273" s="20">
        <f t="shared" si="231"/>
        <v>0.15384615384615385</v>
      </c>
      <c r="R1273">
        <v>234</v>
      </c>
      <c r="S1273">
        <v>47.2</v>
      </c>
      <c r="T1273" s="20">
        <f t="shared" si="232"/>
        <v>0.20170940170940171</v>
      </c>
      <c r="U1273">
        <v>234</v>
      </c>
      <c r="V1273">
        <v>32.64</v>
      </c>
      <c r="W1273" s="20">
        <f t="shared" si="233"/>
        <v>0.13948717948717948</v>
      </c>
      <c r="X1273">
        <v>234</v>
      </c>
      <c r="Y1273">
        <v>47.36</v>
      </c>
      <c r="Z1273" s="20">
        <f t="shared" si="234"/>
        <v>0.20239316239316238</v>
      </c>
      <c r="AA1273">
        <v>234</v>
      </c>
      <c r="AB1273">
        <v>49.12</v>
      </c>
      <c r="AC1273" s="20">
        <f t="shared" si="235"/>
        <v>0.20991452991452991</v>
      </c>
      <c r="AD1273">
        <v>234</v>
      </c>
      <c r="AE1273">
        <v>42.88</v>
      </c>
      <c r="AF1273" s="20">
        <f t="shared" si="236"/>
        <v>0.18324786324786327</v>
      </c>
      <c r="AG1273">
        <v>234</v>
      </c>
      <c r="AH1273">
        <v>34.24</v>
      </c>
      <c r="AI1273" s="20">
        <f t="shared" si="237"/>
        <v>0.14632478632478632</v>
      </c>
      <c r="AJ1273">
        <v>234</v>
      </c>
      <c r="AK1273">
        <v>24</v>
      </c>
      <c r="AL1273" s="20">
        <f t="shared" si="238"/>
        <v>0.10256410256410256</v>
      </c>
      <c r="AM1273">
        <v>234</v>
      </c>
      <c r="AN1273">
        <v>52</v>
      </c>
      <c r="AO1273" s="20">
        <f t="shared" si="239"/>
        <v>0.22222222222222221</v>
      </c>
    </row>
    <row r="1274" spans="1:41">
      <c r="A1274">
        <v>1272</v>
      </c>
      <c r="B1274">
        <v>9030</v>
      </c>
      <c r="C1274" t="s">
        <v>2823</v>
      </c>
      <c r="D1274" t="s">
        <v>1437</v>
      </c>
      <c r="E1274">
        <v>200</v>
      </c>
      <c r="F1274">
        <v>200</v>
      </c>
      <c r="G1274">
        <v>132.56</v>
      </c>
      <c r="H1274" s="20">
        <f t="shared" si="228"/>
        <v>0.66280000000000006</v>
      </c>
      <c r="I1274">
        <v>200</v>
      </c>
      <c r="J1274">
        <v>153.28</v>
      </c>
      <c r="K1274" s="20">
        <f t="shared" si="229"/>
        <v>0.76639999999999997</v>
      </c>
      <c r="L1274">
        <v>200</v>
      </c>
      <c r="M1274">
        <v>146.72</v>
      </c>
      <c r="N1274" s="20">
        <f t="shared" si="230"/>
        <v>0.73360000000000003</v>
      </c>
      <c r="O1274">
        <v>200</v>
      </c>
      <c r="P1274">
        <v>140.4</v>
      </c>
      <c r="Q1274" s="20">
        <f t="shared" si="231"/>
        <v>0.70200000000000007</v>
      </c>
      <c r="R1274">
        <v>200</v>
      </c>
      <c r="S1274">
        <v>155.36000000000001</v>
      </c>
      <c r="T1274" s="20">
        <f t="shared" si="232"/>
        <v>0.77680000000000005</v>
      </c>
      <c r="U1274">
        <v>200</v>
      </c>
      <c r="V1274">
        <v>154.88</v>
      </c>
      <c r="W1274" s="20">
        <f t="shared" si="233"/>
        <v>0.77439999999999998</v>
      </c>
      <c r="X1274">
        <v>200</v>
      </c>
      <c r="Y1274">
        <v>140.24</v>
      </c>
      <c r="Z1274" s="20">
        <f t="shared" si="234"/>
        <v>0.70120000000000005</v>
      </c>
      <c r="AA1274">
        <v>200</v>
      </c>
      <c r="AB1274">
        <v>114.64</v>
      </c>
      <c r="AC1274" s="20">
        <f t="shared" si="235"/>
        <v>0.57320000000000004</v>
      </c>
      <c r="AD1274">
        <v>200</v>
      </c>
      <c r="AE1274">
        <v>44.48</v>
      </c>
      <c r="AF1274" s="20">
        <f t="shared" si="236"/>
        <v>0.22239999999999999</v>
      </c>
      <c r="AG1274">
        <v>200</v>
      </c>
      <c r="AH1274">
        <v>41.6</v>
      </c>
      <c r="AI1274" s="20">
        <f t="shared" si="237"/>
        <v>0.20800000000000002</v>
      </c>
      <c r="AJ1274">
        <v>200</v>
      </c>
      <c r="AK1274">
        <v>140.80000000000001</v>
      </c>
      <c r="AL1274" s="20">
        <f t="shared" si="238"/>
        <v>0.70400000000000007</v>
      </c>
      <c r="AM1274">
        <v>200</v>
      </c>
      <c r="AN1274">
        <v>166.72</v>
      </c>
      <c r="AO1274" s="20">
        <f t="shared" si="239"/>
        <v>0.83360000000000001</v>
      </c>
    </row>
    <row r="1275" spans="1:41">
      <c r="A1275">
        <v>1273</v>
      </c>
      <c r="B1275">
        <v>9030</v>
      </c>
      <c r="C1275" t="s">
        <v>2824</v>
      </c>
      <c r="D1275" t="s">
        <v>1438</v>
      </c>
      <c r="E1275">
        <v>208</v>
      </c>
      <c r="F1275">
        <v>208</v>
      </c>
      <c r="G1275">
        <v>46.16</v>
      </c>
      <c r="H1275" s="20">
        <f t="shared" si="228"/>
        <v>0.22192307692307692</v>
      </c>
      <c r="I1275">
        <v>208</v>
      </c>
      <c r="J1275">
        <v>3.12</v>
      </c>
      <c r="K1275" s="20">
        <f t="shared" si="229"/>
        <v>1.5000000000000001E-2</v>
      </c>
      <c r="L1275">
        <v>208</v>
      </c>
      <c r="M1275">
        <v>14.96</v>
      </c>
      <c r="N1275" s="20">
        <f t="shared" si="230"/>
        <v>7.1923076923076923E-2</v>
      </c>
      <c r="O1275">
        <v>208</v>
      </c>
      <c r="P1275">
        <v>26.8</v>
      </c>
      <c r="Q1275" s="20">
        <f t="shared" si="231"/>
        <v>0.12884615384615386</v>
      </c>
      <c r="R1275">
        <v>208</v>
      </c>
      <c r="S1275">
        <v>28.88</v>
      </c>
      <c r="T1275" s="20">
        <f t="shared" si="232"/>
        <v>0.13884615384615384</v>
      </c>
      <c r="U1275">
        <v>208</v>
      </c>
      <c r="V1275">
        <v>31.2</v>
      </c>
      <c r="W1275" s="20">
        <f t="shared" si="233"/>
        <v>0.15</v>
      </c>
      <c r="X1275">
        <v>208</v>
      </c>
      <c r="Y1275">
        <v>41.68</v>
      </c>
      <c r="Z1275" s="20">
        <f t="shared" si="234"/>
        <v>0.20038461538461538</v>
      </c>
      <c r="AA1275">
        <v>208</v>
      </c>
      <c r="AB1275">
        <v>46.88</v>
      </c>
      <c r="AC1275" s="20">
        <f t="shared" si="235"/>
        <v>0.22538461538461541</v>
      </c>
      <c r="AD1275">
        <v>208</v>
      </c>
      <c r="AE1275">
        <v>32.96</v>
      </c>
      <c r="AF1275" s="20">
        <f t="shared" si="236"/>
        <v>0.15846153846153846</v>
      </c>
      <c r="AG1275">
        <v>208</v>
      </c>
      <c r="AH1275">
        <v>32.4</v>
      </c>
      <c r="AI1275" s="20">
        <f t="shared" si="237"/>
        <v>0.15576923076923077</v>
      </c>
      <c r="AJ1275">
        <v>208</v>
      </c>
      <c r="AK1275">
        <v>31.44</v>
      </c>
      <c r="AL1275" s="20">
        <f t="shared" si="238"/>
        <v>0.15115384615384617</v>
      </c>
      <c r="AM1275">
        <v>208</v>
      </c>
      <c r="AN1275">
        <v>34.96</v>
      </c>
      <c r="AO1275" s="20">
        <f t="shared" si="239"/>
        <v>0.16807692307692307</v>
      </c>
    </row>
    <row r="1276" spans="1:41">
      <c r="A1276">
        <v>1274</v>
      </c>
      <c r="B1276">
        <v>9030</v>
      </c>
      <c r="C1276" t="s">
        <v>2825</v>
      </c>
      <c r="D1276" t="s">
        <v>1439</v>
      </c>
      <c r="E1276">
        <v>170</v>
      </c>
      <c r="F1276">
        <v>170</v>
      </c>
      <c r="G1276">
        <v>70.400000000000006</v>
      </c>
      <c r="H1276" s="20">
        <f t="shared" si="228"/>
        <v>0.41411764705882359</v>
      </c>
      <c r="I1276">
        <v>170</v>
      </c>
      <c r="J1276">
        <v>41.96</v>
      </c>
      <c r="K1276" s="20">
        <f t="shared" si="229"/>
        <v>0.24682352941176472</v>
      </c>
      <c r="L1276">
        <v>170</v>
      </c>
      <c r="M1276">
        <v>59.78</v>
      </c>
      <c r="N1276" s="20">
        <f t="shared" si="230"/>
        <v>0.35164705882352942</v>
      </c>
      <c r="O1276">
        <v>170</v>
      </c>
      <c r="P1276">
        <v>68</v>
      </c>
      <c r="Q1276" s="20">
        <f t="shared" si="231"/>
        <v>0.4</v>
      </c>
      <c r="R1276">
        <v>170</v>
      </c>
      <c r="S1276">
        <v>80.040000000000006</v>
      </c>
      <c r="T1276" s="20">
        <f t="shared" si="232"/>
        <v>0.47082352941176475</v>
      </c>
      <c r="U1276">
        <v>170</v>
      </c>
      <c r="V1276">
        <v>83.8</v>
      </c>
      <c r="W1276" s="20">
        <f t="shared" si="233"/>
        <v>0.49294117647058822</v>
      </c>
      <c r="X1276">
        <v>170</v>
      </c>
      <c r="Y1276">
        <v>82.92</v>
      </c>
      <c r="Z1276" s="20">
        <f t="shared" si="234"/>
        <v>0.48776470588235293</v>
      </c>
      <c r="AA1276">
        <v>170</v>
      </c>
      <c r="AB1276">
        <v>106.74</v>
      </c>
      <c r="AC1276" s="20">
        <f t="shared" si="235"/>
        <v>0.62788235294117645</v>
      </c>
      <c r="AD1276">
        <v>170</v>
      </c>
      <c r="AE1276">
        <v>90.4</v>
      </c>
      <c r="AF1276" s="20">
        <f t="shared" si="236"/>
        <v>0.53176470588235303</v>
      </c>
      <c r="AG1276">
        <v>170</v>
      </c>
      <c r="AH1276">
        <v>103.88</v>
      </c>
      <c r="AI1276" s="20">
        <f t="shared" si="237"/>
        <v>0.61105882352941177</v>
      </c>
      <c r="AJ1276">
        <v>170</v>
      </c>
      <c r="AK1276">
        <v>108.84</v>
      </c>
      <c r="AL1276" s="20">
        <f t="shared" si="238"/>
        <v>0.64023529411764712</v>
      </c>
      <c r="AM1276">
        <v>170</v>
      </c>
      <c r="AN1276">
        <v>109.2</v>
      </c>
      <c r="AO1276" s="20">
        <f t="shared" si="239"/>
        <v>0.64235294117647057</v>
      </c>
    </row>
    <row r="1277" spans="1:41">
      <c r="A1277">
        <v>1275</v>
      </c>
      <c r="B1277">
        <v>9030</v>
      </c>
      <c r="C1277" t="s">
        <v>2826</v>
      </c>
      <c r="D1277" t="s">
        <v>1466</v>
      </c>
      <c r="E1277">
        <v>170</v>
      </c>
      <c r="F1277">
        <v>170</v>
      </c>
      <c r="G1277">
        <v>32.32</v>
      </c>
      <c r="H1277" s="20">
        <f t="shared" si="228"/>
        <v>0.19011764705882353</v>
      </c>
      <c r="I1277">
        <v>170</v>
      </c>
      <c r="J1277">
        <v>36.51</v>
      </c>
      <c r="K1277" s="20">
        <f t="shared" si="229"/>
        <v>0.21476470588235294</v>
      </c>
      <c r="L1277">
        <v>170</v>
      </c>
      <c r="M1277">
        <v>39.97</v>
      </c>
      <c r="N1277" s="20">
        <f t="shared" si="230"/>
        <v>0.23511764705882351</v>
      </c>
      <c r="O1277">
        <v>170</v>
      </c>
      <c r="P1277">
        <v>36.61</v>
      </c>
      <c r="Q1277" s="20">
        <f t="shared" si="231"/>
        <v>0.21535294117647058</v>
      </c>
      <c r="R1277">
        <v>170</v>
      </c>
      <c r="S1277">
        <v>36</v>
      </c>
      <c r="T1277" s="20">
        <f t="shared" si="232"/>
        <v>0.21176470588235294</v>
      </c>
      <c r="U1277">
        <v>170</v>
      </c>
      <c r="V1277">
        <v>37.18</v>
      </c>
      <c r="W1277" s="20">
        <f t="shared" si="233"/>
        <v>0.21870588235294117</v>
      </c>
      <c r="X1277">
        <v>170</v>
      </c>
      <c r="Y1277">
        <v>37.979999999999997</v>
      </c>
      <c r="Z1277" s="20">
        <f t="shared" si="234"/>
        <v>0.22341176470588234</v>
      </c>
      <c r="AA1277">
        <v>170</v>
      </c>
      <c r="AB1277">
        <v>37.86</v>
      </c>
      <c r="AC1277" s="20">
        <f t="shared" si="235"/>
        <v>0.22270588235294117</v>
      </c>
      <c r="AD1277">
        <v>170</v>
      </c>
      <c r="AE1277">
        <v>40.58</v>
      </c>
      <c r="AF1277" s="20">
        <f t="shared" si="236"/>
        <v>0.23870588235294116</v>
      </c>
      <c r="AG1277">
        <v>170</v>
      </c>
      <c r="AH1277">
        <v>43.2</v>
      </c>
      <c r="AI1277" s="20">
        <f t="shared" si="237"/>
        <v>0.25411764705882356</v>
      </c>
      <c r="AJ1277">
        <v>170</v>
      </c>
      <c r="AK1277">
        <v>47.58</v>
      </c>
      <c r="AL1277" s="20">
        <f t="shared" si="238"/>
        <v>0.27988235294117647</v>
      </c>
      <c r="AM1277">
        <v>170</v>
      </c>
      <c r="AN1277">
        <v>35.840000000000003</v>
      </c>
      <c r="AO1277" s="20">
        <f t="shared" si="239"/>
        <v>0.21082352941176472</v>
      </c>
    </row>
    <row r="1278" spans="1:41">
      <c r="A1278">
        <v>1276</v>
      </c>
      <c r="B1278">
        <v>9030</v>
      </c>
      <c r="C1278" t="s">
        <v>2827</v>
      </c>
      <c r="D1278" t="s">
        <v>1467</v>
      </c>
      <c r="E1278">
        <v>380</v>
      </c>
      <c r="F1278">
        <v>380</v>
      </c>
      <c r="G1278">
        <v>224.16</v>
      </c>
      <c r="H1278" s="20">
        <f t="shared" si="228"/>
        <v>0.58989473684210525</v>
      </c>
      <c r="I1278">
        <v>380</v>
      </c>
      <c r="J1278">
        <v>36.24</v>
      </c>
      <c r="K1278" s="20">
        <f t="shared" si="229"/>
        <v>9.5368421052631588E-2</v>
      </c>
      <c r="L1278">
        <v>380</v>
      </c>
      <c r="M1278">
        <v>48.96</v>
      </c>
      <c r="N1278" s="20">
        <f t="shared" si="230"/>
        <v>0.1288421052631579</v>
      </c>
      <c r="O1278">
        <v>380</v>
      </c>
      <c r="P1278">
        <v>51.84</v>
      </c>
      <c r="Q1278" s="20">
        <f t="shared" si="231"/>
        <v>0.13642105263157894</v>
      </c>
      <c r="R1278">
        <v>380</v>
      </c>
      <c r="S1278">
        <v>54.48</v>
      </c>
      <c r="T1278" s="20">
        <f t="shared" si="232"/>
        <v>0.14336842105263156</v>
      </c>
      <c r="U1278">
        <v>380</v>
      </c>
      <c r="V1278">
        <v>41.04</v>
      </c>
      <c r="W1278" s="20">
        <f t="shared" si="233"/>
        <v>0.108</v>
      </c>
      <c r="X1278">
        <v>380</v>
      </c>
      <c r="Y1278">
        <v>152.63999999999999</v>
      </c>
      <c r="Z1278" s="20">
        <f t="shared" si="234"/>
        <v>0.40168421052631575</v>
      </c>
      <c r="AA1278">
        <v>380</v>
      </c>
      <c r="AB1278">
        <v>120</v>
      </c>
      <c r="AC1278" s="20">
        <f t="shared" si="235"/>
        <v>0.31578947368421051</v>
      </c>
      <c r="AD1278">
        <v>380</v>
      </c>
      <c r="AE1278">
        <v>58.32</v>
      </c>
      <c r="AF1278" s="20">
        <f t="shared" si="236"/>
        <v>0.15347368421052632</v>
      </c>
      <c r="AG1278">
        <v>380</v>
      </c>
      <c r="AH1278">
        <v>54</v>
      </c>
      <c r="AI1278" s="20">
        <f t="shared" si="237"/>
        <v>0.14210526315789473</v>
      </c>
      <c r="AJ1278">
        <v>380</v>
      </c>
      <c r="AK1278">
        <v>81.84</v>
      </c>
      <c r="AL1278" s="20">
        <f t="shared" si="238"/>
        <v>0.2153684210526316</v>
      </c>
      <c r="AM1278">
        <v>380</v>
      </c>
      <c r="AN1278">
        <v>113.04</v>
      </c>
      <c r="AO1278" s="20">
        <f t="shared" si="239"/>
        <v>0.29747368421052633</v>
      </c>
    </row>
    <row r="1279" spans="1:41">
      <c r="A1279">
        <v>1277</v>
      </c>
      <c r="B1279">
        <v>9030</v>
      </c>
      <c r="C1279" t="s">
        <v>2828</v>
      </c>
      <c r="D1279" t="s">
        <v>1468</v>
      </c>
      <c r="E1279">
        <v>263</v>
      </c>
      <c r="F1279">
        <v>263</v>
      </c>
      <c r="G1279">
        <v>228</v>
      </c>
      <c r="H1279" s="20">
        <f t="shared" si="228"/>
        <v>0.86692015209125473</v>
      </c>
      <c r="I1279">
        <v>263</v>
      </c>
      <c r="J1279">
        <v>222</v>
      </c>
      <c r="K1279" s="20">
        <f t="shared" si="229"/>
        <v>0.844106463878327</v>
      </c>
      <c r="L1279">
        <v>263</v>
      </c>
      <c r="M1279">
        <v>35.04</v>
      </c>
      <c r="N1279" s="20">
        <f t="shared" si="230"/>
        <v>0.1332319391634981</v>
      </c>
      <c r="O1279">
        <v>263</v>
      </c>
      <c r="P1279">
        <v>84</v>
      </c>
      <c r="Q1279" s="20">
        <f t="shared" si="231"/>
        <v>0.3193916349809886</v>
      </c>
      <c r="R1279">
        <v>263</v>
      </c>
      <c r="S1279">
        <v>5.28</v>
      </c>
      <c r="T1279" s="20">
        <f t="shared" si="232"/>
        <v>2.0076045627376426E-2</v>
      </c>
      <c r="U1279">
        <v>263</v>
      </c>
      <c r="V1279">
        <v>7.44</v>
      </c>
      <c r="W1279" s="20">
        <f t="shared" si="233"/>
        <v>2.8288973384030421E-2</v>
      </c>
      <c r="X1279">
        <v>263</v>
      </c>
      <c r="Y1279">
        <v>6.24</v>
      </c>
      <c r="Z1279" s="20">
        <f t="shared" si="234"/>
        <v>2.3726235741444869E-2</v>
      </c>
      <c r="AA1279">
        <v>263</v>
      </c>
      <c r="AB1279">
        <v>60.96</v>
      </c>
      <c r="AC1279" s="20">
        <f t="shared" si="235"/>
        <v>0.23178707224334602</v>
      </c>
      <c r="AD1279">
        <v>263</v>
      </c>
      <c r="AE1279">
        <v>60</v>
      </c>
      <c r="AF1279" s="20">
        <f t="shared" si="236"/>
        <v>0.22813688212927757</v>
      </c>
      <c r="AG1279">
        <v>263</v>
      </c>
      <c r="AH1279">
        <v>216</v>
      </c>
      <c r="AI1279" s="20">
        <f t="shared" si="237"/>
        <v>0.82129277566539927</v>
      </c>
      <c r="AJ1279">
        <v>263</v>
      </c>
      <c r="AK1279">
        <v>270</v>
      </c>
      <c r="AL1279" s="20">
        <f t="shared" si="238"/>
        <v>1.0266159695817489</v>
      </c>
      <c r="AM1279">
        <v>263</v>
      </c>
      <c r="AN1279">
        <v>211.68</v>
      </c>
      <c r="AO1279" s="20">
        <f t="shared" si="239"/>
        <v>0.80486692015209127</v>
      </c>
    </row>
    <row r="1280" spans="1:41">
      <c r="A1280">
        <v>1278</v>
      </c>
      <c r="B1280">
        <v>9030</v>
      </c>
      <c r="C1280" t="s">
        <v>2829</v>
      </c>
      <c r="D1280" t="s">
        <v>1504</v>
      </c>
      <c r="E1280">
        <v>110</v>
      </c>
      <c r="H1280" s="20">
        <f t="shared" si="228"/>
        <v>0</v>
      </c>
      <c r="K1280" s="20" t="e">
        <f t="shared" si="229"/>
        <v>#DIV/0!</v>
      </c>
      <c r="L1280">
        <v>110</v>
      </c>
      <c r="M1280">
        <v>18</v>
      </c>
      <c r="N1280" s="20">
        <f t="shared" si="230"/>
        <v>0.16363636363636364</v>
      </c>
      <c r="O1280">
        <v>110</v>
      </c>
      <c r="P1280">
        <v>17.04</v>
      </c>
      <c r="Q1280" s="20">
        <f t="shared" si="231"/>
        <v>0.15490909090909091</v>
      </c>
      <c r="R1280">
        <v>110</v>
      </c>
      <c r="S1280">
        <v>19.68</v>
      </c>
      <c r="T1280" s="20">
        <f t="shared" si="232"/>
        <v>0.17890909090909091</v>
      </c>
      <c r="U1280">
        <v>110</v>
      </c>
      <c r="V1280">
        <v>16.32</v>
      </c>
      <c r="W1280" s="20">
        <f t="shared" si="233"/>
        <v>0.14836363636363636</v>
      </c>
      <c r="X1280">
        <v>110</v>
      </c>
      <c r="Y1280">
        <v>12</v>
      </c>
      <c r="Z1280" s="20">
        <f t="shared" si="234"/>
        <v>0.10909090909090909</v>
      </c>
      <c r="AA1280">
        <v>110</v>
      </c>
      <c r="AB1280">
        <v>14.64</v>
      </c>
      <c r="AC1280" s="20">
        <f t="shared" si="235"/>
        <v>0.13309090909090909</v>
      </c>
      <c r="AD1280">
        <v>110</v>
      </c>
      <c r="AE1280">
        <v>14.4</v>
      </c>
      <c r="AF1280" s="20">
        <f t="shared" si="236"/>
        <v>0.13090909090909092</v>
      </c>
      <c r="AG1280">
        <v>110</v>
      </c>
      <c r="AH1280">
        <v>17.04</v>
      </c>
      <c r="AI1280" s="20">
        <f t="shared" si="237"/>
        <v>0.15490909090909091</v>
      </c>
      <c r="AJ1280">
        <v>110</v>
      </c>
      <c r="AK1280">
        <v>22.56</v>
      </c>
      <c r="AL1280" s="20">
        <f t="shared" si="238"/>
        <v>0.20509090909090907</v>
      </c>
      <c r="AM1280">
        <v>110</v>
      </c>
      <c r="AN1280">
        <v>19.920000000000002</v>
      </c>
      <c r="AO1280" s="20">
        <f t="shared" si="239"/>
        <v>0.18109090909090911</v>
      </c>
    </row>
    <row r="1281" spans="1:41">
      <c r="A1281">
        <v>1279</v>
      </c>
      <c r="B1281">
        <v>9030</v>
      </c>
      <c r="C1281" t="s">
        <v>2830</v>
      </c>
      <c r="D1281" t="s">
        <v>1505</v>
      </c>
      <c r="E1281">
        <v>234</v>
      </c>
      <c r="H1281" s="20">
        <f t="shared" si="228"/>
        <v>0</v>
      </c>
      <c r="K1281" s="20" t="e">
        <f t="shared" si="229"/>
        <v>#DIV/0!</v>
      </c>
      <c r="N1281" s="20" t="e">
        <f t="shared" si="230"/>
        <v>#DIV/0!</v>
      </c>
      <c r="Q1281" s="20" t="e">
        <f t="shared" si="231"/>
        <v>#DIV/0!</v>
      </c>
      <c r="T1281" s="20" t="e">
        <f t="shared" si="232"/>
        <v>#DIV/0!</v>
      </c>
      <c r="U1281">
        <v>234</v>
      </c>
      <c r="V1281">
        <v>0</v>
      </c>
      <c r="W1281" s="20">
        <f t="shared" si="233"/>
        <v>0</v>
      </c>
      <c r="X1281">
        <v>234</v>
      </c>
      <c r="Y1281">
        <v>144</v>
      </c>
      <c r="Z1281" s="20">
        <f t="shared" si="234"/>
        <v>0.61538461538461542</v>
      </c>
      <c r="AA1281">
        <v>234</v>
      </c>
      <c r="AB1281">
        <v>144</v>
      </c>
      <c r="AC1281" s="20">
        <f t="shared" si="235"/>
        <v>0.61538461538461542</v>
      </c>
      <c r="AD1281">
        <v>234</v>
      </c>
      <c r="AE1281">
        <v>0</v>
      </c>
      <c r="AF1281" s="20">
        <f t="shared" si="236"/>
        <v>0</v>
      </c>
      <c r="AG1281">
        <v>234</v>
      </c>
      <c r="AH1281">
        <v>0</v>
      </c>
      <c r="AI1281" s="20">
        <f t="shared" si="237"/>
        <v>0</v>
      </c>
      <c r="AJ1281">
        <v>234</v>
      </c>
      <c r="AK1281">
        <v>0</v>
      </c>
      <c r="AL1281" s="20">
        <f t="shared" si="238"/>
        <v>0</v>
      </c>
      <c r="AM1281">
        <v>234</v>
      </c>
      <c r="AN1281">
        <v>5.76</v>
      </c>
      <c r="AO1281" s="20">
        <f t="shared" si="239"/>
        <v>2.4615384615384615E-2</v>
      </c>
    </row>
    <row r="1282" spans="1:41">
      <c r="A1282">
        <v>1280</v>
      </c>
      <c r="B1282">
        <v>9030</v>
      </c>
      <c r="C1282" t="s">
        <v>2831</v>
      </c>
      <c r="D1282" t="s">
        <v>1531</v>
      </c>
      <c r="E1282">
        <v>220</v>
      </c>
      <c r="H1282" s="20">
        <f t="shared" si="228"/>
        <v>0</v>
      </c>
      <c r="K1282" s="20" t="e">
        <f t="shared" si="229"/>
        <v>#DIV/0!</v>
      </c>
      <c r="N1282" s="20" t="e">
        <f t="shared" si="230"/>
        <v>#DIV/0!</v>
      </c>
      <c r="Q1282" s="20" t="e">
        <f t="shared" si="231"/>
        <v>#DIV/0!</v>
      </c>
      <c r="T1282" s="20" t="e">
        <f t="shared" si="232"/>
        <v>#DIV/0!</v>
      </c>
      <c r="W1282" s="20" t="e">
        <f t="shared" si="233"/>
        <v>#DIV/0!</v>
      </c>
      <c r="Z1282" s="20" t="e">
        <f t="shared" si="234"/>
        <v>#DIV/0!</v>
      </c>
      <c r="AA1282">
        <v>220</v>
      </c>
      <c r="AB1282">
        <v>0</v>
      </c>
      <c r="AC1282" s="20">
        <f t="shared" si="235"/>
        <v>0</v>
      </c>
      <c r="AD1282">
        <v>220</v>
      </c>
      <c r="AE1282">
        <v>177.28</v>
      </c>
      <c r="AF1282" s="20">
        <f t="shared" si="236"/>
        <v>0.80581818181818188</v>
      </c>
      <c r="AG1282">
        <v>220</v>
      </c>
      <c r="AH1282">
        <v>176.8</v>
      </c>
      <c r="AI1282" s="20">
        <f t="shared" si="237"/>
        <v>0.8036363636363637</v>
      </c>
      <c r="AJ1282">
        <v>220</v>
      </c>
      <c r="AK1282">
        <v>139.52000000000001</v>
      </c>
      <c r="AL1282" s="20">
        <f t="shared" si="238"/>
        <v>0.63418181818181818</v>
      </c>
      <c r="AM1282">
        <v>220</v>
      </c>
      <c r="AN1282">
        <v>120</v>
      </c>
      <c r="AO1282" s="20">
        <f t="shared" si="239"/>
        <v>0.54545454545454541</v>
      </c>
    </row>
    <row r="1283" spans="1:41">
      <c r="A1283">
        <v>1281</v>
      </c>
      <c r="B1283">
        <v>9030</v>
      </c>
      <c r="C1283" t="s">
        <v>2832</v>
      </c>
      <c r="D1283" t="s">
        <v>1532</v>
      </c>
      <c r="E1283">
        <v>500</v>
      </c>
      <c r="H1283" s="20">
        <f t="shared" si="228"/>
        <v>0</v>
      </c>
      <c r="K1283" s="20" t="e">
        <f t="shared" si="229"/>
        <v>#DIV/0!</v>
      </c>
      <c r="N1283" s="20" t="e">
        <f t="shared" si="230"/>
        <v>#DIV/0!</v>
      </c>
      <c r="Q1283" s="20" t="e">
        <f t="shared" si="231"/>
        <v>#DIV/0!</v>
      </c>
      <c r="T1283" s="20" t="e">
        <f t="shared" si="232"/>
        <v>#DIV/0!</v>
      </c>
      <c r="W1283" s="20" t="e">
        <f t="shared" si="233"/>
        <v>#DIV/0!</v>
      </c>
      <c r="Z1283" s="20" t="e">
        <f t="shared" si="234"/>
        <v>#DIV/0!</v>
      </c>
      <c r="AA1283">
        <v>500</v>
      </c>
      <c r="AB1283">
        <v>30</v>
      </c>
      <c r="AC1283" s="20">
        <f t="shared" si="235"/>
        <v>0.06</v>
      </c>
      <c r="AD1283">
        <v>500</v>
      </c>
      <c r="AE1283">
        <v>106.56</v>
      </c>
      <c r="AF1283" s="20">
        <f t="shared" si="236"/>
        <v>0.21312</v>
      </c>
      <c r="AG1283">
        <v>500</v>
      </c>
      <c r="AH1283">
        <v>18</v>
      </c>
      <c r="AI1283" s="20">
        <f t="shared" si="237"/>
        <v>3.5999999999999997E-2</v>
      </c>
      <c r="AJ1283">
        <v>500</v>
      </c>
      <c r="AK1283">
        <v>47.28</v>
      </c>
      <c r="AL1283" s="20">
        <f t="shared" si="238"/>
        <v>9.4560000000000005E-2</v>
      </c>
      <c r="AM1283">
        <v>500</v>
      </c>
      <c r="AN1283">
        <v>261.60000000000002</v>
      </c>
      <c r="AO1283" s="20">
        <f t="shared" si="239"/>
        <v>0.5232</v>
      </c>
    </row>
    <row r="1284" spans="1:41">
      <c r="A1284">
        <v>1282</v>
      </c>
      <c r="B1284">
        <v>9030</v>
      </c>
      <c r="C1284" t="s">
        <v>2833</v>
      </c>
      <c r="D1284" t="s">
        <v>1533</v>
      </c>
      <c r="E1284">
        <v>12000</v>
      </c>
      <c r="H1284" s="20">
        <f t="shared" ref="H1284:H1347" si="240">G1284/E1284</f>
        <v>0</v>
      </c>
      <c r="K1284" s="20" t="e">
        <f t="shared" ref="K1284:K1347" si="241">J1284/I1284</f>
        <v>#DIV/0!</v>
      </c>
      <c r="N1284" s="20" t="e">
        <f t="shared" ref="N1284:N1347" si="242">M1284/L1284</f>
        <v>#DIV/0!</v>
      </c>
      <c r="Q1284" s="20" t="e">
        <f t="shared" ref="Q1284:Q1347" si="243">P1284/O1284</f>
        <v>#DIV/0!</v>
      </c>
      <c r="T1284" s="20" t="e">
        <f t="shared" ref="T1284:T1347" si="244">S1284/R1284</f>
        <v>#DIV/0!</v>
      </c>
      <c r="W1284" s="20" t="e">
        <f t="shared" ref="W1284:W1347" si="245">V1284/U1284</f>
        <v>#DIV/0!</v>
      </c>
      <c r="Z1284" s="20" t="e">
        <f t="shared" ref="Z1284:Z1347" si="246">Y1284/X1284</f>
        <v>#DIV/0!</v>
      </c>
      <c r="AA1284">
        <v>12000</v>
      </c>
      <c r="AB1284">
        <v>11542</v>
      </c>
      <c r="AC1284" s="20">
        <f t="shared" ref="AC1284:AC1347" si="247">AB1284/AA1284</f>
        <v>0.96183333333333332</v>
      </c>
      <c r="AD1284">
        <v>12000</v>
      </c>
      <c r="AE1284">
        <v>12588</v>
      </c>
      <c r="AF1284" s="20">
        <f t="shared" ref="AF1284:AF1347" si="248">AE1284/AD1284</f>
        <v>1.0489999999999999</v>
      </c>
      <c r="AG1284">
        <v>12000</v>
      </c>
      <c r="AH1284">
        <v>11390</v>
      </c>
      <c r="AI1284" s="20">
        <f t="shared" ref="AI1284:AI1347" si="249">AH1284/AG1284</f>
        <v>0.94916666666666671</v>
      </c>
      <c r="AJ1284">
        <v>12000</v>
      </c>
      <c r="AK1284">
        <v>13050</v>
      </c>
      <c r="AL1284" s="20">
        <f t="shared" ref="AL1284:AL1347" si="250">AK1284/AJ1284</f>
        <v>1.0874999999999999</v>
      </c>
      <c r="AM1284">
        <v>12000</v>
      </c>
      <c r="AN1284">
        <v>14220</v>
      </c>
      <c r="AO1284" s="20">
        <f t="shared" ref="AO1284:AO1347" si="251">AN1284/AM1284</f>
        <v>1.1850000000000001</v>
      </c>
    </row>
    <row r="1285" spans="1:41">
      <c r="A1285">
        <v>1283</v>
      </c>
      <c r="B1285">
        <v>9030</v>
      </c>
      <c r="C1285" t="s">
        <v>2834</v>
      </c>
      <c r="D1285" t="s">
        <v>1534</v>
      </c>
      <c r="E1285">
        <v>134</v>
      </c>
      <c r="H1285" s="20">
        <f t="shared" si="240"/>
        <v>0</v>
      </c>
      <c r="K1285" s="20" t="e">
        <f t="shared" si="241"/>
        <v>#DIV/0!</v>
      </c>
      <c r="N1285" s="20" t="e">
        <f t="shared" si="242"/>
        <v>#DIV/0!</v>
      </c>
      <c r="Q1285" s="20" t="e">
        <f t="shared" si="243"/>
        <v>#DIV/0!</v>
      </c>
      <c r="T1285" s="20" t="e">
        <f t="shared" si="244"/>
        <v>#DIV/0!</v>
      </c>
      <c r="W1285" s="20" t="e">
        <f t="shared" si="245"/>
        <v>#DIV/0!</v>
      </c>
      <c r="Z1285" s="20" t="e">
        <f t="shared" si="246"/>
        <v>#DIV/0!</v>
      </c>
      <c r="AC1285" s="20" t="e">
        <f t="shared" si="247"/>
        <v>#DIV/0!</v>
      </c>
      <c r="AF1285" s="20" t="e">
        <f t="shared" si="248"/>
        <v>#DIV/0!</v>
      </c>
      <c r="AG1285">
        <v>134</v>
      </c>
      <c r="AH1285">
        <v>8</v>
      </c>
      <c r="AI1285" s="20">
        <f t="shared" si="249"/>
        <v>5.9701492537313432E-2</v>
      </c>
      <c r="AJ1285">
        <v>134</v>
      </c>
      <c r="AK1285">
        <v>41.6</v>
      </c>
      <c r="AL1285" s="20">
        <f t="shared" si="250"/>
        <v>0.31044776119402984</v>
      </c>
      <c r="AM1285">
        <v>134</v>
      </c>
      <c r="AN1285">
        <v>5.12</v>
      </c>
      <c r="AO1285" s="20">
        <f t="shared" si="251"/>
        <v>3.8208955223880597E-2</v>
      </c>
    </row>
    <row r="1286" spans="1:41">
      <c r="A1286">
        <v>1284</v>
      </c>
      <c r="B1286">
        <v>9030</v>
      </c>
      <c r="C1286" t="s">
        <v>2835</v>
      </c>
      <c r="D1286" t="s">
        <v>1535</v>
      </c>
      <c r="E1286">
        <v>135</v>
      </c>
      <c r="H1286" s="20">
        <f t="shared" si="240"/>
        <v>0</v>
      </c>
      <c r="K1286" s="20" t="e">
        <f t="shared" si="241"/>
        <v>#DIV/0!</v>
      </c>
      <c r="N1286" s="20" t="e">
        <f t="shared" si="242"/>
        <v>#DIV/0!</v>
      </c>
      <c r="Q1286" s="20" t="e">
        <f t="shared" si="243"/>
        <v>#DIV/0!</v>
      </c>
      <c r="T1286" s="20" t="e">
        <f t="shared" si="244"/>
        <v>#DIV/0!</v>
      </c>
      <c r="W1286" s="20" t="e">
        <f t="shared" si="245"/>
        <v>#DIV/0!</v>
      </c>
      <c r="Z1286" s="20" t="e">
        <f t="shared" si="246"/>
        <v>#DIV/0!</v>
      </c>
      <c r="AC1286" s="20" t="e">
        <f t="shared" si="247"/>
        <v>#DIV/0!</v>
      </c>
      <c r="AF1286" s="20" t="e">
        <f t="shared" si="248"/>
        <v>#DIV/0!</v>
      </c>
      <c r="AG1286">
        <v>135</v>
      </c>
      <c r="AH1286">
        <v>124</v>
      </c>
      <c r="AI1286" s="20">
        <f t="shared" si="249"/>
        <v>0.91851851851851851</v>
      </c>
      <c r="AJ1286">
        <v>135</v>
      </c>
      <c r="AK1286">
        <v>129.12</v>
      </c>
      <c r="AL1286" s="20">
        <f t="shared" si="250"/>
        <v>0.95644444444444443</v>
      </c>
      <c r="AM1286">
        <v>135</v>
      </c>
      <c r="AN1286">
        <v>111.12</v>
      </c>
      <c r="AO1286" s="20">
        <f t="shared" si="251"/>
        <v>0.82311111111111113</v>
      </c>
    </row>
    <row r="1287" spans="1:41">
      <c r="A1287">
        <v>1285</v>
      </c>
      <c r="B1287">
        <v>9040</v>
      </c>
      <c r="C1287" t="s">
        <v>2836</v>
      </c>
      <c r="D1287" t="s">
        <v>771</v>
      </c>
      <c r="E1287">
        <v>444.4</v>
      </c>
      <c r="F1287">
        <v>444.4</v>
      </c>
      <c r="G1287">
        <v>0</v>
      </c>
      <c r="H1287" s="20">
        <f t="shared" si="240"/>
        <v>0</v>
      </c>
      <c r="I1287">
        <v>444.4</v>
      </c>
      <c r="J1287">
        <v>0</v>
      </c>
      <c r="K1287" s="20">
        <f t="shared" si="241"/>
        <v>0</v>
      </c>
      <c r="L1287">
        <v>444.4</v>
      </c>
      <c r="M1287">
        <v>0</v>
      </c>
      <c r="N1287" s="20">
        <f t="shared" si="242"/>
        <v>0</v>
      </c>
      <c r="O1287">
        <v>444.4</v>
      </c>
      <c r="P1287">
        <v>0</v>
      </c>
      <c r="Q1287" s="20">
        <f t="shared" si="243"/>
        <v>0</v>
      </c>
      <c r="R1287">
        <v>444.4</v>
      </c>
      <c r="S1287">
        <v>0</v>
      </c>
      <c r="T1287" s="20">
        <f t="shared" si="244"/>
        <v>0</v>
      </c>
      <c r="U1287">
        <v>444.4</v>
      </c>
      <c r="V1287">
        <v>0</v>
      </c>
      <c r="W1287" s="20">
        <f t="shared" si="245"/>
        <v>0</v>
      </c>
      <c r="X1287">
        <v>444.4</v>
      </c>
      <c r="Y1287">
        <v>0</v>
      </c>
      <c r="Z1287" s="20">
        <f t="shared" si="246"/>
        <v>0</v>
      </c>
      <c r="AA1287">
        <v>444.4</v>
      </c>
      <c r="AB1287">
        <v>0</v>
      </c>
      <c r="AC1287" s="20">
        <f t="shared" si="247"/>
        <v>0</v>
      </c>
      <c r="AD1287">
        <v>444.4</v>
      </c>
      <c r="AE1287">
        <v>0</v>
      </c>
      <c r="AF1287" s="20">
        <f t="shared" si="248"/>
        <v>0</v>
      </c>
      <c r="AG1287">
        <v>444.4</v>
      </c>
      <c r="AH1287">
        <v>0</v>
      </c>
      <c r="AI1287" s="20">
        <f t="shared" si="249"/>
        <v>0</v>
      </c>
      <c r="AJ1287">
        <v>444.4</v>
      </c>
      <c r="AK1287">
        <v>0</v>
      </c>
      <c r="AL1287" s="20">
        <f t="shared" si="250"/>
        <v>0</v>
      </c>
      <c r="AM1287">
        <v>444.4</v>
      </c>
      <c r="AN1287">
        <v>0</v>
      </c>
      <c r="AO1287" s="20">
        <f t="shared" si="251"/>
        <v>0</v>
      </c>
    </row>
    <row r="1288" spans="1:41">
      <c r="A1288">
        <v>1286</v>
      </c>
      <c r="B1288">
        <v>9040</v>
      </c>
      <c r="C1288" t="s">
        <v>2837</v>
      </c>
      <c r="D1288" t="s">
        <v>772</v>
      </c>
      <c r="E1288">
        <v>250</v>
      </c>
      <c r="F1288">
        <v>250</v>
      </c>
      <c r="G1288">
        <v>0</v>
      </c>
      <c r="H1288" s="20">
        <f t="shared" si="240"/>
        <v>0</v>
      </c>
      <c r="I1288">
        <v>250</v>
      </c>
      <c r="J1288">
        <v>0</v>
      </c>
      <c r="K1288" s="20">
        <f t="shared" si="241"/>
        <v>0</v>
      </c>
      <c r="L1288">
        <v>250</v>
      </c>
      <c r="M1288">
        <v>0</v>
      </c>
      <c r="N1288" s="20">
        <f t="shared" si="242"/>
        <v>0</v>
      </c>
      <c r="O1288">
        <v>250</v>
      </c>
      <c r="P1288">
        <v>0</v>
      </c>
      <c r="Q1288" s="20">
        <f t="shared" si="243"/>
        <v>0</v>
      </c>
      <c r="R1288">
        <v>250</v>
      </c>
      <c r="S1288">
        <v>0</v>
      </c>
      <c r="T1288" s="20">
        <f t="shared" si="244"/>
        <v>0</v>
      </c>
      <c r="U1288">
        <v>250</v>
      </c>
      <c r="V1288">
        <v>0</v>
      </c>
      <c r="W1288" s="20">
        <f t="shared" si="245"/>
        <v>0</v>
      </c>
      <c r="X1288">
        <v>250</v>
      </c>
      <c r="Y1288">
        <v>0</v>
      </c>
      <c r="Z1288" s="20">
        <f t="shared" si="246"/>
        <v>0</v>
      </c>
      <c r="AA1288">
        <v>250</v>
      </c>
      <c r="AB1288">
        <v>0</v>
      </c>
      <c r="AC1288" s="20">
        <f t="shared" si="247"/>
        <v>0</v>
      </c>
      <c r="AD1288">
        <v>250</v>
      </c>
      <c r="AE1288">
        <v>0</v>
      </c>
      <c r="AF1288" s="20">
        <f t="shared" si="248"/>
        <v>0</v>
      </c>
      <c r="AG1288">
        <v>250</v>
      </c>
      <c r="AH1288">
        <v>0</v>
      </c>
      <c r="AI1288" s="20">
        <f t="shared" si="249"/>
        <v>0</v>
      </c>
      <c r="AJ1288">
        <v>250</v>
      </c>
      <c r="AK1288">
        <v>0</v>
      </c>
      <c r="AL1288" s="20">
        <f t="shared" si="250"/>
        <v>0</v>
      </c>
      <c r="AM1288">
        <v>250</v>
      </c>
      <c r="AN1288">
        <v>0</v>
      </c>
      <c r="AO1288" s="20">
        <f t="shared" si="251"/>
        <v>0</v>
      </c>
    </row>
    <row r="1289" spans="1:41">
      <c r="A1289">
        <v>1287</v>
      </c>
      <c r="B1289">
        <v>9040</v>
      </c>
      <c r="C1289" t="s">
        <v>2838</v>
      </c>
      <c r="D1289" t="s">
        <v>773</v>
      </c>
      <c r="E1289">
        <v>250</v>
      </c>
      <c r="F1289">
        <v>250</v>
      </c>
      <c r="G1289">
        <v>0</v>
      </c>
      <c r="H1289" s="20">
        <f t="shared" si="240"/>
        <v>0</v>
      </c>
      <c r="I1289">
        <v>250</v>
      </c>
      <c r="J1289">
        <v>0</v>
      </c>
      <c r="K1289" s="20">
        <f t="shared" si="241"/>
        <v>0</v>
      </c>
      <c r="L1289">
        <v>250</v>
      </c>
      <c r="M1289">
        <v>0</v>
      </c>
      <c r="N1289" s="20">
        <f t="shared" si="242"/>
        <v>0</v>
      </c>
      <c r="O1289">
        <v>250</v>
      </c>
      <c r="P1289">
        <v>0</v>
      </c>
      <c r="Q1289" s="20">
        <f t="shared" si="243"/>
        <v>0</v>
      </c>
      <c r="R1289">
        <v>250</v>
      </c>
      <c r="S1289">
        <v>0</v>
      </c>
      <c r="T1289" s="20">
        <f t="shared" si="244"/>
        <v>0</v>
      </c>
      <c r="U1289">
        <v>250</v>
      </c>
      <c r="V1289">
        <v>0</v>
      </c>
      <c r="W1289" s="20">
        <f t="shared" si="245"/>
        <v>0</v>
      </c>
      <c r="X1289">
        <v>250</v>
      </c>
      <c r="Y1289">
        <v>0</v>
      </c>
      <c r="Z1289" s="20">
        <f t="shared" si="246"/>
        <v>0</v>
      </c>
      <c r="AA1289">
        <v>250</v>
      </c>
      <c r="AB1289">
        <v>0</v>
      </c>
      <c r="AC1289" s="20">
        <f t="shared" si="247"/>
        <v>0</v>
      </c>
      <c r="AD1289">
        <v>250</v>
      </c>
      <c r="AE1289">
        <v>0</v>
      </c>
      <c r="AF1289" s="20">
        <f t="shared" si="248"/>
        <v>0</v>
      </c>
      <c r="AG1289">
        <v>250</v>
      </c>
      <c r="AH1289">
        <v>0</v>
      </c>
      <c r="AI1289" s="20">
        <f t="shared" si="249"/>
        <v>0</v>
      </c>
      <c r="AJ1289">
        <v>250</v>
      </c>
      <c r="AK1289">
        <v>0</v>
      </c>
      <c r="AL1289" s="20">
        <f t="shared" si="250"/>
        <v>0</v>
      </c>
      <c r="AM1289">
        <v>250</v>
      </c>
      <c r="AN1289">
        <v>0</v>
      </c>
      <c r="AO1289" s="20">
        <f t="shared" si="251"/>
        <v>0</v>
      </c>
    </row>
    <row r="1290" spans="1:41">
      <c r="A1290">
        <v>1288</v>
      </c>
      <c r="B1290">
        <v>9040</v>
      </c>
      <c r="C1290" t="s">
        <v>2839</v>
      </c>
      <c r="D1290" t="s">
        <v>774</v>
      </c>
      <c r="E1290">
        <v>150</v>
      </c>
      <c r="F1290">
        <v>150</v>
      </c>
      <c r="G1290">
        <v>0</v>
      </c>
      <c r="H1290" s="20">
        <f t="shared" si="240"/>
        <v>0</v>
      </c>
      <c r="I1290">
        <v>150</v>
      </c>
      <c r="J1290">
        <v>0</v>
      </c>
      <c r="K1290" s="20">
        <f t="shared" si="241"/>
        <v>0</v>
      </c>
      <c r="L1290">
        <v>150</v>
      </c>
      <c r="M1290">
        <v>0</v>
      </c>
      <c r="N1290" s="20">
        <f t="shared" si="242"/>
        <v>0</v>
      </c>
      <c r="O1290">
        <v>150</v>
      </c>
      <c r="P1290">
        <v>0</v>
      </c>
      <c r="Q1290" s="20">
        <f t="shared" si="243"/>
        <v>0</v>
      </c>
      <c r="R1290">
        <v>150</v>
      </c>
      <c r="S1290">
        <v>0</v>
      </c>
      <c r="T1290" s="20">
        <f t="shared" si="244"/>
        <v>0</v>
      </c>
      <c r="U1290">
        <v>150</v>
      </c>
      <c r="V1290">
        <v>0</v>
      </c>
      <c r="W1290" s="20">
        <f t="shared" si="245"/>
        <v>0</v>
      </c>
      <c r="X1290">
        <v>150</v>
      </c>
      <c r="Y1290">
        <v>0</v>
      </c>
      <c r="Z1290" s="20">
        <f t="shared" si="246"/>
        <v>0</v>
      </c>
      <c r="AA1290">
        <v>150</v>
      </c>
      <c r="AB1290">
        <v>0</v>
      </c>
      <c r="AC1290" s="20">
        <f t="shared" si="247"/>
        <v>0</v>
      </c>
      <c r="AD1290">
        <v>150</v>
      </c>
      <c r="AE1290">
        <v>0</v>
      </c>
      <c r="AF1290" s="20">
        <f t="shared" si="248"/>
        <v>0</v>
      </c>
      <c r="AG1290">
        <v>150</v>
      </c>
      <c r="AH1290">
        <v>0</v>
      </c>
      <c r="AI1290" s="20">
        <f t="shared" si="249"/>
        <v>0</v>
      </c>
      <c r="AJ1290">
        <v>150</v>
      </c>
      <c r="AK1290">
        <v>0</v>
      </c>
      <c r="AL1290" s="20">
        <f t="shared" si="250"/>
        <v>0</v>
      </c>
      <c r="AM1290">
        <v>150</v>
      </c>
      <c r="AN1290">
        <v>0</v>
      </c>
      <c r="AO1290" s="20">
        <f t="shared" si="251"/>
        <v>0</v>
      </c>
    </row>
    <row r="1291" spans="1:41">
      <c r="A1291">
        <v>1289</v>
      </c>
      <c r="B1291">
        <v>9040</v>
      </c>
      <c r="C1291" t="s">
        <v>2840</v>
      </c>
      <c r="D1291" t="s">
        <v>775</v>
      </c>
      <c r="E1291">
        <v>230</v>
      </c>
      <c r="F1291">
        <v>230</v>
      </c>
      <c r="G1291">
        <v>0</v>
      </c>
      <c r="H1291" s="20">
        <f t="shared" si="240"/>
        <v>0</v>
      </c>
      <c r="I1291">
        <v>230</v>
      </c>
      <c r="J1291">
        <v>0</v>
      </c>
      <c r="K1291" s="20">
        <f t="shared" si="241"/>
        <v>0</v>
      </c>
      <c r="L1291">
        <v>230</v>
      </c>
      <c r="M1291">
        <v>0</v>
      </c>
      <c r="N1291" s="20">
        <f t="shared" si="242"/>
        <v>0</v>
      </c>
      <c r="O1291">
        <v>230</v>
      </c>
      <c r="P1291">
        <v>0</v>
      </c>
      <c r="Q1291" s="20">
        <f t="shared" si="243"/>
        <v>0</v>
      </c>
      <c r="R1291">
        <v>230</v>
      </c>
      <c r="S1291">
        <v>0</v>
      </c>
      <c r="T1291" s="20">
        <f t="shared" si="244"/>
        <v>0</v>
      </c>
      <c r="U1291">
        <v>230</v>
      </c>
      <c r="V1291">
        <v>0</v>
      </c>
      <c r="W1291" s="20">
        <f t="shared" si="245"/>
        <v>0</v>
      </c>
      <c r="X1291">
        <v>230</v>
      </c>
      <c r="Y1291">
        <v>0</v>
      </c>
      <c r="Z1291" s="20">
        <f t="shared" si="246"/>
        <v>0</v>
      </c>
      <c r="AA1291">
        <v>230</v>
      </c>
      <c r="AB1291">
        <v>0</v>
      </c>
      <c r="AC1291" s="20">
        <f t="shared" si="247"/>
        <v>0</v>
      </c>
      <c r="AD1291">
        <v>230</v>
      </c>
      <c r="AE1291">
        <v>0</v>
      </c>
      <c r="AF1291" s="20">
        <f t="shared" si="248"/>
        <v>0</v>
      </c>
      <c r="AG1291">
        <v>230</v>
      </c>
      <c r="AH1291">
        <v>0</v>
      </c>
      <c r="AI1291" s="20">
        <f t="shared" si="249"/>
        <v>0</v>
      </c>
      <c r="AJ1291">
        <v>230</v>
      </c>
      <c r="AK1291">
        <v>0</v>
      </c>
      <c r="AL1291" s="20">
        <f t="shared" si="250"/>
        <v>0</v>
      </c>
      <c r="AM1291">
        <v>230</v>
      </c>
      <c r="AN1291">
        <v>0</v>
      </c>
      <c r="AO1291" s="20">
        <f t="shared" si="251"/>
        <v>0</v>
      </c>
    </row>
    <row r="1292" spans="1:41">
      <c r="A1292">
        <v>1290</v>
      </c>
      <c r="B1292">
        <v>9040</v>
      </c>
      <c r="C1292" t="s">
        <v>2841</v>
      </c>
      <c r="D1292" t="s">
        <v>776</v>
      </c>
      <c r="E1292">
        <v>111.6</v>
      </c>
      <c r="F1292">
        <v>111.6</v>
      </c>
      <c r="G1292">
        <v>0</v>
      </c>
      <c r="H1292" s="20">
        <f t="shared" si="240"/>
        <v>0</v>
      </c>
      <c r="I1292">
        <v>111.6</v>
      </c>
      <c r="J1292">
        <v>0</v>
      </c>
      <c r="K1292" s="20">
        <f t="shared" si="241"/>
        <v>0</v>
      </c>
      <c r="L1292">
        <v>111.6</v>
      </c>
      <c r="M1292">
        <v>0</v>
      </c>
      <c r="N1292" s="20">
        <f t="shared" si="242"/>
        <v>0</v>
      </c>
      <c r="O1292">
        <v>111.6</v>
      </c>
      <c r="P1292">
        <v>0</v>
      </c>
      <c r="Q1292" s="20">
        <f t="shared" si="243"/>
        <v>0</v>
      </c>
      <c r="R1292">
        <v>111.6</v>
      </c>
      <c r="S1292">
        <v>0</v>
      </c>
      <c r="T1292" s="20">
        <f t="shared" si="244"/>
        <v>0</v>
      </c>
      <c r="U1292">
        <v>111.6</v>
      </c>
      <c r="V1292">
        <v>0</v>
      </c>
      <c r="W1292" s="20">
        <f t="shared" si="245"/>
        <v>0</v>
      </c>
      <c r="X1292">
        <v>111.6</v>
      </c>
      <c r="Y1292">
        <v>0</v>
      </c>
      <c r="Z1292" s="20">
        <f t="shared" si="246"/>
        <v>0</v>
      </c>
      <c r="AA1292">
        <v>111.6</v>
      </c>
      <c r="AB1292">
        <v>0</v>
      </c>
      <c r="AC1292" s="20">
        <f t="shared" si="247"/>
        <v>0</v>
      </c>
      <c r="AD1292">
        <v>111.6</v>
      </c>
      <c r="AE1292">
        <v>0</v>
      </c>
      <c r="AF1292" s="20">
        <f t="shared" si="248"/>
        <v>0</v>
      </c>
      <c r="AG1292">
        <v>111.6</v>
      </c>
      <c r="AH1292">
        <v>0</v>
      </c>
      <c r="AI1292" s="20">
        <f t="shared" si="249"/>
        <v>0</v>
      </c>
      <c r="AJ1292">
        <v>111.6</v>
      </c>
      <c r="AK1292">
        <v>0</v>
      </c>
      <c r="AL1292" s="20">
        <f t="shared" si="250"/>
        <v>0</v>
      </c>
      <c r="AM1292">
        <v>111.6</v>
      </c>
      <c r="AN1292">
        <v>0</v>
      </c>
      <c r="AO1292" s="20">
        <f t="shared" si="251"/>
        <v>0</v>
      </c>
    </row>
    <row r="1293" spans="1:41">
      <c r="A1293">
        <v>1291</v>
      </c>
      <c r="B1293">
        <v>9040</v>
      </c>
      <c r="C1293" t="s">
        <v>2842</v>
      </c>
      <c r="D1293" t="s">
        <v>777</v>
      </c>
      <c r="E1293">
        <v>118.3</v>
      </c>
      <c r="F1293">
        <v>118.3</v>
      </c>
      <c r="G1293">
        <v>0</v>
      </c>
      <c r="H1293" s="20">
        <f t="shared" si="240"/>
        <v>0</v>
      </c>
      <c r="I1293">
        <v>118.3</v>
      </c>
      <c r="J1293">
        <v>0</v>
      </c>
      <c r="K1293" s="20">
        <f t="shared" si="241"/>
        <v>0</v>
      </c>
      <c r="L1293">
        <v>118.3</v>
      </c>
      <c r="M1293">
        <v>0</v>
      </c>
      <c r="N1293" s="20">
        <f t="shared" si="242"/>
        <v>0</v>
      </c>
      <c r="O1293">
        <v>118.3</v>
      </c>
      <c r="P1293">
        <v>0</v>
      </c>
      <c r="Q1293" s="20">
        <f t="shared" si="243"/>
        <v>0</v>
      </c>
      <c r="R1293">
        <v>118.3</v>
      </c>
      <c r="S1293">
        <v>0</v>
      </c>
      <c r="T1293" s="20">
        <f t="shared" si="244"/>
        <v>0</v>
      </c>
      <c r="U1293">
        <v>118.3</v>
      </c>
      <c r="V1293">
        <v>0</v>
      </c>
      <c r="W1293" s="20">
        <f t="shared" si="245"/>
        <v>0</v>
      </c>
      <c r="X1293">
        <v>118.3</v>
      </c>
      <c r="Y1293">
        <v>0</v>
      </c>
      <c r="Z1293" s="20">
        <f t="shared" si="246"/>
        <v>0</v>
      </c>
      <c r="AA1293">
        <v>118.3</v>
      </c>
      <c r="AB1293">
        <v>0</v>
      </c>
      <c r="AC1293" s="20">
        <f t="shared" si="247"/>
        <v>0</v>
      </c>
      <c r="AD1293">
        <v>118.3</v>
      </c>
      <c r="AE1293">
        <v>0</v>
      </c>
      <c r="AF1293" s="20">
        <f t="shared" si="248"/>
        <v>0</v>
      </c>
      <c r="AG1293">
        <v>118.3</v>
      </c>
      <c r="AH1293">
        <v>0</v>
      </c>
      <c r="AI1293" s="20">
        <f t="shared" si="249"/>
        <v>0</v>
      </c>
      <c r="AJ1293">
        <v>118.3</v>
      </c>
      <c r="AK1293">
        <v>0</v>
      </c>
      <c r="AL1293" s="20">
        <f t="shared" si="250"/>
        <v>0</v>
      </c>
      <c r="AM1293">
        <v>118.3</v>
      </c>
      <c r="AN1293">
        <v>0</v>
      </c>
      <c r="AO1293" s="20">
        <f t="shared" si="251"/>
        <v>0</v>
      </c>
    </row>
    <row r="1294" spans="1:41">
      <c r="A1294">
        <v>1292</v>
      </c>
      <c r="B1294">
        <v>9040</v>
      </c>
      <c r="C1294" t="s">
        <v>2843</v>
      </c>
      <c r="D1294" t="s">
        <v>778</v>
      </c>
      <c r="E1294">
        <v>126</v>
      </c>
      <c r="F1294">
        <v>126</v>
      </c>
      <c r="G1294">
        <v>0</v>
      </c>
      <c r="H1294" s="20">
        <f t="shared" si="240"/>
        <v>0</v>
      </c>
      <c r="I1294">
        <v>126</v>
      </c>
      <c r="J1294">
        <v>0</v>
      </c>
      <c r="K1294" s="20">
        <f t="shared" si="241"/>
        <v>0</v>
      </c>
      <c r="L1294">
        <v>126</v>
      </c>
      <c r="M1294">
        <v>0</v>
      </c>
      <c r="N1294" s="20">
        <f t="shared" si="242"/>
        <v>0</v>
      </c>
      <c r="O1294">
        <v>126</v>
      </c>
      <c r="P1294">
        <v>0</v>
      </c>
      <c r="Q1294" s="20">
        <f t="shared" si="243"/>
        <v>0</v>
      </c>
      <c r="R1294">
        <v>126</v>
      </c>
      <c r="S1294">
        <v>0</v>
      </c>
      <c r="T1294" s="20">
        <f t="shared" si="244"/>
        <v>0</v>
      </c>
      <c r="U1294">
        <v>126</v>
      </c>
      <c r="V1294">
        <v>0</v>
      </c>
      <c r="W1294" s="20">
        <f t="shared" si="245"/>
        <v>0</v>
      </c>
      <c r="X1294">
        <v>126</v>
      </c>
      <c r="Y1294">
        <v>0</v>
      </c>
      <c r="Z1294" s="20">
        <f t="shared" si="246"/>
        <v>0</v>
      </c>
      <c r="AA1294">
        <v>126</v>
      </c>
      <c r="AB1294">
        <v>0</v>
      </c>
      <c r="AC1294" s="20">
        <f t="shared" si="247"/>
        <v>0</v>
      </c>
      <c r="AD1294">
        <v>126</v>
      </c>
      <c r="AE1294">
        <v>0</v>
      </c>
      <c r="AF1294" s="20">
        <f t="shared" si="248"/>
        <v>0</v>
      </c>
      <c r="AG1294">
        <v>126</v>
      </c>
      <c r="AH1294">
        <v>0</v>
      </c>
      <c r="AI1294" s="20">
        <f t="shared" si="249"/>
        <v>0</v>
      </c>
      <c r="AJ1294">
        <v>126</v>
      </c>
      <c r="AK1294">
        <v>0</v>
      </c>
      <c r="AL1294" s="20">
        <f t="shared" si="250"/>
        <v>0</v>
      </c>
      <c r="AM1294">
        <v>126</v>
      </c>
      <c r="AN1294">
        <v>0</v>
      </c>
      <c r="AO1294" s="20">
        <f t="shared" si="251"/>
        <v>0</v>
      </c>
    </row>
    <row r="1295" spans="1:41">
      <c r="A1295">
        <v>1293</v>
      </c>
      <c r="B1295">
        <v>9040</v>
      </c>
      <c r="C1295" t="s">
        <v>2844</v>
      </c>
      <c r="D1295" t="s">
        <v>779</v>
      </c>
      <c r="E1295">
        <v>145.5</v>
      </c>
      <c r="F1295">
        <v>145.5</v>
      </c>
      <c r="G1295">
        <v>0</v>
      </c>
      <c r="H1295" s="20">
        <f t="shared" si="240"/>
        <v>0</v>
      </c>
      <c r="I1295">
        <v>145.5</v>
      </c>
      <c r="J1295">
        <v>0</v>
      </c>
      <c r="K1295" s="20">
        <f t="shared" si="241"/>
        <v>0</v>
      </c>
      <c r="L1295">
        <v>145.5</v>
      </c>
      <c r="M1295">
        <v>0</v>
      </c>
      <c r="N1295" s="20">
        <f t="shared" si="242"/>
        <v>0</v>
      </c>
      <c r="O1295">
        <v>145.5</v>
      </c>
      <c r="P1295">
        <v>0</v>
      </c>
      <c r="Q1295" s="20">
        <f t="shared" si="243"/>
        <v>0</v>
      </c>
      <c r="R1295">
        <v>145.5</v>
      </c>
      <c r="S1295">
        <v>0</v>
      </c>
      <c r="T1295" s="20">
        <f t="shared" si="244"/>
        <v>0</v>
      </c>
      <c r="U1295">
        <v>145.5</v>
      </c>
      <c r="V1295">
        <v>0</v>
      </c>
      <c r="W1295" s="20">
        <f t="shared" si="245"/>
        <v>0</v>
      </c>
      <c r="X1295">
        <v>145.5</v>
      </c>
      <c r="Y1295">
        <v>0</v>
      </c>
      <c r="Z1295" s="20">
        <f t="shared" si="246"/>
        <v>0</v>
      </c>
      <c r="AA1295">
        <v>145.5</v>
      </c>
      <c r="AB1295">
        <v>0</v>
      </c>
      <c r="AC1295" s="20">
        <f t="shared" si="247"/>
        <v>0</v>
      </c>
      <c r="AD1295">
        <v>145.5</v>
      </c>
      <c r="AE1295">
        <v>0</v>
      </c>
      <c r="AF1295" s="20">
        <f t="shared" si="248"/>
        <v>0</v>
      </c>
      <c r="AG1295">
        <v>145.5</v>
      </c>
      <c r="AH1295">
        <v>0</v>
      </c>
      <c r="AI1295" s="20">
        <f t="shared" si="249"/>
        <v>0</v>
      </c>
      <c r="AJ1295">
        <v>145.5</v>
      </c>
      <c r="AK1295">
        <v>0</v>
      </c>
      <c r="AL1295" s="20">
        <f t="shared" si="250"/>
        <v>0</v>
      </c>
      <c r="AM1295">
        <v>145.5</v>
      </c>
      <c r="AN1295">
        <v>0</v>
      </c>
      <c r="AO1295" s="20">
        <f t="shared" si="251"/>
        <v>0</v>
      </c>
    </row>
    <row r="1296" spans="1:41">
      <c r="A1296">
        <v>1294</v>
      </c>
      <c r="B1296">
        <v>9040</v>
      </c>
      <c r="C1296" t="s">
        <v>2845</v>
      </c>
      <c r="D1296" t="s">
        <v>780</v>
      </c>
      <c r="E1296">
        <v>199.2</v>
      </c>
      <c r="F1296">
        <v>199.2</v>
      </c>
      <c r="G1296">
        <v>239.88</v>
      </c>
      <c r="H1296" s="20">
        <f t="shared" si="240"/>
        <v>1.2042168674698797</v>
      </c>
      <c r="I1296">
        <v>199.2</v>
      </c>
      <c r="J1296">
        <v>244.68</v>
      </c>
      <c r="K1296" s="20">
        <f t="shared" si="241"/>
        <v>1.2283132530120482</v>
      </c>
      <c r="L1296">
        <v>199.2</v>
      </c>
      <c r="M1296">
        <v>255.5</v>
      </c>
      <c r="N1296" s="20">
        <f t="shared" si="242"/>
        <v>1.2826305220883536</v>
      </c>
      <c r="O1296">
        <v>199.2</v>
      </c>
      <c r="P1296">
        <v>227.12</v>
      </c>
      <c r="Q1296" s="20">
        <f t="shared" si="243"/>
        <v>1.1401606425702813</v>
      </c>
      <c r="R1296">
        <v>199.2</v>
      </c>
      <c r="S1296">
        <v>195.94</v>
      </c>
      <c r="T1296" s="20">
        <f t="shared" si="244"/>
        <v>0.98363453815261048</v>
      </c>
      <c r="U1296">
        <v>199.2</v>
      </c>
      <c r="V1296">
        <v>231.18</v>
      </c>
      <c r="W1296" s="20">
        <f t="shared" si="245"/>
        <v>1.1605421686746988</v>
      </c>
      <c r="X1296">
        <v>199.2</v>
      </c>
      <c r="Y1296">
        <v>219.38</v>
      </c>
      <c r="Z1296" s="20">
        <f t="shared" si="246"/>
        <v>1.1013052208835341</v>
      </c>
      <c r="AA1296">
        <v>199.2</v>
      </c>
      <c r="AB1296">
        <v>210</v>
      </c>
      <c r="AC1296" s="20">
        <f t="shared" si="247"/>
        <v>1.0542168674698795</v>
      </c>
      <c r="AD1296">
        <v>199.2</v>
      </c>
      <c r="AE1296">
        <v>126.94</v>
      </c>
      <c r="AF1296" s="20">
        <f t="shared" si="248"/>
        <v>0.63724899598393581</v>
      </c>
      <c r="AG1296">
        <v>199.2</v>
      </c>
      <c r="AH1296">
        <v>217</v>
      </c>
      <c r="AI1296" s="20">
        <f t="shared" si="249"/>
        <v>1.0893574297188755</v>
      </c>
      <c r="AJ1296">
        <v>199.2</v>
      </c>
      <c r="AK1296">
        <v>264.5</v>
      </c>
      <c r="AL1296" s="20">
        <f t="shared" si="250"/>
        <v>1.3278112449799198</v>
      </c>
      <c r="AM1296">
        <v>199.2</v>
      </c>
      <c r="AN1296">
        <v>265.76</v>
      </c>
      <c r="AO1296" s="20">
        <f t="shared" si="251"/>
        <v>1.334136546184739</v>
      </c>
    </row>
    <row r="1297" spans="1:41">
      <c r="A1297">
        <v>1295</v>
      </c>
      <c r="B1297">
        <v>9040</v>
      </c>
      <c r="C1297" t="s">
        <v>2846</v>
      </c>
      <c r="D1297" t="s">
        <v>1146</v>
      </c>
      <c r="E1297">
        <v>225</v>
      </c>
      <c r="F1297">
        <v>140.80000000000001</v>
      </c>
      <c r="G1297">
        <v>207.36</v>
      </c>
      <c r="H1297" s="20">
        <f t="shared" si="240"/>
        <v>0.92160000000000009</v>
      </c>
      <c r="I1297">
        <v>140.80000000000001</v>
      </c>
      <c r="J1297">
        <v>222.24</v>
      </c>
      <c r="K1297" s="20">
        <f t="shared" si="241"/>
        <v>1.5784090909090909</v>
      </c>
      <c r="L1297">
        <v>140.80000000000001</v>
      </c>
      <c r="M1297">
        <v>222.72</v>
      </c>
      <c r="N1297" s="20">
        <f t="shared" si="242"/>
        <v>1.5818181818181818</v>
      </c>
      <c r="O1297">
        <v>140.80000000000001</v>
      </c>
      <c r="P1297">
        <v>216.8</v>
      </c>
      <c r="Q1297" s="20">
        <f t="shared" si="243"/>
        <v>1.5397727272727273</v>
      </c>
      <c r="R1297">
        <v>140.80000000000001</v>
      </c>
      <c r="S1297">
        <v>224.32</v>
      </c>
      <c r="T1297" s="20">
        <f t="shared" si="244"/>
        <v>1.593181818181818</v>
      </c>
      <c r="U1297">
        <v>140.80000000000001</v>
      </c>
      <c r="V1297">
        <v>237.28</v>
      </c>
      <c r="W1297" s="20">
        <f t="shared" si="245"/>
        <v>1.6852272727272726</v>
      </c>
      <c r="X1297">
        <v>140.80000000000001</v>
      </c>
      <c r="Y1297">
        <v>237.28</v>
      </c>
      <c r="Z1297" s="20">
        <f t="shared" si="246"/>
        <v>1.6852272727272726</v>
      </c>
      <c r="AA1297">
        <v>140.80000000000001</v>
      </c>
      <c r="AB1297">
        <v>48.32</v>
      </c>
      <c r="AC1297" s="20">
        <f t="shared" si="247"/>
        <v>0.34318181818181814</v>
      </c>
      <c r="AD1297">
        <v>140.80000000000001</v>
      </c>
      <c r="AE1297">
        <v>22.4</v>
      </c>
      <c r="AF1297" s="20">
        <f t="shared" si="248"/>
        <v>0.15909090909090906</v>
      </c>
      <c r="AG1297">
        <v>140.80000000000001</v>
      </c>
      <c r="AH1297">
        <v>229.28</v>
      </c>
      <c r="AI1297" s="20">
        <f t="shared" si="249"/>
        <v>1.6284090909090907</v>
      </c>
      <c r="AJ1297">
        <v>140.80000000000001</v>
      </c>
      <c r="AK1297">
        <v>234.88</v>
      </c>
      <c r="AL1297" s="20">
        <f t="shared" si="250"/>
        <v>1.668181818181818</v>
      </c>
      <c r="AM1297">
        <v>225</v>
      </c>
      <c r="AN1297">
        <v>244.96</v>
      </c>
      <c r="AO1297" s="20">
        <f t="shared" si="251"/>
        <v>1.0887111111111112</v>
      </c>
    </row>
    <row r="1298" spans="1:41">
      <c r="A1298">
        <v>1296</v>
      </c>
      <c r="B1298">
        <v>9040</v>
      </c>
      <c r="C1298" t="s">
        <v>2847</v>
      </c>
      <c r="D1298" t="s">
        <v>781</v>
      </c>
      <c r="E1298">
        <v>189</v>
      </c>
      <c r="F1298">
        <v>189</v>
      </c>
      <c r="G1298">
        <v>130.19999999999999</v>
      </c>
      <c r="H1298" s="20">
        <f t="shared" si="240"/>
        <v>0.68888888888888888</v>
      </c>
      <c r="I1298">
        <v>189</v>
      </c>
      <c r="J1298">
        <v>129.9</v>
      </c>
      <c r="K1298" s="20">
        <f t="shared" si="241"/>
        <v>0.6873015873015873</v>
      </c>
      <c r="L1298">
        <v>189</v>
      </c>
      <c r="M1298">
        <v>130.6</v>
      </c>
      <c r="N1298" s="20">
        <f t="shared" si="242"/>
        <v>0.69100529100529096</v>
      </c>
      <c r="O1298">
        <v>189</v>
      </c>
      <c r="P1298">
        <v>116.1</v>
      </c>
      <c r="Q1298" s="20">
        <f t="shared" si="243"/>
        <v>0.61428571428571421</v>
      </c>
      <c r="R1298">
        <v>189</v>
      </c>
      <c r="S1298">
        <v>120</v>
      </c>
      <c r="T1298" s="20">
        <f t="shared" si="244"/>
        <v>0.63492063492063489</v>
      </c>
      <c r="U1298">
        <v>189</v>
      </c>
      <c r="V1298">
        <v>79.2</v>
      </c>
      <c r="W1298" s="20">
        <f t="shared" si="245"/>
        <v>0.41904761904761906</v>
      </c>
      <c r="X1298">
        <v>189</v>
      </c>
      <c r="Y1298">
        <v>80.64</v>
      </c>
      <c r="Z1298" s="20">
        <f t="shared" si="246"/>
        <v>0.42666666666666669</v>
      </c>
      <c r="AA1298">
        <v>189</v>
      </c>
      <c r="AB1298">
        <v>92.16</v>
      </c>
      <c r="AC1298" s="20">
        <f t="shared" si="247"/>
        <v>0.48761904761904762</v>
      </c>
      <c r="AD1298">
        <v>189</v>
      </c>
      <c r="AE1298">
        <v>93.28</v>
      </c>
      <c r="AF1298" s="20">
        <f t="shared" si="248"/>
        <v>0.49354497354497356</v>
      </c>
      <c r="AG1298">
        <v>189</v>
      </c>
      <c r="AH1298">
        <v>92</v>
      </c>
      <c r="AI1298" s="20">
        <f t="shared" si="249"/>
        <v>0.48677248677248675</v>
      </c>
      <c r="AJ1298">
        <v>189</v>
      </c>
      <c r="AK1298">
        <v>150.72</v>
      </c>
      <c r="AL1298" s="20">
        <f t="shared" si="250"/>
        <v>0.79746031746031742</v>
      </c>
      <c r="AM1298">
        <v>189</v>
      </c>
      <c r="AN1298">
        <v>148</v>
      </c>
      <c r="AO1298" s="20">
        <f t="shared" si="251"/>
        <v>0.78306878306878303</v>
      </c>
    </row>
    <row r="1299" spans="1:41">
      <c r="A1299">
        <v>1297</v>
      </c>
      <c r="B1299">
        <v>9040</v>
      </c>
      <c r="C1299" t="s">
        <v>2848</v>
      </c>
      <c r="D1299" t="s">
        <v>1180</v>
      </c>
      <c r="E1299">
        <v>150</v>
      </c>
      <c r="F1299">
        <v>150</v>
      </c>
      <c r="G1299">
        <v>157.84</v>
      </c>
      <c r="H1299" s="20">
        <f t="shared" si="240"/>
        <v>1.0522666666666667</v>
      </c>
      <c r="I1299">
        <v>150</v>
      </c>
      <c r="J1299">
        <v>157.04</v>
      </c>
      <c r="K1299" s="20">
        <f t="shared" si="241"/>
        <v>1.0469333333333333</v>
      </c>
      <c r="L1299">
        <v>150</v>
      </c>
      <c r="M1299">
        <v>117.36</v>
      </c>
      <c r="N1299" s="20">
        <f t="shared" si="242"/>
        <v>0.78239999999999998</v>
      </c>
      <c r="O1299">
        <v>150</v>
      </c>
      <c r="P1299">
        <v>127.52</v>
      </c>
      <c r="Q1299" s="20">
        <f t="shared" si="243"/>
        <v>0.8501333333333333</v>
      </c>
      <c r="R1299">
        <v>150</v>
      </c>
      <c r="S1299">
        <v>119</v>
      </c>
      <c r="T1299" s="20">
        <f t="shared" si="244"/>
        <v>0.79333333333333333</v>
      </c>
      <c r="U1299">
        <v>150</v>
      </c>
      <c r="V1299">
        <v>130.80000000000001</v>
      </c>
      <c r="W1299" s="20">
        <f t="shared" si="245"/>
        <v>0.87200000000000011</v>
      </c>
      <c r="X1299">
        <v>150</v>
      </c>
      <c r="Y1299">
        <v>114.48</v>
      </c>
      <c r="Z1299" s="20">
        <f t="shared" si="246"/>
        <v>0.76319999999999999</v>
      </c>
      <c r="AA1299">
        <v>150</v>
      </c>
      <c r="AB1299">
        <v>129.68</v>
      </c>
      <c r="AC1299" s="20">
        <f t="shared" si="247"/>
        <v>0.86453333333333338</v>
      </c>
      <c r="AD1299">
        <v>150</v>
      </c>
      <c r="AE1299">
        <v>74</v>
      </c>
      <c r="AF1299" s="20">
        <f t="shared" si="248"/>
        <v>0.49333333333333335</v>
      </c>
      <c r="AG1299">
        <v>150</v>
      </c>
      <c r="AH1299">
        <v>165.12</v>
      </c>
      <c r="AI1299" s="20">
        <f t="shared" si="249"/>
        <v>1.1008</v>
      </c>
      <c r="AJ1299">
        <v>150</v>
      </c>
      <c r="AK1299">
        <v>149.36000000000001</v>
      </c>
      <c r="AL1299" s="20">
        <f t="shared" si="250"/>
        <v>0.99573333333333347</v>
      </c>
      <c r="AM1299">
        <v>150</v>
      </c>
      <c r="AN1299">
        <v>158.80000000000001</v>
      </c>
      <c r="AO1299" s="20">
        <f t="shared" si="251"/>
        <v>1.0586666666666666</v>
      </c>
    </row>
    <row r="1300" spans="1:41">
      <c r="A1300">
        <v>1298</v>
      </c>
      <c r="B1300">
        <v>9040</v>
      </c>
      <c r="C1300" t="s">
        <v>2849</v>
      </c>
      <c r="D1300" t="s">
        <v>782</v>
      </c>
      <c r="E1300">
        <v>156.30000000000001</v>
      </c>
      <c r="F1300">
        <v>156.30000000000001</v>
      </c>
      <c r="G1300">
        <v>0</v>
      </c>
      <c r="H1300" s="20">
        <f t="shared" si="240"/>
        <v>0</v>
      </c>
      <c r="I1300">
        <v>156.30000000000001</v>
      </c>
      <c r="J1300">
        <v>0</v>
      </c>
      <c r="K1300" s="20">
        <f t="shared" si="241"/>
        <v>0</v>
      </c>
      <c r="L1300">
        <v>156.30000000000001</v>
      </c>
      <c r="M1300">
        <v>0</v>
      </c>
      <c r="N1300" s="20">
        <f t="shared" si="242"/>
        <v>0</v>
      </c>
      <c r="O1300">
        <v>156.30000000000001</v>
      </c>
      <c r="P1300">
        <v>0</v>
      </c>
      <c r="Q1300" s="20">
        <f t="shared" si="243"/>
        <v>0</v>
      </c>
      <c r="R1300">
        <v>156.30000000000001</v>
      </c>
      <c r="S1300">
        <v>0</v>
      </c>
      <c r="T1300" s="20">
        <f t="shared" si="244"/>
        <v>0</v>
      </c>
      <c r="U1300">
        <v>156.30000000000001</v>
      </c>
      <c r="V1300">
        <v>0</v>
      </c>
      <c r="W1300" s="20">
        <f t="shared" si="245"/>
        <v>0</v>
      </c>
      <c r="X1300">
        <v>156.30000000000001</v>
      </c>
      <c r="Y1300">
        <v>0</v>
      </c>
      <c r="Z1300" s="20">
        <f t="shared" si="246"/>
        <v>0</v>
      </c>
      <c r="AA1300">
        <v>156.30000000000001</v>
      </c>
      <c r="AB1300">
        <v>0</v>
      </c>
      <c r="AC1300" s="20">
        <f t="shared" si="247"/>
        <v>0</v>
      </c>
      <c r="AD1300">
        <v>156.30000000000001</v>
      </c>
      <c r="AE1300">
        <v>0</v>
      </c>
      <c r="AF1300" s="20">
        <f t="shared" si="248"/>
        <v>0</v>
      </c>
      <c r="AG1300">
        <v>156.30000000000001</v>
      </c>
      <c r="AH1300">
        <v>0</v>
      </c>
      <c r="AI1300" s="20">
        <f t="shared" si="249"/>
        <v>0</v>
      </c>
      <c r="AJ1300">
        <v>156.30000000000001</v>
      </c>
      <c r="AK1300">
        <v>0</v>
      </c>
      <c r="AL1300" s="20">
        <f t="shared" si="250"/>
        <v>0</v>
      </c>
      <c r="AM1300">
        <v>156.30000000000001</v>
      </c>
      <c r="AN1300">
        <v>0</v>
      </c>
      <c r="AO1300" s="20">
        <f t="shared" si="251"/>
        <v>0</v>
      </c>
    </row>
    <row r="1301" spans="1:41">
      <c r="A1301">
        <v>1299</v>
      </c>
      <c r="B1301">
        <v>9040</v>
      </c>
      <c r="C1301" t="s">
        <v>2850</v>
      </c>
      <c r="D1301" t="s">
        <v>783</v>
      </c>
      <c r="E1301">
        <v>145</v>
      </c>
      <c r="F1301">
        <v>145</v>
      </c>
      <c r="G1301">
        <v>146.72</v>
      </c>
      <c r="H1301" s="20">
        <f t="shared" si="240"/>
        <v>1.0118620689655173</v>
      </c>
      <c r="I1301">
        <v>145</v>
      </c>
      <c r="J1301">
        <v>148.16</v>
      </c>
      <c r="K1301" s="20">
        <f t="shared" si="241"/>
        <v>1.0217931034482759</v>
      </c>
      <c r="L1301">
        <v>145</v>
      </c>
      <c r="M1301">
        <v>141.36000000000001</v>
      </c>
      <c r="N1301" s="20">
        <f t="shared" si="242"/>
        <v>0.97489655172413803</v>
      </c>
      <c r="O1301">
        <v>145</v>
      </c>
      <c r="P1301">
        <v>130</v>
      </c>
      <c r="Q1301" s="20">
        <f t="shared" si="243"/>
        <v>0.89655172413793105</v>
      </c>
      <c r="R1301">
        <v>145</v>
      </c>
      <c r="S1301">
        <v>133.91999999999999</v>
      </c>
      <c r="T1301" s="20">
        <f t="shared" si="244"/>
        <v>0.92358620689655169</v>
      </c>
      <c r="U1301">
        <v>145</v>
      </c>
      <c r="V1301">
        <v>172.08</v>
      </c>
      <c r="W1301" s="20">
        <f t="shared" si="245"/>
        <v>1.1867586206896552</v>
      </c>
      <c r="X1301">
        <v>145</v>
      </c>
      <c r="Y1301">
        <v>143.19999999999999</v>
      </c>
      <c r="Z1301" s="20">
        <f t="shared" si="246"/>
        <v>0.98758620689655163</v>
      </c>
      <c r="AA1301">
        <v>145</v>
      </c>
      <c r="AB1301">
        <v>181.12</v>
      </c>
      <c r="AC1301" s="20">
        <f t="shared" si="247"/>
        <v>1.2491034482758621</v>
      </c>
      <c r="AD1301">
        <v>145</v>
      </c>
      <c r="AE1301">
        <v>120.96</v>
      </c>
      <c r="AF1301" s="20">
        <f t="shared" si="248"/>
        <v>0.83420689655172409</v>
      </c>
      <c r="AG1301">
        <v>145</v>
      </c>
      <c r="AH1301">
        <v>179.36</v>
      </c>
      <c r="AI1301" s="20">
        <f t="shared" si="249"/>
        <v>1.2369655172413794</v>
      </c>
      <c r="AJ1301">
        <v>145</v>
      </c>
      <c r="AK1301">
        <v>145.28</v>
      </c>
      <c r="AL1301" s="20">
        <f t="shared" si="250"/>
        <v>1.0019310344827586</v>
      </c>
      <c r="AM1301">
        <v>145</v>
      </c>
      <c r="AN1301">
        <v>203.44</v>
      </c>
      <c r="AO1301" s="20">
        <f t="shared" si="251"/>
        <v>1.4030344827586207</v>
      </c>
    </row>
    <row r="1302" spans="1:41">
      <c r="A1302">
        <v>1300</v>
      </c>
      <c r="B1302">
        <v>9040</v>
      </c>
      <c r="C1302" t="s">
        <v>2851</v>
      </c>
      <c r="D1302" t="s">
        <v>784</v>
      </c>
      <c r="E1302">
        <v>159.30000000000001</v>
      </c>
      <c r="F1302">
        <v>159.30000000000001</v>
      </c>
      <c r="G1302">
        <v>0</v>
      </c>
      <c r="H1302" s="20">
        <f t="shared" si="240"/>
        <v>0</v>
      </c>
      <c r="I1302">
        <v>159.30000000000001</v>
      </c>
      <c r="J1302">
        <v>0</v>
      </c>
      <c r="K1302" s="20">
        <f t="shared" si="241"/>
        <v>0</v>
      </c>
      <c r="L1302">
        <v>159.30000000000001</v>
      </c>
      <c r="M1302">
        <v>0</v>
      </c>
      <c r="N1302" s="20">
        <f t="shared" si="242"/>
        <v>0</v>
      </c>
      <c r="O1302">
        <v>159.30000000000001</v>
      </c>
      <c r="P1302">
        <v>0</v>
      </c>
      <c r="Q1302" s="20">
        <f t="shared" si="243"/>
        <v>0</v>
      </c>
      <c r="R1302">
        <v>159.30000000000001</v>
      </c>
      <c r="S1302">
        <v>0</v>
      </c>
      <c r="T1302" s="20">
        <f t="shared" si="244"/>
        <v>0</v>
      </c>
      <c r="U1302">
        <v>159.30000000000001</v>
      </c>
      <c r="V1302">
        <v>0</v>
      </c>
      <c r="W1302" s="20">
        <f t="shared" si="245"/>
        <v>0</v>
      </c>
      <c r="X1302">
        <v>159.30000000000001</v>
      </c>
      <c r="Y1302">
        <v>0</v>
      </c>
      <c r="Z1302" s="20">
        <f t="shared" si="246"/>
        <v>0</v>
      </c>
      <c r="AA1302">
        <v>159.30000000000001</v>
      </c>
      <c r="AB1302">
        <v>0</v>
      </c>
      <c r="AC1302" s="20">
        <f t="shared" si="247"/>
        <v>0</v>
      </c>
      <c r="AD1302">
        <v>159.30000000000001</v>
      </c>
      <c r="AE1302">
        <v>0</v>
      </c>
      <c r="AF1302" s="20">
        <f t="shared" si="248"/>
        <v>0</v>
      </c>
      <c r="AG1302">
        <v>159.30000000000001</v>
      </c>
      <c r="AH1302">
        <v>0</v>
      </c>
      <c r="AI1302" s="20">
        <f t="shared" si="249"/>
        <v>0</v>
      </c>
      <c r="AJ1302">
        <v>159.30000000000001</v>
      </c>
      <c r="AK1302">
        <v>0</v>
      </c>
      <c r="AL1302" s="20">
        <f t="shared" si="250"/>
        <v>0</v>
      </c>
      <c r="AM1302">
        <v>159.30000000000001</v>
      </c>
      <c r="AN1302">
        <v>0</v>
      </c>
      <c r="AO1302" s="20">
        <f t="shared" si="251"/>
        <v>0</v>
      </c>
    </row>
    <row r="1303" spans="1:41">
      <c r="A1303">
        <v>1301</v>
      </c>
      <c r="B1303">
        <v>9040</v>
      </c>
      <c r="C1303" t="s">
        <v>2852</v>
      </c>
      <c r="D1303" t="s">
        <v>785</v>
      </c>
      <c r="E1303">
        <v>247.2</v>
      </c>
      <c r="F1303">
        <v>247.2</v>
      </c>
      <c r="G1303">
        <v>150</v>
      </c>
      <c r="H1303" s="20">
        <f t="shared" si="240"/>
        <v>0.60679611650485443</v>
      </c>
      <c r="I1303">
        <v>247.2</v>
      </c>
      <c r="J1303">
        <v>160</v>
      </c>
      <c r="K1303" s="20">
        <f t="shared" si="241"/>
        <v>0.64724919093851141</v>
      </c>
      <c r="L1303">
        <v>247.2</v>
      </c>
      <c r="M1303">
        <v>170</v>
      </c>
      <c r="N1303" s="20">
        <f t="shared" si="242"/>
        <v>0.68770226537216828</v>
      </c>
      <c r="O1303">
        <v>247.2</v>
      </c>
      <c r="P1303">
        <v>150</v>
      </c>
      <c r="Q1303" s="20">
        <f t="shared" si="243"/>
        <v>0.60679611650485443</v>
      </c>
      <c r="R1303">
        <v>247.2</v>
      </c>
      <c r="S1303">
        <v>160</v>
      </c>
      <c r="T1303" s="20">
        <f t="shared" si="244"/>
        <v>0.64724919093851141</v>
      </c>
      <c r="U1303">
        <v>247.2</v>
      </c>
      <c r="V1303">
        <v>144</v>
      </c>
      <c r="W1303" s="20">
        <f t="shared" si="245"/>
        <v>0.58252427184466027</v>
      </c>
      <c r="X1303">
        <v>247.2</v>
      </c>
      <c r="Y1303">
        <v>155.19999999999999</v>
      </c>
      <c r="Z1303" s="20">
        <f t="shared" si="246"/>
        <v>0.62783171521035597</v>
      </c>
      <c r="AA1303">
        <v>247.2</v>
      </c>
      <c r="AB1303">
        <v>165</v>
      </c>
      <c r="AC1303" s="20">
        <f t="shared" si="247"/>
        <v>0.66747572815533984</v>
      </c>
      <c r="AD1303">
        <v>247.2</v>
      </c>
      <c r="AE1303">
        <v>141.4</v>
      </c>
      <c r="AF1303" s="20">
        <f t="shared" si="248"/>
        <v>0.57200647249190939</v>
      </c>
      <c r="AG1303">
        <v>247.2</v>
      </c>
      <c r="AH1303">
        <v>155.80000000000001</v>
      </c>
      <c r="AI1303" s="20">
        <f t="shared" si="249"/>
        <v>0.63025889967637549</v>
      </c>
      <c r="AJ1303">
        <v>247.2</v>
      </c>
      <c r="AK1303">
        <v>146.19999999999999</v>
      </c>
      <c r="AL1303" s="20">
        <f t="shared" si="250"/>
        <v>0.59142394822006472</v>
      </c>
      <c r="AM1303">
        <v>247.2</v>
      </c>
      <c r="AN1303">
        <v>153</v>
      </c>
      <c r="AO1303" s="20">
        <f t="shared" si="251"/>
        <v>0.61893203883495151</v>
      </c>
    </row>
    <row r="1304" spans="1:41">
      <c r="A1304">
        <v>1302</v>
      </c>
      <c r="B1304">
        <v>9040</v>
      </c>
      <c r="C1304" t="s">
        <v>2853</v>
      </c>
      <c r="D1304" t="s">
        <v>786</v>
      </c>
      <c r="E1304">
        <v>184</v>
      </c>
      <c r="F1304">
        <v>184</v>
      </c>
      <c r="G1304">
        <v>183.76</v>
      </c>
      <c r="H1304" s="20">
        <f t="shared" si="240"/>
        <v>0.99869565217391298</v>
      </c>
      <c r="I1304">
        <v>184</v>
      </c>
      <c r="J1304">
        <v>194.8</v>
      </c>
      <c r="K1304" s="20">
        <f t="shared" si="241"/>
        <v>1.058695652173913</v>
      </c>
      <c r="L1304">
        <v>184</v>
      </c>
      <c r="M1304">
        <v>202.96</v>
      </c>
      <c r="N1304" s="20">
        <f t="shared" si="242"/>
        <v>1.1030434782608696</v>
      </c>
      <c r="O1304">
        <v>184</v>
      </c>
      <c r="P1304">
        <v>165.04</v>
      </c>
      <c r="Q1304" s="20">
        <f t="shared" si="243"/>
        <v>0.89695652173913043</v>
      </c>
      <c r="R1304">
        <v>184</v>
      </c>
      <c r="S1304">
        <v>185.12</v>
      </c>
      <c r="T1304" s="20">
        <f t="shared" si="244"/>
        <v>1.0060869565217392</v>
      </c>
      <c r="U1304">
        <v>184</v>
      </c>
      <c r="V1304">
        <v>191.2</v>
      </c>
      <c r="W1304" s="20">
        <f t="shared" si="245"/>
        <v>1.0391304347826087</v>
      </c>
      <c r="X1304">
        <v>184</v>
      </c>
      <c r="Y1304">
        <v>229.2</v>
      </c>
      <c r="Z1304" s="20">
        <f t="shared" si="246"/>
        <v>1.2456521739130435</v>
      </c>
      <c r="AA1304">
        <v>184</v>
      </c>
      <c r="AB1304">
        <v>199.6</v>
      </c>
      <c r="AC1304" s="20">
        <f t="shared" si="247"/>
        <v>1.0847826086956522</v>
      </c>
      <c r="AD1304">
        <v>184</v>
      </c>
      <c r="AE1304">
        <v>186.96</v>
      </c>
      <c r="AF1304" s="20">
        <f t="shared" si="248"/>
        <v>1.0160869565217392</v>
      </c>
      <c r="AG1304">
        <v>184</v>
      </c>
      <c r="AH1304">
        <v>218.64</v>
      </c>
      <c r="AI1304" s="20">
        <f t="shared" si="249"/>
        <v>1.1882608695652173</v>
      </c>
      <c r="AJ1304">
        <v>184</v>
      </c>
      <c r="AK1304">
        <v>220.24</v>
      </c>
      <c r="AL1304" s="20">
        <f t="shared" si="250"/>
        <v>1.1969565217391305</v>
      </c>
      <c r="AM1304">
        <v>184</v>
      </c>
      <c r="AN1304">
        <v>190.64</v>
      </c>
      <c r="AO1304" s="20">
        <f t="shared" si="251"/>
        <v>1.036086956521739</v>
      </c>
    </row>
    <row r="1305" spans="1:41">
      <c r="A1305">
        <v>1303</v>
      </c>
      <c r="B1305">
        <v>9040</v>
      </c>
      <c r="C1305" t="s">
        <v>2854</v>
      </c>
      <c r="D1305" t="s">
        <v>1073</v>
      </c>
      <c r="E1305">
        <v>156</v>
      </c>
      <c r="F1305">
        <v>156</v>
      </c>
      <c r="G1305">
        <v>205.28</v>
      </c>
      <c r="H1305" s="20">
        <f t="shared" si="240"/>
        <v>1.3158974358974358</v>
      </c>
      <c r="I1305">
        <v>156</v>
      </c>
      <c r="J1305">
        <v>212.96</v>
      </c>
      <c r="K1305" s="20">
        <f t="shared" si="241"/>
        <v>1.3651282051282052</v>
      </c>
      <c r="L1305">
        <v>156</v>
      </c>
      <c r="M1305">
        <v>214.88</v>
      </c>
      <c r="N1305" s="20">
        <f t="shared" si="242"/>
        <v>1.3774358974358973</v>
      </c>
      <c r="O1305">
        <v>156</v>
      </c>
      <c r="P1305">
        <v>225.76</v>
      </c>
      <c r="Q1305" s="20">
        <f t="shared" si="243"/>
        <v>1.4471794871794872</v>
      </c>
      <c r="R1305">
        <v>156</v>
      </c>
      <c r="S1305">
        <v>191.2</v>
      </c>
      <c r="T1305" s="20">
        <f t="shared" si="244"/>
        <v>1.2256410256410255</v>
      </c>
      <c r="U1305">
        <v>156</v>
      </c>
      <c r="V1305">
        <v>188</v>
      </c>
      <c r="W1305" s="20">
        <f t="shared" si="245"/>
        <v>1.2051282051282051</v>
      </c>
      <c r="X1305">
        <v>156</v>
      </c>
      <c r="Y1305">
        <v>183.84</v>
      </c>
      <c r="Z1305" s="20">
        <f t="shared" si="246"/>
        <v>1.1784615384615384</v>
      </c>
      <c r="AA1305">
        <v>156</v>
      </c>
      <c r="AB1305">
        <v>212.32</v>
      </c>
      <c r="AC1305" s="20">
        <f t="shared" si="247"/>
        <v>1.3610256410256409</v>
      </c>
      <c r="AD1305">
        <v>156</v>
      </c>
      <c r="AE1305">
        <v>58.08</v>
      </c>
      <c r="AF1305" s="20">
        <f t="shared" si="248"/>
        <v>0.37230769230769228</v>
      </c>
      <c r="AG1305">
        <v>156</v>
      </c>
      <c r="AH1305">
        <v>211.2</v>
      </c>
      <c r="AI1305" s="20">
        <f t="shared" si="249"/>
        <v>1.3538461538461537</v>
      </c>
      <c r="AJ1305">
        <v>156</v>
      </c>
      <c r="AK1305">
        <v>203.36</v>
      </c>
      <c r="AL1305" s="20">
        <f t="shared" si="250"/>
        <v>1.3035897435897437</v>
      </c>
      <c r="AM1305">
        <v>156</v>
      </c>
      <c r="AN1305">
        <v>175.2</v>
      </c>
      <c r="AO1305" s="20">
        <f t="shared" si="251"/>
        <v>1.1230769230769231</v>
      </c>
    </row>
    <row r="1306" spans="1:41">
      <c r="A1306">
        <v>1304</v>
      </c>
      <c r="B1306">
        <v>9040</v>
      </c>
      <c r="C1306" t="s">
        <v>2855</v>
      </c>
      <c r="D1306" t="s">
        <v>1103</v>
      </c>
      <c r="E1306">
        <v>250</v>
      </c>
      <c r="F1306">
        <v>250</v>
      </c>
      <c r="G1306">
        <v>66</v>
      </c>
      <c r="H1306" s="20">
        <f t="shared" si="240"/>
        <v>0.26400000000000001</v>
      </c>
      <c r="I1306">
        <v>250</v>
      </c>
      <c r="J1306">
        <v>90</v>
      </c>
      <c r="K1306" s="20">
        <f t="shared" si="241"/>
        <v>0.36</v>
      </c>
      <c r="L1306">
        <v>250</v>
      </c>
      <c r="M1306">
        <v>81</v>
      </c>
      <c r="N1306" s="20">
        <f t="shared" si="242"/>
        <v>0.32400000000000001</v>
      </c>
      <c r="O1306">
        <v>250</v>
      </c>
      <c r="P1306">
        <v>73.8</v>
      </c>
      <c r="Q1306" s="20">
        <f t="shared" si="243"/>
        <v>0.29519999999999996</v>
      </c>
      <c r="R1306">
        <v>250</v>
      </c>
      <c r="S1306">
        <v>67.8</v>
      </c>
      <c r="T1306" s="20">
        <f t="shared" si="244"/>
        <v>0.2712</v>
      </c>
      <c r="U1306">
        <v>250</v>
      </c>
      <c r="V1306">
        <v>131.4</v>
      </c>
      <c r="W1306" s="20">
        <f t="shared" si="245"/>
        <v>0.52560000000000007</v>
      </c>
      <c r="X1306">
        <v>250</v>
      </c>
      <c r="Y1306">
        <v>105.6</v>
      </c>
      <c r="Z1306" s="20">
        <f t="shared" si="246"/>
        <v>0.4224</v>
      </c>
      <c r="AA1306">
        <v>250</v>
      </c>
      <c r="AB1306">
        <v>75.239999999999995</v>
      </c>
      <c r="AC1306" s="20">
        <f t="shared" si="247"/>
        <v>0.30096000000000001</v>
      </c>
      <c r="AD1306">
        <v>250</v>
      </c>
      <c r="AE1306">
        <v>48.96</v>
      </c>
      <c r="AF1306" s="20">
        <f t="shared" si="248"/>
        <v>0.19584000000000001</v>
      </c>
      <c r="AG1306">
        <v>250</v>
      </c>
      <c r="AH1306">
        <v>48</v>
      </c>
      <c r="AI1306" s="20">
        <f t="shared" si="249"/>
        <v>0.192</v>
      </c>
      <c r="AJ1306">
        <v>250</v>
      </c>
      <c r="AK1306">
        <v>39</v>
      </c>
      <c r="AL1306" s="20">
        <f t="shared" si="250"/>
        <v>0.156</v>
      </c>
      <c r="AM1306">
        <v>250</v>
      </c>
      <c r="AN1306">
        <v>46.9</v>
      </c>
      <c r="AO1306" s="20">
        <f t="shared" si="251"/>
        <v>0.18759999999999999</v>
      </c>
    </row>
    <row r="1307" spans="1:41">
      <c r="A1307">
        <v>1305</v>
      </c>
      <c r="B1307">
        <v>9040</v>
      </c>
      <c r="C1307" t="s">
        <v>2856</v>
      </c>
      <c r="D1307" t="s">
        <v>1181</v>
      </c>
      <c r="E1307">
        <v>334</v>
      </c>
      <c r="F1307">
        <v>334</v>
      </c>
      <c r="G1307">
        <v>222.4</v>
      </c>
      <c r="H1307" s="20">
        <f t="shared" si="240"/>
        <v>0.66586826347305395</v>
      </c>
      <c r="I1307">
        <v>334</v>
      </c>
      <c r="J1307">
        <v>212.8</v>
      </c>
      <c r="K1307" s="20">
        <f t="shared" si="241"/>
        <v>0.63712574850299408</v>
      </c>
      <c r="L1307">
        <v>334</v>
      </c>
      <c r="M1307">
        <v>224</v>
      </c>
      <c r="N1307" s="20">
        <f t="shared" si="242"/>
        <v>0.6706586826347305</v>
      </c>
      <c r="O1307">
        <v>334</v>
      </c>
      <c r="P1307">
        <v>225.6</v>
      </c>
      <c r="Q1307" s="20">
        <f t="shared" si="243"/>
        <v>0.67544910179640716</v>
      </c>
      <c r="R1307">
        <v>334</v>
      </c>
      <c r="S1307">
        <v>222.4</v>
      </c>
      <c r="T1307" s="20">
        <f t="shared" si="244"/>
        <v>0.66586826347305395</v>
      </c>
      <c r="U1307">
        <v>334</v>
      </c>
      <c r="V1307">
        <v>227.2</v>
      </c>
      <c r="W1307" s="20">
        <f t="shared" si="245"/>
        <v>0.68023952095808382</v>
      </c>
      <c r="X1307">
        <v>334</v>
      </c>
      <c r="Y1307">
        <v>240</v>
      </c>
      <c r="Z1307" s="20">
        <f t="shared" si="246"/>
        <v>0.71856287425149701</v>
      </c>
      <c r="AA1307">
        <v>334</v>
      </c>
      <c r="AB1307">
        <v>243.2</v>
      </c>
      <c r="AC1307" s="20">
        <f t="shared" si="247"/>
        <v>0.72814371257485022</v>
      </c>
      <c r="AD1307">
        <v>334</v>
      </c>
      <c r="AE1307">
        <v>249.6</v>
      </c>
      <c r="AF1307" s="20">
        <f t="shared" si="248"/>
        <v>0.74730538922155687</v>
      </c>
      <c r="AG1307">
        <v>334</v>
      </c>
      <c r="AH1307">
        <v>244.8</v>
      </c>
      <c r="AI1307" s="20">
        <f t="shared" si="249"/>
        <v>0.73293413173652699</v>
      </c>
      <c r="AJ1307">
        <v>334</v>
      </c>
      <c r="AK1307">
        <v>235.2</v>
      </c>
      <c r="AL1307" s="20">
        <f t="shared" si="250"/>
        <v>0.70419161676646702</v>
      </c>
      <c r="AM1307">
        <v>334</v>
      </c>
      <c r="AN1307">
        <v>230.4</v>
      </c>
      <c r="AO1307" s="20">
        <f t="shared" si="251"/>
        <v>0.68982035928143715</v>
      </c>
    </row>
    <row r="1308" spans="1:41">
      <c r="A1308">
        <v>1306</v>
      </c>
      <c r="B1308">
        <v>9040</v>
      </c>
      <c r="C1308" t="s">
        <v>2857</v>
      </c>
      <c r="D1308" t="s">
        <v>1182</v>
      </c>
      <c r="E1308">
        <v>140</v>
      </c>
      <c r="F1308">
        <v>140</v>
      </c>
      <c r="G1308">
        <v>132</v>
      </c>
      <c r="H1308" s="20">
        <f t="shared" si="240"/>
        <v>0.94285714285714284</v>
      </c>
      <c r="I1308">
        <v>140</v>
      </c>
      <c r="J1308">
        <v>136.72</v>
      </c>
      <c r="K1308" s="20">
        <f t="shared" si="241"/>
        <v>0.97657142857142853</v>
      </c>
      <c r="L1308">
        <v>140</v>
      </c>
      <c r="M1308">
        <v>142.72</v>
      </c>
      <c r="N1308" s="20">
        <f t="shared" si="242"/>
        <v>1.0194285714285714</v>
      </c>
      <c r="O1308">
        <v>140</v>
      </c>
      <c r="P1308">
        <v>129.52000000000001</v>
      </c>
      <c r="Q1308" s="20">
        <f t="shared" si="243"/>
        <v>0.92514285714285727</v>
      </c>
      <c r="R1308">
        <v>140</v>
      </c>
      <c r="S1308">
        <v>130</v>
      </c>
      <c r="T1308" s="20">
        <f t="shared" si="244"/>
        <v>0.9285714285714286</v>
      </c>
      <c r="U1308">
        <v>140</v>
      </c>
      <c r="V1308">
        <v>118.24</v>
      </c>
      <c r="W1308" s="20">
        <f t="shared" si="245"/>
        <v>0.84457142857142853</v>
      </c>
      <c r="X1308">
        <v>140</v>
      </c>
      <c r="Y1308">
        <v>116.8</v>
      </c>
      <c r="Z1308" s="20">
        <f t="shared" si="246"/>
        <v>0.8342857142857143</v>
      </c>
      <c r="AA1308">
        <v>140</v>
      </c>
      <c r="AB1308">
        <v>116.6</v>
      </c>
      <c r="AC1308" s="20">
        <f t="shared" si="247"/>
        <v>0.83285714285714285</v>
      </c>
      <c r="AD1308">
        <v>140</v>
      </c>
      <c r="AE1308">
        <v>44.48</v>
      </c>
      <c r="AF1308" s="20">
        <f t="shared" si="248"/>
        <v>0.31771428571428567</v>
      </c>
      <c r="AG1308">
        <v>140</v>
      </c>
      <c r="AH1308">
        <v>146.16</v>
      </c>
      <c r="AI1308" s="20">
        <f t="shared" si="249"/>
        <v>1.044</v>
      </c>
      <c r="AJ1308">
        <v>140</v>
      </c>
      <c r="AK1308">
        <v>128.47999999999999</v>
      </c>
      <c r="AL1308" s="20">
        <f t="shared" si="250"/>
        <v>0.91771428571428559</v>
      </c>
      <c r="AM1308">
        <v>140</v>
      </c>
      <c r="AN1308">
        <v>137.6</v>
      </c>
      <c r="AO1308" s="20">
        <f t="shared" si="251"/>
        <v>0.98285714285714276</v>
      </c>
    </row>
    <row r="1309" spans="1:41">
      <c r="A1309">
        <v>1307</v>
      </c>
      <c r="B1309">
        <v>9040</v>
      </c>
      <c r="C1309" t="s">
        <v>2858</v>
      </c>
      <c r="D1309" t="s">
        <v>1183</v>
      </c>
      <c r="E1309">
        <v>167</v>
      </c>
      <c r="F1309">
        <v>167</v>
      </c>
      <c r="G1309">
        <v>176.4</v>
      </c>
      <c r="H1309" s="20">
        <f t="shared" si="240"/>
        <v>1.0562874251497005</v>
      </c>
      <c r="I1309">
        <v>167</v>
      </c>
      <c r="J1309">
        <v>178.4</v>
      </c>
      <c r="K1309" s="20">
        <f t="shared" si="241"/>
        <v>1.0682634730538922</v>
      </c>
      <c r="L1309">
        <v>167</v>
      </c>
      <c r="M1309">
        <v>178.8</v>
      </c>
      <c r="N1309" s="20">
        <f t="shared" si="242"/>
        <v>1.0706586826347306</v>
      </c>
      <c r="O1309">
        <v>167</v>
      </c>
      <c r="P1309">
        <v>197.44</v>
      </c>
      <c r="Q1309" s="20">
        <f t="shared" si="243"/>
        <v>1.1822754491017964</v>
      </c>
      <c r="R1309">
        <v>167</v>
      </c>
      <c r="S1309">
        <v>217.44</v>
      </c>
      <c r="T1309" s="20">
        <f t="shared" si="244"/>
        <v>1.3020359281437126</v>
      </c>
      <c r="U1309">
        <v>167</v>
      </c>
      <c r="V1309">
        <v>165.36</v>
      </c>
      <c r="W1309" s="20">
        <f t="shared" si="245"/>
        <v>0.9901796407185629</v>
      </c>
      <c r="X1309">
        <v>167</v>
      </c>
      <c r="Y1309">
        <v>173.12</v>
      </c>
      <c r="Z1309" s="20">
        <f t="shared" si="246"/>
        <v>1.0366467065868263</v>
      </c>
      <c r="AA1309">
        <v>167</v>
      </c>
      <c r="AB1309">
        <v>162.72</v>
      </c>
      <c r="AC1309" s="20">
        <f t="shared" si="247"/>
        <v>0.97437125748502995</v>
      </c>
      <c r="AD1309">
        <v>167</v>
      </c>
      <c r="AE1309">
        <v>184.16</v>
      </c>
      <c r="AF1309" s="20">
        <f t="shared" si="248"/>
        <v>1.1027544910179641</v>
      </c>
      <c r="AG1309">
        <v>167</v>
      </c>
      <c r="AH1309">
        <v>184</v>
      </c>
      <c r="AI1309" s="20">
        <f t="shared" si="249"/>
        <v>1.1017964071856288</v>
      </c>
      <c r="AJ1309">
        <v>167</v>
      </c>
      <c r="AK1309">
        <v>180</v>
      </c>
      <c r="AL1309" s="20">
        <f t="shared" si="250"/>
        <v>1.0778443113772456</v>
      </c>
      <c r="AM1309">
        <v>167</v>
      </c>
      <c r="AN1309">
        <v>209.52</v>
      </c>
      <c r="AO1309" s="20">
        <f t="shared" si="251"/>
        <v>1.2546107784431137</v>
      </c>
    </row>
    <row r="1310" spans="1:41">
      <c r="A1310">
        <v>1308</v>
      </c>
      <c r="B1310">
        <v>9040</v>
      </c>
      <c r="C1310" t="s">
        <v>2859</v>
      </c>
      <c r="D1310" t="s">
        <v>1184</v>
      </c>
      <c r="E1310">
        <v>136</v>
      </c>
      <c r="F1310">
        <v>136</v>
      </c>
      <c r="G1310">
        <v>229.56</v>
      </c>
      <c r="H1310" s="20">
        <f t="shared" si="240"/>
        <v>1.6879411764705883</v>
      </c>
      <c r="I1310">
        <v>136</v>
      </c>
      <c r="J1310">
        <v>182.76</v>
      </c>
      <c r="K1310" s="20">
        <f t="shared" si="241"/>
        <v>1.3438235294117646</v>
      </c>
      <c r="L1310">
        <v>136</v>
      </c>
      <c r="M1310">
        <v>163.44</v>
      </c>
      <c r="N1310" s="20">
        <f t="shared" si="242"/>
        <v>1.2017647058823528</v>
      </c>
      <c r="O1310">
        <v>136</v>
      </c>
      <c r="P1310">
        <v>204.12</v>
      </c>
      <c r="Q1310" s="20">
        <f t="shared" si="243"/>
        <v>1.5008823529411766</v>
      </c>
      <c r="R1310">
        <v>136</v>
      </c>
      <c r="S1310">
        <v>135.36000000000001</v>
      </c>
      <c r="T1310" s="20">
        <f t="shared" si="244"/>
        <v>0.99529411764705888</v>
      </c>
      <c r="U1310">
        <v>136</v>
      </c>
      <c r="V1310">
        <v>139.19999999999999</v>
      </c>
      <c r="W1310" s="20">
        <f t="shared" si="245"/>
        <v>1.0235294117647058</v>
      </c>
      <c r="X1310">
        <v>136</v>
      </c>
      <c r="Y1310">
        <v>148.80000000000001</v>
      </c>
      <c r="Z1310" s="20">
        <f t="shared" si="246"/>
        <v>1.0941176470588236</v>
      </c>
      <c r="AA1310">
        <v>136</v>
      </c>
      <c r="AB1310">
        <v>147</v>
      </c>
      <c r="AC1310" s="20">
        <f t="shared" si="247"/>
        <v>1.0808823529411764</v>
      </c>
      <c r="AD1310">
        <v>136</v>
      </c>
      <c r="AE1310">
        <v>55.2</v>
      </c>
      <c r="AF1310" s="20">
        <f t="shared" si="248"/>
        <v>0.40588235294117647</v>
      </c>
      <c r="AG1310">
        <v>136</v>
      </c>
      <c r="AH1310">
        <v>164.8</v>
      </c>
      <c r="AI1310" s="20">
        <f t="shared" si="249"/>
        <v>1.2117647058823531</v>
      </c>
      <c r="AJ1310">
        <v>136</v>
      </c>
      <c r="AK1310">
        <v>165.44</v>
      </c>
      <c r="AL1310" s="20">
        <f t="shared" si="250"/>
        <v>1.2164705882352942</v>
      </c>
      <c r="AM1310">
        <v>136</v>
      </c>
      <c r="AN1310">
        <v>169.76</v>
      </c>
      <c r="AO1310" s="20">
        <f t="shared" si="251"/>
        <v>1.2482352941176469</v>
      </c>
    </row>
    <row r="1311" spans="1:41">
      <c r="A1311">
        <v>1309</v>
      </c>
      <c r="B1311">
        <v>9040</v>
      </c>
      <c r="C1311" t="s">
        <v>2860</v>
      </c>
      <c r="D1311" t="s">
        <v>1185</v>
      </c>
      <c r="E1311">
        <v>125</v>
      </c>
      <c r="F1311">
        <v>125</v>
      </c>
      <c r="G1311">
        <v>149.88</v>
      </c>
      <c r="H1311" s="20">
        <f t="shared" si="240"/>
        <v>1.1990399999999999</v>
      </c>
      <c r="I1311">
        <v>125</v>
      </c>
      <c r="J1311">
        <v>151.76</v>
      </c>
      <c r="K1311" s="20">
        <f t="shared" si="241"/>
        <v>1.2140799999999998</v>
      </c>
      <c r="L1311">
        <v>125</v>
      </c>
      <c r="M1311">
        <v>142.88</v>
      </c>
      <c r="N1311" s="20">
        <f t="shared" si="242"/>
        <v>1.1430400000000001</v>
      </c>
      <c r="O1311">
        <v>125</v>
      </c>
      <c r="P1311">
        <v>143.18</v>
      </c>
      <c r="Q1311" s="20">
        <f t="shared" si="243"/>
        <v>1.14544</v>
      </c>
      <c r="R1311">
        <v>125</v>
      </c>
      <c r="S1311">
        <v>150.44</v>
      </c>
      <c r="T1311" s="20">
        <f t="shared" si="244"/>
        <v>1.2035199999999999</v>
      </c>
      <c r="U1311">
        <v>125</v>
      </c>
      <c r="V1311">
        <v>153.6</v>
      </c>
      <c r="W1311" s="20">
        <f t="shared" si="245"/>
        <v>1.2287999999999999</v>
      </c>
      <c r="X1311">
        <v>125</v>
      </c>
      <c r="Y1311">
        <v>155.44</v>
      </c>
      <c r="Z1311" s="20">
        <f t="shared" si="246"/>
        <v>1.24352</v>
      </c>
      <c r="AA1311">
        <v>125</v>
      </c>
      <c r="AB1311">
        <v>161.68</v>
      </c>
      <c r="AC1311" s="20">
        <f t="shared" si="247"/>
        <v>1.2934400000000001</v>
      </c>
      <c r="AD1311">
        <v>125</v>
      </c>
      <c r="AE1311">
        <v>11.68</v>
      </c>
      <c r="AF1311" s="20">
        <f t="shared" si="248"/>
        <v>9.3439999999999995E-2</v>
      </c>
      <c r="AG1311">
        <v>125</v>
      </c>
      <c r="AH1311">
        <v>176.56</v>
      </c>
      <c r="AI1311" s="20">
        <f t="shared" si="249"/>
        <v>1.41248</v>
      </c>
      <c r="AJ1311">
        <v>125</v>
      </c>
      <c r="AK1311">
        <v>170.68</v>
      </c>
      <c r="AL1311" s="20">
        <f t="shared" si="250"/>
        <v>1.36544</v>
      </c>
      <c r="AM1311">
        <v>125</v>
      </c>
      <c r="AN1311">
        <v>151</v>
      </c>
      <c r="AO1311" s="20">
        <f t="shared" si="251"/>
        <v>1.208</v>
      </c>
    </row>
    <row r="1312" spans="1:41">
      <c r="A1312">
        <v>1310</v>
      </c>
      <c r="B1312">
        <v>9040</v>
      </c>
      <c r="C1312" t="s">
        <v>2861</v>
      </c>
      <c r="D1312" t="s">
        <v>1207</v>
      </c>
      <c r="E1312">
        <v>120</v>
      </c>
      <c r="F1312">
        <v>120</v>
      </c>
      <c r="G1312">
        <v>0</v>
      </c>
      <c r="H1312" s="20">
        <f t="shared" si="240"/>
        <v>0</v>
      </c>
      <c r="I1312">
        <v>120</v>
      </c>
      <c r="J1312">
        <v>0</v>
      </c>
      <c r="K1312" s="20">
        <f t="shared" si="241"/>
        <v>0</v>
      </c>
      <c r="L1312">
        <v>120</v>
      </c>
      <c r="M1312">
        <v>0</v>
      </c>
      <c r="N1312" s="20">
        <f t="shared" si="242"/>
        <v>0</v>
      </c>
      <c r="O1312">
        <v>120</v>
      </c>
      <c r="P1312">
        <v>0</v>
      </c>
      <c r="Q1312" s="20">
        <f t="shared" si="243"/>
        <v>0</v>
      </c>
      <c r="R1312">
        <v>120</v>
      </c>
      <c r="S1312">
        <v>0</v>
      </c>
      <c r="T1312" s="20">
        <f t="shared" si="244"/>
        <v>0</v>
      </c>
      <c r="U1312">
        <v>120</v>
      </c>
      <c r="V1312">
        <v>0</v>
      </c>
      <c r="W1312" s="20">
        <f t="shared" si="245"/>
        <v>0</v>
      </c>
      <c r="X1312">
        <v>120</v>
      </c>
      <c r="Y1312">
        <v>0</v>
      </c>
      <c r="Z1312" s="20">
        <f t="shared" si="246"/>
        <v>0</v>
      </c>
      <c r="AA1312">
        <v>120</v>
      </c>
      <c r="AB1312">
        <v>0</v>
      </c>
      <c r="AC1312" s="20">
        <f t="shared" si="247"/>
        <v>0</v>
      </c>
      <c r="AD1312">
        <v>120</v>
      </c>
      <c r="AE1312">
        <v>0</v>
      </c>
      <c r="AF1312" s="20">
        <f t="shared" si="248"/>
        <v>0</v>
      </c>
      <c r="AG1312">
        <v>120</v>
      </c>
      <c r="AH1312">
        <v>0</v>
      </c>
      <c r="AI1312" s="20">
        <f t="shared" si="249"/>
        <v>0</v>
      </c>
      <c r="AJ1312">
        <v>120</v>
      </c>
      <c r="AK1312">
        <v>0</v>
      </c>
      <c r="AL1312" s="20">
        <f t="shared" si="250"/>
        <v>0</v>
      </c>
      <c r="AM1312">
        <v>120</v>
      </c>
      <c r="AN1312">
        <v>0</v>
      </c>
      <c r="AO1312" s="20">
        <f t="shared" si="251"/>
        <v>0</v>
      </c>
    </row>
    <row r="1313" spans="1:41">
      <c r="A1313">
        <v>1311</v>
      </c>
      <c r="B1313">
        <v>9040</v>
      </c>
      <c r="C1313" t="s">
        <v>2862</v>
      </c>
      <c r="D1313" t="s">
        <v>1208</v>
      </c>
      <c r="E1313">
        <v>140</v>
      </c>
      <c r="F1313">
        <v>140</v>
      </c>
      <c r="G1313">
        <v>207.82</v>
      </c>
      <c r="H1313" s="20">
        <f t="shared" si="240"/>
        <v>1.4844285714285714</v>
      </c>
      <c r="I1313">
        <v>140</v>
      </c>
      <c r="J1313">
        <v>150.94</v>
      </c>
      <c r="K1313" s="20">
        <f t="shared" si="241"/>
        <v>1.0781428571428571</v>
      </c>
      <c r="L1313">
        <v>140</v>
      </c>
      <c r="M1313">
        <v>154.76</v>
      </c>
      <c r="N1313" s="20">
        <f t="shared" si="242"/>
        <v>1.1054285714285714</v>
      </c>
      <c r="O1313">
        <v>140</v>
      </c>
      <c r="P1313">
        <v>134.88</v>
      </c>
      <c r="Q1313" s="20">
        <f t="shared" si="243"/>
        <v>0.96342857142857141</v>
      </c>
      <c r="R1313">
        <v>140</v>
      </c>
      <c r="S1313">
        <v>136.94</v>
      </c>
      <c r="T1313" s="20">
        <f t="shared" si="244"/>
        <v>0.97814285714285709</v>
      </c>
      <c r="U1313">
        <v>140</v>
      </c>
      <c r="V1313">
        <v>164.5</v>
      </c>
      <c r="W1313" s="20">
        <f t="shared" si="245"/>
        <v>1.175</v>
      </c>
      <c r="X1313">
        <v>140</v>
      </c>
      <c r="Y1313">
        <v>277.32</v>
      </c>
      <c r="Z1313" s="20">
        <f t="shared" si="246"/>
        <v>1.9808571428571429</v>
      </c>
      <c r="AA1313">
        <v>140</v>
      </c>
      <c r="AB1313">
        <v>244.62</v>
      </c>
      <c r="AC1313" s="20">
        <f t="shared" si="247"/>
        <v>1.7472857142857143</v>
      </c>
      <c r="AD1313">
        <v>140</v>
      </c>
      <c r="AE1313">
        <v>154.26</v>
      </c>
      <c r="AF1313" s="20">
        <f t="shared" si="248"/>
        <v>1.1018571428571429</v>
      </c>
      <c r="AG1313">
        <v>140</v>
      </c>
      <c r="AH1313">
        <v>186.44</v>
      </c>
      <c r="AI1313" s="20">
        <f t="shared" si="249"/>
        <v>1.3317142857142856</v>
      </c>
      <c r="AJ1313">
        <v>140</v>
      </c>
      <c r="AK1313">
        <v>194.88</v>
      </c>
      <c r="AL1313" s="20">
        <f t="shared" si="250"/>
        <v>1.3919999999999999</v>
      </c>
      <c r="AM1313">
        <v>140</v>
      </c>
      <c r="AN1313">
        <v>181.88</v>
      </c>
      <c r="AO1313" s="20">
        <f t="shared" si="251"/>
        <v>1.2991428571428572</v>
      </c>
    </row>
    <row r="1314" spans="1:41">
      <c r="A1314">
        <v>1312</v>
      </c>
      <c r="B1314">
        <v>9040</v>
      </c>
      <c r="C1314" t="s">
        <v>2863</v>
      </c>
      <c r="D1314" t="s">
        <v>1209</v>
      </c>
      <c r="E1314">
        <v>136</v>
      </c>
      <c r="F1314">
        <v>136</v>
      </c>
      <c r="G1314">
        <v>135.9</v>
      </c>
      <c r="H1314" s="20">
        <f t="shared" si="240"/>
        <v>0.99926470588235294</v>
      </c>
      <c r="I1314">
        <v>136</v>
      </c>
      <c r="J1314">
        <v>131.69999999999999</v>
      </c>
      <c r="K1314" s="20">
        <f t="shared" si="241"/>
        <v>0.96838235294117636</v>
      </c>
      <c r="L1314">
        <v>136</v>
      </c>
      <c r="M1314">
        <v>110.3</v>
      </c>
      <c r="N1314" s="20">
        <f t="shared" si="242"/>
        <v>0.81102941176470589</v>
      </c>
      <c r="O1314">
        <v>136</v>
      </c>
      <c r="P1314">
        <v>108.9</v>
      </c>
      <c r="Q1314" s="20">
        <f t="shared" si="243"/>
        <v>0.8007352941176471</v>
      </c>
      <c r="R1314">
        <v>136</v>
      </c>
      <c r="S1314">
        <v>126.7</v>
      </c>
      <c r="T1314" s="20">
        <f t="shared" si="244"/>
        <v>0.93161764705882355</v>
      </c>
      <c r="U1314">
        <v>136</v>
      </c>
      <c r="V1314">
        <v>104.5</v>
      </c>
      <c r="W1314" s="20">
        <f t="shared" si="245"/>
        <v>0.76838235294117652</v>
      </c>
      <c r="X1314">
        <v>136</v>
      </c>
      <c r="Y1314">
        <v>108.1</v>
      </c>
      <c r="Z1314" s="20">
        <f t="shared" si="246"/>
        <v>0.79485294117647054</v>
      </c>
      <c r="AA1314">
        <v>136</v>
      </c>
      <c r="AB1314">
        <v>100.8</v>
      </c>
      <c r="AC1314" s="20">
        <f t="shared" si="247"/>
        <v>0.74117647058823533</v>
      </c>
      <c r="AD1314">
        <v>136</v>
      </c>
      <c r="AE1314">
        <v>30.9</v>
      </c>
      <c r="AF1314" s="20">
        <f t="shared" si="248"/>
        <v>0.22720588235294117</v>
      </c>
      <c r="AG1314">
        <v>136</v>
      </c>
      <c r="AH1314">
        <v>128.9</v>
      </c>
      <c r="AI1314" s="20">
        <f t="shared" si="249"/>
        <v>0.9477941176470589</v>
      </c>
      <c r="AJ1314">
        <v>136</v>
      </c>
      <c r="AK1314">
        <v>141.4</v>
      </c>
      <c r="AL1314" s="20">
        <f t="shared" si="250"/>
        <v>1.0397058823529413</v>
      </c>
      <c r="AM1314">
        <v>136</v>
      </c>
      <c r="AN1314">
        <v>133.5</v>
      </c>
      <c r="AO1314" s="20">
        <f t="shared" si="251"/>
        <v>0.98161764705882348</v>
      </c>
    </row>
    <row r="1315" spans="1:41">
      <c r="A1315">
        <v>1313</v>
      </c>
      <c r="B1315">
        <v>9040</v>
      </c>
      <c r="C1315" t="s">
        <v>2864</v>
      </c>
      <c r="D1315" t="s">
        <v>1210</v>
      </c>
      <c r="E1315">
        <v>156</v>
      </c>
      <c r="F1315">
        <v>156</v>
      </c>
      <c r="G1315">
        <v>131.62</v>
      </c>
      <c r="H1315" s="20">
        <f t="shared" si="240"/>
        <v>0.8437179487179487</v>
      </c>
      <c r="I1315">
        <v>156</v>
      </c>
      <c r="J1315">
        <v>153.32</v>
      </c>
      <c r="K1315" s="20">
        <f t="shared" si="241"/>
        <v>0.98282051282051275</v>
      </c>
      <c r="L1315">
        <v>156</v>
      </c>
      <c r="M1315">
        <v>211.5</v>
      </c>
      <c r="N1315" s="20">
        <f t="shared" si="242"/>
        <v>1.3557692307692308</v>
      </c>
      <c r="O1315">
        <v>156</v>
      </c>
      <c r="P1315">
        <v>183.94</v>
      </c>
      <c r="Q1315" s="20">
        <f t="shared" si="243"/>
        <v>1.1791025641025641</v>
      </c>
      <c r="R1315">
        <v>156</v>
      </c>
      <c r="S1315">
        <v>190.26</v>
      </c>
      <c r="T1315" s="20">
        <f t="shared" si="244"/>
        <v>1.2196153846153845</v>
      </c>
      <c r="U1315">
        <v>156</v>
      </c>
      <c r="V1315">
        <v>180.82</v>
      </c>
      <c r="W1315" s="20">
        <f t="shared" si="245"/>
        <v>1.1591025641025641</v>
      </c>
      <c r="X1315">
        <v>156</v>
      </c>
      <c r="Y1315">
        <v>193.26</v>
      </c>
      <c r="Z1315" s="20">
        <f t="shared" si="246"/>
        <v>1.2388461538461537</v>
      </c>
      <c r="AA1315">
        <v>156</v>
      </c>
      <c r="AB1315">
        <v>171.44</v>
      </c>
      <c r="AC1315" s="20">
        <f t="shared" si="247"/>
        <v>1.098974358974359</v>
      </c>
      <c r="AD1315">
        <v>156</v>
      </c>
      <c r="AE1315">
        <v>101.62</v>
      </c>
      <c r="AF1315" s="20">
        <f t="shared" si="248"/>
        <v>0.65141025641025641</v>
      </c>
      <c r="AG1315">
        <v>156</v>
      </c>
      <c r="AH1315">
        <v>135.5</v>
      </c>
      <c r="AI1315" s="20">
        <f t="shared" si="249"/>
        <v>0.86858974358974361</v>
      </c>
      <c r="AJ1315">
        <v>156</v>
      </c>
      <c r="AK1315">
        <v>136.62</v>
      </c>
      <c r="AL1315" s="20">
        <f t="shared" si="250"/>
        <v>0.87576923076923074</v>
      </c>
      <c r="AM1315">
        <v>156</v>
      </c>
      <c r="AN1315">
        <v>137.44</v>
      </c>
      <c r="AO1315" s="20">
        <f t="shared" si="251"/>
        <v>0.88102564102564096</v>
      </c>
    </row>
    <row r="1316" spans="1:41">
      <c r="A1316">
        <v>1314</v>
      </c>
      <c r="B1316">
        <v>9040</v>
      </c>
      <c r="C1316" t="s">
        <v>2865</v>
      </c>
      <c r="D1316" t="s">
        <v>770</v>
      </c>
      <c r="E1316">
        <v>178</v>
      </c>
      <c r="F1316">
        <v>178</v>
      </c>
      <c r="G1316">
        <v>116.8</v>
      </c>
      <c r="H1316" s="20">
        <f t="shared" si="240"/>
        <v>0.65617977528089888</v>
      </c>
      <c r="I1316">
        <v>178</v>
      </c>
      <c r="J1316">
        <v>116.32</v>
      </c>
      <c r="K1316" s="20">
        <f t="shared" si="241"/>
        <v>0.65348314606741564</v>
      </c>
      <c r="L1316">
        <v>178</v>
      </c>
      <c r="M1316">
        <v>126.72</v>
      </c>
      <c r="N1316" s="20">
        <f t="shared" si="242"/>
        <v>0.7119101123595506</v>
      </c>
      <c r="O1316">
        <v>178</v>
      </c>
      <c r="P1316">
        <v>140.47999999999999</v>
      </c>
      <c r="Q1316" s="20">
        <f t="shared" si="243"/>
        <v>0.78921348314606732</v>
      </c>
      <c r="R1316">
        <v>178</v>
      </c>
      <c r="S1316">
        <v>122.72</v>
      </c>
      <c r="T1316" s="20">
        <f t="shared" si="244"/>
        <v>0.68943820224719099</v>
      </c>
      <c r="U1316">
        <v>178</v>
      </c>
      <c r="V1316">
        <v>117.12</v>
      </c>
      <c r="W1316" s="20">
        <f t="shared" si="245"/>
        <v>0.65797752808988763</v>
      </c>
      <c r="X1316">
        <v>178</v>
      </c>
      <c r="Y1316">
        <v>125.28</v>
      </c>
      <c r="Z1316" s="20">
        <f t="shared" si="246"/>
        <v>0.70382022471910111</v>
      </c>
      <c r="AA1316">
        <v>178</v>
      </c>
      <c r="AB1316">
        <v>124.8</v>
      </c>
      <c r="AC1316" s="20">
        <f t="shared" si="247"/>
        <v>0.70112359550561798</v>
      </c>
      <c r="AD1316">
        <v>178</v>
      </c>
      <c r="AE1316">
        <v>130.08000000000001</v>
      </c>
      <c r="AF1316" s="20">
        <f t="shared" si="248"/>
        <v>0.7307865168539327</v>
      </c>
      <c r="AG1316">
        <v>178</v>
      </c>
      <c r="AH1316">
        <v>129.12</v>
      </c>
      <c r="AI1316" s="20">
        <f t="shared" si="249"/>
        <v>0.72539325842696634</v>
      </c>
      <c r="AJ1316">
        <v>178</v>
      </c>
      <c r="AK1316">
        <v>180.96</v>
      </c>
      <c r="AL1316" s="20">
        <f t="shared" si="250"/>
        <v>1.0166292134831461</v>
      </c>
      <c r="AM1316">
        <v>178</v>
      </c>
      <c r="AN1316">
        <v>112.64</v>
      </c>
      <c r="AO1316" s="20">
        <f t="shared" si="251"/>
        <v>0.6328089887640449</v>
      </c>
    </row>
    <row r="1317" spans="1:41">
      <c r="A1317">
        <v>1315</v>
      </c>
      <c r="B1317">
        <v>9040</v>
      </c>
      <c r="C1317" t="s">
        <v>2866</v>
      </c>
      <c r="D1317" t="s">
        <v>1277</v>
      </c>
      <c r="E1317">
        <v>180</v>
      </c>
      <c r="F1317">
        <v>180</v>
      </c>
      <c r="G1317">
        <v>114.28</v>
      </c>
      <c r="H1317" s="20">
        <f t="shared" si="240"/>
        <v>0.63488888888888895</v>
      </c>
      <c r="I1317">
        <v>180</v>
      </c>
      <c r="J1317">
        <v>114.3</v>
      </c>
      <c r="K1317" s="20">
        <f t="shared" si="241"/>
        <v>0.63500000000000001</v>
      </c>
      <c r="L1317">
        <v>180</v>
      </c>
      <c r="M1317">
        <v>114.28</v>
      </c>
      <c r="N1317" s="20">
        <f t="shared" si="242"/>
        <v>0.63488888888888895</v>
      </c>
      <c r="O1317">
        <v>180</v>
      </c>
      <c r="P1317">
        <v>114</v>
      </c>
      <c r="Q1317" s="20">
        <f t="shared" si="243"/>
        <v>0.6333333333333333</v>
      </c>
      <c r="R1317">
        <v>180</v>
      </c>
      <c r="S1317">
        <v>109.6</v>
      </c>
      <c r="T1317" s="20">
        <f t="shared" si="244"/>
        <v>0.60888888888888881</v>
      </c>
      <c r="U1317">
        <v>180</v>
      </c>
      <c r="V1317">
        <v>109.4</v>
      </c>
      <c r="W1317" s="20">
        <f t="shared" si="245"/>
        <v>0.60777777777777786</v>
      </c>
      <c r="X1317">
        <v>180</v>
      </c>
      <c r="Y1317">
        <v>114.12</v>
      </c>
      <c r="Z1317" s="20">
        <f t="shared" si="246"/>
        <v>0.63400000000000001</v>
      </c>
      <c r="AA1317">
        <v>180</v>
      </c>
      <c r="AB1317">
        <v>114.28</v>
      </c>
      <c r="AC1317" s="20">
        <f t="shared" si="247"/>
        <v>0.63488888888888895</v>
      </c>
      <c r="AD1317">
        <v>180</v>
      </c>
      <c r="AE1317">
        <v>109.28</v>
      </c>
      <c r="AF1317" s="20">
        <f t="shared" si="248"/>
        <v>0.60711111111111116</v>
      </c>
      <c r="AG1317">
        <v>180</v>
      </c>
      <c r="AH1317">
        <v>110.52</v>
      </c>
      <c r="AI1317" s="20">
        <f t="shared" si="249"/>
        <v>0.61399999999999999</v>
      </c>
      <c r="AJ1317">
        <v>180</v>
      </c>
      <c r="AK1317">
        <v>109.48</v>
      </c>
      <c r="AL1317" s="20">
        <f t="shared" si="250"/>
        <v>0.60822222222222222</v>
      </c>
      <c r="AM1317">
        <v>180</v>
      </c>
      <c r="AN1317">
        <v>106.6</v>
      </c>
      <c r="AO1317" s="20">
        <f t="shared" si="251"/>
        <v>0.59222222222222221</v>
      </c>
    </row>
    <row r="1318" spans="1:41">
      <c r="A1318">
        <v>1316</v>
      </c>
      <c r="B1318">
        <v>9040</v>
      </c>
      <c r="C1318" t="s">
        <v>2867</v>
      </c>
      <c r="D1318" t="s">
        <v>1278</v>
      </c>
      <c r="E1318">
        <v>140</v>
      </c>
      <c r="F1318">
        <v>140</v>
      </c>
      <c r="G1318">
        <v>113.84</v>
      </c>
      <c r="H1318" s="20">
        <f t="shared" si="240"/>
        <v>0.81314285714285717</v>
      </c>
      <c r="I1318">
        <v>140</v>
      </c>
      <c r="J1318">
        <v>125.6</v>
      </c>
      <c r="K1318" s="20">
        <f t="shared" si="241"/>
        <v>0.89714285714285713</v>
      </c>
      <c r="L1318">
        <v>140</v>
      </c>
      <c r="M1318">
        <v>116.16</v>
      </c>
      <c r="N1318" s="20">
        <f t="shared" si="242"/>
        <v>0.82971428571428574</v>
      </c>
      <c r="O1318">
        <v>140</v>
      </c>
      <c r="P1318">
        <v>114</v>
      </c>
      <c r="Q1318" s="20">
        <f t="shared" si="243"/>
        <v>0.81428571428571428</v>
      </c>
      <c r="R1318">
        <v>140</v>
      </c>
      <c r="S1318">
        <v>112</v>
      </c>
      <c r="T1318" s="20">
        <f t="shared" si="244"/>
        <v>0.8</v>
      </c>
      <c r="U1318">
        <v>140</v>
      </c>
      <c r="V1318">
        <v>133.44</v>
      </c>
      <c r="W1318" s="20">
        <f t="shared" si="245"/>
        <v>0.95314285714285718</v>
      </c>
      <c r="X1318">
        <v>140</v>
      </c>
      <c r="Y1318">
        <v>120.4</v>
      </c>
      <c r="Z1318" s="20">
        <f t="shared" si="246"/>
        <v>0.86</v>
      </c>
      <c r="AA1318">
        <v>140</v>
      </c>
      <c r="AB1318">
        <v>118.6</v>
      </c>
      <c r="AC1318" s="20">
        <f t="shared" si="247"/>
        <v>0.84714285714285709</v>
      </c>
      <c r="AD1318">
        <v>140</v>
      </c>
      <c r="AE1318">
        <v>52.6</v>
      </c>
      <c r="AF1318" s="20">
        <f t="shared" si="248"/>
        <v>0.37571428571428572</v>
      </c>
      <c r="AG1318">
        <v>140</v>
      </c>
      <c r="AH1318">
        <v>136.56</v>
      </c>
      <c r="AI1318" s="20">
        <f t="shared" si="249"/>
        <v>0.97542857142857142</v>
      </c>
      <c r="AJ1318">
        <v>140</v>
      </c>
      <c r="AK1318">
        <v>132.96</v>
      </c>
      <c r="AL1318" s="20">
        <f t="shared" si="250"/>
        <v>0.94971428571428573</v>
      </c>
      <c r="AM1318">
        <v>140</v>
      </c>
      <c r="AN1318">
        <v>135.4</v>
      </c>
      <c r="AO1318" s="20">
        <f t="shared" si="251"/>
        <v>0.96714285714285719</v>
      </c>
    </row>
    <row r="1319" spans="1:41">
      <c r="A1319">
        <v>1317</v>
      </c>
      <c r="B1319">
        <v>9040</v>
      </c>
      <c r="C1319" t="s">
        <v>2868</v>
      </c>
      <c r="D1319" t="s">
        <v>1306</v>
      </c>
      <c r="E1319">
        <v>150</v>
      </c>
      <c r="F1319">
        <v>150</v>
      </c>
      <c r="G1319">
        <v>114.7</v>
      </c>
      <c r="H1319" s="20">
        <f t="shared" si="240"/>
        <v>0.76466666666666672</v>
      </c>
      <c r="I1319">
        <v>150</v>
      </c>
      <c r="J1319">
        <v>110.1</v>
      </c>
      <c r="K1319" s="20">
        <f t="shared" si="241"/>
        <v>0.73399999999999999</v>
      </c>
      <c r="L1319">
        <v>150</v>
      </c>
      <c r="M1319">
        <v>104.7</v>
      </c>
      <c r="N1319" s="20">
        <f t="shared" si="242"/>
        <v>0.69800000000000006</v>
      </c>
      <c r="O1319">
        <v>150</v>
      </c>
      <c r="P1319">
        <v>112.9</v>
      </c>
      <c r="Q1319" s="20">
        <f t="shared" si="243"/>
        <v>0.75266666666666671</v>
      </c>
      <c r="R1319">
        <v>150</v>
      </c>
      <c r="S1319">
        <v>116</v>
      </c>
      <c r="T1319" s="20">
        <f t="shared" si="244"/>
        <v>0.77333333333333332</v>
      </c>
      <c r="U1319">
        <v>150</v>
      </c>
      <c r="V1319">
        <v>114.2</v>
      </c>
      <c r="W1319" s="20">
        <f t="shared" si="245"/>
        <v>0.76133333333333331</v>
      </c>
      <c r="X1319">
        <v>150</v>
      </c>
      <c r="Y1319">
        <v>115.9</v>
      </c>
      <c r="Z1319" s="20">
        <f t="shared" si="246"/>
        <v>0.77266666666666672</v>
      </c>
      <c r="AA1319">
        <v>150</v>
      </c>
      <c r="AB1319">
        <v>102</v>
      </c>
      <c r="AC1319" s="20">
        <f t="shared" si="247"/>
        <v>0.68</v>
      </c>
      <c r="AD1319">
        <v>150</v>
      </c>
      <c r="AE1319">
        <v>22</v>
      </c>
      <c r="AF1319" s="20">
        <f t="shared" si="248"/>
        <v>0.14666666666666667</v>
      </c>
      <c r="AG1319">
        <v>150</v>
      </c>
      <c r="AH1319">
        <v>14</v>
      </c>
      <c r="AI1319" s="20">
        <f t="shared" si="249"/>
        <v>9.3333333333333338E-2</v>
      </c>
      <c r="AJ1319">
        <v>150</v>
      </c>
      <c r="AK1319">
        <v>92.7</v>
      </c>
      <c r="AL1319" s="20">
        <f t="shared" si="250"/>
        <v>0.61799999999999999</v>
      </c>
      <c r="AM1319">
        <v>150</v>
      </c>
      <c r="AN1319">
        <v>90.4</v>
      </c>
      <c r="AO1319" s="20">
        <f t="shared" si="251"/>
        <v>0.60266666666666668</v>
      </c>
    </row>
    <row r="1320" spans="1:41">
      <c r="A1320">
        <v>1318</v>
      </c>
      <c r="B1320">
        <v>9040</v>
      </c>
      <c r="C1320" t="s">
        <v>2869</v>
      </c>
      <c r="D1320" t="s">
        <v>1307</v>
      </c>
      <c r="E1320">
        <v>756</v>
      </c>
      <c r="F1320">
        <v>756</v>
      </c>
      <c r="G1320">
        <v>4.8</v>
      </c>
      <c r="H1320" s="20">
        <f t="shared" si="240"/>
        <v>6.3492063492063492E-3</v>
      </c>
      <c r="I1320">
        <v>756</v>
      </c>
      <c r="J1320">
        <v>2.4</v>
      </c>
      <c r="K1320" s="20">
        <f t="shared" si="241"/>
        <v>3.1746031746031746E-3</v>
      </c>
      <c r="L1320">
        <v>756</v>
      </c>
      <c r="M1320">
        <v>127.2</v>
      </c>
      <c r="N1320" s="20">
        <f t="shared" si="242"/>
        <v>0.16825396825396827</v>
      </c>
      <c r="O1320">
        <v>756</v>
      </c>
      <c r="P1320">
        <v>21.6</v>
      </c>
      <c r="Q1320" s="20">
        <f t="shared" si="243"/>
        <v>2.8571428571428574E-2</v>
      </c>
      <c r="R1320">
        <v>756</v>
      </c>
      <c r="S1320">
        <v>648</v>
      </c>
      <c r="T1320" s="20">
        <f t="shared" si="244"/>
        <v>0.8571428571428571</v>
      </c>
      <c r="U1320">
        <v>756</v>
      </c>
      <c r="V1320">
        <v>693.6</v>
      </c>
      <c r="W1320" s="20">
        <f t="shared" si="245"/>
        <v>0.91746031746031753</v>
      </c>
      <c r="X1320">
        <v>756</v>
      </c>
      <c r="Y1320">
        <v>667.2</v>
      </c>
      <c r="Z1320" s="20">
        <f t="shared" si="246"/>
        <v>0.88253968253968262</v>
      </c>
      <c r="AA1320">
        <v>756</v>
      </c>
      <c r="AB1320">
        <v>638.4</v>
      </c>
      <c r="AC1320" s="20">
        <f t="shared" si="247"/>
        <v>0.84444444444444444</v>
      </c>
      <c r="AD1320">
        <v>756</v>
      </c>
      <c r="AE1320">
        <v>268.8</v>
      </c>
      <c r="AF1320" s="20">
        <f t="shared" si="248"/>
        <v>0.35555555555555557</v>
      </c>
      <c r="AG1320">
        <v>756</v>
      </c>
      <c r="AH1320">
        <v>249.6</v>
      </c>
      <c r="AI1320" s="20">
        <f t="shared" si="249"/>
        <v>0.33015873015873015</v>
      </c>
      <c r="AJ1320">
        <v>756</v>
      </c>
      <c r="AK1320">
        <v>0</v>
      </c>
      <c r="AL1320" s="20">
        <f t="shared" si="250"/>
        <v>0</v>
      </c>
      <c r="AM1320">
        <v>756</v>
      </c>
      <c r="AN1320">
        <v>0</v>
      </c>
      <c r="AO1320" s="20">
        <f t="shared" si="251"/>
        <v>0</v>
      </c>
    </row>
    <row r="1321" spans="1:41">
      <c r="A1321">
        <v>1319</v>
      </c>
      <c r="B1321">
        <v>9040</v>
      </c>
      <c r="C1321" t="s">
        <v>2870</v>
      </c>
      <c r="D1321" t="s">
        <v>770</v>
      </c>
      <c r="E1321">
        <v>13500</v>
      </c>
      <c r="F1321">
        <v>13500</v>
      </c>
      <c r="G1321">
        <v>8440</v>
      </c>
      <c r="H1321" s="20">
        <f t="shared" si="240"/>
        <v>0.62518518518518518</v>
      </c>
      <c r="I1321">
        <v>13500</v>
      </c>
      <c r="J1321">
        <v>7040</v>
      </c>
      <c r="K1321" s="20">
        <f t="shared" si="241"/>
        <v>0.52148148148148143</v>
      </c>
      <c r="L1321">
        <v>13500</v>
      </c>
      <c r="M1321">
        <v>6964.25</v>
      </c>
      <c r="N1321" s="20">
        <f t="shared" si="242"/>
        <v>0.51587037037037042</v>
      </c>
      <c r="O1321">
        <v>13500</v>
      </c>
      <c r="P1321">
        <v>7920</v>
      </c>
      <c r="Q1321" s="20">
        <f t="shared" si="243"/>
        <v>0.58666666666666667</v>
      </c>
      <c r="R1321">
        <v>13500</v>
      </c>
      <c r="S1321">
        <v>8120</v>
      </c>
      <c r="T1321" s="20">
        <f t="shared" si="244"/>
        <v>0.60148148148148151</v>
      </c>
      <c r="U1321">
        <v>13500</v>
      </c>
      <c r="V1321">
        <v>9680</v>
      </c>
      <c r="W1321" s="20">
        <f t="shared" si="245"/>
        <v>0.71703703703703703</v>
      </c>
      <c r="X1321">
        <v>13500</v>
      </c>
      <c r="Y1321">
        <v>8160</v>
      </c>
      <c r="Z1321" s="20">
        <f t="shared" si="246"/>
        <v>0.60444444444444445</v>
      </c>
      <c r="AA1321">
        <v>13500</v>
      </c>
      <c r="AB1321">
        <v>11080</v>
      </c>
      <c r="AC1321" s="20">
        <f t="shared" si="247"/>
        <v>0.82074074074074077</v>
      </c>
      <c r="AD1321">
        <v>13500</v>
      </c>
      <c r="AE1321">
        <v>4760</v>
      </c>
      <c r="AF1321" s="20">
        <f t="shared" si="248"/>
        <v>0.35259259259259257</v>
      </c>
      <c r="AG1321">
        <v>13500</v>
      </c>
      <c r="AH1321">
        <v>4920</v>
      </c>
      <c r="AI1321" s="20">
        <f t="shared" si="249"/>
        <v>0.36444444444444446</v>
      </c>
      <c r="AJ1321">
        <v>13500</v>
      </c>
      <c r="AK1321">
        <v>12080</v>
      </c>
      <c r="AL1321" s="20">
        <f t="shared" si="250"/>
        <v>0.89481481481481484</v>
      </c>
      <c r="AM1321">
        <v>13500</v>
      </c>
      <c r="AN1321">
        <v>5480</v>
      </c>
      <c r="AO1321" s="20">
        <f t="shared" si="251"/>
        <v>0.40592592592592591</v>
      </c>
    </row>
    <row r="1322" spans="1:41">
      <c r="A1322">
        <v>1320</v>
      </c>
      <c r="B1322">
        <v>9040</v>
      </c>
      <c r="C1322" t="s">
        <v>2871</v>
      </c>
      <c r="D1322" t="s">
        <v>1536</v>
      </c>
      <c r="E1322">
        <v>112</v>
      </c>
      <c r="H1322" s="20">
        <f t="shared" si="240"/>
        <v>0</v>
      </c>
      <c r="K1322" s="20" t="e">
        <f t="shared" si="241"/>
        <v>#DIV/0!</v>
      </c>
      <c r="N1322" s="20" t="e">
        <f t="shared" si="242"/>
        <v>#DIV/0!</v>
      </c>
      <c r="Q1322" s="20" t="e">
        <f t="shared" si="243"/>
        <v>#DIV/0!</v>
      </c>
      <c r="T1322" s="20" t="e">
        <f t="shared" si="244"/>
        <v>#DIV/0!</v>
      </c>
      <c r="W1322" s="20" t="e">
        <f t="shared" si="245"/>
        <v>#DIV/0!</v>
      </c>
      <c r="Z1322" s="20" t="e">
        <f t="shared" si="246"/>
        <v>#DIV/0!</v>
      </c>
      <c r="AC1322" s="20" t="e">
        <f t="shared" si="247"/>
        <v>#DIV/0!</v>
      </c>
      <c r="AF1322" s="20" t="e">
        <f t="shared" si="248"/>
        <v>#DIV/0!</v>
      </c>
      <c r="AG1322">
        <v>112</v>
      </c>
      <c r="AH1322">
        <v>42</v>
      </c>
      <c r="AI1322" s="20">
        <f t="shared" si="249"/>
        <v>0.375</v>
      </c>
      <c r="AJ1322">
        <v>112</v>
      </c>
      <c r="AK1322">
        <v>42</v>
      </c>
      <c r="AL1322" s="20">
        <f t="shared" si="250"/>
        <v>0.375</v>
      </c>
      <c r="AM1322">
        <v>112</v>
      </c>
      <c r="AN1322">
        <v>36</v>
      </c>
      <c r="AO1322" s="20">
        <f t="shared" si="251"/>
        <v>0.32142857142857145</v>
      </c>
    </row>
    <row r="1323" spans="1:41">
      <c r="A1323">
        <v>1321</v>
      </c>
      <c r="B1323">
        <v>9040</v>
      </c>
      <c r="C1323" t="s">
        <v>2872</v>
      </c>
      <c r="D1323" t="s">
        <v>1537</v>
      </c>
      <c r="E1323">
        <v>111</v>
      </c>
      <c r="H1323" s="20">
        <f t="shared" si="240"/>
        <v>0</v>
      </c>
      <c r="K1323" s="20" t="e">
        <f t="shared" si="241"/>
        <v>#DIV/0!</v>
      </c>
      <c r="N1323" s="20" t="e">
        <f t="shared" si="242"/>
        <v>#DIV/0!</v>
      </c>
      <c r="Q1323" s="20" t="e">
        <f t="shared" si="243"/>
        <v>#DIV/0!</v>
      </c>
      <c r="T1323" s="20" t="e">
        <f t="shared" si="244"/>
        <v>#DIV/0!</v>
      </c>
      <c r="W1323" s="20" t="e">
        <f t="shared" si="245"/>
        <v>#DIV/0!</v>
      </c>
      <c r="Z1323" s="20" t="e">
        <f t="shared" si="246"/>
        <v>#DIV/0!</v>
      </c>
      <c r="AC1323" s="20" t="e">
        <f t="shared" si="247"/>
        <v>#DIV/0!</v>
      </c>
      <c r="AF1323" s="20" t="e">
        <f t="shared" si="248"/>
        <v>#DIV/0!</v>
      </c>
      <c r="AG1323">
        <v>111</v>
      </c>
      <c r="AH1323">
        <v>36</v>
      </c>
      <c r="AI1323" s="20">
        <f t="shared" si="249"/>
        <v>0.32432432432432434</v>
      </c>
      <c r="AJ1323">
        <v>111</v>
      </c>
      <c r="AK1323">
        <v>36</v>
      </c>
      <c r="AL1323" s="20">
        <f t="shared" si="250"/>
        <v>0.32432432432432434</v>
      </c>
      <c r="AM1323">
        <v>111</v>
      </c>
      <c r="AN1323">
        <v>48</v>
      </c>
      <c r="AO1323" s="20">
        <f t="shared" si="251"/>
        <v>0.43243243243243246</v>
      </c>
    </row>
    <row r="1324" spans="1:41">
      <c r="A1324">
        <v>1322</v>
      </c>
      <c r="B1324">
        <v>9060</v>
      </c>
      <c r="C1324" t="s">
        <v>2873</v>
      </c>
      <c r="D1324" t="s">
        <v>787</v>
      </c>
      <c r="E1324">
        <v>272</v>
      </c>
      <c r="F1324">
        <v>272</v>
      </c>
      <c r="G1324">
        <v>0</v>
      </c>
      <c r="H1324" s="20">
        <f t="shared" si="240"/>
        <v>0</v>
      </c>
      <c r="I1324">
        <v>272</v>
      </c>
      <c r="J1324">
        <v>0</v>
      </c>
      <c r="K1324" s="20">
        <f t="shared" si="241"/>
        <v>0</v>
      </c>
      <c r="L1324">
        <v>272</v>
      </c>
      <c r="M1324">
        <v>0</v>
      </c>
      <c r="N1324" s="20">
        <f t="shared" si="242"/>
        <v>0</v>
      </c>
      <c r="O1324">
        <v>272</v>
      </c>
      <c r="P1324">
        <v>0</v>
      </c>
      <c r="Q1324" s="20">
        <f t="shared" si="243"/>
        <v>0</v>
      </c>
      <c r="R1324">
        <v>272</v>
      </c>
      <c r="S1324">
        <v>0</v>
      </c>
      <c r="T1324" s="20">
        <f t="shared" si="244"/>
        <v>0</v>
      </c>
      <c r="U1324">
        <v>272</v>
      </c>
      <c r="V1324">
        <v>0</v>
      </c>
      <c r="W1324" s="20">
        <f t="shared" si="245"/>
        <v>0</v>
      </c>
      <c r="X1324">
        <v>272</v>
      </c>
      <c r="Y1324">
        <v>0</v>
      </c>
      <c r="Z1324" s="20">
        <f t="shared" si="246"/>
        <v>0</v>
      </c>
      <c r="AA1324">
        <v>272</v>
      </c>
      <c r="AB1324">
        <v>0</v>
      </c>
      <c r="AC1324" s="20">
        <f t="shared" si="247"/>
        <v>0</v>
      </c>
      <c r="AD1324">
        <v>272</v>
      </c>
      <c r="AE1324">
        <v>0</v>
      </c>
      <c r="AF1324" s="20">
        <f t="shared" si="248"/>
        <v>0</v>
      </c>
      <c r="AG1324">
        <v>272</v>
      </c>
      <c r="AH1324">
        <v>0</v>
      </c>
      <c r="AI1324" s="20">
        <f t="shared" si="249"/>
        <v>0</v>
      </c>
      <c r="AJ1324">
        <v>272</v>
      </c>
      <c r="AK1324">
        <v>0</v>
      </c>
      <c r="AL1324" s="20">
        <f t="shared" si="250"/>
        <v>0</v>
      </c>
      <c r="AM1324">
        <v>272</v>
      </c>
      <c r="AN1324">
        <v>0</v>
      </c>
      <c r="AO1324" s="20">
        <f t="shared" si="251"/>
        <v>0</v>
      </c>
    </row>
    <row r="1325" spans="1:41">
      <c r="A1325">
        <v>1323</v>
      </c>
      <c r="B1325">
        <v>9060</v>
      </c>
      <c r="C1325" t="s">
        <v>2874</v>
      </c>
      <c r="D1325" t="s">
        <v>788</v>
      </c>
      <c r="E1325">
        <v>160</v>
      </c>
      <c r="F1325">
        <v>160</v>
      </c>
      <c r="G1325">
        <v>0</v>
      </c>
      <c r="H1325" s="20">
        <f t="shared" si="240"/>
        <v>0</v>
      </c>
      <c r="I1325">
        <v>160</v>
      </c>
      <c r="J1325">
        <v>0</v>
      </c>
      <c r="K1325" s="20">
        <f t="shared" si="241"/>
        <v>0</v>
      </c>
      <c r="L1325">
        <v>160</v>
      </c>
      <c r="M1325">
        <v>0</v>
      </c>
      <c r="N1325" s="20">
        <f t="shared" si="242"/>
        <v>0</v>
      </c>
      <c r="O1325">
        <v>160</v>
      </c>
      <c r="P1325">
        <v>0</v>
      </c>
      <c r="Q1325" s="20">
        <f t="shared" si="243"/>
        <v>0</v>
      </c>
      <c r="R1325">
        <v>160</v>
      </c>
      <c r="S1325">
        <v>0</v>
      </c>
      <c r="T1325" s="20">
        <f t="shared" si="244"/>
        <v>0</v>
      </c>
      <c r="U1325">
        <v>160</v>
      </c>
      <c r="V1325">
        <v>0</v>
      </c>
      <c r="W1325" s="20">
        <f t="shared" si="245"/>
        <v>0</v>
      </c>
      <c r="X1325">
        <v>160</v>
      </c>
      <c r="Y1325">
        <v>0</v>
      </c>
      <c r="Z1325" s="20">
        <f t="shared" si="246"/>
        <v>0</v>
      </c>
      <c r="AA1325">
        <v>160</v>
      </c>
      <c r="AB1325">
        <v>0</v>
      </c>
      <c r="AC1325" s="20">
        <f t="shared" si="247"/>
        <v>0</v>
      </c>
      <c r="AD1325">
        <v>160</v>
      </c>
      <c r="AE1325">
        <v>0</v>
      </c>
      <c r="AF1325" s="20">
        <f t="shared" si="248"/>
        <v>0</v>
      </c>
      <c r="AG1325">
        <v>160</v>
      </c>
      <c r="AH1325">
        <v>0</v>
      </c>
      <c r="AI1325" s="20">
        <f t="shared" si="249"/>
        <v>0</v>
      </c>
      <c r="AJ1325">
        <v>160</v>
      </c>
      <c r="AK1325">
        <v>0</v>
      </c>
      <c r="AL1325" s="20">
        <f t="shared" si="250"/>
        <v>0</v>
      </c>
      <c r="AM1325">
        <v>160</v>
      </c>
      <c r="AN1325">
        <v>0</v>
      </c>
      <c r="AO1325" s="20">
        <f t="shared" si="251"/>
        <v>0</v>
      </c>
    </row>
    <row r="1326" spans="1:41">
      <c r="A1326">
        <v>1324</v>
      </c>
      <c r="B1326">
        <v>9060</v>
      </c>
      <c r="C1326" t="s">
        <v>2875</v>
      </c>
      <c r="D1326" t="s">
        <v>789</v>
      </c>
      <c r="E1326">
        <v>200</v>
      </c>
      <c r="F1326">
        <v>200</v>
      </c>
      <c r="G1326">
        <v>203.6</v>
      </c>
      <c r="H1326" s="20">
        <f t="shared" si="240"/>
        <v>1.018</v>
      </c>
      <c r="I1326">
        <v>200</v>
      </c>
      <c r="J1326">
        <v>186</v>
      </c>
      <c r="K1326" s="20">
        <f t="shared" si="241"/>
        <v>0.93</v>
      </c>
      <c r="L1326">
        <v>200</v>
      </c>
      <c r="M1326">
        <v>120.4</v>
      </c>
      <c r="N1326" s="20">
        <f t="shared" si="242"/>
        <v>0.60199999999999998</v>
      </c>
      <c r="O1326">
        <v>200</v>
      </c>
      <c r="P1326">
        <v>157.30000000000001</v>
      </c>
      <c r="Q1326" s="20">
        <f t="shared" si="243"/>
        <v>0.78650000000000009</v>
      </c>
      <c r="R1326">
        <v>200</v>
      </c>
      <c r="S1326">
        <v>212.3</v>
      </c>
      <c r="T1326" s="20">
        <f t="shared" si="244"/>
        <v>1.0615000000000001</v>
      </c>
      <c r="U1326">
        <v>200</v>
      </c>
      <c r="V1326">
        <v>213.9</v>
      </c>
      <c r="W1326" s="20">
        <f t="shared" si="245"/>
        <v>1.0695000000000001</v>
      </c>
      <c r="X1326">
        <v>200</v>
      </c>
      <c r="Y1326">
        <v>215.8</v>
      </c>
      <c r="Z1326" s="20">
        <f t="shared" si="246"/>
        <v>1.079</v>
      </c>
      <c r="AA1326">
        <v>200</v>
      </c>
      <c r="AB1326">
        <v>124.8</v>
      </c>
      <c r="AC1326" s="20">
        <f t="shared" si="247"/>
        <v>0.624</v>
      </c>
      <c r="AD1326">
        <v>200</v>
      </c>
      <c r="AE1326">
        <v>14.6</v>
      </c>
      <c r="AF1326" s="20">
        <f t="shared" si="248"/>
        <v>7.2999999999999995E-2</v>
      </c>
      <c r="AG1326">
        <v>200</v>
      </c>
      <c r="AH1326">
        <v>204.7</v>
      </c>
      <c r="AI1326" s="20">
        <f t="shared" si="249"/>
        <v>1.0234999999999999</v>
      </c>
      <c r="AJ1326">
        <v>200</v>
      </c>
      <c r="AK1326">
        <v>201.6</v>
      </c>
      <c r="AL1326" s="20">
        <f t="shared" si="250"/>
        <v>1.008</v>
      </c>
      <c r="AM1326">
        <v>200</v>
      </c>
      <c r="AN1326">
        <v>243.3</v>
      </c>
      <c r="AO1326" s="20">
        <f t="shared" si="251"/>
        <v>1.2165000000000001</v>
      </c>
    </row>
    <row r="1327" spans="1:41">
      <c r="A1327">
        <v>1325</v>
      </c>
      <c r="B1327">
        <v>9060</v>
      </c>
      <c r="C1327" t="s">
        <v>2876</v>
      </c>
      <c r="D1327" t="s">
        <v>790</v>
      </c>
      <c r="E1327">
        <v>116</v>
      </c>
      <c r="F1327">
        <v>116</v>
      </c>
      <c r="G1327">
        <v>0</v>
      </c>
      <c r="H1327" s="20">
        <f t="shared" si="240"/>
        <v>0</v>
      </c>
      <c r="I1327">
        <v>116</v>
      </c>
      <c r="J1327">
        <v>0</v>
      </c>
      <c r="K1327" s="20">
        <f t="shared" si="241"/>
        <v>0</v>
      </c>
      <c r="L1327">
        <v>116</v>
      </c>
      <c r="M1327">
        <v>0</v>
      </c>
      <c r="N1327" s="20">
        <f t="shared" si="242"/>
        <v>0</v>
      </c>
      <c r="O1327">
        <v>116</v>
      </c>
      <c r="P1327">
        <v>0</v>
      </c>
      <c r="Q1327" s="20">
        <f t="shared" si="243"/>
        <v>0</v>
      </c>
      <c r="R1327">
        <v>116</v>
      </c>
      <c r="S1327">
        <v>0</v>
      </c>
      <c r="T1327" s="20">
        <f t="shared" si="244"/>
        <v>0</v>
      </c>
      <c r="U1327">
        <v>116</v>
      </c>
      <c r="V1327">
        <v>0</v>
      </c>
      <c r="W1327" s="20">
        <f t="shared" si="245"/>
        <v>0</v>
      </c>
      <c r="X1327">
        <v>116</v>
      </c>
      <c r="Y1327">
        <v>0</v>
      </c>
      <c r="Z1327" s="20">
        <f t="shared" si="246"/>
        <v>0</v>
      </c>
      <c r="AA1327">
        <v>116</v>
      </c>
      <c r="AB1327">
        <v>0</v>
      </c>
      <c r="AC1327" s="20">
        <f t="shared" si="247"/>
        <v>0</v>
      </c>
      <c r="AD1327">
        <v>116</v>
      </c>
      <c r="AE1327">
        <v>0</v>
      </c>
      <c r="AF1327" s="20">
        <f t="shared" si="248"/>
        <v>0</v>
      </c>
      <c r="AG1327">
        <v>116</v>
      </c>
      <c r="AH1327">
        <v>0</v>
      </c>
      <c r="AI1327" s="20">
        <f t="shared" si="249"/>
        <v>0</v>
      </c>
      <c r="AJ1327">
        <v>116</v>
      </c>
      <c r="AK1327">
        <v>0</v>
      </c>
      <c r="AL1327" s="20">
        <f t="shared" si="250"/>
        <v>0</v>
      </c>
      <c r="AM1327">
        <v>116</v>
      </c>
      <c r="AN1327">
        <v>0</v>
      </c>
      <c r="AO1327" s="20">
        <f t="shared" si="251"/>
        <v>0</v>
      </c>
    </row>
    <row r="1328" spans="1:41">
      <c r="A1328">
        <v>1326</v>
      </c>
      <c r="B1328">
        <v>9060</v>
      </c>
      <c r="C1328" t="s">
        <v>2877</v>
      </c>
      <c r="D1328" t="s">
        <v>791</v>
      </c>
      <c r="E1328">
        <v>160</v>
      </c>
      <c r="F1328">
        <v>160</v>
      </c>
      <c r="G1328">
        <v>0</v>
      </c>
      <c r="H1328" s="20">
        <f t="shared" si="240"/>
        <v>0</v>
      </c>
      <c r="I1328">
        <v>160</v>
      </c>
      <c r="J1328">
        <v>0</v>
      </c>
      <c r="K1328" s="20">
        <f t="shared" si="241"/>
        <v>0</v>
      </c>
      <c r="L1328">
        <v>160</v>
      </c>
      <c r="M1328">
        <v>0</v>
      </c>
      <c r="N1328" s="20">
        <f t="shared" si="242"/>
        <v>0</v>
      </c>
      <c r="O1328">
        <v>160</v>
      </c>
      <c r="P1328">
        <v>0</v>
      </c>
      <c r="Q1328" s="20">
        <f t="shared" si="243"/>
        <v>0</v>
      </c>
      <c r="R1328">
        <v>160</v>
      </c>
      <c r="S1328">
        <v>0</v>
      </c>
      <c r="T1328" s="20">
        <f t="shared" si="244"/>
        <v>0</v>
      </c>
      <c r="U1328">
        <v>160</v>
      </c>
      <c r="V1328">
        <v>0</v>
      </c>
      <c r="W1328" s="20">
        <f t="shared" si="245"/>
        <v>0</v>
      </c>
      <c r="X1328">
        <v>160</v>
      </c>
      <c r="Y1328">
        <v>0</v>
      </c>
      <c r="Z1328" s="20">
        <f t="shared" si="246"/>
        <v>0</v>
      </c>
      <c r="AA1328">
        <v>160</v>
      </c>
      <c r="AB1328">
        <v>0</v>
      </c>
      <c r="AC1328" s="20">
        <f t="shared" si="247"/>
        <v>0</v>
      </c>
      <c r="AD1328">
        <v>160</v>
      </c>
      <c r="AE1328">
        <v>0</v>
      </c>
      <c r="AF1328" s="20">
        <f t="shared" si="248"/>
        <v>0</v>
      </c>
      <c r="AG1328">
        <v>160</v>
      </c>
      <c r="AH1328">
        <v>0</v>
      </c>
      <c r="AI1328" s="20">
        <f t="shared" si="249"/>
        <v>0</v>
      </c>
      <c r="AJ1328">
        <v>160</v>
      </c>
      <c r="AK1328">
        <v>0</v>
      </c>
      <c r="AL1328" s="20">
        <f t="shared" si="250"/>
        <v>0</v>
      </c>
      <c r="AM1328">
        <v>160</v>
      </c>
      <c r="AN1328">
        <v>0</v>
      </c>
      <c r="AO1328" s="20">
        <f t="shared" si="251"/>
        <v>0</v>
      </c>
    </row>
    <row r="1329" spans="1:41">
      <c r="A1329">
        <v>1327</v>
      </c>
      <c r="B1329">
        <v>9060</v>
      </c>
      <c r="C1329" t="s">
        <v>2878</v>
      </c>
      <c r="D1329" t="s">
        <v>380</v>
      </c>
      <c r="E1329">
        <v>133</v>
      </c>
      <c r="F1329">
        <v>133</v>
      </c>
      <c r="G1329">
        <v>0</v>
      </c>
      <c r="H1329" s="20">
        <f t="shared" si="240"/>
        <v>0</v>
      </c>
      <c r="I1329">
        <v>133</v>
      </c>
      <c r="J1329">
        <v>0</v>
      </c>
      <c r="K1329" s="20">
        <f t="shared" si="241"/>
        <v>0</v>
      </c>
      <c r="L1329">
        <v>133</v>
      </c>
      <c r="M1329">
        <v>0</v>
      </c>
      <c r="N1329" s="20">
        <f t="shared" si="242"/>
        <v>0</v>
      </c>
      <c r="O1329">
        <v>133</v>
      </c>
      <c r="P1329">
        <v>0</v>
      </c>
      <c r="Q1329" s="20">
        <f t="shared" si="243"/>
        <v>0</v>
      </c>
      <c r="R1329">
        <v>133</v>
      </c>
      <c r="S1329">
        <v>0</v>
      </c>
      <c r="T1329" s="20">
        <f t="shared" si="244"/>
        <v>0</v>
      </c>
      <c r="U1329">
        <v>133</v>
      </c>
      <c r="V1329">
        <v>0</v>
      </c>
      <c r="W1329" s="20">
        <f t="shared" si="245"/>
        <v>0</v>
      </c>
      <c r="X1329">
        <v>133</v>
      </c>
      <c r="Y1329">
        <v>0</v>
      </c>
      <c r="Z1329" s="20">
        <f t="shared" si="246"/>
        <v>0</v>
      </c>
      <c r="AA1329">
        <v>133</v>
      </c>
      <c r="AB1329">
        <v>0</v>
      </c>
      <c r="AC1329" s="20">
        <f t="shared" si="247"/>
        <v>0</v>
      </c>
      <c r="AD1329">
        <v>133</v>
      </c>
      <c r="AE1329">
        <v>0</v>
      </c>
      <c r="AF1329" s="20">
        <f t="shared" si="248"/>
        <v>0</v>
      </c>
      <c r="AG1329">
        <v>133</v>
      </c>
      <c r="AH1329">
        <v>0</v>
      </c>
      <c r="AI1329" s="20">
        <f t="shared" si="249"/>
        <v>0</v>
      </c>
      <c r="AJ1329">
        <v>133</v>
      </c>
      <c r="AK1329">
        <v>0</v>
      </c>
      <c r="AL1329" s="20">
        <f t="shared" si="250"/>
        <v>0</v>
      </c>
      <c r="AM1329">
        <v>133</v>
      </c>
      <c r="AN1329">
        <v>0</v>
      </c>
      <c r="AO1329" s="20">
        <f t="shared" si="251"/>
        <v>0</v>
      </c>
    </row>
    <row r="1330" spans="1:41">
      <c r="A1330">
        <v>1328</v>
      </c>
      <c r="B1330">
        <v>9060</v>
      </c>
      <c r="C1330" t="s">
        <v>2879</v>
      </c>
      <c r="D1330" t="s">
        <v>792</v>
      </c>
      <c r="E1330">
        <v>210</v>
      </c>
      <c r="F1330">
        <v>210</v>
      </c>
      <c r="G1330">
        <v>193.2</v>
      </c>
      <c r="H1330" s="20">
        <f t="shared" si="240"/>
        <v>0.91999999999999993</v>
      </c>
      <c r="I1330">
        <v>210</v>
      </c>
      <c r="J1330">
        <v>195.2</v>
      </c>
      <c r="K1330" s="20">
        <f t="shared" si="241"/>
        <v>0.92952380952380942</v>
      </c>
      <c r="L1330">
        <v>210</v>
      </c>
      <c r="M1330">
        <v>201.2</v>
      </c>
      <c r="N1330" s="20">
        <f t="shared" si="242"/>
        <v>0.958095238095238</v>
      </c>
      <c r="O1330">
        <v>210</v>
      </c>
      <c r="P1330">
        <v>150.80000000000001</v>
      </c>
      <c r="Q1330" s="20">
        <f t="shared" si="243"/>
        <v>0.71809523809523812</v>
      </c>
      <c r="R1330">
        <v>210</v>
      </c>
      <c r="S1330">
        <v>187.6</v>
      </c>
      <c r="T1330" s="20">
        <f t="shared" si="244"/>
        <v>0.89333333333333331</v>
      </c>
      <c r="U1330">
        <v>210</v>
      </c>
      <c r="V1330">
        <v>175.2</v>
      </c>
      <c r="W1330" s="20">
        <f t="shared" si="245"/>
        <v>0.83428571428571419</v>
      </c>
      <c r="X1330">
        <v>210</v>
      </c>
      <c r="Y1330">
        <v>168</v>
      </c>
      <c r="Z1330" s="20">
        <f t="shared" si="246"/>
        <v>0.8</v>
      </c>
      <c r="AA1330">
        <v>210</v>
      </c>
      <c r="AB1330">
        <v>155.19999999999999</v>
      </c>
      <c r="AC1330" s="20">
        <f t="shared" si="247"/>
        <v>0.73904761904761895</v>
      </c>
      <c r="AD1330">
        <v>210</v>
      </c>
      <c r="AE1330">
        <v>12.4</v>
      </c>
      <c r="AF1330" s="20">
        <f t="shared" si="248"/>
        <v>5.904761904761905E-2</v>
      </c>
      <c r="AG1330">
        <v>210</v>
      </c>
      <c r="AH1330">
        <v>224.4</v>
      </c>
      <c r="AI1330" s="20">
        <f t="shared" si="249"/>
        <v>1.0685714285714285</v>
      </c>
      <c r="AJ1330">
        <v>210</v>
      </c>
      <c r="AK1330">
        <v>203.6</v>
      </c>
      <c r="AL1330" s="20">
        <f t="shared" si="250"/>
        <v>0.96952380952380945</v>
      </c>
      <c r="AM1330">
        <v>210</v>
      </c>
      <c r="AN1330">
        <v>195.6</v>
      </c>
      <c r="AO1330" s="20">
        <f t="shared" si="251"/>
        <v>0.93142857142857138</v>
      </c>
    </row>
    <row r="1331" spans="1:41">
      <c r="A1331">
        <v>1329</v>
      </c>
      <c r="B1331">
        <v>9060</v>
      </c>
      <c r="C1331" t="s">
        <v>2880</v>
      </c>
      <c r="D1331" t="s">
        <v>793</v>
      </c>
      <c r="E1331">
        <v>121</v>
      </c>
      <c r="F1331">
        <v>121</v>
      </c>
      <c r="G1331">
        <v>0</v>
      </c>
      <c r="H1331" s="20">
        <f t="shared" si="240"/>
        <v>0</v>
      </c>
      <c r="I1331">
        <v>121</v>
      </c>
      <c r="J1331">
        <v>0</v>
      </c>
      <c r="K1331" s="20">
        <f t="shared" si="241"/>
        <v>0</v>
      </c>
      <c r="L1331">
        <v>121</v>
      </c>
      <c r="M1331">
        <v>0</v>
      </c>
      <c r="N1331" s="20">
        <f t="shared" si="242"/>
        <v>0</v>
      </c>
      <c r="O1331">
        <v>121</v>
      </c>
      <c r="P1331">
        <v>0</v>
      </c>
      <c r="Q1331" s="20">
        <f t="shared" si="243"/>
        <v>0</v>
      </c>
      <c r="R1331">
        <v>121</v>
      </c>
      <c r="S1331">
        <v>0</v>
      </c>
      <c r="T1331" s="20">
        <f t="shared" si="244"/>
        <v>0</v>
      </c>
      <c r="U1331">
        <v>121</v>
      </c>
      <c r="V1331">
        <v>0</v>
      </c>
      <c r="W1331" s="20">
        <f t="shared" si="245"/>
        <v>0</v>
      </c>
      <c r="X1331">
        <v>121</v>
      </c>
      <c r="Y1331">
        <v>0</v>
      </c>
      <c r="Z1331" s="20">
        <f t="shared" si="246"/>
        <v>0</v>
      </c>
      <c r="AA1331">
        <v>121</v>
      </c>
      <c r="AB1331">
        <v>0</v>
      </c>
      <c r="AC1331" s="20">
        <f t="shared" si="247"/>
        <v>0</v>
      </c>
      <c r="AD1331">
        <v>121</v>
      </c>
      <c r="AE1331">
        <v>0</v>
      </c>
      <c r="AF1331" s="20">
        <f t="shared" si="248"/>
        <v>0</v>
      </c>
      <c r="AG1331">
        <v>121</v>
      </c>
      <c r="AH1331">
        <v>0</v>
      </c>
      <c r="AI1331" s="20">
        <f t="shared" si="249"/>
        <v>0</v>
      </c>
      <c r="AJ1331">
        <v>121</v>
      </c>
      <c r="AK1331">
        <v>0</v>
      </c>
      <c r="AL1331" s="20">
        <f t="shared" si="250"/>
        <v>0</v>
      </c>
      <c r="AM1331">
        <v>121</v>
      </c>
      <c r="AN1331">
        <v>0</v>
      </c>
      <c r="AO1331" s="20">
        <f t="shared" si="251"/>
        <v>0</v>
      </c>
    </row>
    <row r="1332" spans="1:41">
      <c r="A1332">
        <v>1330</v>
      </c>
      <c r="B1332">
        <v>9060</v>
      </c>
      <c r="C1332" t="s">
        <v>2881</v>
      </c>
      <c r="D1332" t="s">
        <v>794</v>
      </c>
      <c r="E1332">
        <v>139</v>
      </c>
      <c r="F1332">
        <v>139</v>
      </c>
      <c r="G1332">
        <v>0</v>
      </c>
      <c r="H1332" s="20">
        <f t="shared" si="240"/>
        <v>0</v>
      </c>
      <c r="I1332">
        <v>139</v>
      </c>
      <c r="J1332">
        <v>0</v>
      </c>
      <c r="K1332" s="20">
        <f t="shared" si="241"/>
        <v>0</v>
      </c>
      <c r="L1332">
        <v>139</v>
      </c>
      <c r="M1332">
        <v>0</v>
      </c>
      <c r="N1332" s="20">
        <f t="shared" si="242"/>
        <v>0</v>
      </c>
      <c r="O1332">
        <v>139</v>
      </c>
      <c r="P1332">
        <v>0</v>
      </c>
      <c r="Q1332" s="20">
        <f t="shared" si="243"/>
        <v>0</v>
      </c>
      <c r="R1332">
        <v>139</v>
      </c>
      <c r="S1332">
        <v>0</v>
      </c>
      <c r="T1332" s="20">
        <f t="shared" si="244"/>
        <v>0</v>
      </c>
      <c r="U1332">
        <v>139</v>
      </c>
      <c r="V1332">
        <v>0</v>
      </c>
      <c r="W1332" s="20">
        <f t="shared" si="245"/>
        <v>0</v>
      </c>
      <c r="X1332">
        <v>139</v>
      </c>
      <c r="Y1332">
        <v>0</v>
      </c>
      <c r="Z1332" s="20">
        <f t="shared" si="246"/>
        <v>0</v>
      </c>
      <c r="AA1332">
        <v>139</v>
      </c>
      <c r="AB1332">
        <v>0</v>
      </c>
      <c r="AC1332" s="20">
        <f t="shared" si="247"/>
        <v>0</v>
      </c>
      <c r="AD1332">
        <v>139</v>
      </c>
      <c r="AE1332">
        <v>0</v>
      </c>
      <c r="AF1332" s="20">
        <f t="shared" si="248"/>
        <v>0</v>
      </c>
      <c r="AG1332">
        <v>139</v>
      </c>
      <c r="AH1332">
        <v>0</v>
      </c>
      <c r="AI1332" s="20">
        <f t="shared" si="249"/>
        <v>0</v>
      </c>
      <c r="AJ1332">
        <v>139</v>
      </c>
      <c r="AK1332">
        <v>0</v>
      </c>
      <c r="AL1332" s="20">
        <f t="shared" si="250"/>
        <v>0</v>
      </c>
      <c r="AM1332">
        <v>139</v>
      </c>
      <c r="AN1332">
        <v>0</v>
      </c>
      <c r="AO1332" s="20">
        <f t="shared" si="251"/>
        <v>0</v>
      </c>
    </row>
    <row r="1333" spans="1:41">
      <c r="A1333">
        <v>1331</v>
      </c>
      <c r="B1333">
        <v>9060</v>
      </c>
      <c r="C1333" t="s">
        <v>2882</v>
      </c>
      <c r="D1333" t="s">
        <v>795</v>
      </c>
      <c r="E1333">
        <v>160</v>
      </c>
      <c r="F1333">
        <v>160</v>
      </c>
      <c r="G1333">
        <v>170.76</v>
      </c>
      <c r="H1333" s="20">
        <f t="shared" si="240"/>
        <v>1.06725</v>
      </c>
      <c r="I1333">
        <v>160</v>
      </c>
      <c r="J1333">
        <v>169.56</v>
      </c>
      <c r="K1333" s="20">
        <f t="shared" si="241"/>
        <v>1.05975</v>
      </c>
      <c r="L1333">
        <v>160</v>
      </c>
      <c r="M1333">
        <v>182.56</v>
      </c>
      <c r="N1333" s="20">
        <f t="shared" si="242"/>
        <v>1.141</v>
      </c>
      <c r="O1333">
        <v>160</v>
      </c>
      <c r="P1333">
        <v>171.26</v>
      </c>
      <c r="Q1333" s="20">
        <f t="shared" si="243"/>
        <v>1.0703749999999999</v>
      </c>
      <c r="R1333">
        <v>160</v>
      </c>
      <c r="S1333">
        <v>180.76</v>
      </c>
      <c r="T1333" s="20">
        <f t="shared" si="244"/>
        <v>1.12975</v>
      </c>
      <c r="U1333">
        <v>160</v>
      </c>
      <c r="V1333">
        <v>197.94</v>
      </c>
      <c r="W1333" s="20">
        <f t="shared" si="245"/>
        <v>1.237125</v>
      </c>
      <c r="X1333">
        <v>160</v>
      </c>
      <c r="Y1333">
        <v>183.94</v>
      </c>
      <c r="Z1333" s="20">
        <f t="shared" si="246"/>
        <v>1.1496249999999999</v>
      </c>
      <c r="AA1333">
        <v>160</v>
      </c>
      <c r="AB1333">
        <v>163.62</v>
      </c>
      <c r="AC1333" s="20">
        <f t="shared" si="247"/>
        <v>1.0226250000000001</v>
      </c>
      <c r="AD1333">
        <v>160</v>
      </c>
      <c r="AE1333">
        <v>101</v>
      </c>
      <c r="AF1333" s="20">
        <f t="shared" si="248"/>
        <v>0.63124999999999998</v>
      </c>
      <c r="AG1333">
        <v>160</v>
      </c>
      <c r="AH1333">
        <v>214.26</v>
      </c>
      <c r="AI1333" s="20">
        <f t="shared" si="249"/>
        <v>1.3391249999999999</v>
      </c>
      <c r="AJ1333">
        <v>160</v>
      </c>
      <c r="AK1333">
        <v>215.76</v>
      </c>
      <c r="AL1333" s="20">
        <f t="shared" si="250"/>
        <v>1.3485</v>
      </c>
      <c r="AM1333">
        <v>160</v>
      </c>
      <c r="AN1333">
        <v>214.06</v>
      </c>
      <c r="AO1333" s="20">
        <f t="shared" si="251"/>
        <v>1.3378749999999999</v>
      </c>
    </row>
    <row r="1334" spans="1:41">
      <c r="A1334">
        <v>1332</v>
      </c>
      <c r="B1334">
        <v>9060</v>
      </c>
      <c r="C1334" t="s">
        <v>2883</v>
      </c>
      <c r="D1334" t="s">
        <v>796</v>
      </c>
      <c r="E1334">
        <v>136.4</v>
      </c>
      <c r="F1334">
        <v>136.4</v>
      </c>
      <c r="G1334">
        <v>0</v>
      </c>
      <c r="H1334" s="20">
        <f t="shared" si="240"/>
        <v>0</v>
      </c>
      <c r="I1334">
        <v>136.4</v>
      </c>
      <c r="J1334">
        <v>0</v>
      </c>
      <c r="K1334" s="20">
        <f t="shared" si="241"/>
        <v>0</v>
      </c>
      <c r="L1334">
        <v>136.4</v>
      </c>
      <c r="M1334">
        <v>0</v>
      </c>
      <c r="N1334" s="20">
        <f t="shared" si="242"/>
        <v>0</v>
      </c>
      <c r="O1334">
        <v>136.4</v>
      </c>
      <c r="P1334">
        <v>0</v>
      </c>
      <c r="Q1334" s="20">
        <f t="shared" si="243"/>
        <v>0</v>
      </c>
      <c r="R1334">
        <v>136.4</v>
      </c>
      <c r="S1334">
        <v>0</v>
      </c>
      <c r="T1334" s="20">
        <f t="shared" si="244"/>
        <v>0</v>
      </c>
      <c r="U1334">
        <v>136.4</v>
      </c>
      <c r="V1334">
        <v>0</v>
      </c>
      <c r="W1334" s="20">
        <f t="shared" si="245"/>
        <v>0</v>
      </c>
      <c r="X1334">
        <v>136.4</v>
      </c>
      <c r="Y1334">
        <v>0</v>
      </c>
      <c r="Z1334" s="20">
        <f t="shared" si="246"/>
        <v>0</v>
      </c>
      <c r="AA1334">
        <v>136.4</v>
      </c>
      <c r="AB1334">
        <v>0</v>
      </c>
      <c r="AC1334" s="20">
        <f t="shared" si="247"/>
        <v>0</v>
      </c>
      <c r="AD1334">
        <v>136.4</v>
      </c>
      <c r="AE1334">
        <v>0</v>
      </c>
      <c r="AF1334" s="20">
        <f t="shared" si="248"/>
        <v>0</v>
      </c>
      <c r="AG1334">
        <v>136.4</v>
      </c>
      <c r="AH1334">
        <v>0</v>
      </c>
      <c r="AI1334" s="20">
        <f t="shared" si="249"/>
        <v>0</v>
      </c>
      <c r="AJ1334">
        <v>136.4</v>
      </c>
      <c r="AK1334">
        <v>0</v>
      </c>
      <c r="AL1334" s="20">
        <f t="shared" si="250"/>
        <v>0</v>
      </c>
      <c r="AM1334">
        <v>136.4</v>
      </c>
      <c r="AN1334">
        <v>0</v>
      </c>
      <c r="AO1334" s="20">
        <f t="shared" si="251"/>
        <v>0</v>
      </c>
    </row>
    <row r="1335" spans="1:41">
      <c r="A1335">
        <v>1333</v>
      </c>
      <c r="B1335">
        <v>9060</v>
      </c>
      <c r="C1335" t="s">
        <v>2884</v>
      </c>
      <c r="D1335" t="s">
        <v>797</v>
      </c>
      <c r="E1335">
        <v>189</v>
      </c>
      <c r="F1335">
        <v>189</v>
      </c>
      <c r="G1335">
        <v>0</v>
      </c>
      <c r="H1335" s="20">
        <f t="shared" si="240"/>
        <v>0</v>
      </c>
      <c r="I1335">
        <v>189</v>
      </c>
      <c r="J1335">
        <v>0</v>
      </c>
      <c r="K1335" s="20">
        <f t="shared" si="241"/>
        <v>0</v>
      </c>
      <c r="L1335">
        <v>189</v>
      </c>
      <c r="M1335">
        <v>0</v>
      </c>
      <c r="N1335" s="20">
        <f t="shared" si="242"/>
        <v>0</v>
      </c>
      <c r="O1335">
        <v>189</v>
      </c>
      <c r="P1335">
        <v>0</v>
      </c>
      <c r="Q1335" s="20">
        <f t="shared" si="243"/>
        <v>0</v>
      </c>
      <c r="R1335">
        <v>189</v>
      </c>
      <c r="S1335">
        <v>0</v>
      </c>
      <c r="T1335" s="20">
        <f t="shared" si="244"/>
        <v>0</v>
      </c>
      <c r="U1335">
        <v>189</v>
      </c>
      <c r="V1335">
        <v>0</v>
      </c>
      <c r="W1335" s="20">
        <f t="shared" si="245"/>
        <v>0</v>
      </c>
      <c r="X1335">
        <v>189</v>
      </c>
      <c r="Y1335">
        <v>0</v>
      </c>
      <c r="Z1335" s="20">
        <f t="shared" si="246"/>
        <v>0</v>
      </c>
      <c r="AA1335">
        <v>189</v>
      </c>
      <c r="AB1335">
        <v>0</v>
      </c>
      <c r="AC1335" s="20">
        <f t="shared" si="247"/>
        <v>0</v>
      </c>
      <c r="AD1335">
        <v>189</v>
      </c>
      <c r="AE1335">
        <v>0</v>
      </c>
      <c r="AF1335" s="20">
        <f t="shared" si="248"/>
        <v>0</v>
      </c>
      <c r="AG1335">
        <v>189</v>
      </c>
      <c r="AH1335">
        <v>0</v>
      </c>
      <c r="AI1335" s="20">
        <f t="shared" si="249"/>
        <v>0</v>
      </c>
      <c r="AJ1335">
        <v>189</v>
      </c>
      <c r="AK1335">
        <v>0</v>
      </c>
      <c r="AL1335" s="20">
        <f t="shared" si="250"/>
        <v>0</v>
      </c>
      <c r="AM1335">
        <v>189</v>
      </c>
      <c r="AN1335">
        <v>0</v>
      </c>
      <c r="AO1335" s="20">
        <f t="shared" si="251"/>
        <v>0</v>
      </c>
    </row>
    <row r="1336" spans="1:41">
      <c r="A1336">
        <v>1334</v>
      </c>
      <c r="B1336">
        <v>9060</v>
      </c>
      <c r="C1336" t="s">
        <v>2885</v>
      </c>
      <c r="D1336" t="s">
        <v>798</v>
      </c>
      <c r="E1336">
        <v>139.80000000000001</v>
      </c>
      <c r="F1336">
        <v>139.80000000000001</v>
      </c>
      <c r="G1336">
        <v>0</v>
      </c>
      <c r="H1336" s="20">
        <f t="shared" si="240"/>
        <v>0</v>
      </c>
      <c r="I1336">
        <v>139.80000000000001</v>
      </c>
      <c r="J1336">
        <v>0</v>
      </c>
      <c r="K1336" s="20">
        <f t="shared" si="241"/>
        <v>0</v>
      </c>
      <c r="L1336">
        <v>139.80000000000001</v>
      </c>
      <c r="M1336">
        <v>0</v>
      </c>
      <c r="N1336" s="20">
        <f t="shared" si="242"/>
        <v>0</v>
      </c>
      <c r="O1336">
        <v>139.80000000000001</v>
      </c>
      <c r="P1336">
        <v>0</v>
      </c>
      <c r="Q1336" s="20">
        <f t="shared" si="243"/>
        <v>0</v>
      </c>
      <c r="R1336">
        <v>139.80000000000001</v>
      </c>
      <c r="S1336">
        <v>0</v>
      </c>
      <c r="T1336" s="20">
        <f t="shared" si="244"/>
        <v>0</v>
      </c>
      <c r="U1336">
        <v>139.80000000000001</v>
      </c>
      <c r="V1336">
        <v>0</v>
      </c>
      <c r="W1336" s="20">
        <f t="shared" si="245"/>
        <v>0</v>
      </c>
      <c r="X1336">
        <v>139.80000000000001</v>
      </c>
      <c r="Y1336">
        <v>0</v>
      </c>
      <c r="Z1336" s="20">
        <f t="shared" si="246"/>
        <v>0</v>
      </c>
      <c r="AA1336">
        <v>139.80000000000001</v>
      </c>
      <c r="AB1336">
        <v>0</v>
      </c>
      <c r="AC1336" s="20">
        <f t="shared" si="247"/>
        <v>0</v>
      </c>
      <c r="AD1336">
        <v>139.80000000000001</v>
      </c>
      <c r="AE1336">
        <v>0</v>
      </c>
      <c r="AF1336" s="20">
        <f t="shared" si="248"/>
        <v>0</v>
      </c>
      <c r="AG1336">
        <v>139.80000000000001</v>
      </c>
      <c r="AH1336">
        <v>0</v>
      </c>
      <c r="AI1336" s="20">
        <f t="shared" si="249"/>
        <v>0</v>
      </c>
      <c r="AJ1336">
        <v>139.80000000000001</v>
      </c>
      <c r="AK1336">
        <v>0</v>
      </c>
      <c r="AL1336" s="20">
        <f t="shared" si="250"/>
        <v>0</v>
      </c>
      <c r="AM1336">
        <v>139.80000000000001</v>
      </c>
      <c r="AN1336">
        <v>0</v>
      </c>
      <c r="AO1336" s="20">
        <f t="shared" si="251"/>
        <v>0</v>
      </c>
    </row>
    <row r="1337" spans="1:41">
      <c r="A1337">
        <v>1335</v>
      </c>
      <c r="B1337">
        <v>9060</v>
      </c>
      <c r="C1337" t="s">
        <v>2886</v>
      </c>
      <c r="D1337" t="s">
        <v>799</v>
      </c>
      <c r="E1337">
        <v>121.2</v>
      </c>
      <c r="F1337">
        <v>121.2</v>
      </c>
      <c r="G1337">
        <v>0</v>
      </c>
      <c r="H1337" s="20">
        <f t="shared" si="240"/>
        <v>0</v>
      </c>
      <c r="I1337">
        <v>121.2</v>
      </c>
      <c r="J1337">
        <v>0</v>
      </c>
      <c r="K1337" s="20">
        <f t="shared" si="241"/>
        <v>0</v>
      </c>
      <c r="L1337">
        <v>121.2</v>
      </c>
      <c r="M1337">
        <v>0</v>
      </c>
      <c r="N1337" s="20">
        <f t="shared" si="242"/>
        <v>0</v>
      </c>
      <c r="O1337">
        <v>121.2</v>
      </c>
      <c r="P1337">
        <v>0</v>
      </c>
      <c r="Q1337" s="20">
        <f t="shared" si="243"/>
        <v>0</v>
      </c>
      <c r="R1337">
        <v>121.2</v>
      </c>
      <c r="S1337">
        <v>0</v>
      </c>
      <c r="T1337" s="20">
        <f t="shared" si="244"/>
        <v>0</v>
      </c>
      <c r="U1337">
        <v>121.2</v>
      </c>
      <c r="V1337">
        <v>0</v>
      </c>
      <c r="W1337" s="20">
        <f t="shared" si="245"/>
        <v>0</v>
      </c>
      <c r="X1337">
        <v>121.2</v>
      </c>
      <c r="Y1337">
        <v>0</v>
      </c>
      <c r="Z1337" s="20">
        <f t="shared" si="246"/>
        <v>0</v>
      </c>
      <c r="AA1337">
        <v>121.2</v>
      </c>
      <c r="AB1337">
        <v>0</v>
      </c>
      <c r="AC1337" s="20">
        <f t="shared" si="247"/>
        <v>0</v>
      </c>
      <c r="AD1337">
        <v>121.2</v>
      </c>
      <c r="AE1337">
        <v>0</v>
      </c>
      <c r="AF1337" s="20">
        <f t="shared" si="248"/>
        <v>0</v>
      </c>
      <c r="AG1337">
        <v>121.2</v>
      </c>
      <c r="AH1337">
        <v>0</v>
      </c>
      <c r="AI1337" s="20">
        <f t="shared" si="249"/>
        <v>0</v>
      </c>
      <c r="AJ1337">
        <v>121.2</v>
      </c>
      <c r="AK1337">
        <v>0</v>
      </c>
      <c r="AL1337" s="20">
        <f t="shared" si="250"/>
        <v>0</v>
      </c>
      <c r="AM1337">
        <v>121.2</v>
      </c>
      <c r="AN1337">
        <v>0</v>
      </c>
      <c r="AO1337" s="20">
        <f t="shared" si="251"/>
        <v>0</v>
      </c>
    </row>
    <row r="1338" spans="1:41">
      <c r="A1338">
        <v>1336</v>
      </c>
      <c r="B1338">
        <v>9060</v>
      </c>
      <c r="C1338" t="s">
        <v>2887</v>
      </c>
      <c r="D1338" t="s">
        <v>72</v>
      </c>
      <c r="E1338">
        <v>144</v>
      </c>
      <c r="F1338">
        <v>144</v>
      </c>
      <c r="G1338">
        <v>0</v>
      </c>
      <c r="H1338" s="20">
        <f t="shared" si="240"/>
        <v>0</v>
      </c>
      <c r="I1338">
        <v>144</v>
      </c>
      <c r="J1338">
        <v>0</v>
      </c>
      <c r="K1338" s="20">
        <f t="shared" si="241"/>
        <v>0</v>
      </c>
      <c r="L1338">
        <v>144</v>
      </c>
      <c r="M1338">
        <v>0</v>
      </c>
      <c r="N1338" s="20">
        <f t="shared" si="242"/>
        <v>0</v>
      </c>
      <c r="O1338">
        <v>144</v>
      </c>
      <c r="P1338">
        <v>0</v>
      </c>
      <c r="Q1338" s="20">
        <f t="shared" si="243"/>
        <v>0</v>
      </c>
      <c r="R1338">
        <v>144</v>
      </c>
      <c r="S1338">
        <v>0</v>
      </c>
      <c r="T1338" s="20">
        <f t="shared" si="244"/>
        <v>0</v>
      </c>
      <c r="U1338">
        <v>144</v>
      </c>
      <c r="V1338">
        <v>0</v>
      </c>
      <c r="W1338" s="20">
        <f t="shared" si="245"/>
        <v>0</v>
      </c>
      <c r="X1338">
        <v>144</v>
      </c>
      <c r="Y1338">
        <v>0</v>
      </c>
      <c r="Z1338" s="20">
        <f t="shared" si="246"/>
        <v>0</v>
      </c>
      <c r="AA1338">
        <v>144</v>
      </c>
      <c r="AB1338">
        <v>0</v>
      </c>
      <c r="AC1338" s="20">
        <f t="shared" si="247"/>
        <v>0</v>
      </c>
      <c r="AD1338">
        <v>144</v>
      </c>
      <c r="AE1338">
        <v>0</v>
      </c>
      <c r="AF1338" s="20">
        <f t="shared" si="248"/>
        <v>0</v>
      </c>
      <c r="AG1338">
        <v>144</v>
      </c>
      <c r="AH1338">
        <v>0</v>
      </c>
      <c r="AI1338" s="20">
        <f t="shared" si="249"/>
        <v>0</v>
      </c>
      <c r="AJ1338">
        <v>144</v>
      </c>
      <c r="AK1338">
        <v>0</v>
      </c>
      <c r="AL1338" s="20">
        <f t="shared" si="250"/>
        <v>0</v>
      </c>
      <c r="AM1338">
        <v>144</v>
      </c>
      <c r="AN1338">
        <v>0</v>
      </c>
      <c r="AO1338" s="20">
        <f t="shared" si="251"/>
        <v>0</v>
      </c>
    </row>
    <row r="1339" spans="1:41">
      <c r="A1339">
        <v>1337</v>
      </c>
      <c r="B1339">
        <v>9060</v>
      </c>
      <c r="C1339" t="s">
        <v>2888</v>
      </c>
      <c r="D1339" t="s">
        <v>800</v>
      </c>
      <c r="E1339">
        <v>122</v>
      </c>
      <c r="F1339">
        <v>122</v>
      </c>
      <c r="G1339">
        <v>0</v>
      </c>
      <c r="H1339" s="20">
        <f t="shared" si="240"/>
        <v>0</v>
      </c>
      <c r="I1339">
        <v>122</v>
      </c>
      <c r="J1339">
        <v>0</v>
      </c>
      <c r="K1339" s="20">
        <f t="shared" si="241"/>
        <v>0</v>
      </c>
      <c r="L1339">
        <v>122</v>
      </c>
      <c r="M1339">
        <v>0</v>
      </c>
      <c r="N1339" s="20">
        <f t="shared" si="242"/>
        <v>0</v>
      </c>
      <c r="O1339">
        <v>122</v>
      </c>
      <c r="P1339">
        <v>0</v>
      </c>
      <c r="Q1339" s="20">
        <f t="shared" si="243"/>
        <v>0</v>
      </c>
      <c r="R1339">
        <v>122</v>
      </c>
      <c r="S1339">
        <v>0</v>
      </c>
      <c r="T1339" s="20">
        <f t="shared" si="244"/>
        <v>0</v>
      </c>
      <c r="U1339">
        <v>122</v>
      </c>
      <c r="V1339">
        <v>0</v>
      </c>
      <c r="W1339" s="20">
        <f t="shared" si="245"/>
        <v>0</v>
      </c>
      <c r="X1339">
        <v>122</v>
      </c>
      <c r="Y1339">
        <v>0</v>
      </c>
      <c r="Z1339" s="20">
        <f t="shared" si="246"/>
        <v>0</v>
      </c>
      <c r="AA1339">
        <v>122</v>
      </c>
      <c r="AB1339">
        <v>0</v>
      </c>
      <c r="AC1339" s="20">
        <f t="shared" si="247"/>
        <v>0</v>
      </c>
      <c r="AD1339">
        <v>122</v>
      </c>
      <c r="AE1339">
        <v>0</v>
      </c>
      <c r="AF1339" s="20">
        <f t="shared" si="248"/>
        <v>0</v>
      </c>
      <c r="AG1339">
        <v>122</v>
      </c>
      <c r="AH1339">
        <v>0</v>
      </c>
      <c r="AI1339" s="20">
        <f t="shared" si="249"/>
        <v>0</v>
      </c>
      <c r="AJ1339">
        <v>122</v>
      </c>
      <c r="AK1339">
        <v>0</v>
      </c>
      <c r="AL1339" s="20">
        <f t="shared" si="250"/>
        <v>0</v>
      </c>
      <c r="AM1339">
        <v>122</v>
      </c>
      <c r="AN1339">
        <v>0</v>
      </c>
      <c r="AO1339" s="20">
        <f t="shared" si="251"/>
        <v>0</v>
      </c>
    </row>
    <row r="1340" spans="1:41">
      <c r="A1340">
        <v>1338</v>
      </c>
      <c r="B1340">
        <v>9060</v>
      </c>
      <c r="C1340" t="s">
        <v>2889</v>
      </c>
      <c r="D1340" t="s">
        <v>801</v>
      </c>
      <c r="E1340">
        <v>111.2</v>
      </c>
      <c r="F1340">
        <v>111.2</v>
      </c>
      <c r="G1340">
        <v>0</v>
      </c>
      <c r="H1340" s="20">
        <f t="shared" si="240"/>
        <v>0</v>
      </c>
      <c r="I1340">
        <v>111.2</v>
      </c>
      <c r="J1340">
        <v>0</v>
      </c>
      <c r="K1340" s="20">
        <f t="shared" si="241"/>
        <v>0</v>
      </c>
      <c r="L1340">
        <v>111.2</v>
      </c>
      <c r="M1340">
        <v>0</v>
      </c>
      <c r="N1340" s="20">
        <f t="shared" si="242"/>
        <v>0</v>
      </c>
      <c r="O1340">
        <v>111.2</v>
      </c>
      <c r="P1340">
        <v>0</v>
      </c>
      <c r="Q1340" s="20">
        <f t="shared" si="243"/>
        <v>0</v>
      </c>
      <c r="R1340">
        <v>111.2</v>
      </c>
      <c r="S1340">
        <v>0</v>
      </c>
      <c r="T1340" s="20">
        <f t="shared" si="244"/>
        <v>0</v>
      </c>
      <c r="U1340">
        <v>111.2</v>
      </c>
      <c r="V1340">
        <v>0</v>
      </c>
      <c r="W1340" s="20">
        <f t="shared" si="245"/>
        <v>0</v>
      </c>
      <c r="X1340">
        <v>111.2</v>
      </c>
      <c r="Y1340">
        <v>0</v>
      </c>
      <c r="Z1340" s="20">
        <f t="shared" si="246"/>
        <v>0</v>
      </c>
      <c r="AA1340">
        <v>111.2</v>
      </c>
      <c r="AB1340">
        <v>0</v>
      </c>
      <c r="AC1340" s="20">
        <f t="shared" si="247"/>
        <v>0</v>
      </c>
      <c r="AD1340">
        <v>111.2</v>
      </c>
      <c r="AE1340">
        <v>0</v>
      </c>
      <c r="AF1340" s="20">
        <f t="shared" si="248"/>
        <v>0</v>
      </c>
      <c r="AG1340">
        <v>111.2</v>
      </c>
      <c r="AH1340">
        <v>0</v>
      </c>
      <c r="AI1340" s="20">
        <f t="shared" si="249"/>
        <v>0</v>
      </c>
      <c r="AJ1340">
        <v>111.2</v>
      </c>
      <c r="AK1340">
        <v>0</v>
      </c>
      <c r="AL1340" s="20">
        <f t="shared" si="250"/>
        <v>0</v>
      </c>
      <c r="AM1340">
        <v>111.2</v>
      </c>
      <c r="AN1340">
        <v>0</v>
      </c>
      <c r="AO1340" s="20">
        <f t="shared" si="251"/>
        <v>0</v>
      </c>
    </row>
    <row r="1341" spans="1:41">
      <c r="A1341">
        <v>1339</v>
      </c>
      <c r="B1341">
        <v>9060</v>
      </c>
      <c r="C1341" t="s">
        <v>2890</v>
      </c>
      <c r="D1341" t="s">
        <v>802</v>
      </c>
      <c r="E1341">
        <v>170.8</v>
      </c>
      <c r="F1341">
        <v>170.8</v>
      </c>
      <c r="G1341">
        <v>152</v>
      </c>
      <c r="H1341" s="20">
        <f t="shared" si="240"/>
        <v>0.88992974238875877</v>
      </c>
      <c r="I1341">
        <v>170.8</v>
      </c>
      <c r="J1341">
        <v>98.8</v>
      </c>
      <c r="K1341" s="20">
        <f t="shared" si="241"/>
        <v>0.57845433255269318</v>
      </c>
      <c r="L1341">
        <v>170.8</v>
      </c>
      <c r="M1341">
        <v>108</v>
      </c>
      <c r="N1341" s="20">
        <f t="shared" si="242"/>
        <v>0.63231850117096011</v>
      </c>
      <c r="O1341">
        <v>170.8</v>
      </c>
      <c r="P1341">
        <v>100.64</v>
      </c>
      <c r="Q1341" s="20">
        <f t="shared" si="243"/>
        <v>0.58922716627634653</v>
      </c>
      <c r="R1341">
        <v>170.8</v>
      </c>
      <c r="S1341">
        <v>102.16</v>
      </c>
      <c r="T1341" s="20">
        <f t="shared" si="244"/>
        <v>0.59812646370023415</v>
      </c>
      <c r="U1341">
        <v>170.8</v>
      </c>
      <c r="V1341">
        <v>108</v>
      </c>
      <c r="W1341" s="20">
        <f t="shared" si="245"/>
        <v>0.63231850117096011</v>
      </c>
      <c r="X1341">
        <v>170.8</v>
      </c>
      <c r="Y1341">
        <v>108</v>
      </c>
      <c r="Z1341" s="20">
        <f t="shared" si="246"/>
        <v>0.63231850117096011</v>
      </c>
      <c r="AA1341">
        <v>170.8</v>
      </c>
      <c r="AB1341">
        <v>108</v>
      </c>
      <c r="AC1341" s="20">
        <f t="shared" si="247"/>
        <v>0.63231850117096011</v>
      </c>
      <c r="AD1341">
        <v>170.8</v>
      </c>
      <c r="AE1341">
        <v>12</v>
      </c>
      <c r="AF1341" s="20">
        <f t="shared" si="248"/>
        <v>7.0257611241217793E-2</v>
      </c>
      <c r="AG1341">
        <v>170.8</v>
      </c>
      <c r="AH1341">
        <v>1.82</v>
      </c>
      <c r="AI1341" s="20">
        <f t="shared" si="249"/>
        <v>1.0655737704918032E-2</v>
      </c>
      <c r="AJ1341">
        <v>170.8</v>
      </c>
      <c r="AK1341">
        <v>157.44</v>
      </c>
      <c r="AL1341" s="20">
        <f t="shared" si="250"/>
        <v>0.92177985948477748</v>
      </c>
      <c r="AM1341">
        <v>170.8</v>
      </c>
      <c r="AN1341">
        <v>152</v>
      </c>
      <c r="AO1341" s="20">
        <f t="shared" si="251"/>
        <v>0.88992974238875877</v>
      </c>
    </row>
    <row r="1342" spans="1:41">
      <c r="A1342">
        <v>1340</v>
      </c>
      <c r="B1342">
        <v>9060</v>
      </c>
      <c r="C1342" t="s">
        <v>2891</v>
      </c>
      <c r="D1342" t="s">
        <v>803</v>
      </c>
      <c r="E1342">
        <v>139.80000000000001</v>
      </c>
      <c r="F1342">
        <v>139.80000000000001</v>
      </c>
      <c r="G1342">
        <v>0</v>
      </c>
      <c r="H1342" s="20">
        <f t="shared" si="240"/>
        <v>0</v>
      </c>
      <c r="I1342">
        <v>139.80000000000001</v>
      </c>
      <c r="J1342">
        <v>0</v>
      </c>
      <c r="K1342" s="20">
        <f t="shared" si="241"/>
        <v>0</v>
      </c>
      <c r="L1342">
        <v>139.80000000000001</v>
      </c>
      <c r="M1342">
        <v>0</v>
      </c>
      <c r="N1342" s="20">
        <f t="shared" si="242"/>
        <v>0</v>
      </c>
      <c r="O1342">
        <v>139.80000000000001</v>
      </c>
      <c r="P1342">
        <v>0</v>
      </c>
      <c r="Q1342" s="20">
        <f t="shared" si="243"/>
        <v>0</v>
      </c>
      <c r="R1342">
        <v>139.80000000000001</v>
      </c>
      <c r="S1342">
        <v>0</v>
      </c>
      <c r="T1342" s="20">
        <f t="shared" si="244"/>
        <v>0</v>
      </c>
      <c r="U1342">
        <v>139.80000000000001</v>
      </c>
      <c r="V1342">
        <v>0</v>
      </c>
      <c r="W1342" s="20">
        <f t="shared" si="245"/>
        <v>0</v>
      </c>
      <c r="X1342">
        <v>139.80000000000001</v>
      </c>
      <c r="Y1342">
        <v>0</v>
      </c>
      <c r="Z1342" s="20">
        <f t="shared" si="246"/>
        <v>0</v>
      </c>
      <c r="AA1342">
        <v>139.80000000000001</v>
      </c>
      <c r="AB1342">
        <v>0</v>
      </c>
      <c r="AC1342" s="20">
        <f t="shared" si="247"/>
        <v>0</v>
      </c>
      <c r="AD1342">
        <v>139.80000000000001</v>
      </c>
      <c r="AE1342">
        <v>0</v>
      </c>
      <c r="AF1342" s="20">
        <f t="shared" si="248"/>
        <v>0</v>
      </c>
      <c r="AG1342">
        <v>139.80000000000001</v>
      </c>
      <c r="AH1342">
        <v>0</v>
      </c>
      <c r="AI1342" s="20">
        <f t="shared" si="249"/>
        <v>0</v>
      </c>
      <c r="AJ1342">
        <v>139.80000000000001</v>
      </c>
      <c r="AK1342">
        <v>0</v>
      </c>
      <c r="AL1342" s="20">
        <f t="shared" si="250"/>
        <v>0</v>
      </c>
      <c r="AM1342">
        <v>139.80000000000001</v>
      </c>
      <c r="AN1342">
        <v>0</v>
      </c>
      <c r="AO1342" s="20">
        <f t="shared" si="251"/>
        <v>0</v>
      </c>
    </row>
    <row r="1343" spans="1:41">
      <c r="A1343">
        <v>1341</v>
      </c>
      <c r="B1343">
        <v>9060</v>
      </c>
      <c r="C1343" t="s">
        <v>2892</v>
      </c>
      <c r="D1343" t="s">
        <v>804</v>
      </c>
      <c r="E1343">
        <v>124.2</v>
      </c>
      <c r="F1343">
        <v>124.2</v>
      </c>
      <c r="G1343">
        <v>133.96</v>
      </c>
      <c r="H1343" s="20">
        <f t="shared" si="240"/>
        <v>1.0785829307568437</v>
      </c>
      <c r="I1343">
        <v>124.2</v>
      </c>
      <c r="J1343">
        <v>122.96</v>
      </c>
      <c r="K1343" s="20">
        <f t="shared" si="241"/>
        <v>0.99001610305958121</v>
      </c>
      <c r="L1343">
        <v>124.2</v>
      </c>
      <c r="M1343">
        <v>129.56</v>
      </c>
      <c r="N1343" s="20">
        <f t="shared" si="242"/>
        <v>1.0431561996779388</v>
      </c>
      <c r="O1343">
        <v>124.2</v>
      </c>
      <c r="P1343">
        <v>102.4</v>
      </c>
      <c r="Q1343" s="20">
        <f t="shared" si="243"/>
        <v>0.82447665056360708</v>
      </c>
      <c r="R1343">
        <v>124.2</v>
      </c>
      <c r="S1343">
        <v>49.04</v>
      </c>
      <c r="T1343" s="20">
        <f t="shared" si="244"/>
        <v>0.39484702093397744</v>
      </c>
      <c r="U1343">
        <v>124.2</v>
      </c>
      <c r="V1343">
        <v>50.9</v>
      </c>
      <c r="W1343" s="20">
        <f t="shared" si="245"/>
        <v>0.40982286634460546</v>
      </c>
      <c r="X1343">
        <v>124.2</v>
      </c>
      <c r="Y1343">
        <v>74.36</v>
      </c>
      <c r="Z1343" s="20">
        <f t="shared" si="246"/>
        <v>0.59871175523349429</v>
      </c>
      <c r="AA1343">
        <v>124.2</v>
      </c>
      <c r="AB1343">
        <v>73.5</v>
      </c>
      <c r="AC1343" s="20">
        <f t="shared" si="247"/>
        <v>0.59178743961352653</v>
      </c>
      <c r="AD1343">
        <v>124.2</v>
      </c>
      <c r="AE1343">
        <v>8.8000000000000007</v>
      </c>
      <c r="AF1343" s="20">
        <f t="shared" si="248"/>
        <v>7.0853462157809993E-2</v>
      </c>
      <c r="AG1343">
        <v>124.2</v>
      </c>
      <c r="AH1343">
        <v>56.2</v>
      </c>
      <c r="AI1343" s="20">
        <f t="shared" si="249"/>
        <v>0.45249597423510468</v>
      </c>
      <c r="AJ1343">
        <v>124.2</v>
      </c>
      <c r="AK1343">
        <v>168</v>
      </c>
      <c r="AL1343" s="20">
        <f t="shared" si="250"/>
        <v>1.3526570048309179</v>
      </c>
      <c r="AM1343">
        <v>124.2</v>
      </c>
      <c r="AN1343">
        <v>229</v>
      </c>
      <c r="AO1343" s="20">
        <f t="shared" si="251"/>
        <v>1.8438003220611916</v>
      </c>
    </row>
    <row r="1344" spans="1:41">
      <c r="A1344">
        <v>1342</v>
      </c>
      <c r="B1344">
        <v>9060</v>
      </c>
      <c r="C1344" t="s">
        <v>2893</v>
      </c>
      <c r="D1344" t="s">
        <v>805</v>
      </c>
      <c r="E1344">
        <v>221</v>
      </c>
      <c r="F1344">
        <v>112</v>
      </c>
      <c r="G1344">
        <v>126.9</v>
      </c>
      <c r="H1344" s="20">
        <f t="shared" si="240"/>
        <v>0.57420814479638016</v>
      </c>
      <c r="I1344">
        <v>112</v>
      </c>
      <c r="J1344">
        <v>121.8</v>
      </c>
      <c r="K1344" s="20">
        <f t="shared" si="241"/>
        <v>1.0874999999999999</v>
      </c>
      <c r="L1344">
        <v>112</v>
      </c>
      <c r="M1344">
        <v>130.80000000000001</v>
      </c>
      <c r="N1344" s="20">
        <f t="shared" si="242"/>
        <v>1.1678571428571429</v>
      </c>
      <c r="O1344">
        <v>112</v>
      </c>
      <c r="P1344">
        <v>121.7</v>
      </c>
      <c r="Q1344" s="20">
        <f t="shared" si="243"/>
        <v>1.0866071428571429</v>
      </c>
      <c r="R1344">
        <v>112</v>
      </c>
      <c r="S1344">
        <v>122.4</v>
      </c>
      <c r="T1344" s="20">
        <f t="shared" si="244"/>
        <v>1.092857142857143</v>
      </c>
      <c r="U1344">
        <v>112</v>
      </c>
      <c r="V1344">
        <v>123.6</v>
      </c>
      <c r="W1344" s="20">
        <f t="shared" si="245"/>
        <v>1.1035714285714284</v>
      </c>
      <c r="X1344">
        <v>112</v>
      </c>
      <c r="Y1344">
        <v>130.1</v>
      </c>
      <c r="Z1344" s="20">
        <f t="shared" si="246"/>
        <v>1.1616071428571428</v>
      </c>
      <c r="AA1344">
        <v>112</v>
      </c>
      <c r="AB1344">
        <v>117.8</v>
      </c>
      <c r="AC1344" s="20">
        <f t="shared" si="247"/>
        <v>1.0517857142857143</v>
      </c>
      <c r="AD1344">
        <v>112</v>
      </c>
      <c r="AE1344">
        <v>11.6</v>
      </c>
      <c r="AF1344" s="20">
        <f t="shared" si="248"/>
        <v>0.10357142857142856</v>
      </c>
      <c r="AG1344">
        <v>112</v>
      </c>
      <c r="AH1344">
        <v>141.30000000000001</v>
      </c>
      <c r="AI1344" s="20">
        <f t="shared" si="249"/>
        <v>1.2616071428571429</v>
      </c>
      <c r="AJ1344">
        <v>221</v>
      </c>
      <c r="AK1344">
        <v>137.1</v>
      </c>
      <c r="AL1344" s="20">
        <f t="shared" si="250"/>
        <v>0.62036199095022626</v>
      </c>
      <c r="AM1344">
        <v>221</v>
      </c>
      <c r="AN1344">
        <v>148</v>
      </c>
      <c r="AO1344" s="20">
        <f t="shared" si="251"/>
        <v>0.66968325791855199</v>
      </c>
    </row>
    <row r="1345" spans="1:41">
      <c r="A1345">
        <v>1343</v>
      </c>
      <c r="B1345">
        <v>9060</v>
      </c>
      <c r="C1345" t="s">
        <v>2894</v>
      </c>
      <c r="D1345" t="s">
        <v>806</v>
      </c>
      <c r="E1345">
        <v>262</v>
      </c>
      <c r="F1345">
        <v>262</v>
      </c>
      <c r="G1345">
        <v>26.52</v>
      </c>
      <c r="H1345" s="20">
        <f t="shared" si="240"/>
        <v>0.10122137404580152</v>
      </c>
      <c r="I1345">
        <v>262</v>
      </c>
      <c r="J1345">
        <v>37.08</v>
      </c>
      <c r="K1345" s="20">
        <f t="shared" si="241"/>
        <v>0.14152671755725191</v>
      </c>
      <c r="L1345">
        <v>262</v>
      </c>
      <c r="M1345">
        <v>39.36</v>
      </c>
      <c r="N1345" s="20">
        <f t="shared" si="242"/>
        <v>0.15022900763358779</v>
      </c>
      <c r="O1345">
        <v>262</v>
      </c>
      <c r="P1345">
        <v>41.52</v>
      </c>
      <c r="Q1345" s="20">
        <f t="shared" si="243"/>
        <v>0.15847328244274811</v>
      </c>
      <c r="R1345">
        <v>262</v>
      </c>
      <c r="S1345">
        <v>41.16</v>
      </c>
      <c r="T1345" s="20">
        <f t="shared" si="244"/>
        <v>0.15709923664122136</v>
      </c>
      <c r="U1345">
        <v>262</v>
      </c>
      <c r="V1345">
        <v>41.16</v>
      </c>
      <c r="W1345" s="20">
        <f t="shared" si="245"/>
        <v>0.15709923664122136</v>
      </c>
      <c r="X1345">
        <v>262</v>
      </c>
      <c r="Y1345">
        <v>41.7</v>
      </c>
      <c r="Z1345" s="20">
        <f t="shared" si="246"/>
        <v>0.15916030534351147</v>
      </c>
      <c r="AA1345">
        <v>262</v>
      </c>
      <c r="AB1345">
        <v>44.4</v>
      </c>
      <c r="AC1345" s="20">
        <f t="shared" si="247"/>
        <v>0.16946564885496182</v>
      </c>
      <c r="AD1345">
        <v>262</v>
      </c>
      <c r="AE1345">
        <v>39.6</v>
      </c>
      <c r="AF1345" s="20">
        <f t="shared" si="248"/>
        <v>0.15114503816793895</v>
      </c>
      <c r="AG1345">
        <v>262</v>
      </c>
      <c r="AH1345">
        <v>52.8</v>
      </c>
      <c r="AI1345" s="20">
        <f t="shared" si="249"/>
        <v>0.20152671755725191</v>
      </c>
      <c r="AJ1345">
        <v>262</v>
      </c>
      <c r="AK1345">
        <v>42.9</v>
      </c>
      <c r="AL1345" s="20">
        <f t="shared" si="250"/>
        <v>0.16374045801526718</v>
      </c>
      <c r="AM1345">
        <v>262</v>
      </c>
      <c r="AN1345">
        <v>42.9</v>
      </c>
      <c r="AO1345" s="20">
        <f t="shared" si="251"/>
        <v>0.16374045801526718</v>
      </c>
    </row>
    <row r="1346" spans="1:41">
      <c r="A1346">
        <v>1344</v>
      </c>
      <c r="B1346">
        <v>9060</v>
      </c>
      <c r="C1346" t="s">
        <v>2895</v>
      </c>
      <c r="D1346" t="s">
        <v>807</v>
      </c>
      <c r="E1346">
        <v>144</v>
      </c>
      <c r="F1346">
        <v>144</v>
      </c>
      <c r="G1346">
        <v>98.56</v>
      </c>
      <c r="H1346" s="20">
        <f t="shared" si="240"/>
        <v>0.68444444444444441</v>
      </c>
      <c r="I1346">
        <v>144</v>
      </c>
      <c r="J1346">
        <v>72.760000000000005</v>
      </c>
      <c r="K1346" s="20">
        <f t="shared" si="241"/>
        <v>0.50527777777777783</v>
      </c>
      <c r="L1346">
        <v>144</v>
      </c>
      <c r="M1346">
        <v>97.76</v>
      </c>
      <c r="N1346" s="20">
        <f t="shared" si="242"/>
        <v>0.67888888888888888</v>
      </c>
      <c r="O1346">
        <v>144</v>
      </c>
      <c r="P1346">
        <v>77.5</v>
      </c>
      <c r="Q1346" s="20">
        <f t="shared" si="243"/>
        <v>0.53819444444444442</v>
      </c>
      <c r="R1346">
        <v>144</v>
      </c>
      <c r="S1346">
        <v>4.82</v>
      </c>
      <c r="T1346" s="20">
        <f t="shared" si="244"/>
        <v>3.3472222222222223E-2</v>
      </c>
      <c r="U1346">
        <v>144</v>
      </c>
      <c r="V1346">
        <v>89.82</v>
      </c>
      <c r="W1346" s="20">
        <f t="shared" si="245"/>
        <v>0.62374999999999992</v>
      </c>
      <c r="X1346">
        <v>144</v>
      </c>
      <c r="Y1346">
        <v>78.94</v>
      </c>
      <c r="Z1346" s="20">
        <f t="shared" si="246"/>
        <v>0.54819444444444443</v>
      </c>
      <c r="AA1346">
        <v>144</v>
      </c>
      <c r="AB1346">
        <v>89.68</v>
      </c>
      <c r="AC1346" s="20">
        <f t="shared" si="247"/>
        <v>0.62277777777777787</v>
      </c>
      <c r="AD1346">
        <v>144</v>
      </c>
      <c r="AE1346">
        <v>5.94</v>
      </c>
      <c r="AF1346" s="20">
        <f t="shared" si="248"/>
        <v>4.1250000000000002E-2</v>
      </c>
      <c r="AG1346">
        <v>144</v>
      </c>
      <c r="AH1346">
        <v>5.44</v>
      </c>
      <c r="AI1346" s="20">
        <f t="shared" si="249"/>
        <v>3.7777777777777778E-2</v>
      </c>
      <c r="AJ1346">
        <v>144</v>
      </c>
      <c r="AK1346">
        <v>2.88</v>
      </c>
      <c r="AL1346" s="20">
        <f t="shared" si="250"/>
        <v>0.02</v>
      </c>
      <c r="AM1346">
        <v>144</v>
      </c>
      <c r="AN1346">
        <v>7.32</v>
      </c>
      <c r="AO1346" s="20">
        <f t="shared" si="251"/>
        <v>5.0833333333333335E-2</v>
      </c>
    </row>
    <row r="1347" spans="1:41">
      <c r="A1347">
        <v>1345</v>
      </c>
      <c r="B1347">
        <v>9060</v>
      </c>
      <c r="C1347" t="s">
        <v>2896</v>
      </c>
      <c r="D1347" t="s">
        <v>808</v>
      </c>
      <c r="E1347">
        <v>120.6</v>
      </c>
      <c r="F1347">
        <v>120.6</v>
      </c>
      <c r="G1347">
        <v>0</v>
      </c>
      <c r="H1347" s="20">
        <f t="shared" si="240"/>
        <v>0</v>
      </c>
      <c r="I1347">
        <v>120.6</v>
      </c>
      <c r="J1347">
        <v>0</v>
      </c>
      <c r="K1347" s="20">
        <f t="shared" si="241"/>
        <v>0</v>
      </c>
      <c r="L1347">
        <v>120.6</v>
      </c>
      <c r="M1347">
        <v>0</v>
      </c>
      <c r="N1347" s="20">
        <f t="shared" si="242"/>
        <v>0</v>
      </c>
      <c r="O1347">
        <v>120.6</v>
      </c>
      <c r="P1347">
        <v>0</v>
      </c>
      <c r="Q1347" s="20">
        <f t="shared" si="243"/>
        <v>0</v>
      </c>
      <c r="R1347">
        <v>120.6</v>
      </c>
      <c r="S1347">
        <v>0</v>
      </c>
      <c r="T1347" s="20">
        <f t="shared" si="244"/>
        <v>0</v>
      </c>
      <c r="U1347">
        <v>120.6</v>
      </c>
      <c r="V1347">
        <v>0</v>
      </c>
      <c r="W1347" s="20">
        <f t="shared" si="245"/>
        <v>0</v>
      </c>
      <c r="X1347">
        <v>120.6</v>
      </c>
      <c r="Y1347">
        <v>0</v>
      </c>
      <c r="Z1347" s="20">
        <f t="shared" si="246"/>
        <v>0</v>
      </c>
      <c r="AA1347">
        <v>120.6</v>
      </c>
      <c r="AB1347">
        <v>0</v>
      </c>
      <c r="AC1347" s="20">
        <f t="shared" si="247"/>
        <v>0</v>
      </c>
      <c r="AD1347">
        <v>120.6</v>
      </c>
      <c r="AE1347">
        <v>0</v>
      </c>
      <c r="AF1347" s="20">
        <f t="shared" si="248"/>
        <v>0</v>
      </c>
      <c r="AG1347">
        <v>120.6</v>
      </c>
      <c r="AH1347">
        <v>0</v>
      </c>
      <c r="AI1347" s="20">
        <f t="shared" si="249"/>
        <v>0</v>
      </c>
      <c r="AJ1347">
        <v>120.6</v>
      </c>
      <c r="AK1347">
        <v>0</v>
      </c>
      <c r="AL1347" s="20">
        <f t="shared" si="250"/>
        <v>0</v>
      </c>
      <c r="AM1347">
        <v>120.6</v>
      </c>
      <c r="AN1347">
        <v>0</v>
      </c>
      <c r="AO1347" s="20">
        <f t="shared" si="251"/>
        <v>0</v>
      </c>
    </row>
    <row r="1348" spans="1:41">
      <c r="A1348">
        <v>1346</v>
      </c>
      <c r="B1348">
        <v>9060</v>
      </c>
      <c r="C1348" t="s">
        <v>2897</v>
      </c>
      <c r="D1348" t="s">
        <v>809</v>
      </c>
      <c r="E1348">
        <v>136.1</v>
      </c>
      <c r="F1348">
        <v>136.1</v>
      </c>
      <c r="G1348">
        <v>0</v>
      </c>
      <c r="H1348" s="20">
        <f t="shared" ref="H1348:H1411" si="252">G1348/E1348</f>
        <v>0</v>
      </c>
      <c r="I1348">
        <v>136.1</v>
      </c>
      <c r="J1348">
        <v>0</v>
      </c>
      <c r="K1348" s="20">
        <f t="shared" ref="K1348:K1411" si="253">J1348/I1348</f>
        <v>0</v>
      </c>
      <c r="L1348">
        <v>136.1</v>
      </c>
      <c r="M1348">
        <v>0</v>
      </c>
      <c r="N1348" s="20">
        <f t="shared" ref="N1348:N1411" si="254">M1348/L1348</f>
        <v>0</v>
      </c>
      <c r="O1348">
        <v>136.1</v>
      </c>
      <c r="P1348">
        <v>0</v>
      </c>
      <c r="Q1348" s="20">
        <f t="shared" ref="Q1348:Q1411" si="255">P1348/O1348</f>
        <v>0</v>
      </c>
      <c r="R1348">
        <v>136.1</v>
      </c>
      <c r="S1348">
        <v>0</v>
      </c>
      <c r="T1348" s="20">
        <f t="shared" ref="T1348:T1411" si="256">S1348/R1348</f>
        <v>0</v>
      </c>
      <c r="U1348">
        <v>136.1</v>
      </c>
      <c r="V1348">
        <v>0</v>
      </c>
      <c r="W1348" s="20">
        <f t="shared" ref="W1348:W1411" si="257">V1348/U1348</f>
        <v>0</v>
      </c>
      <c r="X1348">
        <v>136.1</v>
      </c>
      <c r="Y1348">
        <v>0</v>
      </c>
      <c r="Z1348" s="20">
        <f t="shared" ref="Z1348:Z1411" si="258">Y1348/X1348</f>
        <v>0</v>
      </c>
      <c r="AA1348">
        <v>136.1</v>
      </c>
      <c r="AB1348">
        <v>0</v>
      </c>
      <c r="AC1348" s="20">
        <f t="shared" ref="AC1348:AC1411" si="259">AB1348/AA1348</f>
        <v>0</v>
      </c>
      <c r="AD1348">
        <v>136.1</v>
      </c>
      <c r="AE1348">
        <v>0</v>
      </c>
      <c r="AF1348" s="20">
        <f t="shared" ref="AF1348:AF1411" si="260">AE1348/AD1348</f>
        <v>0</v>
      </c>
      <c r="AG1348">
        <v>136.1</v>
      </c>
      <c r="AH1348">
        <v>0</v>
      </c>
      <c r="AI1348" s="20">
        <f t="shared" ref="AI1348:AI1411" si="261">AH1348/AG1348</f>
        <v>0</v>
      </c>
      <c r="AJ1348">
        <v>136.1</v>
      </c>
      <c r="AK1348">
        <v>0</v>
      </c>
      <c r="AL1348" s="20">
        <f t="shared" ref="AL1348:AL1411" si="262">AK1348/AJ1348</f>
        <v>0</v>
      </c>
      <c r="AM1348">
        <v>136.1</v>
      </c>
      <c r="AN1348">
        <v>0</v>
      </c>
      <c r="AO1348" s="20">
        <f t="shared" ref="AO1348:AO1411" si="263">AN1348/AM1348</f>
        <v>0</v>
      </c>
    </row>
    <row r="1349" spans="1:41">
      <c r="A1349">
        <v>1347</v>
      </c>
      <c r="B1349">
        <v>9060</v>
      </c>
      <c r="C1349" t="s">
        <v>2898</v>
      </c>
      <c r="D1349" t="s">
        <v>810</v>
      </c>
      <c r="E1349">
        <v>200</v>
      </c>
      <c r="F1349">
        <v>200</v>
      </c>
      <c r="G1349">
        <v>229.64</v>
      </c>
      <c r="H1349" s="20">
        <f t="shared" si="252"/>
        <v>1.1481999999999999</v>
      </c>
      <c r="I1349">
        <v>200</v>
      </c>
      <c r="J1349">
        <v>204.12</v>
      </c>
      <c r="K1349" s="20">
        <f t="shared" si="253"/>
        <v>1.0206</v>
      </c>
      <c r="L1349">
        <v>200</v>
      </c>
      <c r="M1349">
        <v>190.12</v>
      </c>
      <c r="N1349" s="20">
        <f t="shared" si="254"/>
        <v>0.9506</v>
      </c>
      <c r="O1349">
        <v>200</v>
      </c>
      <c r="P1349">
        <v>192.8</v>
      </c>
      <c r="Q1349" s="20">
        <f t="shared" si="255"/>
        <v>0.96400000000000008</v>
      </c>
      <c r="R1349">
        <v>200</v>
      </c>
      <c r="S1349">
        <v>240</v>
      </c>
      <c r="T1349" s="20">
        <f t="shared" si="256"/>
        <v>1.2</v>
      </c>
      <c r="U1349">
        <v>200</v>
      </c>
      <c r="V1349">
        <v>335.76</v>
      </c>
      <c r="W1349" s="20">
        <f t="shared" si="257"/>
        <v>1.6787999999999998</v>
      </c>
      <c r="X1349">
        <v>200</v>
      </c>
      <c r="Y1349">
        <v>198.76</v>
      </c>
      <c r="Z1349" s="20">
        <f t="shared" si="258"/>
        <v>0.99379999999999991</v>
      </c>
      <c r="AA1349">
        <v>200</v>
      </c>
      <c r="AB1349">
        <v>199.12</v>
      </c>
      <c r="AC1349" s="20">
        <f t="shared" si="259"/>
        <v>0.99560000000000004</v>
      </c>
      <c r="AD1349">
        <v>200</v>
      </c>
      <c r="AE1349">
        <v>140.36000000000001</v>
      </c>
      <c r="AF1349" s="20">
        <f t="shared" si="260"/>
        <v>0.70180000000000009</v>
      </c>
      <c r="AG1349">
        <v>200</v>
      </c>
      <c r="AH1349">
        <v>216.36</v>
      </c>
      <c r="AI1349" s="20">
        <f t="shared" si="261"/>
        <v>1.0818000000000001</v>
      </c>
      <c r="AJ1349">
        <v>200</v>
      </c>
      <c r="AK1349">
        <v>165.64</v>
      </c>
      <c r="AL1349" s="20">
        <f t="shared" si="262"/>
        <v>0.82819999999999994</v>
      </c>
      <c r="AM1349">
        <v>200</v>
      </c>
      <c r="AN1349">
        <v>185.24</v>
      </c>
      <c r="AO1349" s="20">
        <f t="shared" si="263"/>
        <v>0.92620000000000002</v>
      </c>
    </row>
    <row r="1350" spans="1:41">
      <c r="A1350">
        <v>1348</v>
      </c>
      <c r="B1350">
        <v>9060</v>
      </c>
      <c r="C1350" t="s">
        <v>2899</v>
      </c>
      <c r="D1350" t="s">
        <v>811</v>
      </c>
      <c r="E1350">
        <v>112</v>
      </c>
      <c r="F1350">
        <v>112</v>
      </c>
      <c r="G1350">
        <v>0</v>
      </c>
      <c r="H1350" s="20">
        <f t="shared" si="252"/>
        <v>0</v>
      </c>
      <c r="I1350">
        <v>112</v>
      </c>
      <c r="J1350">
        <v>0</v>
      </c>
      <c r="K1350" s="20">
        <f t="shared" si="253"/>
        <v>0</v>
      </c>
      <c r="L1350">
        <v>112</v>
      </c>
      <c r="M1350">
        <v>0</v>
      </c>
      <c r="N1350" s="20">
        <f t="shared" si="254"/>
        <v>0</v>
      </c>
      <c r="O1350">
        <v>112</v>
      </c>
      <c r="P1350">
        <v>0</v>
      </c>
      <c r="Q1350" s="20">
        <f t="shared" si="255"/>
        <v>0</v>
      </c>
      <c r="R1350">
        <v>112</v>
      </c>
      <c r="S1350">
        <v>0</v>
      </c>
      <c r="T1350" s="20">
        <f t="shared" si="256"/>
        <v>0</v>
      </c>
      <c r="U1350">
        <v>112</v>
      </c>
      <c r="V1350">
        <v>0</v>
      </c>
      <c r="W1350" s="20">
        <f t="shared" si="257"/>
        <v>0</v>
      </c>
      <c r="X1350">
        <v>112</v>
      </c>
      <c r="Y1350">
        <v>0</v>
      </c>
      <c r="Z1350" s="20">
        <f t="shared" si="258"/>
        <v>0</v>
      </c>
      <c r="AA1350">
        <v>112</v>
      </c>
      <c r="AB1350">
        <v>0</v>
      </c>
      <c r="AC1350" s="20">
        <f t="shared" si="259"/>
        <v>0</v>
      </c>
      <c r="AD1350">
        <v>112</v>
      </c>
      <c r="AE1350">
        <v>0</v>
      </c>
      <c r="AF1350" s="20">
        <f t="shared" si="260"/>
        <v>0</v>
      </c>
      <c r="AG1350">
        <v>112</v>
      </c>
      <c r="AH1350">
        <v>0</v>
      </c>
      <c r="AI1350" s="20">
        <f t="shared" si="261"/>
        <v>0</v>
      </c>
      <c r="AJ1350">
        <v>112</v>
      </c>
      <c r="AK1350">
        <v>0</v>
      </c>
      <c r="AL1350" s="20">
        <f t="shared" si="262"/>
        <v>0</v>
      </c>
      <c r="AM1350">
        <v>112</v>
      </c>
      <c r="AN1350">
        <v>0</v>
      </c>
      <c r="AO1350" s="20">
        <f t="shared" si="263"/>
        <v>0</v>
      </c>
    </row>
    <row r="1351" spans="1:41">
      <c r="A1351">
        <v>1349</v>
      </c>
      <c r="B1351">
        <v>9060</v>
      </c>
      <c r="C1351" t="s">
        <v>2900</v>
      </c>
      <c r="D1351" t="s">
        <v>812</v>
      </c>
      <c r="E1351">
        <v>128</v>
      </c>
      <c r="F1351">
        <v>128</v>
      </c>
      <c r="G1351">
        <v>76</v>
      </c>
      <c r="H1351" s="20">
        <f t="shared" si="252"/>
        <v>0.59375</v>
      </c>
      <c r="I1351">
        <v>128</v>
      </c>
      <c r="J1351">
        <v>74</v>
      </c>
      <c r="K1351" s="20">
        <f t="shared" si="253"/>
        <v>0.578125</v>
      </c>
      <c r="L1351">
        <v>128</v>
      </c>
      <c r="M1351">
        <v>90.32</v>
      </c>
      <c r="N1351" s="20">
        <f t="shared" si="254"/>
        <v>0.70562499999999995</v>
      </c>
      <c r="O1351">
        <v>128</v>
      </c>
      <c r="P1351">
        <v>97.04</v>
      </c>
      <c r="Q1351" s="20">
        <f t="shared" si="255"/>
        <v>0.75812500000000005</v>
      </c>
      <c r="R1351">
        <v>128</v>
      </c>
      <c r="S1351">
        <v>82.56</v>
      </c>
      <c r="T1351" s="20">
        <f t="shared" si="256"/>
        <v>0.64500000000000002</v>
      </c>
      <c r="U1351">
        <v>128</v>
      </c>
      <c r="V1351">
        <v>82.8</v>
      </c>
      <c r="W1351" s="20">
        <f t="shared" si="257"/>
        <v>0.64687499999999998</v>
      </c>
      <c r="X1351">
        <v>128</v>
      </c>
      <c r="Y1351">
        <v>86.64</v>
      </c>
      <c r="Z1351" s="20">
        <f t="shared" si="258"/>
        <v>0.676875</v>
      </c>
      <c r="AA1351">
        <v>128</v>
      </c>
      <c r="AB1351">
        <v>20.96</v>
      </c>
      <c r="AC1351" s="20">
        <f t="shared" si="259"/>
        <v>0.16375000000000001</v>
      </c>
      <c r="AD1351">
        <v>128</v>
      </c>
      <c r="AE1351">
        <v>70.8</v>
      </c>
      <c r="AF1351" s="20">
        <f t="shared" si="260"/>
        <v>0.55312499999999998</v>
      </c>
      <c r="AG1351">
        <v>128</v>
      </c>
      <c r="AH1351">
        <v>92.16</v>
      </c>
      <c r="AI1351" s="20">
        <f t="shared" si="261"/>
        <v>0.72</v>
      </c>
      <c r="AJ1351">
        <v>128</v>
      </c>
      <c r="AK1351">
        <v>88.96</v>
      </c>
      <c r="AL1351" s="20">
        <f t="shared" si="262"/>
        <v>0.69499999999999995</v>
      </c>
      <c r="AM1351">
        <v>128</v>
      </c>
      <c r="AN1351">
        <v>88</v>
      </c>
      <c r="AO1351" s="20">
        <f t="shared" si="263"/>
        <v>0.6875</v>
      </c>
    </row>
    <row r="1352" spans="1:41">
      <c r="A1352">
        <v>1350</v>
      </c>
      <c r="B1352">
        <v>9060</v>
      </c>
      <c r="C1352" t="s">
        <v>2901</v>
      </c>
      <c r="D1352" t="s">
        <v>813</v>
      </c>
      <c r="E1352">
        <v>116</v>
      </c>
      <c r="F1352">
        <v>116</v>
      </c>
      <c r="G1352">
        <v>104.26</v>
      </c>
      <c r="H1352" s="20">
        <f t="shared" si="252"/>
        <v>0.8987931034482759</v>
      </c>
      <c r="I1352">
        <v>116</v>
      </c>
      <c r="J1352">
        <v>113.12</v>
      </c>
      <c r="K1352" s="20">
        <f t="shared" si="253"/>
        <v>0.97517241379310349</v>
      </c>
      <c r="L1352">
        <v>116</v>
      </c>
      <c r="M1352">
        <v>109.88</v>
      </c>
      <c r="N1352" s="20">
        <f t="shared" si="254"/>
        <v>0.9472413793103448</v>
      </c>
      <c r="O1352">
        <v>116</v>
      </c>
      <c r="P1352">
        <v>96.56</v>
      </c>
      <c r="Q1352" s="20">
        <f t="shared" si="255"/>
        <v>0.83241379310344832</v>
      </c>
      <c r="R1352">
        <v>116</v>
      </c>
      <c r="S1352">
        <v>101.82</v>
      </c>
      <c r="T1352" s="20">
        <f t="shared" si="256"/>
        <v>0.87775862068965516</v>
      </c>
      <c r="U1352">
        <v>116</v>
      </c>
      <c r="V1352">
        <v>99</v>
      </c>
      <c r="W1352" s="20">
        <f t="shared" si="257"/>
        <v>0.85344827586206895</v>
      </c>
      <c r="X1352">
        <v>116</v>
      </c>
      <c r="Y1352">
        <v>108.5</v>
      </c>
      <c r="Z1352" s="20">
        <f t="shared" si="258"/>
        <v>0.93534482758620685</v>
      </c>
      <c r="AA1352">
        <v>116</v>
      </c>
      <c r="AB1352">
        <v>105.18</v>
      </c>
      <c r="AC1352" s="20">
        <f t="shared" si="259"/>
        <v>0.90672413793103457</v>
      </c>
      <c r="AD1352">
        <v>116</v>
      </c>
      <c r="AE1352">
        <v>52.82</v>
      </c>
      <c r="AF1352" s="20">
        <f t="shared" si="260"/>
        <v>0.45534482758620692</v>
      </c>
      <c r="AG1352">
        <v>116</v>
      </c>
      <c r="AH1352">
        <v>9.18</v>
      </c>
      <c r="AI1352" s="20">
        <f t="shared" si="261"/>
        <v>7.9137931034482759E-2</v>
      </c>
      <c r="AJ1352">
        <v>116</v>
      </c>
      <c r="AK1352">
        <v>121.5</v>
      </c>
      <c r="AL1352" s="20">
        <f t="shared" si="262"/>
        <v>1.0474137931034482</v>
      </c>
      <c r="AM1352">
        <v>116</v>
      </c>
      <c r="AN1352">
        <v>135.62</v>
      </c>
      <c r="AO1352" s="20">
        <f t="shared" si="263"/>
        <v>1.1691379310344827</v>
      </c>
    </row>
    <row r="1353" spans="1:41">
      <c r="A1353">
        <v>1351</v>
      </c>
      <c r="B1353">
        <v>9060</v>
      </c>
      <c r="C1353" t="s">
        <v>2902</v>
      </c>
      <c r="D1353" t="s">
        <v>814</v>
      </c>
      <c r="E1353">
        <v>219.6</v>
      </c>
      <c r="F1353">
        <v>219.6</v>
      </c>
      <c r="G1353">
        <v>0</v>
      </c>
      <c r="H1353" s="20">
        <f t="shared" si="252"/>
        <v>0</v>
      </c>
      <c r="I1353">
        <v>219.6</v>
      </c>
      <c r="J1353">
        <v>0</v>
      </c>
      <c r="K1353" s="20">
        <f t="shared" si="253"/>
        <v>0</v>
      </c>
      <c r="L1353">
        <v>219.6</v>
      </c>
      <c r="M1353">
        <v>0</v>
      </c>
      <c r="N1353" s="20">
        <f t="shared" si="254"/>
        <v>0</v>
      </c>
      <c r="O1353">
        <v>219.6</v>
      </c>
      <c r="P1353">
        <v>0</v>
      </c>
      <c r="Q1353" s="20">
        <f t="shared" si="255"/>
        <v>0</v>
      </c>
      <c r="R1353">
        <v>219.6</v>
      </c>
      <c r="S1353">
        <v>0</v>
      </c>
      <c r="T1353" s="20">
        <f t="shared" si="256"/>
        <v>0</v>
      </c>
      <c r="U1353">
        <v>219.6</v>
      </c>
      <c r="V1353">
        <v>0</v>
      </c>
      <c r="W1353" s="20">
        <f t="shared" si="257"/>
        <v>0</v>
      </c>
      <c r="X1353">
        <v>219.6</v>
      </c>
      <c r="Y1353">
        <v>0</v>
      </c>
      <c r="Z1353" s="20">
        <f t="shared" si="258"/>
        <v>0</v>
      </c>
      <c r="AA1353">
        <v>219.6</v>
      </c>
      <c r="AB1353">
        <v>0</v>
      </c>
      <c r="AC1353" s="20">
        <f t="shared" si="259"/>
        <v>0</v>
      </c>
      <c r="AD1353">
        <v>219.6</v>
      </c>
      <c r="AE1353">
        <v>0</v>
      </c>
      <c r="AF1353" s="20">
        <f t="shared" si="260"/>
        <v>0</v>
      </c>
      <c r="AG1353">
        <v>219.6</v>
      </c>
      <c r="AH1353">
        <v>0</v>
      </c>
      <c r="AI1353" s="20">
        <f t="shared" si="261"/>
        <v>0</v>
      </c>
      <c r="AJ1353">
        <v>219.6</v>
      </c>
      <c r="AK1353">
        <v>0</v>
      </c>
      <c r="AL1353" s="20">
        <f t="shared" si="262"/>
        <v>0</v>
      </c>
      <c r="AM1353">
        <v>219.6</v>
      </c>
      <c r="AN1353">
        <v>0</v>
      </c>
      <c r="AO1353" s="20">
        <f t="shared" si="263"/>
        <v>0</v>
      </c>
    </row>
    <row r="1354" spans="1:41">
      <c r="A1354">
        <v>1352</v>
      </c>
      <c r="B1354">
        <v>9060</v>
      </c>
      <c r="C1354" t="s">
        <v>2903</v>
      </c>
      <c r="D1354" t="s">
        <v>815</v>
      </c>
      <c r="E1354">
        <v>112</v>
      </c>
      <c r="F1354">
        <v>112</v>
      </c>
      <c r="G1354">
        <v>0</v>
      </c>
      <c r="H1354" s="20">
        <f t="shared" si="252"/>
        <v>0</v>
      </c>
      <c r="I1354">
        <v>112</v>
      </c>
      <c r="J1354">
        <v>0</v>
      </c>
      <c r="K1354" s="20">
        <f t="shared" si="253"/>
        <v>0</v>
      </c>
      <c r="L1354">
        <v>112</v>
      </c>
      <c r="M1354">
        <v>0</v>
      </c>
      <c r="N1354" s="20">
        <f t="shared" si="254"/>
        <v>0</v>
      </c>
      <c r="O1354">
        <v>112</v>
      </c>
      <c r="P1354">
        <v>0</v>
      </c>
      <c r="Q1354" s="20">
        <f t="shared" si="255"/>
        <v>0</v>
      </c>
      <c r="R1354">
        <v>112</v>
      </c>
      <c r="S1354">
        <v>0</v>
      </c>
      <c r="T1354" s="20">
        <f t="shared" si="256"/>
        <v>0</v>
      </c>
      <c r="U1354">
        <v>112</v>
      </c>
      <c r="V1354">
        <v>0</v>
      </c>
      <c r="W1354" s="20">
        <f t="shared" si="257"/>
        <v>0</v>
      </c>
      <c r="X1354">
        <v>112</v>
      </c>
      <c r="Y1354">
        <v>0</v>
      </c>
      <c r="Z1354" s="20">
        <f t="shared" si="258"/>
        <v>0</v>
      </c>
      <c r="AA1354">
        <v>112</v>
      </c>
      <c r="AB1354">
        <v>0</v>
      </c>
      <c r="AC1354" s="20">
        <f t="shared" si="259"/>
        <v>0</v>
      </c>
      <c r="AD1354">
        <v>112</v>
      </c>
      <c r="AE1354">
        <v>0</v>
      </c>
      <c r="AF1354" s="20">
        <f t="shared" si="260"/>
        <v>0</v>
      </c>
      <c r="AG1354">
        <v>112</v>
      </c>
      <c r="AH1354">
        <v>0</v>
      </c>
      <c r="AI1354" s="20">
        <f t="shared" si="261"/>
        <v>0</v>
      </c>
      <c r="AJ1354">
        <v>112</v>
      </c>
      <c r="AK1354">
        <v>0</v>
      </c>
      <c r="AL1354" s="20">
        <f t="shared" si="262"/>
        <v>0</v>
      </c>
      <c r="AM1354">
        <v>112</v>
      </c>
      <c r="AN1354">
        <v>0</v>
      </c>
      <c r="AO1354" s="20">
        <f t="shared" si="263"/>
        <v>0</v>
      </c>
    </row>
    <row r="1355" spans="1:41">
      <c r="A1355">
        <v>1353</v>
      </c>
      <c r="B1355">
        <v>9060</v>
      </c>
      <c r="C1355" t="s">
        <v>2904</v>
      </c>
      <c r="D1355" t="s">
        <v>1279</v>
      </c>
      <c r="E1355">
        <v>134</v>
      </c>
      <c r="F1355">
        <v>134</v>
      </c>
      <c r="G1355">
        <v>29.5</v>
      </c>
      <c r="H1355" s="20">
        <f t="shared" si="252"/>
        <v>0.22014925373134328</v>
      </c>
      <c r="I1355">
        <v>134</v>
      </c>
      <c r="J1355">
        <v>17.899999999999999</v>
      </c>
      <c r="K1355" s="20">
        <f t="shared" si="253"/>
        <v>0.1335820895522388</v>
      </c>
      <c r="L1355">
        <v>134</v>
      </c>
      <c r="M1355">
        <v>71.2</v>
      </c>
      <c r="N1355" s="20">
        <f t="shared" si="254"/>
        <v>0.5313432835820896</v>
      </c>
      <c r="O1355">
        <v>134</v>
      </c>
      <c r="P1355">
        <v>60.6</v>
      </c>
      <c r="Q1355" s="20">
        <f t="shared" si="255"/>
        <v>0.45223880597014926</v>
      </c>
      <c r="R1355">
        <v>134</v>
      </c>
      <c r="S1355">
        <v>65.599999999999994</v>
      </c>
      <c r="T1355" s="20">
        <f t="shared" si="256"/>
        <v>0.4895522388059701</v>
      </c>
      <c r="U1355">
        <v>134</v>
      </c>
      <c r="V1355">
        <v>44.3</v>
      </c>
      <c r="W1355" s="20">
        <f t="shared" si="257"/>
        <v>0.33059701492537313</v>
      </c>
      <c r="X1355">
        <v>134</v>
      </c>
      <c r="Y1355">
        <v>47.2</v>
      </c>
      <c r="Z1355" s="20">
        <f t="shared" si="258"/>
        <v>0.35223880597014928</v>
      </c>
      <c r="AA1355">
        <v>134</v>
      </c>
      <c r="AB1355">
        <v>39.200000000000003</v>
      </c>
      <c r="AC1355" s="20">
        <f t="shared" si="259"/>
        <v>0.29253731343283584</v>
      </c>
      <c r="AD1355">
        <v>134</v>
      </c>
      <c r="AE1355">
        <v>16.100000000000001</v>
      </c>
      <c r="AF1355" s="20">
        <f t="shared" si="260"/>
        <v>0.12014925373134329</v>
      </c>
      <c r="AG1355">
        <v>134</v>
      </c>
      <c r="AH1355">
        <v>10.5</v>
      </c>
      <c r="AI1355" s="20">
        <f t="shared" si="261"/>
        <v>7.8358208955223885E-2</v>
      </c>
      <c r="AJ1355">
        <v>134</v>
      </c>
      <c r="AK1355">
        <v>11.8</v>
      </c>
      <c r="AL1355" s="20">
        <f t="shared" si="262"/>
        <v>8.8059701492537321E-2</v>
      </c>
      <c r="AM1355">
        <v>134</v>
      </c>
      <c r="AN1355">
        <v>10.8</v>
      </c>
      <c r="AO1355" s="20">
        <f t="shared" si="263"/>
        <v>8.0597014925373134E-2</v>
      </c>
    </row>
    <row r="1356" spans="1:41">
      <c r="A1356">
        <v>1354</v>
      </c>
      <c r="B1356">
        <v>9060</v>
      </c>
      <c r="C1356" t="s">
        <v>2905</v>
      </c>
      <c r="D1356" t="s">
        <v>1280</v>
      </c>
      <c r="E1356">
        <v>277</v>
      </c>
      <c r="F1356">
        <v>277</v>
      </c>
      <c r="G1356">
        <v>62.6</v>
      </c>
      <c r="H1356" s="20">
        <f t="shared" si="252"/>
        <v>0.22599277978339349</v>
      </c>
      <c r="I1356">
        <v>277</v>
      </c>
      <c r="J1356">
        <v>60.78</v>
      </c>
      <c r="K1356" s="20">
        <f t="shared" si="253"/>
        <v>0.21942238267148015</v>
      </c>
      <c r="L1356">
        <v>277</v>
      </c>
      <c r="M1356">
        <v>60.96</v>
      </c>
      <c r="N1356" s="20">
        <f t="shared" si="254"/>
        <v>0.22007220216606499</v>
      </c>
      <c r="O1356">
        <v>277</v>
      </c>
      <c r="P1356">
        <v>63.34</v>
      </c>
      <c r="Q1356" s="20">
        <f t="shared" si="255"/>
        <v>0.22866425992779785</v>
      </c>
      <c r="R1356">
        <v>277</v>
      </c>
      <c r="S1356">
        <v>63.2</v>
      </c>
      <c r="T1356" s="20">
        <f t="shared" si="256"/>
        <v>0.22815884476534298</v>
      </c>
      <c r="U1356">
        <v>277</v>
      </c>
      <c r="V1356">
        <v>58.4</v>
      </c>
      <c r="W1356" s="20">
        <f t="shared" si="257"/>
        <v>0.21083032490974729</v>
      </c>
      <c r="X1356">
        <v>277</v>
      </c>
      <c r="Y1356">
        <v>50.8</v>
      </c>
      <c r="Z1356" s="20">
        <f t="shared" si="258"/>
        <v>0.18339350180505415</v>
      </c>
      <c r="AA1356">
        <v>277</v>
      </c>
      <c r="AB1356">
        <v>91.2</v>
      </c>
      <c r="AC1356" s="20">
        <f t="shared" si="259"/>
        <v>0.32924187725631771</v>
      </c>
      <c r="AD1356">
        <v>277</v>
      </c>
      <c r="AE1356">
        <v>106.8</v>
      </c>
      <c r="AF1356" s="20">
        <f t="shared" si="260"/>
        <v>0.38555956678700359</v>
      </c>
      <c r="AG1356">
        <v>277</v>
      </c>
      <c r="AH1356">
        <v>124.8</v>
      </c>
      <c r="AI1356" s="20">
        <f t="shared" si="261"/>
        <v>0.45054151624548733</v>
      </c>
      <c r="AJ1356">
        <v>277</v>
      </c>
      <c r="AK1356">
        <v>144.4</v>
      </c>
      <c r="AL1356" s="20">
        <f t="shared" si="262"/>
        <v>0.52129963898916964</v>
      </c>
      <c r="AM1356">
        <v>277</v>
      </c>
      <c r="AN1356">
        <v>139.6</v>
      </c>
      <c r="AO1356" s="20">
        <f t="shared" si="263"/>
        <v>0.50397111913357395</v>
      </c>
    </row>
    <row r="1357" spans="1:41">
      <c r="A1357">
        <v>1355</v>
      </c>
      <c r="B1357">
        <v>9060</v>
      </c>
      <c r="C1357" t="s">
        <v>2906</v>
      </c>
      <c r="D1357" t="s">
        <v>1506</v>
      </c>
      <c r="E1357">
        <v>280</v>
      </c>
      <c r="H1357" s="20">
        <f t="shared" si="252"/>
        <v>0</v>
      </c>
      <c r="K1357" s="20" t="e">
        <f t="shared" si="253"/>
        <v>#DIV/0!</v>
      </c>
      <c r="N1357" s="20" t="e">
        <f t="shared" si="254"/>
        <v>#DIV/0!</v>
      </c>
      <c r="Q1357" s="20" t="e">
        <f t="shared" si="255"/>
        <v>#DIV/0!</v>
      </c>
      <c r="T1357" s="20" t="e">
        <f t="shared" si="256"/>
        <v>#DIV/0!</v>
      </c>
      <c r="U1357">
        <v>280</v>
      </c>
      <c r="V1357">
        <v>0</v>
      </c>
      <c r="W1357" s="20">
        <f t="shared" si="257"/>
        <v>0</v>
      </c>
      <c r="X1357">
        <v>280</v>
      </c>
      <c r="Y1357">
        <v>134.56</v>
      </c>
      <c r="Z1357" s="20">
        <f t="shared" si="258"/>
        <v>0.48057142857142859</v>
      </c>
      <c r="AA1357">
        <v>280</v>
      </c>
      <c r="AB1357">
        <v>84.64</v>
      </c>
      <c r="AC1357" s="20">
        <f t="shared" si="259"/>
        <v>0.30228571428571427</v>
      </c>
      <c r="AD1357">
        <v>280</v>
      </c>
      <c r="AE1357">
        <v>84</v>
      </c>
      <c r="AF1357" s="20">
        <f t="shared" si="260"/>
        <v>0.3</v>
      </c>
      <c r="AG1357">
        <v>280</v>
      </c>
      <c r="AH1357">
        <v>136</v>
      </c>
      <c r="AI1357" s="20">
        <f t="shared" si="261"/>
        <v>0.48571428571428571</v>
      </c>
      <c r="AJ1357">
        <v>280</v>
      </c>
      <c r="AK1357">
        <v>148</v>
      </c>
      <c r="AL1357" s="20">
        <f t="shared" si="262"/>
        <v>0.52857142857142858</v>
      </c>
      <c r="AM1357">
        <v>280</v>
      </c>
      <c r="AN1357">
        <v>148</v>
      </c>
      <c r="AO1357" s="20">
        <f t="shared" si="263"/>
        <v>0.52857142857142858</v>
      </c>
    </row>
    <row r="1358" spans="1:41">
      <c r="A1358">
        <v>1356</v>
      </c>
      <c r="B1358">
        <v>9060</v>
      </c>
      <c r="C1358" t="s">
        <v>2907</v>
      </c>
      <c r="D1358" t="s">
        <v>1538</v>
      </c>
      <c r="E1358">
        <v>415</v>
      </c>
      <c r="H1358" s="20">
        <f t="shared" si="252"/>
        <v>0</v>
      </c>
      <c r="K1358" s="20" t="e">
        <f t="shared" si="253"/>
        <v>#DIV/0!</v>
      </c>
      <c r="N1358" s="20" t="e">
        <f t="shared" si="254"/>
        <v>#DIV/0!</v>
      </c>
      <c r="Q1358" s="20" t="e">
        <f t="shared" si="255"/>
        <v>#DIV/0!</v>
      </c>
      <c r="T1358" s="20" t="e">
        <f t="shared" si="256"/>
        <v>#DIV/0!</v>
      </c>
      <c r="W1358" s="20" t="e">
        <f t="shared" si="257"/>
        <v>#DIV/0!</v>
      </c>
      <c r="Z1358" s="20" t="e">
        <f t="shared" si="258"/>
        <v>#DIV/0!</v>
      </c>
      <c r="AA1358">
        <v>415</v>
      </c>
      <c r="AB1358">
        <v>0</v>
      </c>
      <c r="AC1358" s="20">
        <f t="shared" si="259"/>
        <v>0</v>
      </c>
      <c r="AD1358">
        <v>415</v>
      </c>
      <c r="AE1358">
        <v>201.36</v>
      </c>
      <c r="AF1358" s="20">
        <f t="shared" si="260"/>
        <v>0.48520481927710846</v>
      </c>
      <c r="AG1358">
        <v>415</v>
      </c>
      <c r="AH1358">
        <v>183.6</v>
      </c>
      <c r="AI1358" s="20">
        <f t="shared" si="261"/>
        <v>0.44240963855421683</v>
      </c>
      <c r="AJ1358">
        <v>415</v>
      </c>
      <c r="AK1358">
        <v>191.28</v>
      </c>
      <c r="AL1358" s="20">
        <f t="shared" si="262"/>
        <v>0.46091566265060241</v>
      </c>
      <c r="AM1358">
        <v>415</v>
      </c>
      <c r="AN1358">
        <v>15.12</v>
      </c>
      <c r="AO1358" s="20">
        <f t="shared" si="263"/>
        <v>3.6433734939759037E-2</v>
      </c>
    </row>
    <row r="1359" spans="1:41">
      <c r="A1359">
        <v>1357</v>
      </c>
      <c r="B1359">
        <v>9060</v>
      </c>
      <c r="C1359" t="s">
        <v>2908</v>
      </c>
      <c r="D1359" t="s">
        <v>1539</v>
      </c>
      <c r="E1359">
        <v>460</v>
      </c>
      <c r="H1359" s="20">
        <f t="shared" si="252"/>
        <v>0</v>
      </c>
      <c r="K1359" s="20" t="e">
        <f t="shared" si="253"/>
        <v>#DIV/0!</v>
      </c>
      <c r="N1359" s="20" t="e">
        <f t="shared" si="254"/>
        <v>#DIV/0!</v>
      </c>
      <c r="Q1359" s="20" t="e">
        <f t="shared" si="255"/>
        <v>#DIV/0!</v>
      </c>
      <c r="T1359" s="20" t="e">
        <f t="shared" si="256"/>
        <v>#DIV/0!</v>
      </c>
      <c r="W1359" s="20" t="e">
        <f t="shared" si="257"/>
        <v>#DIV/0!</v>
      </c>
      <c r="Z1359" s="20" t="e">
        <f t="shared" si="258"/>
        <v>#DIV/0!</v>
      </c>
      <c r="AC1359" s="20" t="e">
        <f t="shared" si="259"/>
        <v>#DIV/0!</v>
      </c>
      <c r="AD1359">
        <v>460</v>
      </c>
      <c r="AE1359">
        <v>0</v>
      </c>
      <c r="AF1359" s="20">
        <f t="shared" si="260"/>
        <v>0</v>
      </c>
      <c r="AG1359">
        <v>460</v>
      </c>
      <c r="AH1359">
        <v>80</v>
      </c>
      <c r="AI1359" s="20">
        <f t="shared" si="261"/>
        <v>0.17391304347826086</v>
      </c>
      <c r="AJ1359">
        <v>460</v>
      </c>
      <c r="AK1359">
        <v>85</v>
      </c>
      <c r="AL1359" s="20">
        <f t="shared" si="262"/>
        <v>0.18478260869565216</v>
      </c>
      <c r="AM1359">
        <v>460</v>
      </c>
      <c r="AN1359">
        <v>105</v>
      </c>
      <c r="AO1359" s="20">
        <f t="shared" si="263"/>
        <v>0.22826086956521738</v>
      </c>
    </row>
    <row r="1360" spans="1:41">
      <c r="A1360">
        <v>1358</v>
      </c>
      <c r="B1360">
        <v>9060</v>
      </c>
      <c r="C1360" t="s">
        <v>2909</v>
      </c>
      <c r="D1360" t="s">
        <v>1540</v>
      </c>
      <c r="E1360">
        <v>167</v>
      </c>
      <c r="H1360" s="20">
        <f t="shared" si="252"/>
        <v>0</v>
      </c>
      <c r="K1360" s="20" t="e">
        <f t="shared" si="253"/>
        <v>#DIV/0!</v>
      </c>
      <c r="N1360" s="20" t="e">
        <f t="shared" si="254"/>
        <v>#DIV/0!</v>
      </c>
      <c r="Q1360" s="20" t="e">
        <f t="shared" si="255"/>
        <v>#DIV/0!</v>
      </c>
      <c r="T1360" s="20" t="e">
        <f t="shared" si="256"/>
        <v>#DIV/0!</v>
      </c>
      <c r="W1360" s="20" t="e">
        <f t="shared" si="257"/>
        <v>#DIV/0!</v>
      </c>
      <c r="Z1360" s="20" t="e">
        <f t="shared" si="258"/>
        <v>#DIV/0!</v>
      </c>
      <c r="AC1360" s="20" t="e">
        <f t="shared" si="259"/>
        <v>#DIV/0!</v>
      </c>
      <c r="AF1360" s="20" t="e">
        <f t="shared" si="260"/>
        <v>#DIV/0!</v>
      </c>
      <c r="AI1360" s="20" t="e">
        <f t="shared" si="261"/>
        <v>#DIV/0!</v>
      </c>
      <c r="AJ1360">
        <v>167</v>
      </c>
      <c r="AK1360">
        <v>92</v>
      </c>
      <c r="AL1360" s="20">
        <f t="shared" si="262"/>
        <v>0.55089820359281438</v>
      </c>
      <c r="AM1360">
        <v>167</v>
      </c>
      <c r="AN1360">
        <v>92</v>
      </c>
      <c r="AO1360" s="20">
        <f t="shared" si="263"/>
        <v>0.55089820359281438</v>
      </c>
    </row>
    <row r="1361" spans="1:41">
      <c r="A1361">
        <v>1359</v>
      </c>
      <c r="B1361">
        <v>9060</v>
      </c>
      <c r="C1361" t="s">
        <v>2910</v>
      </c>
      <c r="D1361" t="s">
        <v>1541</v>
      </c>
      <c r="E1361">
        <v>167</v>
      </c>
      <c r="H1361" s="20">
        <f t="shared" si="252"/>
        <v>0</v>
      </c>
      <c r="K1361" s="20" t="e">
        <f t="shared" si="253"/>
        <v>#DIV/0!</v>
      </c>
      <c r="N1361" s="20" t="e">
        <f t="shared" si="254"/>
        <v>#DIV/0!</v>
      </c>
      <c r="Q1361" s="20" t="e">
        <f t="shared" si="255"/>
        <v>#DIV/0!</v>
      </c>
      <c r="T1361" s="20" t="e">
        <f t="shared" si="256"/>
        <v>#DIV/0!</v>
      </c>
      <c r="W1361" s="20" t="e">
        <f t="shared" si="257"/>
        <v>#DIV/0!</v>
      </c>
      <c r="Z1361" s="20" t="e">
        <f t="shared" si="258"/>
        <v>#DIV/0!</v>
      </c>
      <c r="AC1361" s="20" t="e">
        <f t="shared" si="259"/>
        <v>#DIV/0!</v>
      </c>
      <c r="AF1361" s="20" t="e">
        <f t="shared" si="260"/>
        <v>#DIV/0!</v>
      </c>
      <c r="AI1361" s="20" t="e">
        <f t="shared" si="261"/>
        <v>#DIV/0!</v>
      </c>
      <c r="AL1361" s="20" t="e">
        <f t="shared" si="262"/>
        <v>#DIV/0!</v>
      </c>
      <c r="AM1361">
        <v>167</v>
      </c>
      <c r="AN1361">
        <v>0</v>
      </c>
      <c r="AO1361" s="20">
        <f t="shared" si="263"/>
        <v>0</v>
      </c>
    </row>
    <row r="1362" spans="1:41">
      <c r="A1362">
        <v>1360</v>
      </c>
      <c r="B1362">
        <v>9110</v>
      </c>
      <c r="C1362" t="s">
        <v>2911</v>
      </c>
      <c r="D1362" t="s">
        <v>1019</v>
      </c>
      <c r="E1362">
        <v>2000</v>
      </c>
      <c r="F1362">
        <v>2000</v>
      </c>
      <c r="G1362">
        <v>753</v>
      </c>
      <c r="H1362" s="20">
        <f t="shared" si="252"/>
        <v>0.3765</v>
      </c>
      <c r="I1362">
        <v>2000</v>
      </c>
      <c r="J1362">
        <v>741</v>
      </c>
      <c r="K1362" s="20">
        <f t="shared" si="253"/>
        <v>0.3705</v>
      </c>
      <c r="L1362">
        <v>2000</v>
      </c>
      <c r="M1362">
        <v>735</v>
      </c>
      <c r="N1362" s="20">
        <f t="shared" si="254"/>
        <v>0.36749999999999999</v>
      </c>
      <c r="O1362">
        <v>2000</v>
      </c>
      <c r="P1362">
        <v>741</v>
      </c>
      <c r="Q1362" s="20">
        <f t="shared" si="255"/>
        <v>0.3705</v>
      </c>
      <c r="R1362">
        <v>2000</v>
      </c>
      <c r="S1362">
        <v>729</v>
      </c>
      <c r="T1362" s="20">
        <f t="shared" si="256"/>
        <v>0.36449999999999999</v>
      </c>
      <c r="U1362">
        <v>2000</v>
      </c>
      <c r="V1362">
        <v>921</v>
      </c>
      <c r="W1362" s="20">
        <f t="shared" si="257"/>
        <v>0.46050000000000002</v>
      </c>
      <c r="X1362">
        <v>2000</v>
      </c>
      <c r="Y1362">
        <v>732</v>
      </c>
      <c r="Z1362" s="20">
        <f t="shared" si="258"/>
        <v>0.36599999999999999</v>
      </c>
      <c r="AA1362">
        <v>2000</v>
      </c>
      <c r="AB1362">
        <v>726</v>
      </c>
      <c r="AC1362" s="20">
        <f t="shared" si="259"/>
        <v>0.36299999999999999</v>
      </c>
      <c r="AD1362">
        <v>2000</v>
      </c>
      <c r="AE1362">
        <v>1170</v>
      </c>
      <c r="AF1362" s="20">
        <f t="shared" si="260"/>
        <v>0.58499999999999996</v>
      </c>
      <c r="AG1362">
        <v>2000</v>
      </c>
      <c r="AH1362">
        <v>726</v>
      </c>
      <c r="AI1362" s="20">
        <f t="shared" si="261"/>
        <v>0.36299999999999999</v>
      </c>
      <c r="AJ1362">
        <v>2000</v>
      </c>
      <c r="AK1362">
        <v>2568</v>
      </c>
      <c r="AL1362" s="20">
        <f t="shared" si="262"/>
        <v>1.284</v>
      </c>
      <c r="AM1362">
        <v>2000</v>
      </c>
      <c r="AN1362">
        <v>2607</v>
      </c>
      <c r="AO1362" s="20">
        <f t="shared" si="263"/>
        <v>1.3035000000000001</v>
      </c>
    </row>
    <row r="1363" spans="1:41">
      <c r="A1363">
        <v>1361</v>
      </c>
      <c r="B1363">
        <v>9110</v>
      </c>
      <c r="C1363" t="s">
        <v>2912</v>
      </c>
      <c r="D1363" t="s">
        <v>816</v>
      </c>
      <c r="E1363">
        <v>746.66666666666663</v>
      </c>
      <c r="F1363">
        <v>746.66666666666663</v>
      </c>
      <c r="G1363">
        <v>0</v>
      </c>
      <c r="H1363" s="20">
        <f t="shared" si="252"/>
        <v>0</v>
      </c>
      <c r="I1363">
        <v>746.66666666666663</v>
      </c>
      <c r="J1363">
        <v>0</v>
      </c>
      <c r="K1363" s="20">
        <f t="shared" si="253"/>
        <v>0</v>
      </c>
      <c r="L1363">
        <v>746.66666666666663</v>
      </c>
      <c r="M1363">
        <v>0</v>
      </c>
      <c r="N1363" s="20">
        <f t="shared" si="254"/>
        <v>0</v>
      </c>
      <c r="O1363">
        <v>746.66666666666663</v>
      </c>
      <c r="P1363">
        <v>0</v>
      </c>
      <c r="Q1363" s="20">
        <f t="shared" si="255"/>
        <v>0</v>
      </c>
      <c r="R1363">
        <v>746.66666666666663</v>
      </c>
      <c r="S1363">
        <v>0</v>
      </c>
      <c r="T1363" s="20">
        <f t="shared" si="256"/>
        <v>0</v>
      </c>
      <c r="U1363">
        <v>746.66666666666663</v>
      </c>
      <c r="V1363">
        <v>0</v>
      </c>
      <c r="W1363" s="20">
        <f t="shared" si="257"/>
        <v>0</v>
      </c>
      <c r="X1363">
        <v>746.66666666666663</v>
      </c>
      <c r="Y1363">
        <v>0</v>
      </c>
      <c r="Z1363" s="20">
        <f t="shared" si="258"/>
        <v>0</v>
      </c>
      <c r="AA1363">
        <v>746.66666666666663</v>
      </c>
      <c r="AB1363">
        <v>0</v>
      </c>
      <c r="AC1363" s="20">
        <f t="shared" si="259"/>
        <v>0</v>
      </c>
      <c r="AD1363">
        <v>746.66666666666663</v>
      </c>
      <c r="AE1363">
        <v>0</v>
      </c>
      <c r="AF1363" s="20">
        <f t="shared" si="260"/>
        <v>0</v>
      </c>
      <c r="AG1363">
        <v>746.66666666666663</v>
      </c>
      <c r="AH1363">
        <v>0</v>
      </c>
      <c r="AI1363" s="20">
        <f t="shared" si="261"/>
        <v>0</v>
      </c>
      <c r="AJ1363">
        <v>746.66666666666663</v>
      </c>
      <c r="AK1363">
        <v>0</v>
      </c>
      <c r="AL1363" s="20">
        <f t="shared" si="262"/>
        <v>0</v>
      </c>
      <c r="AM1363">
        <v>746.66666666666663</v>
      </c>
      <c r="AN1363">
        <v>0</v>
      </c>
      <c r="AO1363" s="20">
        <f t="shared" si="263"/>
        <v>0</v>
      </c>
    </row>
    <row r="1364" spans="1:41">
      <c r="A1364">
        <v>1362</v>
      </c>
      <c r="B1364">
        <v>9110</v>
      </c>
      <c r="C1364" t="s">
        <v>2913</v>
      </c>
      <c r="D1364" t="s">
        <v>817</v>
      </c>
      <c r="E1364">
        <v>372.77</v>
      </c>
      <c r="F1364">
        <v>372.77</v>
      </c>
      <c r="G1364">
        <v>7.2</v>
      </c>
      <c r="H1364" s="20">
        <f t="shared" si="252"/>
        <v>1.9314859028355287E-2</v>
      </c>
      <c r="I1364">
        <v>372.77</v>
      </c>
      <c r="J1364">
        <v>6</v>
      </c>
      <c r="K1364" s="20">
        <f t="shared" si="253"/>
        <v>1.609571585696274E-2</v>
      </c>
      <c r="L1364">
        <v>372.77</v>
      </c>
      <c r="M1364">
        <v>6</v>
      </c>
      <c r="N1364" s="20">
        <f t="shared" si="254"/>
        <v>1.609571585696274E-2</v>
      </c>
      <c r="O1364">
        <v>372.77</v>
      </c>
      <c r="P1364">
        <v>6</v>
      </c>
      <c r="Q1364" s="20">
        <f t="shared" si="255"/>
        <v>1.609571585696274E-2</v>
      </c>
      <c r="R1364">
        <v>372.77</v>
      </c>
      <c r="S1364">
        <v>0</v>
      </c>
      <c r="T1364" s="20">
        <f t="shared" si="256"/>
        <v>0</v>
      </c>
      <c r="U1364">
        <v>372.77</v>
      </c>
      <c r="V1364">
        <v>0</v>
      </c>
      <c r="W1364" s="20">
        <f t="shared" si="257"/>
        <v>0</v>
      </c>
      <c r="X1364">
        <v>372.77</v>
      </c>
      <c r="Y1364">
        <v>0</v>
      </c>
      <c r="Z1364" s="20">
        <f t="shared" si="258"/>
        <v>0</v>
      </c>
      <c r="AA1364">
        <v>372.77</v>
      </c>
      <c r="AB1364">
        <v>0</v>
      </c>
      <c r="AC1364" s="20">
        <f t="shared" si="259"/>
        <v>0</v>
      </c>
      <c r="AD1364">
        <v>372.77</v>
      </c>
      <c r="AE1364">
        <v>0</v>
      </c>
      <c r="AF1364" s="20">
        <f t="shared" si="260"/>
        <v>0</v>
      </c>
      <c r="AG1364">
        <v>372.77</v>
      </c>
      <c r="AH1364">
        <v>0</v>
      </c>
      <c r="AI1364" s="20">
        <f t="shared" si="261"/>
        <v>0</v>
      </c>
      <c r="AJ1364">
        <v>372.77</v>
      </c>
      <c r="AK1364">
        <v>0</v>
      </c>
      <c r="AL1364" s="20">
        <f t="shared" si="262"/>
        <v>0</v>
      </c>
      <c r="AM1364">
        <v>372.77</v>
      </c>
      <c r="AN1364">
        <v>0</v>
      </c>
      <c r="AO1364" s="20">
        <f t="shared" si="263"/>
        <v>0</v>
      </c>
    </row>
    <row r="1365" spans="1:41">
      <c r="A1365">
        <v>1363</v>
      </c>
      <c r="B1365">
        <v>9110</v>
      </c>
      <c r="C1365" t="s">
        <v>2914</v>
      </c>
      <c r="D1365" t="s">
        <v>818</v>
      </c>
      <c r="E1365">
        <v>120</v>
      </c>
      <c r="F1365">
        <v>120</v>
      </c>
      <c r="G1365">
        <v>41.2</v>
      </c>
      <c r="H1365" s="20">
        <f t="shared" si="252"/>
        <v>0.34333333333333338</v>
      </c>
      <c r="I1365">
        <v>120</v>
      </c>
      <c r="J1365">
        <v>44</v>
      </c>
      <c r="K1365" s="20">
        <f t="shared" si="253"/>
        <v>0.36666666666666664</v>
      </c>
      <c r="L1365">
        <v>120</v>
      </c>
      <c r="M1365">
        <v>49.8</v>
      </c>
      <c r="N1365" s="20">
        <f t="shared" si="254"/>
        <v>0.41499999999999998</v>
      </c>
      <c r="O1365">
        <v>120</v>
      </c>
      <c r="P1365">
        <v>56.08</v>
      </c>
      <c r="Q1365" s="20">
        <f t="shared" si="255"/>
        <v>0.46733333333333332</v>
      </c>
      <c r="R1365">
        <v>120</v>
      </c>
      <c r="S1365">
        <v>52.8</v>
      </c>
      <c r="T1365" s="20">
        <f t="shared" si="256"/>
        <v>0.44</v>
      </c>
      <c r="U1365">
        <v>120</v>
      </c>
      <c r="V1365">
        <v>43.28</v>
      </c>
      <c r="W1365" s="20">
        <f t="shared" si="257"/>
        <v>0.36066666666666669</v>
      </c>
      <c r="X1365">
        <v>120</v>
      </c>
      <c r="Y1365">
        <v>53.2</v>
      </c>
      <c r="Z1365" s="20">
        <f t="shared" si="258"/>
        <v>0.44333333333333336</v>
      </c>
      <c r="AA1365">
        <v>120</v>
      </c>
      <c r="AB1365">
        <v>41.68</v>
      </c>
      <c r="AC1365" s="20">
        <f t="shared" si="259"/>
        <v>0.34733333333333333</v>
      </c>
      <c r="AD1365">
        <v>120</v>
      </c>
      <c r="AE1365">
        <v>45.04</v>
      </c>
      <c r="AF1365" s="20">
        <f t="shared" si="260"/>
        <v>0.37533333333333335</v>
      </c>
      <c r="AG1365">
        <v>120</v>
      </c>
      <c r="AH1365">
        <v>37.04</v>
      </c>
      <c r="AI1365" s="20">
        <f t="shared" si="261"/>
        <v>0.30866666666666664</v>
      </c>
      <c r="AJ1365">
        <v>120</v>
      </c>
      <c r="AK1365">
        <v>42.56</v>
      </c>
      <c r="AL1365" s="20">
        <f t="shared" si="262"/>
        <v>0.35466666666666669</v>
      </c>
      <c r="AM1365">
        <v>120</v>
      </c>
      <c r="AN1365">
        <v>45.76</v>
      </c>
      <c r="AO1365" s="20">
        <f t="shared" si="263"/>
        <v>0.3813333333333333</v>
      </c>
    </row>
    <row r="1366" spans="1:41">
      <c r="A1366">
        <v>1364</v>
      </c>
      <c r="B1366">
        <v>9110</v>
      </c>
      <c r="C1366" t="s">
        <v>2915</v>
      </c>
      <c r="D1366" t="s">
        <v>819</v>
      </c>
      <c r="E1366">
        <v>168.02</v>
      </c>
      <c r="F1366">
        <v>168.02</v>
      </c>
      <c r="G1366">
        <v>0</v>
      </c>
      <c r="H1366" s="20">
        <f t="shared" si="252"/>
        <v>0</v>
      </c>
      <c r="I1366">
        <v>168.02</v>
      </c>
      <c r="J1366">
        <v>0</v>
      </c>
      <c r="K1366" s="20">
        <f t="shared" si="253"/>
        <v>0</v>
      </c>
      <c r="L1366">
        <v>168.02</v>
      </c>
      <c r="M1366">
        <v>0</v>
      </c>
      <c r="N1366" s="20">
        <f t="shared" si="254"/>
        <v>0</v>
      </c>
      <c r="O1366">
        <v>168.02</v>
      </c>
      <c r="P1366">
        <v>0</v>
      </c>
      <c r="Q1366" s="20">
        <f t="shared" si="255"/>
        <v>0</v>
      </c>
      <c r="R1366">
        <v>168.02</v>
      </c>
      <c r="S1366">
        <v>0</v>
      </c>
      <c r="T1366" s="20">
        <f t="shared" si="256"/>
        <v>0</v>
      </c>
      <c r="U1366">
        <v>168.02</v>
      </c>
      <c r="V1366">
        <v>0</v>
      </c>
      <c r="W1366" s="20">
        <f t="shared" si="257"/>
        <v>0</v>
      </c>
      <c r="X1366">
        <v>168.02</v>
      </c>
      <c r="Y1366">
        <v>0</v>
      </c>
      <c r="Z1366" s="20">
        <f t="shared" si="258"/>
        <v>0</v>
      </c>
      <c r="AA1366">
        <v>168.02</v>
      </c>
      <c r="AB1366">
        <v>0</v>
      </c>
      <c r="AC1366" s="20">
        <f t="shared" si="259"/>
        <v>0</v>
      </c>
      <c r="AD1366">
        <v>168.02</v>
      </c>
      <c r="AE1366">
        <v>0</v>
      </c>
      <c r="AF1366" s="20">
        <f t="shared" si="260"/>
        <v>0</v>
      </c>
      <c r="AG1366">
        <v>168.02</v>
      </c>
      <c r="AH1366">
        <v>0</v>
      </c>
      <c r="AI1366" s="20">
        <f t="shared" si="261"/>
        <v>0</v>
      </c>
      <c r="AJ1366">
        <v>168.02</v>
      </c>
      <c r="AK1366">
        <v>0</v>
      </c>
      <c r="AL1366" s="20">
        <f t="shared" si="262"/>
        <v>0</v>
      </c>
      <c r="AM1366">
        <v>168.02</v>
      </c>
      <c r="AN1366">
        <v>0</v>
      </c>
      <c r="AO1366" s="20">
        <f t="shared" si="263"/>
        <v>0</v>
      </c>
    </row>
    <row r="1367" spans="1:41">
      <c r="A1367">
        <v>1365</v>
      </c>
      <c r="B1367">
        <v>9110</v>
      </c>
      <c r="C1367" t="s">
        <v>2916</v>
      </c>
      <c r="D1367" t="s">
        <v>820</v>
      </c>
      <c r="E1367">
        <v>150</v>
      </c>
      <c r="F1367">
        <v>150</v>
      </c>
      <c r="G1367">
        <v>0</v>
      </c>
      <c r="H1367" s="20">
        <f t="shared" si="252"/>
        <v>0</v>
      </c>
      <c r="I1367">
        <v>150</v>
      </c>
      <c r="J1367">
        <v>0</v>
      </c>
      <c r="K1367" s="20">
        <f t="shared" si="253"/>
        <v>0</v>
      </c>
      <c r="L1367">
        <v>150</v>
      </c>
      <c r="M1367">
        <v>0</v>
      </c>
      <c r="N1367" s="20">
        <f t="shared" si="254"/>
        <v>0</v>
      </c>
      <c r="O1367">
        <v>150</v>
      </c>
      <c r="P1367">
        <v>0</v>
      </c>
      <c r="Q1367" s="20">
        <f t="shared" si="255"/>
        <v>0</v>
      </c>
      <c r="R1367">
        <v>150</v>
      </c>
      <c r="S1367">
        <v>0</v>
      </c>
      <c r="T1367" s="20">
        <f t="shared" si="256"/>
        <v>0</v>
      </c>
      <c r="U1367">
        <v>150</v>
      </c>
      <c r="V1367">
        <v>0</v>
      </c>
      <c r="W1367" s="20">
        <f t="shared" si="257"/>
        <v>0</v>
      </c>
      <c r="X1367">
        <v>150</v>
      </c>
      <c r="Y1367">
        <v>0</v>
      </c>
      <c r="Z1367" s="20">
        <f t="shared" si="258"/>
        <v>0</v>
      </c>
      <c r="AA1367">
        <v>150</v>
      </c>
      <c r="AB1367">
        <v>0</v>
      </c>
      <c r="AC1367" s="20">
        <f t="shared" si="259"/>
        <v>0</v>
      </c>
      <c r="AD1367">
        <v>150</v>
      </c>
      <c r="AE1367">
        <v>0</v>
      </c>
      <c r="AF1367" s="20">
        <f t="shared" si="260"/>
        <v>0</v>
      </c>
      <c r="AG1367">
        <v>150</v>
      </c>
      <c r="AH1367">
        <v>0</v>
      </c>
      <c r="AI1367" s="20">
        <f t="shared" si="261"/>
        <v>0</v>
      </c>
      <c r="AJ1367">
        <v>150</v>
      </c>
      <c r="AK1367">
        <v>0</v>
      </c>
      <c r="AL1367" s="20">
        <f t="shared" si="262"/>
        <v>0</v>
      </c>
      <c r="AM1367">
        <v>150</v>
      </c>
      <c r="AN1367">
        <v>0</v>
      </c>
      <c r="AO1367" s="20">
        <f t="shared" si="263"/>
        <v>0</v>
      </c>
    </row>
    <row r="1368" spans="1:41">
      <c r="A1368">
        <v>1366</v>
      </c>
      <c r="B1368">
        <v>9110</v>
      </c>
      <c r="C1368" t="s">
        <v>2917</v>
      </c>
      <c r="D1368" t="s">
        <v>821</v>
      </c>
      <c r="E1368">
        <v>200</v>
      </c>
      <c r="F1368">
        <v>200</v>
      </c>
      <c r="G1368">
        <v>105.12</v>
      </c>
      <c r="H1368" s="20">
        <f t="shared" si="252"/>
        <v>0.52560000000000007</v>
      </c>
      <c r="I1368">
        <v>200</v>
      </c>
      <c r="J1368">
        <v>117.76</v>
      </c>
      <c r="K1368" s="20">
        <f t="shared" si="253"/>
        <v>0.58879999999999999</v>
      </c>
      <c r="L1368">
        <v>200</v>
      </c>
      <c r="M1368">
        <v>155.52000000000001</v>
      </c>
      <c r="N1368" s="20">
        <f t="shared" si="254"/>
        <v>0.77760000000000007</v>
      </c>
      <c r="O1368">
        <v>200</v>
      </c>
      <c r="P1368">
        <v>152.16</v>
      </c>
      <c r="Q1368" s="20">
        <f t="shared" si="255"/>
        <v>0.76080000000000003</v>
      </c>
      <c r="R1368">
        <v>200</v>
      </c>
      <c r="S1368">
        <v>136</v>
      </c>
      <c r="T1368" s="20">
        <f t="shared" si="256"/>
        <v>0.68</v>
      </c>
      <c r="U1368">
        <v>200</v>
      </c>
      <c r="V1368">
        <v>128.16</v>
      </c>
      <c r="W1368" s="20">
        <f t="shared" si="257"/>
        <v>0.64080000000000004</v>
      </c>
      <c r="X1368">
        <v>200</v>
      </c>
      <c r="Y1368">
        <v>144.96</v>
      </c>
      <c r="Z1368" s="20">
        <f t="shared" si="258"/>
        <v>0.7248</v>
      </c>
      <c r="AA1368">
        <v>200</v>
      </c>
      <c r="AB1368">
        <v>153.28</v>
      </c>
      <c r="AC1368" s="20">
        <f t="shared" si="259"/>
        <v>0.76639999999999997</v>
      </c>
      <c r="AD1368">
        <v>200</v>
      </c>
      <c r="AE1368">
        <v>130.08000000000001</v>
      </c>
      <c r="AF1368" s="20">
        <f t="shared" si="260"/>
        <v>0.65040000000000009</v>
      </c>
      <c r="AG1368">
        <v>200</v>
      </c>
      <c r="AH1368">
        <v>95.68</v>
      </c>
      <c r="AI1368" s="20">
        <f t="shared" si="261"/>
        <v>0.47840000000000005</v>
      </c>
      <c r="AJ1368">
        <v>200</v>
      </c>
      <c r="AK1368">
        <v>109.92</v>
      </c>
      <c r="AL1368" s="20">
        <f t="shared" si="262"/>
        <v>0.54959999999999998</v>
      </c>
      <c r="AM1368">
        <v>200</v>
      </c>
      <c r="AN1368">
        <v>108</v>
      </c>
      <c r="AO1368" s="20">
        <f t="shared" si="263"/>
        <v>0.54</v>
      </c>
    </row>
    <row r="1369" spans="1:41">
      <c r="A1369">
        <v>1367</v>
      </c>
      <c r="B1369">
        <v>9110</v>
      </c>
      <c r="C1369" t="s">
        <v>2918</v>
      </c>
      <c r="D1369" t="s">
        <v>822</v>
      </c>
      <c r="E1369">
        <v>228.88</v>
      </c>
      <c r="F1369">
        <v>228.88</v>
      </c>
      <c r="G1369">
        <v>0</v>
      </c>
      <c r="H1369" s="20">
        <f t="shared" si="252"/>
        <v>0</v>
      </c>
      <c r="I1369">
        <v>228.88</v>
      </c>
      <c r="J1369">
        <v>0</v>
      </c>
      <c r="K1369" s="20">
        <f t="shared" si="253"/>
        <v>0</v>
      </c>
      <c r="L1369">
        <v>228.88</v>
      </c>
      <c r="M1369">
        <v>0</v>
      </c>
      <c r="N1369" s="20">
        <f t="shared" si="254"/>
        <v>0</v>
      </c>
      <c r="O1369">
        <v>228.88</v>
      </c>
      <c r="P1369">
        <v>0</v>
      </c>
      <c r="Q1369" s="20">
        <f t="shared" si="255"/>
        <v>0</v>
      </c>
      <c r="R1369">
        <v>228.88</v>
      </c>
      <c r="S1369">
        <v>0</v>
      </c>
      <c r="T1369" s="20">
        <f t="shared" si="256"/>
        <v>0</v>
      </c>
      <c r="U1369">
        <v>228.88</v>
      </c>
      <c r="V1369">
        <v>0</v>
      </c>
      <c r="W1369" s="20">
        <f t="shared" si="257"/>
        <v>0</v>
      </c>
      <c r="X1369">
        <v>228.88</v>
      </c>
      <c r="Y1369">
        <v>0</v>
      </c>
      <c r="Z1369" s="20">
        <f t="shared" si="258"/>
        <v>0</v>
      </c>
      <c r="AA1369">
        <v>228.88</v>
      </c>
      <c r="AB1369">
        <v>0</v>
      </c>
      <c r="AC1369" s="20">
        <f t="shared" si="259"/>
        <v>0</v>
      </c>
      <c r="AD1369">
        <v>228.88</v>
      </c>
      <c r="AE1369">
        <v>0</v>
      </c>
      <c r="AF1369" s="20">
        <f t="shared" si="260"/>
        <v>0</v>
      </c>
      <c r="AG1369">
        <v>228.88</v>
      </c>
      <c r="AH1369">
        <v>0</v>
      </c>
      <c r="AI1369" s="20">
        <f t="shared" si="261"/>
        <v>0</v>
      </c>
      <c r="AJ1369">
        <v>228.88</v>
      </c>
      <c r="AK1369">
        <v>0</v>
      </c>
      <c r="AL1369" s="20">
        <f t="shared" si="262"/>
        <v>0</v>
      </c>
      <c r="AM1369">
        <v>228.88</v>
      </c>
      <c r="AN1369">
        <v>0</v>
      </c>
      <c r="AO1369" s="20">
        <f t="shared" si="263"/>
        <v>0</v>
      </c>
    </row>
    <row r="1370" spans="1:41">
      <c r="A1370">
        <v>1368</v>
      </c>
      <c r="B1370">
        <v>9110</v>
      </c>
      <c r="C1370" t="s">
        <v>2919</v>
      </c>
      <c r="D1370" t="s">
        <v>823</v>
      </c>
      <c r="E1370">
        <v>290</v>
      </c>
      <c r="F1370">
        <v>290</v>
      </c>
      <c r="G1370">
        <v>152</v>
      </c>
      <c r="H1370" s="20">
        <f t="shared" si="252"/>
        <v>0.52413793103448281</v>
      </c>
      <c r="I1370">
        <v>290</v>
      </c>
      <c r="J1370">
        <v>163.12</v>
      </c>
      <c r="K1370" s="20">
        <f t="shared" si="253"/>
        <v>0.56248275862068964</v>
      </c>
      <c r="L1370">
        <v>290</v>
      </c>
      <c r="M1370">
        <v>156</v>
      </c>
      <c r="N1370" s="20">
        <f t="shared" si="254"/>
        <v>0.53793103448275859</v>
      </c>
      <c r="O1370">
        <v>290</v>
      </c>
      <c r="P1370">
        <v>188.76</v>
      </c>
      <c r="Q1370" s="20">
        <f t="shared" si="255"/>
        <v>0.65089655172413785</v>
      </c>
      <c r="R1370">
        <v>290</v>
      </c>
      <c r="S1370">
        <v>144</v>
      </c>
      <c r="T1370" s="20">
        <f t="shared" si="256"/>
        <v>0.49655172413793103</v>
      </c>
      <c r="U1370">
        <v>290</v>
      </c>
      <c r="V1370">
        <v>149.12</v>
      </c>
      <c r="W1370" s="20">
        <f t="shared" si="257"/>
        <v>0.51420689655172414</v>
      </c>
      <c r="X1370">
        <v>290</v>
      </c>
      <c r="Y1370">
        <v>150.36000000000001</v>
      </c>
      <c r="Z1370" s="20">
        <f t="shared" si="258"/>
        <v>0.51848275862068971</v>
      </c>
      <c r="AA1370">
        <v>290</v>
      </c>
      <c r="AB1370">
        <v>162.76</v>
      </c>
      <c r="AC1370" s="20">
        <f t="shared" si="259"/>
        <v>0.56124137931034479</v>
      </c>
      <c r="AD1370">
        <v>290</v>
      </c>
      <c r="AE1370">
        <v>144</v>
      </c>
      <c r="AF1370" s="20">
        <f t="shared" si="260"/>
        <v>0.49655172413793103</v>
      </c>
      <c r="AG1370">
        <v>290</v>
      </c>
      <c r="AH1370">
        <v>138.4</v>
      </c>
      <c r="AI1370" s="20">
        <f t="shared" si="261"/>
        <v>0.47724137931034483</v>
      </c>
      <c r="AJ1370">
        <v>290</v>
      </c>
      <c r="AK1370">
        <v>227.2</v>
      </c>
      <c r="AL1370" s="20">
        <f t="shared" si="262"/>
        <v>0.78344827586206889</v>
      </c>
      <c r="AM1370">
        <v>290</v>
      </c>
      <c r="AN1370">
        <v>181.6</v>
      </c>
      <c r="AO1370" s="20">
        <f t="shared" si="263"/>
        <v>0.62620689655172412</v>
      </c>
    </row>
    <row r="1371" spans="1:41">
      <c r="A1371">
        <v>1369</v>
      </c>
      <c r="B1371">
        <v>9110</v>
      </c>
      <c r="C1371" t="s">
        <v>2920</v>
      </c>
      <c r="D1371" t="s">
        <v>824</v>
      </c>
      <c r="E1371">
        <v>123</v>
      </c>
      <c r="F1371">
        <v>123</v>
      </c>
      <c r="G1371">
        <v>130.96</v>
      </c>
      <c r="H1371" s="20">
        <f t="shared" si="252"/>
        <v>1.0647154471544715</v>
      </c>
      <c r="I1371">
        <v>123</v>
      </c>
      <c r="J1371">
        <v>146.63999999999999</v>
      </c>
      <c r="K1371" s="20">
        <f t="shared" si="253"/>
        <v>1.1921951219512195</v>
      </c>
      <c r="L1371">
        <v>123</v>
      </c>
      <c r="M1371">
        <v>155.44</v>
      </c>
      <c r="N1371" s="20">
        <f t="shared" si="254"/>
        <v>1.2637398373983739</v>
      </c>
      <c r="O1371">
        <v>123</v>
      </c>
      <c r="P1371">
        <v>155.19999999999999</v>
      </c>
      <c r="Q1371" s="20">
        <f t="shared" si="255"/>
        <v>1.2617886178861788</v>
      </c>
      <c r="R1371">
        <v>123</v>
      </c>
      <c r="S1371">
        <v>121.2</v>
      </c>
      <c r="T1371" s="20">
        <f t="shared" si="256"/>
        <v>0.98536585365853657</v>
      </c>
      <c r="U1371">
        <v>123</v>
      </c>
      <c r="V1371">
        <v>114.8</v>
      </c>
      <c r="W1371" s="20">
        <f t="shared" si="257"/>
        <v>0.93333333333333335</v>
      </c>
      <c r="X1371">
        <v>123</v>
      </c>
      <c r="Y1371">
        <v>114.48</v>
      </c>
      <c r="Z1371" s="20">
        <f t="shared" si="258"/>
        <v>0.93073170731707322</v>
      </c>
      <c r="AA1371">
        <v>123</v>
      </c>
      <c r="AB1371">
        <v>110.64</v>
      </c>
      <c r="AC1371" s="20">
        <f t="shared" si="259"/>
        <v>0.89951219512195124</v>
      </c>
      <c r="AD1371">
        <v>123</v>
      </c>
      <c r="AE1371">
        <v>8.48</v>
      </c>
      <c r="AF1371" s="20">
        <f t="shared" si="260"/>
        <v>6.8943089430894319E-2</v>
      </c>
      <c r="AG1371">
        <v>123</v>
      </c>
      <c r="AH1371">
        <v>151.84</v>
      </c>
      <c r="AI1371" s="20">
        <f t="shared" si="261"/>
        <v>1.2344715447154473</v>
      </c>
      <c r="AJ1371">
        <v>123</v>
      </c>
      <c r="AK1371">
        <v>151.76</v>
      </c>
      <c r="AL1371" s="20">
        <f t="shared" si="262"/>
        <v>1.233821138211382</v>
      </c>
      <c r="AM1371">
        <v>123</v>
      </c>
      <c r="AN1371">
        <v>147.68</v>
      </c>
      <c r="AO1371" s="20">
        <f t="shared" si="263"/>
        <v>1.2006504065040651</v>
      </c>
    </row>
    <row r="1372" spans="1:41">
      <c r="A1372">
        <v>1370</v>
      </c>
      <c r="B1372">
        <v>9110</v>
      </c>
      <c r="C1372" t="s">
        <v>2921</v>
      </c>
      <c r="D1372" t="s">
        <v>825</v>
      </c>
      <c r="E1372">
        <v>134</v>
      </c>
      <c r="F1372">
        <v>134</v>
      </c>
      <c r="G1372">
        <v>124.8</v>
      </c>
      <c r="H1372" s="20">
        <f t="shared" si="252"/>
        <v>0.93134328358208951</v>
      </c>
      <c r="I1372">
        <v>134</v>
      </c>
      <c r="J1372">
        <v>116.4</v>
      </c>
      <c r="K1372" s="20">
        <f t="shared" si="253"/>
        <v>0.86865671641791053</v>
      </c>
      <c r="L1372">
        <v>134</v>
      </c>
      <c r="M1372">
        <v>100</v>
      </c>
      <c r="N1372" s="20">
        <f t="shared" si="254"/>
        <v>0.74626865671641796</v>
      </c>
      <c r="O1372">
        <v>134</v>
      </c>
      <c r="P1372">
        <v>106.8</v>
      </c>
      <c r="Q1372" s="20">
        <f t="shared" si="255"/>
        <v>0.79701492537313434</v>
      </c>
      <c r="R1372">
        <v>134</v>
      </c>
      <c r="S1372">
        <v>105.6</v>
      </c>
      <c r="T1372" s="20">
        <f t="shared" si="256"/>
        <v>0.78805970149253723</v>
      </c>
      <c r="U1372">
        <v>134</v>
      </c>
      <c r="V1372">
        <v>100</v>
      </c>
      <c r="W1372" s="20">
        <f t="shared" si="257"/>
        <v>0.74626865671641796</v>
      </c>
      <c r="X1372">
        <v>134</v>
      </c>
      <c r="Y1372">
        <v>94.4</v>
      </c>
      <c r="Z1372" s="20">
        <f t="shared" si="258"/>
        <v>0.70447761194029856</v>
      </c>
      <c r="AA1372">
        <v>134</v>
      </c>
      <c r="AB1372">
        <v>41.6</v>
      </c>
      <c r="AC1372" s="20">
        <f t="shared" si="259"/>
        <v>0.31044776119402984</v>
      </c>
      <c r="AD1372">
        <v>134</v>
      </c>
      <c r="AE1372">
        <v>16</v>
      </c>
      <c r="AF1372" s="20">
        <f t="shared" si="260"/>
        <v>0.11940298507462686</v>
      </c>
      <c r="AG1372">
        <v>134</v>
      </c>
      <c r="AH1372">
        <v>14.4</v>
      </c>
      <c r="AI1372" s="20">
        <f t="shared" si="261"/>
        <v>0.10746268656716418</v>
      </c>
      <c r="AJ1372">
        <v>134</v>
      </c>
      <c r="AK1372">
        <v>102</v>
      </c>
      <c r="AL1372" s="20">
        <f t="shared" si="262"/>
        <v>0.76119402985074625</v>
      </c>
      <c r="AM1372">
        <v>134</v>
      </c>
      <c r="AN1372">
        <v>101.6</v>
      </c>
      <c r="AO1372" s="20">
        <f t="shared" si="263"/>
        <v>0.75820895522388054</v>
      </c>
    </row>
    <row r="1373" spans="1:41">
      <c r="A1373">
        <v>1371</v>
      </c>
      <c r="B1373">
        <v>9110</v>
      </c>
      <c r="C1373" t="s">
        <v>2922</v>
      </c>
      <c r="D1373" t="s">
        <v>826</v>
      </c>
      <c r="E1373">
        <v>116</v>
      </c>
      <c r="F1373">
        <v>116</v>
      </c>
      <c r="G1373">
        <v>0</v>
      </c>
      <c r="H1373" s="20">
        <f t="shared" si="252"/>
        <v>0</v>
      </c>
      <c r="I1373">
        <v>116</v>
      </c>
      <c r="J1373">
        <v>0</v>
      </c>
      <c r="K1373" s="20">
        <f t="shared" si="253"/>
        <v>0</v>
      </c>
      <c r="L1373">
        <v>116</v>
      </c>
      <c r="M1373">
        <v>0</v>
      </c>
      <c r="N1373" s="20">
        <f t="shared" si="254"/>
        <v>0</v>
      </c>
      <c r="O1373">
        <v>116</v>
      </c>
      <c r="P1373">
        <v>0</v>
      </c>
      <c r="Q1373" s="20">
        <f t="shared" si="255"/>
        <v>0</v>
      </c>
      <c r="R1373">
        <v>116</v>
      </c>
      <c r="S1373">
        <v>0</v>
      </c>
      <c r="T1373" s="20">
        <f t="shared" si="256"/>
        <v>0</v>
      </c>
      <c r="U1373">
        <v>116</v>
      </c>
      <c r="V1373">
        <v>0</v>
      </c>
      <c r="W1373" s="20">
        <f t="shared" si="257"/>
        <v>0</v>
      </c>
      <c r="X1373">
        <v>116</v>
      </c>
      <c r="Y1373">
        <v>0</v>
      </c>
      <c r="Z1373" s="20">
        <f t="shared" si="258"/>
        <v>0</v>
      </c>
      <c r="AA1373">
        <v>116</v>
      </c>
      <c r="AB1373">
        <v>0</v>
      </c>
      <c r="AC1373" s="20">
        <f t="shared" si="259"/>
        <v>0</v>
      </c>
      <c r="AD1373">
        <v>116</v>
      </c>
      <c r="AE1373">
        <v>0</v>
      </c>
      <c r="AF1373" s="20">
        <f t="shared" si="260"/>
        <v>0</v>
      </c>
      <c r="AG1373">
        <v>116</v>
      </c>
      <c r="AH1373">
        <v>0</v>
      </c>
      <c r="AI1373" s="20">
        <f t="shared" si="261"/>
        <v>0</v>
      </c>
      <c r="AJ1373">
        <v>116</v>
      </c>
      <c r="AK1373">
        <v>0</v>
      </c>
      <c r="AL1373" s="20">
        <f t="shared" si="262"/>
        <v>0</v>
      </c>
      <c r="AM1373">
        <v>116</v>
      </c>
      <c r="AN1373">
        <v>0</v>
      </c>
      <c r="AO1373" s="20">
        <f t="shared" si="263"/>
        <v>0</v>
      </c>
    </row>
    <row r="1374" spans="1:41">
      <c r="A1374">
        <v>1372</v>
      </c>
      <c r="B1374">
        <v>9110</v>
      </c>
      <c r="C1374" t="s">
        <v>2923</v>
      </c>
      <c r="D1374" t="s">
        <v>827</v>
      </c>
      <c r="E1374">
        <v>123</v>
      </c>
      <c r="F1374">
        <v>123</v>
      </c>
      <c r="G1374">
        <v>0</v>
      </c>
      <c r="H1374" s="20">
        <f t="shared" si="252"/>
        <v>0</v>
      </c>
      <c r="I1374">
        <v>123</v>
      </c>
      <c r="J1374">
        <v>0</v>
      </c>
      <c r="K1374" s="20">
        <f t="shared" si="253"/>
        <v>0</v>
      </c>
      <c r="L1374">
        <v>123</v>
      </c>
      <c r="M1374">
        <v>0</v>
      </c>
      <c r="N1374" s="20">
        <f t="shared" si="254"/>
        <v>0</v>
      </c>
      <c r="O1374">
        <v>123</v>
      </c>
      <c r="P1374">
        <v>0</v>
      </c>
      <c r="Q1374" s="20">
        <f t="shared" si="255"/>
        <v>0</v>
      </c>
      <c r="R1374">
        <v>123</v>
      </c>
      <c r="S1374">
        <v>0</v>
      </c>
      <c r="T1374" s="20">
        <f t="shared" si="256"/>
        <v>0</v>
      </c>
      <c r="U1374">
        <v>123</v>
      </c>
      <c r="V1374">
        <v>0</v>
      </c>
      <c r="W1374" s="20">
        <f t="shared" si="257"/>
        <v>0</v>
      </c>
      <c r="X1374">
        <v>123</v>
      </c>
      <c r="Y1374">
        <v>0</v>
      </c>
      <c r="Z1374" s="20">
        <f t="shared" si="258"/>
        <v>0</v>
      </c>
      <c r="AA1374">
        <v>123</v>
      </c>
      <c r="AB1374">
        <v>0</v>
      </c>
      <c r="AC1374" s="20">
        <f t="shared" si="259"/>
        <v>0</v>
      </c>
      <c r="AD1374">
        <v>123</v>
      </c>
      <c r="AE1374">
        <v>0</v>
      </c>
      <c r="AF1374" s="20">
        <f t="shared" si="260"/>
        <v>0</v>
      </c>
      <c r="AG1374">
        <v>123</v>
      </c>
      <c r="AH1374">
        <v>0</v>
      </c>
      <c r="AI1374" s="20">
        <f t="shared" si="261"/>
        <v>0</v>
      </c>
      <c r="AJ1374">
        <v>123</v>
      </c>
      <c r="AK1374">
        <v>0</v>
      </c>
      <c r="AL1374" s="20">
        <f t="shared" si="262"/>
        <v>0</v>
      </c>
      <c r="AM1374">
        <v>123</v>
      </c>
      <c r="AN1374">
        <v>0</v>
      </c>
      <c r="AO1374" s="20">
        <f t="shared" si="263"/>
        <v>0</v>
      </c>
    </row>
    <row r="1375" spans="1:41">
      <c r="A1375">
        <v>1373</v>
      </c>
      <c r="B1375">
        <v>9110</v>
      </c>
      <c r="C1375" t="s">
        <v>2924</v>
      </c>
      <c r="D1375" t="s">
        <v>828</v>
      </c>
      <c r="E1375">
        <v>522</v>
      </c>
      <c r="F1375">
        <v>522</v>
      </c>
      <c r="G1375">
        <v>315</v>
      </c>
      <c r="H1375" s="20">
        <f t="shared" si="252"/>
        <v>0.60344827586206895</v>
      </c>
      <c r="I1375">
        <v>522</v>
      </c>
      <c r="J1375">
        <v>252</v>
      </c>
      <c r="K1375" s="20">
        <f t="shared" si="253"/>
        <v>0.48275862068965519</v>
      </c>
      <c r="L1375">
        <v>522</v>
      </c>
      <c r="M1375">
        <v>258.20999999999998</v>
      </c>
      <c r="N1375" s="20">
        <f t="shared" si="254"/>
        <v>0.49465517241379309</v>
      </c>
      <c r="O1375">
        <v>522</v>
      </c>
      <c r="P1375">
        <v>157.77000000000001</v>
      </c>
      <c r="Q1375" s="20">
        <f t="shared" si="255"/>
        <v>0.30224137931034484</v>
      </c>
      <c r="R1375">
        <v>522</v>
      </c>
      <c r="S1375">
        <v>162</v>
      </c>
      <c r="T1375" s="20">
        <f t="shared" si="256"/>
        <v>0.31034482758620691</v>
      </c>
      <c r="U1375">
        <v>522</v>
      </c>
      <c r="V1375">
        <v>143.72999999999999</v>
      </c>
      <c r="W1375" s="20">
        <f t="shared" si="257"/>
        <v>0.27534482758620688</v>
      </c>
      <c r="X1375">
        <v>522</v>
      </c>
      <c r="Y1375">
        <v>258.3</v>
      </c>
      <c r="Z1375" s="20">
        <f t="shared" si="258"/>
        <v>0.4948275862068966</v>
      </c>
      <c r="AA1375">
        <v>522</v>
      </c>
      <c r="AB1375">
        <v>248</v>
      </c>
      <c r="AC1375" s="20">
        <f t="shared" si="259"/>
        <v>0.47509578544061304</v>
      </c>
      <c r="AD1375">
        <v>522</v>
      </c>
      <c r="AE1375">
        <v>353.6</v>
      </c>
      <c r="AF1375" s="20">
        <f t="shared" si="260"/>
        <v>0.67739463601532568</v>
      </c>
      <c r="AG1375">
        <v>522</v>
      </c>
      <c r="AH1375">
        <v>353.6</v>
      </c>
      <c r="AI1375" s="20">
        <f t="shared" si="261"/>
        <v>0.67739463601532568</v>
      </c>
      <c r="AJ1375">
        <v>522</v>
      </c>
      <c r="AK1375">
        <v>353.6</v>
      </c>
      <c r="AL1375" s="20">
        <f t="shared" si="262"/>
        <v>0.67739463601532568</v>
      </c>
      <c r="AM1375">
        <v>522</v>
      </c>
      <c r="AN1375">
        <v>353.6</v>
      </c>
      <c r="AO1375" s="20">
        <f t="shared" si="263"/>
        <v>0.67739463601532568</v>
      </c>
    </row>
    <row r="1376" spans="1:41">
      <c r="A1376">
        <v>1374</v>
      </c>
      <c r="B1376">
        <v>9110</v>
      </c>
      <c r="C1376" t="s">
        <v>2925</v>
      </c>
      <c r="D1376" t="s">
        <v>829</v>
      </c>
      <c r="E1376">
        <v>180</v>
      </c>
      <c r="F1376">
        <v>180</v>
      </c>
      <c r="G1376">
        <v>144.88</v>
      </c>
      <c r="H1376" s="20">
        <f t="shared" si="252"/>
        <v>0.80488888888888888</v>
      </c>
      <c r="I1376">
        <v>180</v>
      </c>
      <c r="J1376">
        <v>160.72</v>
      </c>
      <c r="K1376" s="20">
        <f t="shared" si="253"/>
        <v>0.89288888888888884</v>
      </c>
      <c r="L1376">
        <v>180</v>
      </c>
      <c r="M1376">
        <v>163.19999999999999</v>
      </c>
      <c r="N1376" s="20">
        <f t="shared" si="254"/>
        <v>0.90666666666666662</v>
      </c>
      <c r="O1376">
        <v>180</v>
      </c>
      <c r="P1376">
        <v>183.84</v>
      </c>
      <c r="Q1376" s="20">
        <f t="shared" si="255"/>
        <v>1.0213333333333334</v>
      </c>
      <c r="R1376">
        <v>180</v>
      </c>
      <c r="S1376">
        <v>183.36</v>
      </c>
      <c r="T1376" s="20">
        <f t="shared" si="256"/>
        <v>1.0186666666666668</v>
      </c>
      <c r="U1376">
        <v>180</v>
      </c>
      <c r="V1376">
        <v>171.44</v>
      </c>
      <c r="W1376" s="20">
        <f t="shared" si="257"/>
        <v>0.95244444444444443</v>
      </c>
      <c r="X1376">
        <v>180</v>
      </c>
      <c r="Y1376">
        <v>155.80000000000001</v>
      </c>
      <c r="Z1376" s="20">
        <f t="shared" si="258"/>
        <v>0.86555555555555563</v>
      </c>
      <c r="AA1376">
        <v>180</v>
      </c>
      <c r="AB1376">
        <v>204</v>
      </c>
      <c r="AC1376" s="20">
        <f t="shared" si="259"/>
        <v>1.1333333333333333</v>
      </c>
      <c r="AD1376">
        <v>180</v>
      </c>
      <c r="AE1376">
        <v>153.84</v>
      </c>
      <c r="AF1376" s="20">
        <f t="shared" si="260"/>
        <v>0.85466666666666669</v>
      </c>
      <c r="AG1376">
        <v>180</v>
      </c>
      <c r="AH1376">
        <v>162.96</v>
      </c>
      <c r="AI1376" s="20">
        <f t="shared" si="261"/>
        <v>0.90533333333333332</v>
      </c>
      <c r="AJ1376">
        <v>180</v>
      </c>
      <c r="AK1376">
        <v>205.52</v>
      </c>
      <c r="AL1376" s="20">
        <f t="shared" si="262"/>
        <v>1.1417777777777778</v>
      </c>
      <c r="AM1376">
        <v>180</v>
      </c>
      <c r="AN1376">
        <v>173.84</v>
      </c>
      <c r="AO1376" s="20">
        <f t="shared" si="263"/>
        <v>0.96577777777777785</v>
      </c>
    </row>
    <row r="1377" spans="1:41">
      <c r="A1377">
        <v>1375</v>
      </c>
      <c r="B1377">
        <v>9110</v>
      </c>
      <c r="C1377" t="s">
        <v>2926</v>
      </c>
      <c r="D1377" t="s">
        <v>830</v>
      </c>
      <c r="E1377">
        <v>121</v>
      </c>
      <c r="F1377">
        <v>121</v>
      </c>
      <c r="G1377">
        <v>133.52000000000001</v>
      </c>
      <c r="H1377" s="20">
        <f t="shared" si="252"/>
        <v>1.1034710743801655</v>
      </c>
      <c r="I1377">
        <v>121</v>
      </c>
      <c r="J1377">
        <v>133.6</v>
      </c>
      <c r="K1377" s="20">
        <f t="shared" si="253"/>
        <v>1.1041322314049586</v>
      </c>
      <c r="L1377">
        <v>121</v>
      </c>
      <c r="M1377">
        <v>132</v>
      </c>
      <c r="N1377" s="20">
        <f t="shared" si="254"/>
        <v>1.0909090909090908</v>
      </c>
      <c r="O1377">
        <v>121</v>
      </c>
      <c r="P1377">
        <v>107.52</v>
      </c>
      <c r="Q1377" s="20">
        <f t="shared" si="255"/>
        <v>0.88859504132231404</v>
      </c>
      <c r="R1377">
        <v>121</v>
      </c>
      <c r="S1377">
        <v>102.48</v>
      </c>
      <c r="T1377" s="20">
        <f t="shared" si="256"/>
        <v>0.84694214876033058</v>
      </c>
      <c r="U1377">
        <v>121</v>
      </c>
      <c r="V1377">
        <v>93.12</v>
      </c>
      <c r="W1377" s="20">
        <f t="shared" si="257"/>
        <v>0.76958677685950416</v>
      </c>
      <c r="X1377">
        <v>121</v>
      </c>
      <c r="Y1377">
        <v>88</v>
      </c>
      <c r="Z1377" s="20">
        <f t="shared" si="258"/>
        <v>0.72727272727272729</v>
      </c>
      <c r="AA1377">
        <v>121</v>
      </c>
      <c r="AB1377">
        <v>108</v>
      </c>
      <c r="AC1377" s="20">
        <f t="shared" si="259"/>
        <v>0.8925619834710744</v>
      </c>
      <c r="AD1377">
        <v>121</v>
      </c>
      <c r="AE1377">
        <v>60.08</v>
      </c>
      <c r="AF1377" s="20">
        <f t="shared" si="260"/>
        <v>0.49652892561983469</v>
      </c>
      <c r="AG1377">
        <v>121</v>
      </c>
      <c r="AH1377">
        <v>185.76</v>
      </c>
      <c r="AI1377" s="20">
        <f t="shared" si="261"/>
        <v>1.5352066115702478</v>
      </c>
      <c r="AJ1377">
        <v>121</v>
      </c>
      <c r="AK1377">
        <v>191.84</v>
      </c>
      <c r="AL1377" s="20">
        <f t="shared" si="262"/>
        <v>1.5854545454545454</v>
      </c>
      <c r="AM1377">
        <v>121</v>
      </c>
      <c r="AN1377">
        <v>234.4</v>
      </c>
      <c r="AO1377" s="20">
        <f t="shared" si="263"/>
        <v>1.9371900826446282</v>
      </c>
    </row>
    <row r="1378" spans="1:41">
      <c r="A1378">
        <v>1376</v>
      </c>
      <c r="B1378">
        <v>9110</v>
      </c>
      <c r="C1378" t="s">
        <v>2927</v>
      </c>
      <c r="D1378" t="s">
        <v>831</v>
      </c>
      <c r="E1378">
        <v>200</v>
      </c>
      <c r="F1378">
        <v>200</v>
      </c>
      <c r="G1378">
        <v>0</v>
      </c>
      <c r="H1378" s="20">
        <f t="shared" si="252"/>
        <v>0</v>
      </c>
      <c r="I1378">
        <v>200</v>
      </c>
      <c r="J1378">
        <v>0</v>
      </c>
      <c r="K1378" s="20">
        <f t="shared" si="253"/>
        <v>0</v>
      </c>
      <c r="L1378">
        <v>200</v>
      </c>
      <c r="M1378">
        <v>0</v>
      </c>
      <c r="N1378" s="20">
        <f t="shared" si="254"/>
        <v>0</v>
      </c>
      <c r="O1378">
        <v>200</v>
      </c>
      <c r="P1378">
        <v>0</v>
      </c>
      <c r="Q1378" s="20">
        <f t="shared" si="255"/>
        <v>0</v>
      </c>
      <c r="R1378">
        <v>200</v>
      </c>
      <c r="S1378">
        <v>0</v>
      </c>
      <c r="T1378" s="20">
        <f t="shared" si="256"/>
        <v>0</v>
      </c>
      <c r="U1378">
        <v>200</v>
      </c>
      <c r="V1378">
        <v>0</v>
      </c>
      <c r="W1378" s="20">
        <f t="shared" si="257"/>
        <v>0</v>
      </c>
      <c r="X1378">
        <v>200</v>
      </c>
      <c r="Y1378">
        <v>0</v>
      </c>
      <c r="Z1378" s="20">
        <f t="shared" si="258"/>
        <v>0</v>
      </c>
      <c r="AA1378">
        <v>200</v>
      </c>
      <c r="AB1378">
        <v>0</v>
      </c>
      <c r="AC1378" s="20">
        <f t="shared" si="259"/>
        <v>0</v>
      </c>
      <c r="AD1378">
        <v>200</v>
      </c>
      <c r="AE1378">
        <v>0</v>
      </c>
      <c r="AF1378" s="20">
        <f t="shared" si="260"/>
        <v>0</v>
      </c>
      <c r="AG1378">
        <v>200</v>
      </c>
      <c r="AH1378">
        <v>0</v>
      </c>
      <c r="AI1378" s="20">
        <f t="shared" si="261"/>
        <v>0</v>
      </c>
      <c r="AJ1378">
        <v>200</v>
      </c>
      <c r="AK1378">
        <v>0</v>
      </c>
      <c r="AL1378" s="20">
        <f t="shared" si="262"/>
        <v>0</v>
      </c>
      <c r="AM1378">
        <v>200</v>
      </c>
      <c r="AN1378">
        <v>0</v>
      </c>
      <c r="AO1378" s="20">
        <f t="shared" si="263"/>
        <v>0</v>
      </c>
    </row>
    <row r="1379" spans="1:41">
      <c r="A1379">
        <v>1377</v>
      </c>
      <c r="B1379">
        <v>9110</v>
      </c>
      <c r="C1379" t="s">
        <v>2928</v>
      </c>
      <c r="D1379" t="s">
        <v>832</v>
      </c>
      <c r="E1379">
        <v>138</v>
      </c>
      <c r="F1379">
        <v>138</v>
      </c>
      <c r="G1379">
        <v>92</v>
      </c>
      <c r="H1379" s="20">
        <f t="shared" si="252"/>
        <v>0.66666666666666663</v>
      </c>
      <c r="I1379">
        <v>138</v>
      </c>
      <c r="J1379">
        <v>85.6</v>
      </c>
      <c r="K1379" s="20">
        <f t="shared" si="253"/>
        <v>0.6202898550724637</v>
      </c>
      <c r="L1379">
        <v>138</v>
      </c>
      <c r="M1379">
        <v>91.2</v>
      </c>
      <c r="N1379" s="20">
        <f t="shared" si="254"/>
        <v>0.66086956521739137</v>
      </c>
      <c r="O1379">
        <v>138</v>
      </c>
      <c r="P1379">
        <v>101.6</v>
      </c>
      <c r="Q1379" s="20">
        <f t="shared" si="255"/>
        <v>0.73623188405797102</v>
      </c>
      <c r="R1379">
        <v>138</v>
      </c>
      <c r="S1379">
        <v>96</v>
      </c>
      <c r="T1379" s="20">
        <f t="shared" si="256"/>
        <v>0.69565217391304346</v>
      </c>
      <c r="U1379">
        <v>138</v>
      </c>
      <c r="V1379">
        <v>83.2</v>
      </c>
      <c r="W1379" s="20">
        <f t="shared" si="257"/>
        <v>0.60289855072463772</v>
      </c>
      <c r="X1379">
        <v>138</v>
      </c>
      <c r="Y1379">
        <v>19.2</v>
      </c>
      <c r="Z1379" s="20">
        <f t="shared" si="258"/>
        <v>0.1391304347826087</v>
      </c>
      <c r="AA1379">
        <v>138</v>
      </c>
      <c r="AB1379">
        <v>63.2</v>
      </c>
      <c r="AC1379" s="20">
        <f t="shared" si="259"/>
        <v>0.45797101449275363</v>
      </c>
      <c r="AD1379">
        <v>138</v>
      </c>
      <c r="AE1379">
        <v>7.2</v>
      </c>
      <c r="AF1379" s="20">
        <f t="shared" si="260"/>
        <v>5.2173913043478265E-2</v>
      </c>
      <c r="AG1379">
        <v>138</v>
      </c>
      <c r="AH1379">
        <v>78.400000000000006</v>
      </c>
      <c r="AI1379" s="20">
        <f t="shared" si="261"/>
        <v>0.56811594202898552</v>
      </c>
      <c r="AJ1379">
        <v>138</v>
      </c>
      <c r="AK1379">
        <v>110.24</v>
      </c>
      <c r="AL1379" s="20">
        <f t="shared" si="262"/>
        <v>0.79884057971014488</v>
      </c>
      <c r="AM1379">
        <v>138</v>
      </c>
      <c r="AN1379">
        <v>109.12</v>
      </c>
      <c r="AO1379" s="20">
        <f t="shared" si="263"/>
        <v>0.79072463768115941</v>
      </c>
    </row>
    <row r="1380" spans="1:41">
      <c r="A1380">
        <v>1378</v>
      </c>
      <c r="B1380">
        <v>9110</v>
      </c>
      <c r="C1380" t="s">
        <v>2929</v>
      </c>
      <c r="D1380" t="s">
        <v>833</v>
      </c>
      <c r="E1380">
        <v>825</v>
      </c>
      <c r="F1380">
        <v>825</v>
      </c>
      <c r="G1380">
        <v>178.8</v>
      </c>
      <c r="H1380" s="20">
        <f t="shared" si="252"/>
        <v>0.21672727272727274</v>
      </c>
      <c r="I1380">
        <v>825</v>
      </c>
      <c r="J1380">
        <v>283.8</v>
      </c>
      <c r="K1380" s="20">
        <f t="shared" si="253"/>
        <v>0.34400000000000003</v>
      </c>
      <c r="L1380">
        <v>825</v>
      </c>
      <c r="M1380">
        <v>146.4</v>
      </c>
      <c r="N1380" s="20">
        <f t="shared" si="254"/>
        <v>0.17745454545454545</v>
      </c>
      <c r="O1380">
        <v>825</v>
      </c>
      <c r="P1380">
        <v>437.4</v>
      </c>
      <c r="Q1380" s="20">
        <f t="shared" si="255"/>
        <v>0.5301818181818182</v>
      </c>
      <c r="R1380">
        <v>825</v>
      </c>
      <c r="S1380">
        <v>411</v>
      </c>
      <c r="T1380" s="20">
        <f t="shared" si="256"/>
        <v>0.49818181818181817</v>
      </c>
      <c r="U1380">
        <v>825</v>
      </c>
      <c r="V1380">
        <v>317.39999999999998</v>
      </c>
      <c r="W1380" s="20">
        <f t="shared" si="257"/>
        <v>0.3847272727272727</v>
      </c>
      <c r="X1380">
        <v>825</v>
      </c>
      <c r="Y1380">
        <v>266.39999999999998</v>
      </c>
      <c r="Z1380" s="20">
        <f t="shared" si="258"/>
        <v>0.32290909090909087</v>
      </c>
      <c r="AA1380">
        <v>825</v>
      </c>
      <c r="AB1380">
        <v>381</v>
      </c>
      <c r="AC1380" s="20">
        <f t="shared" si="259"/>
        <v>0.46181818181818179</v>
      </c>
      <c r="AD1380">
        <v>825</v>
      </c>
      <c r="AE1380">
        <v>264</v>
      </c>
      <c r="AF1380" s="20">
        <f t="shared" si="260"/>
        <v>0.32</v>
      </c>
      <c r="AG1380">
        <v>825</v>
      </c>
      <c r="AH1380">
        <v>186</v>
      </c>
      <c r="AI1380" s="20">
        <f t="shared" si="261"/>
        <v>0.22545454545454546</v>
      </c>
      <c r="AJ1380">
        <v>825</v>
      </c>
      <c r="AK1380">
        <v>211.2</v>
      </c>
      <c r="AL1380" s="20">
        <f t="shared" si="262"/>
        <v>0.25600000000000001</v>
      </c>
      <c r="AM1380">
        <v>825</v>
      </c>
      <c r="AN1380">
        <v>191.4</v>
      </c>
      <c r="AO1380" s="20">
        <f t="shared" si="263"/>
        <v>0.23200000000000001</v>
      </c>
    </row>
    <row r="1381" spans="1:41">
      <c r="A1381">
        <v>1379</v>
      </c>
      <c r="B1381">
        <v>9110</v>
      </c>
      <c r="C1381" t="s">
        <v>2930</v>
      </c>
      <c r="D1381" t="s">
        <v>834</v>
      </c>
      <c r="E1381">
        <v>124</v>
      </c>
      <c r="F1381">
        <v>124</v>
      </c>
      <c r="G1381">
        <v>146.82</v>
      </c>
      <c r="H1381" s="20">
        <f t="shared" si="252"/>
        <v>1.1840322580645162</v>
      </c>
      <c r="I1381">
        <v>124</v>
      </c>
      <c r="J1381">
        <v>211.56</v>
      </c>
      <c r="K1381" s="20">
        <f t="shared" si="253"/>
        <v>1.7061290322580644</v>
      </c>
      <c r="L1381">
        <v>124</v>
      </c>
      <c r="M1381">
        <v>144.06</v>
      </c>
      <c r="N1381" s="20">
        <f t="shared" si="254"/>
        <v>1.1617741935483872</v>
      </c>
      <c r="O1381">
        <v>124</v>
      </c>
      <c r="P1381">
        <v>138.18</v>
      </c>
      <c r="Q1381" s="20">
        <f t="shared" si="255"/>
        <v>1.1143548387096776</v>
      </c>
      <c r="R1381">
        <v>124</v>
      </c>
      <c r="S1381">
        <v>125.12</v>
      </c>
      <c r="T1381" s="20">
        <f t="shared" si="256"/>
        <v>1.0090322580645161</v>
      </c>
      <c r="U1381">
        <v>124</v>
      </c>
      <c r="V1381">
        <v>129.44</v>
      </c>
      <c r="W1381" s="20">
        <f t="shared" si="257"/>
        <v>1.0438709677419356</v>
      </c>
      <c r="X1381">
        <v>124</v>
      </c>
      <c r="Y1381">
        <v>137.32</v>
      </c>
      <c r="Z1381" s="20">
        <f t="shared" si="258"/>
        <v>1.1074193548387097</v>
      </c>
      <c r="AA1381">
        <v>124</v>
      </c>
      <c r="AB1381">
        <v>143.88</v>
      </c>
      <c r="AC1381" s="20">
        <f t="shared" si="259"/>
        <v>1.1603225806451614</v>
      </c>
      <c r="AD1381">
        <v>124</v>
      </c>
      <c r="AE1381">
        <v>126.82</v>
      </c>
      <c r="AF1381" s="20">
        <f t="shared" si="260"/>
        <v>1.0227419354838709</v>
      </c>
      <c r="AG1381">
        <v>124</v>
      </c>
      <c r="AH1381">
        <v>146.26</v>
      </c>
      <c r="AI1381" s="20">
        <f t="shared" si="261"/>
        <v>1.179516129032258</v>
      </c>
      <c r="AJ1381">
        <v>124</v>
      </c>
      <c r="AK1381">
        <v>134</v>
      </c>
      <c r="AL1381" s="20">
        <f t="shared" si="262"/>
        <v>1.0806451612903225</v>
      </c>
      <c r="AM1381">
        <v>124</v>
      </c>
      <c r="AN1381">
        <v>126.94</v>
      </c>
      <c r="AO1381" s="20">
        <f t="shared" si="263"/>
        <v>1.0237096774193548</v>
      </c>
    </row>
    <row r="1382" spans="1:41">
      <c r="A1382">
        <v>1380</v>
      </c>
      <c r="B1382">
        <v>9110</v>
      </c>
      <c r="C1382" t="s">
        <v>2931</v>
      </c>
      <c r="D1382" t="s">
        <v>835</v>
      </c>
      <c r="E1382">
        <v>197</v>
      </c>
      <c r="F1382">
        <v>197</v>
      </c>
      <c r="G1382">
        <v>0</v>
      </c>
      <c r="H1382" s="20">
        <f t="shared" si="252"/>
        <v>0</v>
      </c>
      <c r="I1382">
        <v>197</v>
      </c>
      <c r="J1382">
        <v>0</v>
      </c>
      <c r="K1382" s="20">
        <f t="shared" si="253"/>
        <v>0</v>
      </c>
      <c r="L1382">
        <v>197</v>
      </c>
      <c r="M1382">
        <v>0</v>
      </c>
      <c r="N1382" s="20">
        <f t="shared" si="254"/>
        <v>0</v>
      </c>
      <c r="O1382">
        <v>197</v>
      </c>
      <c r="P1382">
        <v>0</v>
      </c>
      <c r="Q1382" s="20">
        <f t="shared" si="255"/>
        <v>0</v>
      </c>
      <c r="R1382">
        <v>197</v>
      </c>
      <c r="S1382">
        <v>0</v>
      </c>
      <c r="T1382" s="20">
        <f t="shared" si="256"/>
        <v>0</v>
      </c>
      <c r="U1382">
        <v>197</v>
      </c>
      <c r="V1382">
        <v>0</v>
      </c>
      <c r="W1382" s="20">
        <f t="shared" si="257"/>
        <v>0</v>
      </c>
      <c r="X1382">
        <v>197</v>
      </c>
      <c r="Y1382">
        <v>0</v>
      </c>
      <c r="Z1382" s="20">
        <f t="shared" si="258"/>
        <v>0</v>
      </c>
      <c r="AA1382">
        <v>197</v>
      </c>
      <c r="AB1382">
        <v>0</v>
      </c>
      <c r="AC1382" s="20">
        <f t="shared" si="259"/>
        <v>0</v>
      </c>
      <c r="AD1382">
        <v>197</v>
      </c>
      <c r="AE1382">
        <v>0</v>
      </c>
      <c r="AF1382" s="20">
        <f t="shared" si="260"/>
        <v>0</v>
      </c>
      <c r="AG1382">
        <v>197</v>
      </c>
      <c r="AH1382">
        <v>0</v>
      </c>
      <c r="AI1382" s="20">
        <f t="shared" si="261"/>
        <v>0</v>
      </c>
      <c r="AJ1382">
        <v>197</v>
      </c>
      <c r="AK1382">
        <v>0</v>
      </c>
      <c r="AL1382" s="20">
        <f t="shared" si="262"/>
        <v>0</v>
      </c>
      <c r="AM1382">
        <v>197</v>
      </c>
      <c r="AN1382">
        <v>0</v>
      </c>
      <c r="AO1382" s="20">
        <f t="shared" si="263"/>
        <v>0</v>
      </c>
    </row>
    <row r="1383" spans="1:41">
      <c r="A1383">
        <v>1381</v>
      </c>
      <c r="B1383">
        <v>9110</v>
      </c>
      <c r="C1383" t="s">
        <v>2932</v>
      </c>
      <c r="D1383" t="s">
        <v>1351</v>
      </c>
      <c r="E1383">
        <v>146</v>
      </c>
      <c r="F1383">
        <v>146</v>
      </c>
      <c r="G1383">
        <v>148.80000000000001</v>
      </c>
      <c r="H1383" s="20">
        <f t="shared" si="252"/>
        <v>1.0191780821917809</v>
      </c>
      <c r="I1383">
        <v>146</v>
      </c>
      <c r="J1383">
        <v>129.19999999999999</v>
      </c>
      <c r="K1383" s="20">
        <f t="shared" si="253"/>
        <v>0.88493150684931499</v>
      </c>
      <c r="L1383">
        <v>146</v>
      </c>
      <c r="M1383">
        <v>111.2</v>
      </c>
      <c r="N1383" s="20">
        <f t="shared" si="254"/>
        <v>0.76164383561643834</v>
      </c>
      <c r="O1383">
        <v>146</v>
      </c>
      <c r="P1383">
        <v>123.6</v>
      </c>
      <c r="Q1383" s="20">
        <f t="shared" si="255"/>
        <v>0.84657534246575339</v>
      </c>
      <c r="R1383">
        <v>146</v>
      </c>
      <c r="S1383">
        <v>133.6</v>
      </c>
      <c r="T1383" s="20">
        <f t="shared" si="256"/>
        <v>0.91506849315068495</v>
      </c>
      <c r="U1383">
        <v>146</v>
      </c>
      <c r="V1383">
        <v>122.8</v>
      </c>
      <c r="W1383" s="20">
        <f t="shared" si="257"/>
        <v>0.84109589041095889</v>
      </c>
      <c r="X1383">
        <v>146</v>
      </c>
      <c r="Y1383">
        <v>4</v>
      </c>
      <c r="Z1383" s="20">
        <f t="shared" si="258"/>
        <v>2.7397260273972601E-2</v>
      </c>
      <c r="AA1383">
        <v>146</v>
      </c>
      <c r="AB1383">
        <v>4</v>
      </c>
      <c r="AC1383" s="20">
        <f t="shared" si="259"/>
        <v>2.7397260273972601E-2</v>
      </c>
      <c r="AD1383">
        <v>146</v>
      </c>
      <c r="AE1383">
        <v>4</v>
      </c>
      <c r="AF1383" s="20">
        <f t="shared" si="260"/>
        <v>2.7397260273972601E-2</v>
      </c>
      <c r="AG1383">
        <v>146</v>
      </c>
      <c r="AH1383">
        <v>83.6</v>
      </c>
      <c r="AI1383" s="20">
        <f t="shared" si="261"/>
        <v>0.57260273972602738</v>
      </c>
      <c r="AJ1383">
        <v>146</v>
      </c>
      <c r="AK1383">
        <v>116</v>
      </c>
      <c r="AL1383" s="20">
        <f t="shared" si="262"/>
        <v>0.79452054794520544</v>
      </c>
      <c r="AM1383">
        <v>146</v>
      </c>
      <c r="AN1383">
        <v>107.2</v>
      </c>
      <c r="AO1383" s="20">
        <f t="shared" si="263"/>
        <v>0.73424657534246573</v>
      </c>
    </row>
    <row r="1384" spans="1:41">
      <c r="A1384">
        <v>1382</v>
      </c>
      <c r="B1384">
        <v>9110</v>
      </c>
      <c r="C1384" t="s">
        <v>2933</v>
      </c>
      <c r="D1384" t="s">
        <v>836</v>
      </c>
      <c r="E1384">
        <v>110</v>
      </c>
      <c r="F1384">
        <v>110</v>
      </c>
      <c r="G1384">
        <v>0</v>
      </c>
      <c r="H1384" s="20">
        <f t="shared" si="252"/>
        <v>0</v>
      </c>
      <c r="I1384">
        <v>110</v>
      </c>
      <c r="J1384">
        <v>0</v>
      </c>
      <c r="K1384" s="20">
        <f t="shared" si="253"/>
        <v>0</v>
      </c>
      <c r="L1384">
        <v>110</v>
      </c>
      <c r="M1384">
        <v>0</v>
      </c>
      <c r="N1384" s="20">
        <f t="shared" si="254"/>
        <v>0</v>
      </c>
      <c r="O1384">
        <v>110</v>
      </c>
      <c r="P1384">
        <v>0</v>
      </c>
      <c r="Q1384" s="20">
        <f t="shared" si="255"/>
        <v>0</v>
      </c>
      <c r="R1384">
        <v>110</v>
      </c>
      <c r="S1384">
        <v>0</v>
      </c>
      <c r="T1384" s="20">
        <f t="shared" si="256"/>
        <v>0</v>
      </c>
      <c r="U1384">
        <v>110</v>
      </c>
      <c r="V1384">
        <v>0</v>
      </c>
      <c r="W1384" s="20">
        <f t="shared" si="257"/>
        <v>0</v>
      </c>
      <c r="X1384">
        <v>110</v>
      </c>
      <c r="Y1384">
        <v>0</v>
      </c>
      <c r="Z1384" s="20">
        <f t="shared" si="258"/>
        <v>0</v>
      </c>
      <c r="AA1384">
        <v>110</v>
      </c>
      <c r="AB1384">
        <v>0</v>
      </c>
      <c r="AC1384" s="20">
        <f t="shared" si="259"/>
        <v>0</v>
      </c>
      <c r="AD1384">
        <v>110</v>
      </c>
      <c r="AE1384">
        <v>0</v>
      </c>
      <c r="AF1384" s="20">
        <f t="shared" si="260"/>
        <v>0</v>
      </c>
      <c r="AG1384">
        <v>110</v>
      </c>
      <c r="AH1384">
        <v>0</v>
      </c>
      <c r="AI1384" s="20">
        <f t="shared" si="261"/>
        <v>0</v>
      </c>
      <c r="AJ1384">
        <v>110</v>
      </c>
      <c r="AK1384">
        <v>0</v>
      </c>
      <c r="AL1384" s="20">
        <f t="shared" si="262"/>
        <v>0</v>
      </c>
      <c r="AM1384">
        <v>110</v>
      </c>
      <c r="AN1384">
        <v>0</v>
      </c>
      <c r="AO1384" s="20">
        <f t="shared" si="263"/>
        <v>0</v>
      </c>
    </row>
    <row r="1385" spans="1:41">
      <c r="A1385">
        <v>1383</v>
      </c>
      <c r="B1385">
        <v>9110</v>
      </c>
      <c r="C1385" t="s">
        <v>2934</v>
      </c>
      <c r="D1385" t="s">
        <v>837</v>
      </c>
      <c r="E1385">
        <v>117</v>
      </c>
      <c r="F1385">
        <v>117</v>
      </c>
      <c r="G1385">
        <v>40.799999999999997</v>
      </c>
      <c r="H1385" s="20">
        <f t="shared" si="252"/>
        <v>0.3487179487179487</v>
      </c>
      <c r="I1385">
        <v>117</v>
      </c>
      <c r="J1385">
        <v>37.299999999999997</v>
      </c>
      <c r="K1385" s="20">
        <f t="shared" si="253"/>
        <v>0.31880341880341878</v>
      </c>
      <c r="L1385">
        <v>117</v>
      </c>
      <c r="M1385">
        <v>35.1</v>
      </c>
      <c r="N1385" s="20">
        <f t="shared" si="254"/>
        <v>0.3</v>
      </c>
      <c r="O1385">
        <v>117</v>
      </c>
      <c r="P1385">
        <v>34.799999999999997</v>
      </c>
      <c r="Q1385" s="20">
        <f t="shared" si="255"/>
        <v>0.29743589743589743</v>
      </c>
      <c r="R1385">
        <v>117</v>
      </c>
      <c r="S1385">
        <v>35.9</v>
      </c>
      <c r="T1385" s="20">
        <f t="shared" si="256"/>
        <v>0.3068376068376068</v>
      </c>
      <c r="U1385">
        <v>117</v>
      </c>
      <c r="V1385">
        <v>36.200000000000003</v>
      </c>
      <c r="W1385" s="20">
        <f t="shared" si="257"/>
        <v>0.30940170940170941</v>
      </c>
      <c r="X1385">
        <v>117</v>
      </c>
      <c r="Y1385">
        <v>42.6</v>
      </c>
      <c r="Z1385" s="20">
        <f t="shared" si="258"/>
        <v>0.36410256410256414</v>
      </c>
      <c r="AA1385">
        <v>117</v>
      </c>
      <c r="AB1385">
        <v>35.299999999999997</v>
      </c>
      <c r="AC1385" s="20">
        <f t="shared" si="259"/>
        <v>0.30170940170940169</v>
      </c>
      <c r="AD1385">
        <v>117</v>
      </c>
      <c r="AE1385">
        <v>35.9</v>
      </c>
      <c r="AF1385" s="20">
        <f t="shared" si="260"/>
        <v>0.3068376068376068</v>
      </c>
      <c r="AG1385">
        <v>117</v>
      </c>
      <c r="AH1385">
        <v>36.299999999999997</v>
      </c>
      <c r="AI1385" s="20">
        <f t="shared" si="261"/>
        <v>0.31025641025641021</v>
      </c>
      <c r="AJ1385">
        <v>117</v>
      </c>
      <c r="AK1385">
        <v>35.799999999999997</v>
      </c>
      <c r="AL1385" s="20">
        <f t="shared" si="262"/>
        <v>0.30598290598290595</v>
      </c>
      <c r="AM1385">
        <v>117</v>
      </c>
      <c r="AN1385">
        <v>34.299999999999997</v>
      </c>
      <c r="AO1385" s="20">
        <f t="shared" si="263"/>
        <v>0.29316239316239312</v>
      </c>
    </row>
    <row r="1386" spans="1:41">
      <c r="A1386">
        <v>1384</v>
      </c>
      <c r="B1386">
        <v>9110</v>
      </c>
      <c r="C1386" t="s">
        <v>2935</v>
      </c>
      <c r="D1386" t="s">
        <v>838</v>
      </c>
      <c r="E1386">
        <v>261</v>
      </c>
      <c r="F1386">
        <v>261</v>
      </c>
      <c r="G1386">
        <v>0</v>
      </c>
      <c r="H1386" s="20">
        <f t="shared" si="252"/>
        <v>0</v>
      </c>
      <c r="I1386">
        <v>261</v>
      </c>
      <c r="J1386">
        <v>0</v>
      </c>
      <c r="K1386" s="20">
        <f t="shared" si="253"/>
        <v>0</v>
      </c>
      <c r="L1386">
        <v>261</v>
      </c>
      <c r="M1386">
        <v>0</v>
      </c>
      <c r="N1386" s="20">
        <f t="shared" si="254"/>
        <v>0</v>
      </c>
      <c r="O1386">
        <v>261</v>
      </c>
      <c r="P1386">
        <v>0</v>
      </c>
      <c r="Q1386" s="20">
        <f t="shared" si="255"/>
        <v>0</v>
      </c>
      <c r="R1386">
        <v>261</v>
      </c>
      <c r="S1386">
        <v>0</v>
      </c>
      <c r="T1386" s="20">
        <f t="shared" si="256"/>
        <v>0</v>
      </c>
      <c r="U1386">
        <v>261</v>
      </c>
      <c r="V1386">
        <v>0</v>
      </c>
      <c r="W1386" s="20">
        <f t="shared" si="257"/>
        <v>0</v>
      </c>
      <c r="X1386">
        <v>261</v>
      </c>
      <c r="Y1386">
        <v>0</v>
      </c>
      <c r="Z1386" s="20">
        <f t="shared" si="258"/>
        <v>0</v>
      </c>
      <c r="AA1386">
        <v>261</v>
      </c>
      <c r="AB1386">
        <v>0</v>
      </c>
      <c r="AC1386" s="20">
        <f t="shared" si="259"/>
        <v>0</v>
      </c>
      <c r="AD1386">
        <v>261</v>
      </c>
      <c r="AE1386">
        <v>0</v>
      </c>
      <c r="AF1386" s="20">
        <f t="shared" si="260"/>
        <v>0</v>
      </c>
      <c r="AG1386">
        <v>261</v>
      </c>
      <c r="AH1386">
        <v>0</v>
      </c>
      <c r="AI1386" s="20">
        <f t="shared" si="261"/>
        <v>0</v>
      </c>
      <c r="AJ1386">
        <v>261</v>
      </c>
      <c r="AK1386">
        <v>0</v>
      </c>
      <c r="AL1386" s="20">
        <f t="shared" si="262"/>
        <v>0</v>
      </c>
      <c r="AM1386">
        <v>261</v>
      </c>
      <c r="AN1386">
        <v>0</v>
      </c>
      <c r="AO1386" s="20">
        <f t="shared" si="263"/>
        <v>0</v>
      </c>
    </row>
    <row r="1387" spans="1:41">
      <c r="A1387">
        <v>1385</v>
      </c>
      <c r="B1387">
        <v>9110</v>
      </c>
      <c r="C1387" t="s">
        <v>2936</v>
      </c>
      <c r="D1387" t="s">
        <v>839</v>
      </c>
      <c r="E1387">
        <v>300</v>
      </c>
      <c r="F1387">
        <v>300</v>
      </c>
      <c r="G1387">
        <v>258</v>
      </c>
      <c r="H1387" s="20">
        <f t="shared" si="252"/>
        <v>0.86</v>
      </c>
      <c r="I1387">
        <v>300</v>
      </c>
      <c r="J1387">
        <v>258</v>
      </c>
      <c r="K1387" s="20">
        <f t="shared" si="253"/>
        <v>0.86</v>
      </c>
      <c r="L1387">
        <v>300</v>
      </c>
      <c r="M1387">
        <v>258</v>
      </c>
      <c r="N1387" s="20">
        <f t="shared" si="254"/>
        <v>0.86</v>
      </c>
      <c r="O1387">
        <v>300</v>
      </c>
      <c r="P1387">
        <v>257.76</v>
      </c>
      <c r="Q1387" s="20">
        <f t="shared" si="255"/>
        <v>0.85919999999999996</v>
      </c>
      <c r="R1387">
        <v>300</v>
      </c>
      <c r="S1387">
        <v>258</v>
      </c>
      <c r="T1387" s="20">
        <f t="shared" si="256"/>
        <v>0.86</v>
      </c>
      <c r="U1387">
        <v>300</v>
      </c>
      <c r="V1387">
        <v>257.76</v>
      </c>
      <c r="W1387" s="20">
        <f t="shared" si="257"/>
        <v>0.85919999999999996</v>
      </c>
      <c r="X1387">
        <v>300</v>
      </c>
      <c r="Y1387">
        <v>257.76</v>
      </c>
      <c r="Z1387" s="20">
        <f t="shared" si="258"/>
        <v>0.85919999999999996</v>
      </c>
      <c r="AA1387">
        <v>300</v>
      </c>
      <c r="AB1387">
        <v>257.76</v>
      </c>
      <c r="AC1387" s="20">
        <f t="shared" si="259"/>
        <v>0.85919999999999996</v>
      </c>
      <c r="AD1387">
        <v>300</v>
      </c>
      <c r="AE1387">
        <v>257.76</v>
      </c>
      <c r="AF1387" s="20">
        <f t="shared" si="260"/>
        <v>0.85919999999999996</v>
      </c>
      <c r="AG1387">
        <v>300</v>
      </c>
      <c r="AH1387">
        <v>257.76</v>
      </c>
      <c r="AI1387" s="20">
        <f t="shared" si="261"/>
        <v>0.85919999999999996</v>
      </c>
      <c r="AJ1387">
        <v>300</v>
      </c>
      <c r="AK1387">
        <v>257.76</v>
      </c>
      <c r="AL1387" s="20">
        <f t="shared" si="262"/>
        <v>0.85919999999999996</v>
      </c>
      <c r="AM1387">
        <v>300</v>
      </c>
      <c r="AN1387">
        <v>257.76</v>
      </c>
      <c r="AO1387" s="20">
        <f t="shared" si="263"/>
        <v>0.85919999999999996</v>
      </c>
    </row>
    <row r="1388" spans="1:41">
      <c r="A1388">
        <v>1386</v>
      </c>
      <c r="B1388">
        <v>9110</v>
      </c>
      <c r="C1388" t="s">
        <v>2937</v>
      </c>
      <c r="D1388" t="s">
        <v>840</v>
      </c>
      <c r="E1388">
        <v>280</v>
      </c>
      <c r="F1388">
        <v>280</v>
      </c>
      <c r="G1388">
        <v>179.73</v>
      </c>
      <c r="H1388" s="20">
        <f t="shared" si="252"/>
        <v>0.64189285714285715</v>
      </c>
      <c r="I1388">
        <v>280</v>
      </c>
      <c r="J1388">
        <v>7.02</v>
      </c>
      <c r="K1388" s="20">
        <f t="shared" si="253"/>
        <v>2.5071428571428571E-2</v>
      </c>
      <c r="L1388">
        <v>280</v>
      </c>
      <c r="M1388">
        <v>144.81</v>
      </c>
      <c r="N1388" s="20">
        <f t="shared" si="254"/>
        <v>0.51717857142857149</v>
      </c>
      <c r="O1388">
        <v>280</v>
      </c>
      <c r="P1388">
        <v>169.56</v>
      </c>
      <c r="Q1388" s="20">
        <f t="shared" si="255"/>
        <v>0.60557142857142854</v>
      </c>
      <c r="R1388">
        <v>280</v>
      </c>
      <c r="S1388">
        <v>217.44</v>
      </c>
      <c r="T1388" s="20">
        <f t="shared" si="256"/>
        <v>0.77657142857142858</v>
      </c>
      <c r="U1388">
        <v>280</v>
      </c>
      <c r="V1388">
        <v>148.5</v>
      </c>
      <c r="W1388" s="20">
        <f t="shared" si="257"/>
        <v>0.53035714285714286</v>
      </c>
      <c r="X1388">
        <v>280</v>
      </c>
      <c r="Y1388">
        <v>219.69</v>
      </c>
      <c r="Z1388" s="20">
        <f t="shared" si="258"/>
        <v>0.78460714285714284</v>
      </c>
      <c r="AA1388">
        <v>280</v>
      </c>
      <c r="AB1388">
        <v>237.42</v>
      </c>
      <c r="AC1388" s="20">
        <f t="shared" si="259"/>
        <v>0.84792857142857136</v>
      </c>
      <c r="AD1388">
        <v>280</v>
      </c>
      <c r="AE1388">
        <v>211.5</v>
      </c>
      <c r="AF1388" s="20">
        <f t="shared" si="260"/>
        <v>0.75535714285714284</v>
      </c>
      <c r="AG1388">
        <v>280</v>
      </c>
      <c r="AH1388">
        <v>258.75</v>
      </c>
      <c r="AI1388" s="20">
        <f t="shared" si="261"/>
        <v>0.9241071428571429</v>
      </c>
      <c r="AJ1388">
        <v>280</v>
      </c>
      <c r="AK1388">
        <v>215.46</v>
      </c>
      <c r="AL1388" s="20">
        <f t="shared" si="262"/>
        <v>0.76950000000000007</v>
      </c>
      <c r="AM1388">
        <v>280</v>
      </c>
      <c r="AN1388">
        <v>190.71</v>
      </c>
      <c r="AO1388" s="20">
        <f t="shared" si="263"/>
        <v>0.68110714285714291</v>
      </c>
    </row>
    <row r="1389" spans="1:41">
      <c r="A1389">
        <v>1387</v>
      </c>
      <c r="B1389">
        <v>9110</v>
      </c>
      <c r="C1389" t="s">
        <v>2938</v>
      </c>
      <c r="D1389" t="s">
        <v>841</v>
      </c>
      <c r="E1389">
        <v>278</v>
      </c>
      <c r="F1389">
        <v>278</v>
      </c>
      <c r="G1389">
        <v>11</v>
      </c>
      <c r="H1389" s="20">
        <f t="shared" si="252"/>
        <v>3.9568345323741004E-2</v>
      </c>
      <c r="I1389">
        <v>278</v>
      </c>
      <c r="J1389">
        <v>6.6</v>
      </c>
      <c r="K1389" s="20">
        <f t="shared" si="253"/>
        <v>2.3741007194244605E-2</v>
      </c>
      <c r="L1389">
        <v>278</v>
      </c>
      <c r="M1389">
        <v>9.8000000000000007</v>
      </c>
      <c r="N1389" s="20">
        <f t="shared" si="254"/>
        <v>3.5251798561151085E-2</v>
      </c>
      <c r="O1389">
        <v>278</v>
      </c>
      <c r="P1389">
        <v>11</v>
      </c>
      <c r="Q1389" s="20">
        <f t="shared" si="255"/>
        <v>3.9568345323741004E-2</v>
      </c>
      <c r="R1389">
        <v>278</v>
      </c>
      <c r="S1389">
        <v>8.6</v>
      </c>
      <c r="T1389" s="20">
        <f t="shared" si="256"/>
        <v>3.0935251798561148E-2</v>
      </c>
      <c r="U1389">
        <v>278</v>
      </c>
      <c r="V1389">
        <v>0</v>
      </c>
      <c r="W1389" s="20">
        <f t="shared" si="257"/>
        <v>0</v>
      </c>
      <c r="X1389">
        <v>278</v>
      </c>
      <c r="Y1389">
        <v>0</v>
      </c>
      <c r="Z1389" s="20">
        <f t="shared" si="258"/>
        <v>0</v>
      </c>
      <c r="AA1389">
        <v>278</v>
      </c>
      <c r="AB1389">
        <v>0</v>
      </c>
      <c r="AC1389" s="20">
        <f t="shared" si="259"/>
        <v>0</v>
      </c>
      <c r="AD1389">
        <v>278</v>
      </c>
      <c r="AE1389">
        <v>0</v>
      </c>
      <c r="AF1389" s="20">
        <f t="shared" si="260"/>
        <v>0</v>
      </c>
      <c r="AG1389">
        <v>278</v>
      </c>
      <c r="AH1389">
        <v>0</v>
      </c>
      <c r="AI1389" s="20">
        <f t="shared" si="261"/>
        <v>0</v>
      </c>
      <c r="AJ1389">
        <v>278</v>
      </c>
      <c r="AK1389">
        <v>0</v>
      </c>
      <c r="AL1389" s="20">
        <f t="shared" si="262"/>
        <v>0</v>
      </c>
      <c r="AM1389">
        <v>278</v>
      </c>
      <c r="AN1389">
        <v>0</v>
      </c>
      <c r="AO1389" s="20">
        <f t="shared" si="263"/>
        <v>0</v>
      </c>
    </row>
    <row r="1390" spans="1:41">
      <c r="A1390">
        <v>1388</v>
      </c>
      <c r="B1390">
        <v>9110</v>
      </c>
      <c r="C1390" t="s">
        <v>2939</v>
      </c>
      <c r="D1390" t="s">
        <v>1074</v>
      </c>
      <c r="E1390">
        <v>350</v>
      </c>
      <c r="F1390">
        <v>350</v>
      </c>
      <c r="G1390">
        <v>264.95999999999998</v>
      </c>
      <c r="H1390" s="20">
        <f t="shared" si="252"/>
        <v>0.75702857142857138</v>
      </c>
      <c r="I1390">
        <v>350</v>
      </c>
      <c r="J1390">
        <v>41.67</v>
      </c>
      <c r="K1390" s="20">
        <f t="shared" si="253"/>
        <v>0.11905714285714286</v>
      </c>
      <c r="L1390">
        <v>350</v>
      </c>
      <c r="M1390">
        <v>270</v>
      </c>
      <c r="N1390" s="20">
        <f t="shared" si="254"/>
        <v>0.77142857142857146</v>
      </c>
      <c r="O1390">
        <v>350</v>
      </c>
      <c r="P1390">
        <v>266.94</v>
      </c>
      <c r="Q1390" s="20">
        <f t="shared" si="255"/>
        <v>0.7626857142857143</v>
      </c>
      <c r="R1390">
        <v>350</v>
      </c>
      <c r="S1390">
        <v>269.45999999999998</v>
      </c>
      <c r="T1390" s="20">
        <f t="shared" si="256"/>
        <v>0.76988571428571417</v>
      </c>
      <c r="U1390">
        <v>350</v>
      </c>
      <c r="V1390">
        <v>258.48</v>
      </c>
      <c r="W1390" s="20">
        <f t="shared" si="257"/>
        <v>0.73851428571428579</v>
      </c>
      <c r="X1390">
        <v>350</v>
      </c>
      <c r="Y1390">
        <v>260.10000000000002</v>
      </c>
      <c r="Z1390" s="20">
        <f t="shared" si="258"/>
        <v>0.74314285714285722</v>
      </c>
      <c r="AA1390">
        <v>350</v>
      </c>
      <c r="AB1390">
        <v>265.77</v>
      </c>
      <c r="AC1390" s="20">
        <f t="shared" si="259"/>
        <v>0.7593428571428571</v>
      </c>
      <c r="AD1390">
        <v>350</v>
      </c>
      <c r="AE1390">
        <v>258.20999999999998</v>
      </c>
      <c r="AF1390" s="20">
        <f t="shared" si="260"/>
        <v>0.73774285714285703</v>
      </c>
      <c r="AG1390">
        <v>350</v>
      </c>
      <c r="AH1390">
        <v>264.95999999999998</v>
      </c>
      <c r="AI1390" s="20">
        <f t="shared" si="261"/>
        <v>0.75702857142857138</v>
      </c>
      <c r="AJ1390">
        <v>350</v>
      </c>
      <c r="AK1390">
        <v>264.42</v>
      </c>
      <c r="AL1390" s="20">
        <f t="shared" si="262"/>
        <v>0.75548571428571432</v>
      </c>
      <c r="AM1390">
        <v>350</v>
      </c>
      <c r="AN1390">
        <v>277.56</v>
      </c>
      <c r="AO1390" s="20">
        <f t="shared" si="263"/>
        <v>0.79302857142857142</v>
      </c>
    </row>
    <row r="1391" spans="1:41">
      <c r="A1391">
        <v>1389</v>
      </c>
      <c r="B1391">
        <v>9110</v>
      </c>
      <c r="C1391" t="s">
        <v>2940</v>
      </c>
      <c r="D1391" t="s">
        <v>1104</v>
      </c>
      <c r="E1391">
        <v>200</v>
      </c>
      <c r="F1391">
        <v>200</v>
      </c>
      <c r="G1391">
        <v>201.36</v>
      </c>
      <c r="H1391" s="20">
        <f t="shared" si="252"/>
        <v>1.0068000000000001</v>
      </c>
      <c r="I1391">
        <v>200</v>
      </c>
      <c r="J1391">
        <v>169.76</v>
      </c>
      <c r="K1391" s="20">
        <f t="shared" si="253"/>
        <v>0.8488</v>
      </c>
      <c r="L1391">
        <v>200</v>
      </c>
      <c r="M1391">
        <v>176</v>
      </c>
      <c r="N1391" s="20">
        <f t="shared" si="254"/>
        <v>0.88</v>
      </c>
      <c r="O1391">
        <v>200</v>
      </c>
      <c r="P1391">
        <v>170.24</v>
      </c>
      <c r="Q1391" s="20">
        <f t="shared" si="255"/>
        <v>0.85120000000000007</v>
      </c>
      <c r="R1391">
        <v>200</v>
      </c>
      <c r="S1391">
        <v>155.63999999999999</v>
      </c>
      <c r="T1391" s="20">
        <f t="shared" si="256"/>
        <v>0.77819999999999989</v>
      </c>
      <c r="U1391">
        <v>200</v>
      </c>
      <c r="V1391">
        <v>172.12</v>
      </c>
      <c r="W1391" s="20">
        <f t="shared" si="257"/>
        <v>0.86060000000000003</v>
      </c>
      <c r="X1391">
        <v>200</v>
      </c>
      <c r="Y1391">
        <v>162.4</v>
      </c>
      <c r="Z1391" s="20">
        <f t="shared" si="258"/>
        <v>0.81200000000000006</v>
      </c>
      <c r="AA1391">
        <v>200</v>
      </c>
      <c r="AB1391">
        <v>174.8</v>
      </c>
      <c r="AC1391" s="20">
        <f t="shared" si="259"/>
        <v>0.87400000000000011</v>
      </c>
      <c r="AD1391">
        <v>200</v>
      </c>
      <c r="AE1391">
        <v>36.4</v>
      </c>
      <c r="AF1391" s="20">
        <f t="shared" si="260"/>
        <v>0.182</v>
      </c>
      <c r="AG1391">
        <v>200</v>
      </c>
      <c r="AH1391">
        <v>169.12</v>
      </c>
      <c r="AI1391" s="20">
        <f t="shared" si="261"/>
        <v>0.84560000000000002</v>
      </c>
      <c r="AJ1391">
        <v>200</v>
      </c>
      <c r="AK1391">
        <v>155.76</v>
      </c>
      <c r="AL1391" s="20">
        <f t="shared" si="262"/>
        <v>0.77879999999999994</v>
      </c>
      <c r="AM1391">
        <v>200</v>
      </c>
      <c r="AN1391">
        <v>158.24</v>
      </c>
      <c r="AO1391" s="20">
        <f t="shared" si="263"/>
        <v>0.79120000000000001</v>
      </c>
    </row>
    <row r="1392" spans="1:41">
      <c r="A1392">
        <v>1390</v>
      </c>
      <c r="B1392">
        <v>9110</v>
      </c>
      <c r="C1392" t="s">
        <v>2941</v>
      </c>
      <c r="D1392" t="s">
        <v>1105</v>
      </c>
      <c r="E1392">
        <v>145</v>
      </c>
      <c r="F1392">
        <v>145</v>
      </c>
      <c r="G1392">
        <v>185.76</v>
      </c>
      <c r="H1392" s="20">
        <f t="shared" si="252"/>
        <v>1.2811034482758621</v>
      </c>
      <c r="I1392">
        <v>145</v>
      </c>
      <c r="J1392">
        <v>159.94</v>
      </c>
      <c r="K1392" s="20">
        <f t="shared" si="253"/>
        <v>1.1030344827586207</v>
      </c>
      <c r="L1392">
        <v>145</v>
      </c>
      <c r="M1392">
        <v>152.88</v>
      </c>
      <c r="N1392" s="20">
        <f t="shared" si="254"/>
        <v>1.0543448275862068</v>
      </c>
      <c r="O1392">
        <v>145</v>
      </c>
      <c r="P1392">
        <v>173.76</v>
      </c>
      <c r="Q1392" s="20">
        <f t="shared" si="255"/>
        <v>1.1983448275862068</v>
      </c>
      <c r="R1392">
        <v>145</v>
      </c>
      <c r="S1392">
        <v>159.26</v>
      </c>
      <c r="T1392" s="20">
        <f t="shared" si="256"/>
        <v>1.0983448275862069</v>
      </c>
      <c r="U1392">
        <v>145</v>
      </c>
      <c r="V1392">
        <v>115.82</v>
      </c>
      <c r="W1392" s="20">
        <f t="shared" si="257"/>
        <v>0.79875862068965509</v>
      </c>
      <c r="X1392">
        <v>145</v>
      </c>
      <c r="Y1392">
        <v>156.4</v>
      </c>
      <c r="Z1392" s="20">
        <f t="shared" si="258"/>
        <v>1.0786206896551724</v>
      </c>
      <c r="AA1392">
        <v>145</v>
      </c>
      <c r="AB1392">
        <v>157</v>
      </c>
      <c r="AC1392" s="20">
        <f t="shared" si="259"/>
        <v>1.0827586206896551</v>
      </c>
      <c r="AD1392">
        <v>145</v>
      </c>
      <c r="AE1392">
        <v>64.44</v>
      </c>
      <c r="AF1392" s="20">
        <f t="shared" si="260"/>
        <v>0.44441379310344825</v>
      </c>
      <c r="AG1392">
        <v>145</v>
      </c>
      <c r="AH1392">
        <v>267.38</v>
      </c>
      <c r="AI1392" s="20">
        <f t="shared" si="261"/>
        <v>1.8439999999999999</v>
      </c>
      <c r="AJ1392">
        <v>145</v>
      </c>
      <c r="AK1392">
        <v>195.32</v>
      </c>
      <c r="AL1392" s="20">
        <f t="shared" si="262"/>
        <v>1.3470344827586207</v>
      </c>
      <c r="AM1392">
        <v>145</v>
      </c>
      <c r="AN1392">
        <v>189.5</v>
      </c>
      <c r="AO1392" s="20">
        <f t="shared" si="263"/>
        <v>1.306896551724138</v>
      </c>
    </row>
    <row r="1393" spans="1:41">
      <c r="A1393">
        <v>1391</v>
      </c>
      <c r="B1393">
        <v>9110</v>
      </c>
      <c r="C1393" t="s">
        <v>2942</v>
      </c>
      <c r="D1393" t="s">
        <v>1106</v>
      </c>
      <c r="E1393">
        <v>130</v>
      </c>
      <c r="F1393">
        <v>130</v>
      </c>
      <c r="G1393">
        <v>64.400000000000006</v>
      </c>
      <c r="H1393" s="20">
        <f t="shared" si="252"/>
        <v>0.49538461538461542</v>
      </c>
      <c r="I1393">
        <v>130</v>
      </c>
      <c r="J1393">
        <v>74.56</v>
      </c>
      <c r="K1393" s="20">
        <f t="shared" si="253"/>
        <v>0.57353846153846155</v>
      </c>
      <c r="L1393">
        <v>130</v>
      </c>
      <c r="M1393">
        <v>105.44</v>
      </c>
      <c r="N1393" s="20">
        <f t="shared" si="254"/>
        <v>0.81107692307692303</v>
      </c>
      <c r="O1393">
        <v>130</v>
      </c>
      <c r="P1393">
        <v>92.88</v>
      </c>
      <c r="Q1393" s="20">
        <f t="shared" si="255"/>
        <v>0.71446153846153848</v>
      </c>
      <c r="R1393">
        <v>130</v>
      </c>
      <c r="S1393">
        <v>74.239999999999995</v>
      </c>
      <c r="T1393" s="20">
        <f t="shared" si="256"/>
        <v>0.57107692307692304</v>
      </c>
      <c r="U1393">
        <v>130</v>
      </c>
      <c r="V1393">
        <v>52</v>
      </c>
      <c r="W1393" s="20">
        <f t="shared" si="257"/>
        <v>0.4</v>
      </c>
      <c r="X1393">
        <v>130</v>
      </c>
      <c r="Y1393">
        <v>39.92</v>
      </c>
      <c r="Z1393" s="20">
        <f t="shared" si="258"/>
        <v>0.30707692307692308</v>
      </c>
      <c r="AA1393">
        <v>130</v>
      </c>
      <c r="AB1393">
        <v>92.56</v>
      </c>
      <c r="AC1393" s="20">
        <f t="shared" si="259"/>
        <v>0.71199999999999997</v>
      </c>
      <c r="AD1393">
        <v>130</v>
      </c>
      <c r="AE1393">
        <v>68</v>
      </c>
      <c r="AF1393" s="20">
        <f t="shared" si="260"/>
        <v>0.52307692307692311</v>
      </c>
      <c r="AG1393">
        <v>130</v>
      </c>
      <c r="AH1393">
        <v>56.88</v>
      </c>
      <c r="AI1393" s="20">
        <f t="shared" si="261"/>
        <v>0.43753846153846154</v>
      </c>
      <c r="AJ1393">
        <v>130</v>
      </c>
      <c r="AK1393">
        <v>55.04</v>
      </c>
      <c r="AL1393" s="20">
        <f t="shared" si="262"/>
        <v>0.42338461538461536</v>
      </c>
      <c r="AM1393">
        <v>130</v>
      </c>
      <c r="AN1393">
        <v>58</v>
      </c>
      <c r="AO1393" s="20">
        <f t="shared" si="263"/>
        <v>0.44615384615384618</v>
      </c>
    </row>
    <row r="1394" spans="1:41">
      <c r="A1394">
        <v>1392</v>
      </c>
      <c r="B1394">
        <v>9110</v>
      </c>
      <c r="C1394" t="s">
        <v>2943</v>
      </c>
      <c r="D1394" t="s">
        <v>1147</v>
      </c>
      <c r="E1394">
        <v>167</v>
      </c>
      <c r="F1394">
        <v>167</v>
      </c>
      <c r="G1394">
        <v>169.68</v>
      </c>
      <c r="H1394" s="20">
        <f t="shared" si="252"/>
        <v>1.0160479041916168</v>
      </c>
      <c r="I1394">
        <v>167</v>
      </c>
      <c r="J1394">
        <v>202.4</v>
      </c>
      <c r="K1394" s="20">
        <f t="shared" si="253"/>
        <v>1.2119760479041917</v>
      </c>
      <c r="L1394">
        <v>167</v>
      </c>
      <c r="M1394">
        <v>195.68</v>
      </c>
      <c r="N1394" s="20">
        <f t="shared" si="254"/>
        <v>1.1717365269461077</v>
      </c>
      <c r="O1394">
        <v>167</v>
      </c>
      <c r="P1394">
        <v>206.16</v>
      </c>
      <c r="Q1394" s="20">
        <f t="shared" si="255"/>
        <v>1.2344910179640718</v>
      </c>
      <c r="R1394">
        <v>167</v>
      </c>
      <c r="S1394">
        <v>244.88</v>
      </c>
      <c r="T1394" s="20">
        <f t="shared" si="256"/>
        <v>1.4663473053892215</v>
      </c>
      <c r="U1394">
        <v>167</v>
      </c>
      <c r="V1394">
        <v>197.44</v>
      </c>
      <c r="W1394" s="20">
        <f t="shared" si="257"/>
        <v>1.1822754491017964</v>
      </c>
      <c r="X1394">
        <v>167</v>
      </c>
      <c r="Y1394">
        <v>170</v>
      </c>
      <c r="Z1394" s="20">
        <f t="shared" si="258"/>
        <v>1.0179640718562875</v>
      </c>
      <c r="AA1394">
        <v>167</v>
      </c>
      <c r="AB1394">
        <v>128</v>
      </c>
      <c r="AC1394" s="20">
        <f t="shared" si="259"/>
        <v>0.76646706586826352</v>
      </c>
      <c r="AD1394">
        <v>167</v>
      </c>
      <c r="AE1394">
        <v>119.44</v>
      </c>
      <c r="AF1394" s="20">
        <f t="shared" si="260"/>
        <v>0.71520958083832331</v>
      </c>
      <c r="AG1394">
        <v>167</v>
      </c>
      <c r="AH1394">
        <v>183.84</v>
      </c>
      <c r="AI1394" s="20">
        <f t="shared" si="261"/>
        <v>1.1008383233532935</v>
      </c>
      <c r="AJ1394">
        <v>167</v>
      </c>
      <c r="AK1394">
        <v>175.36</v>
      </c>
      <c r="AL1394" s="20">
        <f t="shared" si="262"/>
        <v>1.0500598802395211</v>
      </c>
      <c r="AM1394">
        <v>167</v>
      </c>
      <c r="AN1394">
        <v>170.08</v>
      </c>
      <c r="AO1394" s="20">
        <f t="shared" si="263"/>
        <v>1.0184431137724552</v>
      </c>
    </row>
    <row r="1395" spans="1:41">
      <c r="A1395">
        <v>1393</v>
      </c>
      <c r="B1395">
        <v>9110</v>
      </c>
      <c r="C1395" t="s">
        <v>2944</v>
      </c>
      <c r="D1395" t="s">
        <v>1186</v>
      </c>
      <c r="E1395">
        <v>112</v>
      </c>
      <c r="F1395">
        <v>700</v>
      </c>
      <c r="G1395">
        <v>0</v>
      </c>
      <c r="H1395" s="20">
        <f t="shared" si="252"/>
        <v>0</v>
      </c>
      <c r="I1395">
        <v>700</v>
      </c>
      <c r="J1395">
        <v>0</v>
      </c>
      <c r="K1395" s="20">
        <f t="shared" si="253"/>
        <v>0</v>
      </c>
      <c r="L1395">
        <v>700</v>
      </c>
      <c r="M1395">
        <v>0</v>
      </c>
      <c r="N1395" s="20">
        <f t="shared" si="254"/>
        <v>0</v>
      </c>
      <c r="O1395">
        <v>700</v>
      </c>
      <c r="P1395">
        <v>0</v>
      </c>
      <c r="Q1395" s="20">
        <f t="shared" si="255"/>
        <v>0</v>
      </c>
      <c r="R1395">
        <v>700</v>
      </c>
      <c r="S1395">
        <v>0</v>
      </c>
      <c r="T1395" s="20">
        <f t="shared" si="256"/>
        <v>0</v>
      </c>
      <c r="U1395">
        <v>700</v>
      </c>
      <c r="V1395">
        <v>30</v>
      </c>
      <c r="W1395" s="20">
        <f t="shared" si="257"/>
        <v>4.2857142857142858E-2</v>
      </c>
      <c r="X1395">
        <v>112</v>
      </c>
      <c r="Y1395">
        <v>30</v>
      </c>
      <c r="Z1395" s="20">
        <f t="shared" si="258"/>
        <v>0.26785714285714285</v>
      </c>
      <c r="AA1395">
        <v>112</v>
      </c>
      <c r="AB1395">
        <v>0</v>
      </c>
      <c r="AC1395" s="20">
        <f t="shared" si="259"/>
        <v>0</v>
      </c>
      <c r="AD1395">
        <v>112</v>
      </c>
      <c r="AE1395">
        <v>0</v>
      </c>
      <c r="AF1395" s="20">
        <f t="shared" si="260"/>
        <v>0</v>
      </c>
      <c r="AG1395">
        <v>112</v>
      </c>
      <c r="AH1395">
        <v>0</v>
      </c>
      <c r="AI1395" s="20">
        <f t="shared" si="261"/>
        <v>0</v>
      </c>
      <c r="AJ1395">
        <v>112</v>
      </c>
      <c r="AK1395">
        <v>0</v>
      </c>
      <c r="AL1395" s="20">
        <f t="shared" si="262"/>
        <v>0</v>
      </c>
      <c r="AM1395">
        <v>112</v>
      </c>
      <c r="AN1395">
        <v>0</v>
      </c>
      <c r="AO1395" s="20">
        <f t="shared" si="263"/>
        <v>0</v>
      </c>
    </row>
    <row r="1396" spans="1:41">
      <c r="A1396">
        <v>1394</v>
      </c>
      <c r="B1396">
        <v>9110</v>
      </c>
      <c r="C1396" t="s">
        <v>2945</v>
      </c>
      <c r="D1396" t="s">
        <v>1187</v>
      </c>
      <c r="E1396">
        <v>200</v>
      </c>
      <c r="F1396">
        <v>200</v>
      </c>
      <c r="G1396">
        <v>0</v>
      </c>
      <c r="H1396" s="20">
        <f t="shared" si="252"/>
        <v>0</v>
      </c>
      <c r="I1396">
        <v>200</v>
      </c>
      <c r="J1396">
        <v>0</v>
      </c>
      <c r="K1396" s="20">
        <f t="shared" si="253"/>
        <v>0</v>
      </c>
      <c r="L1396">
        <v>200</v>
      </c>
      <c r="M1396">
        <v>0</v>
      </c>
      <c r="N1396" s="20">
        <f t="shared" si="254"/>
        <v>0</v>
      </c>
      <c r="O1396">
        <v>200</v>
      </c>
      <c r="P1396">
        <v>0</v>
      </c>
      <c r="Q1396" s="20">
        <f t="shared" si="255"/>
        <v>0</v>
      </c>
      <c r="R1396">
        <v>200</v>
      </c>
      <c r="S1396">
        <v>0</v>
      </c>
      <c r="T1396" s="20">
        <f t="shared" si="256"/>
        <v>0</v>
      </c>
      <c r="U1396">
        <v>200</v>
      </c>
      <c r="V1396">
        <v>0</v>
      </c>
      <c r="W1396" s="20">
        <f t="shared" si="257"/>
        <v>0</v>
      </c>
      <c r="X1396">
        <v>200</v>
      </c>
      <c r="Y1396">
        <v>0</v>
      </c>
      <c r="Z1396" s="20">
        <f t="shared" si="258"/>
        <v>0</v>
      </c>
      <c r="AA1396">
        <v>200</v>
      </c>
      <c r="AB1396">
        <v>0</v>
      </c>
      <c r="AC1396" s="20">
        <f t="shared" si="259"/>
        <v>0</v>
      </c>
      <c r="AD1396">
        <v>200</v>
      </c>
      <c r="AE1396">
        <v>0</v>
      </c>
      <c r="AF1396" s="20">
        <f t="shared" si="260"/>
        <v>0</v>
      </c>
      <c r="AG1396">
        <v>200</v>
      </c>
      <c r="AH1396">
        <v>0</v>
      </c>
      <c r="AI1396" s="20">
        <f t="shared" si="261"/>
        <v>0</v>
      </c>
      <c r="AJ1396">
        <v>200</v>
      </c>
      <c r="AK1396">
        <v>0</v>
      </c>
      <c r="AL1396" s="20">
        <f t="shared" si="262"/>
        <v>0</v>
      </c>
      <c r="AM1396">
        <v>200</v>
      </c>
      <c r="AN1396">
        <v>0</v>
      </c>
      <c r="AO1396" s="20">
        <f t="shared" si="263"/>
        <v>0</v>
      </c>
    </row>
    <row r="1397" spans="1:41">
      <c r="A1397">
        <v>1395</v>
      </c>
      <c r="B1397">
        <v>9110</v>
      </c>
      <c r="C1397" t="s">
        <v>2946</v>
      </c>
      <c r="D1397" t="s">
        <v>1188</v>
      </c>
      <c r="E1397">
        <v>235</v>
      </c>
      <c r="F1397">
        <v>235</v>
      </c>
      <c r="G1397">
        <v>160</v>
      </c>
      <c r="H1397" s="20">
        <f t="shared" si="252"/>
        <v>0.68085106382978722</v>
      </c>
      <c r="I1397">
        <v>235</v>
      </c>
      <c r="J1397">
        <v>100</v>
      </c>
      <c r="K1397" s="20">
        <f t="shared" si="253"/>
        <v>0.42553191489361702</v>
      </c>
      <c r="L1397">
        <v>235</v>
      </c>
      <c r="M1397">
        <v>120</v>
      </c>
      <c r="N1397" s="20">
        <f t="shared" si="254"/>
        <v>0.51063829787234039</v>
      </c>
      <c r="O1397">
        <v>235</v>
      </c>
      <c r="P1397">
        <v>176</v>
      </c>
      <c r="Q1397" s="20">
        <f t="shared" si="255"/>
        <v>0.74893617021276593</v>
      </c>
      <c r="R1397">
        <v>235</v>
      </c>
      <c r="S1397">
        <v>124</v>
      </c>
      <c r="T1397" s="20">
        <f t="shared" si="256"/>
        <v>0.52765957446808509</v>
      </c>
      <c r="U1397">
        <v>235</v>
      </c>
      <c r="V1397">
        <v>136</v>
      </c>
      <c r="W1397" s="20">
        <f t="shared" si="257"/>
        <v>0.5787234042553191</v>
      </c>
      <c r="X1397">
        <v>235</v>
      </c>
      <c r="Y1397">
        <v>140</v>
      </c>
      <c r="Z1397" s="20">
        <f t="shared" si="258"/>
        <v>0.5957446808510638</v>
      </c>
      <c r="AA1397">
        <v>235</v>
      </c>
      <c r="AB1397">
        <v>132</v>
      </c>
      <c r="AC1397" s="20">
        <f t="shared" si="259"/>
        <v>0.5617021276595745</v>
      </c>
      <c r="AD1397">
        <v>235</v>
      </c>
      <c r="AE1397">
        <v>164</v>
      </c>
      <c r="AF1397" s="20">
        <f t="shared" si="260"/>
        <v>0.69787234042553192</v>
      </c>
      <c r="AG1397">
        <v>235</v>
      </c>
      <c r="AH1397">
        <v>172</v>
      </c>
      <c r="AI1397" s="20">
        <f t="shared" si="261"/>
        <v>0.73191489361702122</v>
      </c>
      <c r="AJ1397">
        <v>235</v>
      </c>
      <c r="AK1397">
        <v>208</v>
      </c>
      <c r="AL1397" s="20">
        <f t="shared" si="262"/>
        <v>0.88510638297872335</v>
      </c>
      <c r="AM1397">
        <v>235</v>
      </c>
      <c r="AN1397">
        <v>128</v>
      </c>
      <c r="AO1397" s="20">
        <f t="shared" si="263"/>
        <v>0.5446808510638298</v>
      </c>
    </row>
    <row r="1398" spans="1:41">
      <c r="A1398">
        <v>1396</v>
      </c>
      <c r="B1398">
        <v>9110</v>
      </c>
      <c r="C1398" t="s">
        <v>2947</v>
      </c>
      <c r="D1398" t="s">
        <v>1211</v>
      </c>
      <c r="E1398">
        <v>500</v>
      </c>
      <c r="F1398">
        <v>500</v>
      </c>
      <c r="G1398">
        <v>165.6</v>
      </c>
      <c r="H1398" s="20">
        <f t="shared" si="252"/>
        <v>0.33119999999999999</v>
      </c>
      <c r="I1398">
        <v>500</v>
      </c>
      <c r="J1398">
        <v>155.52000000000001</v>
      </c>
      <c r="K1398" s="20">
        <f t="shared" si="253"/>
        <v>0.31104000000000004</v>
      </c>
      <c r="L1398">
        <v>500</v>
      </c>
      <c r="M1398">
        <v>170.4</v>
      </c>
      <c r="N1398" s="20">
        <f t="shared" si="254"/>
        <v>0.34079999999999999</v>
      </c>
      <c r="O1398">
        <v>500</v>
      </c>
      <c r="P1398">
        <v>183.84</v>
      </c>
      <c r="Q1398" s="20">
        <f t="shared" si="255"/>
        <v>0.36768000000000001</v>
      </c>
      <c r="R1398">
        <v>500</v>
      </c>
      <c r="S1398">
        <v>210.96</v>
      </c>
      <c r="T1398" s="20">
        <f t="shared" si="256"/>
        <v>0.42192000000000002</v>
      </c>
      <c r="U1398">
        <v>500</v>
      </c>
      <c r="V1398">
        <v>154.80000000000001</v>
      </c>
      <c r="W1398" s="20">
        <f t="shared" si="257"/>
        <v>0.30960000000000004</v>
      </c>
      <c r="X1398">
        <v>500</v>
      </c>
      <c r="Y1398">
        <v>162.72</v>
      </c>
      <c r="Z1398" s="20">
        <f t="shared" si="258"/>
        <v>0.32544000000000001</v>
      </c>
      <c r="AA1398">
        <v>500</v>
      </c>
      <c r="AB1398">
        <v>156.96</v>
      </c>
      <c r="AC1398" s="20">
        <f t="shared" si="259"/>
        <v>0.31392000000000003</v>
      </c>
      <c r="AD1398">
        <v>500</v>
      </c>
      <c r="AE1398">
        <v>139.91999999999999</v>
      </c>
      <c r="AF1398" s="20">
        <f t="shared" si="260"/>
        <v>0.27983999999999998</v>
      </c>
      <c r="AG1398">
        <v>500</v>
      </c>
      <c r="AH1398">
        <v>156.24</v>
      </c>
      <c r="AI1398" s="20">
        <f t="shared" si="261"/>
        <v>0.31248000000000004</v>
      </c>
      <c r="AJ1398">
        <v>500</v>
      </c>
      <c r="AK1398">
        <v>154.80000000000001</v>
      </c>
      <c r="AL1398" s="20">
        <f t="shared" si="262"/>
        <v>0.30960000000000004</v>
      </c>
      <c r="AM1398">
        <v>500</v>
      </c>
      <c r="AN1398">
        <v>144.72</v>
      </c>
      <c r="AO1398" s="20">
        <f t="shared" si="263"/>
        <v>0.28943999999999998</v>
      </c>
    </row>
    <row r="1399" spans="1:41">
      <c r="A1399">
        <v>1397</v>
      </c>
      <c r="B1399">
        <v>9110</v>
      </c>
      <c r="C1399" t="s">
        <v>2948</v>
      </c>
      <c r="D1399" t="s">
        <v>1248</v>
      </c>
      <c r="E1399">
        <v>167</v>
      </c>
      <c r="F1399">
        <v>167</v>
      </c>
      <c r="G1399">
        <v>47.04</v>
      </c>
      <c r="H1399" s="20">
        <f t="shared" si="252"/>
        <v>0.28167664670658682</v>
      </c>
      <c r="I1399">
        <v>167</v>
      </c>
      <c r="J1399">
        <v>0</v>
      </c>
      <c r="K1399" s="20">
        <f t="shared" si="253"/>
        <v>0</v>
      </c>
      <c r="L1399">
        <v>167</v>
      </c>
      <c r="M1399">
        <v>0</v>
      </c>
      <c r="N1399" s="20">
        <f t="shared" si="254"/>
        <v>0</v>
      </c>
      <c r="O1399">
        <v>167</v>
      </c>
      <c r="P1399">
        <v>0</v>
      </c>
      <c r="Q1399" s="20">
        <f t="shared" si="255"/>
        <v>0</v>
      </c>
      <c r="R1399">
        <v>167</v>
      </c>
      <c r="S1399">
        <v>0</v>
      </c>
      <c r="T1399" s="20">
        <f t="shared" si="256"/>
        <v>0</v>
      </c>
      <c r="U1399">
        <v>167</v>
      </c>
      <c r="V1399">
        <v>0</v>
      </c>
      <c r="W1399" s="20">
        <f t="shared" si="257"/>
        <v>0</v>
      </c>
      <c r="X1399">
        <v>167</v>
      </c>
      <c r="Y1399">
        <v>0</v>
      </c>
      <c r="Z1399" s="20">
        <f t="shared" si="258"/>
        <v>0</v>
      </c>
      <c r="AA1399">
        <v>167</v>
      </c>
      <c r="AB1399">
        <v>0</v>
      </c>
      <c r="AC1399" s="20">
        <f t="shared" si="259"/>
        <v>0</v>
      </c>
      <c r="AD1399">
        <v>167</v>
      </c>
      <c r="AE1399">
        <v>0</v>
      </c>
      <c r="AF1399" s="20">
        <f t="shared" si="260"/>
        <v>0</v>
      </c>
      <c r="AG1399">
        <v>167</v>
      </c>
      <c r="AH1399">
        <v>0</v>
      </c>
      <c r="AI1399" s="20">
        <f t="shared" si="261"/>
        <v>0</v>
      </c>
      <c r="AJ1399">
        <v>167</v>
      </c>
      <c r="AK1399">
        <v>0</v>
      </c>
      <c r="AL1399" s="20">
        <f t="shared" si="262"/>
        <v>0</v>
      </c>
      <c r="AM1399">
        <v>167</v>
      </c>
      <c r="AN1399">
        <v>0</v>
      </c>
      <c r="AO1399" s="20">
        <f t="shared" si="263"/>
        <v>0</v>
      </c>
    </row>
    <row r="1400" spans="1:41">
      <c r="A1400">
        <v>1398</v>
      </c>
      <c r="B1400">
        <v>9110</v>
      </c>
      <c r="C1400" t="s">
        <v>2949</v>
      </c>
      <c r="D1400" t="s">
        <v>1249</v>
      </c>
      <c r="E1400">
        <v>1000</v>
      </c>
      <c r="F1400">
        <v>1000</v>
      </c>
      <c r="G1400">
        <v>259.2</v>
      </c>
      <c r="H1400" s="20">
        <f t="shared" si="252"/>
        <v>0.25919999999999999</v>
      </c>
      <c r="I1400">
        <v>1000</v>
      </c>
      <c r="J1400">
        <v>228</v>
      </c>
      <c r="K1400" s="20">
        <f t="shared" si="253"/>
        <v>0.22800000000000001</v>
      </c>
      <c r="L1400">
        <v>1000</v>
      </c>
      <c r="M1400">
        <v>240</v>
      </c>
      <c r="N1400" s="20">
        <f t="shared" si="254"/>
        <v>0.24</v>
      </c>
      <c r="O1400">
        <v>1000</v>
      </c>
      <c r="P1400">
        <v>244.8</v>
      </c>
      <c r="Q1400" s="20">
        <f t="shared" si="255"/>
        <v>0.24480000000000002</v>
      </c>
      <c r="R1400">
        <v>1000</v>
      </c>
      <c r="S1400">
        <v>900</v>
      </c>
      <c r="T1400" s="20">
        <f t="shared" si="256"/>
        <v>0.9</v>
      </c>
      <c r="U1400">
        <v>1000</v>
      </c>
      <c r="V1400">
        <v>759</v>
      </c>
      <c r="W1400" s="20">
        <f t="shared" si="257"/>
        <v>0.75900000000000001</v>
      </c>
      <c r="X1400">
        <v>1000</v>
      </c>
      <c r="Y1400">
        <v>789</v>
      </c>
      <c r="Z1400" s="20">
        <f t="shared" si="258"/>
        <v>0.78900000000000003</v>
      </c>
      <c r="AA1400">
        <v>1000</v>
      </c>
      <c r="AB1400">
        <v>774</v>
      </c>
      <c r="AC1400" s="20">
        <f t="shared" si="259"/>
        <v>0.77400000000000002</v>
      </c>
      <c r="AD1400">
        <v>1000</v>
      </c>
      <c r="AE1400">
        <v>231</v>
      </c>
      <c r="AF1400" s="20">
        <f t="shared" si="260"/>
        <v>0.23100000000000001</v>
      </c>
      <c r="AG1400">
        <v>1000</v>
      </c>
      <c r="AH1400">
        <v>300</v>
      </c>
      <c r="AI1400" s="20">
        <f t="shared" si="261"/>
        <v>0.3</v>
      </c>
      <c r="AJ1400">
        <v>1000</v>
      </c>
      <c r="AK1400">
        <v>45</v>
      </c>
      <c r="AL1400" s="20">
        <f t="shared" si="262"/>
        <v>4.4999999999999998E-2</v>
      </c>
      <c r="AM1400">
        <v>1000</v>
      </c>
      <c r="AN1400">
        <v>48</v>
      </c>
      <c r="AO1400" s="20">
        <f t="shared" si="263"/>
        <v>4.8000000000000001E-2</v>
      </c>
    </row>
    <row r="1401" spans="1:41">
      <c r="A1401">
        <v>1399</v>
      </c>
      <c r="B1401">
        <v>9110</v>
      </c>
      <c r="C1401" t="s">
        <v>2950</v>
      </c>
      <c r="D1401" t="s">
        <v>1250</v>
      </c>
      <c r="E1401">
        <v>220</v>
      </c>
      <c r="F1401">
        <v>220</v>
      </c>
      <c r="G1401">
        <v>128.80000000000001</v>
      </c>
      <c r="H1401" s="20">
        <f t="shared" si="252"/>
        <v>0.58545454545454556</v>
      </c>
      <c r="I1401">
        <v>220</v>
      </c>
      <c r="J1401">
        <v>140.47999999999999</v>
      </c>
      <c r="K1401" s="20">
        <f t="shared" si="253"/>
        <v>0.63854545454545453</v>
      </c>
      <c r="L1401">
        <v>220</v>
      </c>
      <c r="M1401">
        <v>135.36000000000001</v>
      </c>
      <c r="N1401" s="20">
        <f t="shared" si="254"/>
        <v>0.6152727272727273</v>
      </c>
      <c r="O1401">
        <v>220</v>
      </c>
      <c r="P1401">
        <v>145.6</v>
      </c>
      <c r="Q1401" s="20">
        <f t="shared" si="255"/>
        <v>0.66181818181818175</v>
      </c>
      <c r="R1401">
        <v>220</v>
      </c>
      <c r="S1401">
        <v>168</v>
      </c>
      <c r="T1401" s="20">
        <f t="shared" si="256"/>
        <v>0.76363636363636367</v>
      </c>
      <c r="U1401">
        <v>220</v>
      </c>
      <c r="V1401">
        <v>136</v>
      </c>
      <c r="W1401" s="20">
        <f t="shared" si="257"/>
        <v>0.61818181818181817</v>
      </c>
      <c r="X1401">
        <v>220</v>
      </c>
      <c r="Y1401">
        <v>177.12</v>
      </c>
      <c r="Z1401" s="20">
        <f t="shared" si="258"/>
        <v>0.80509090909090908</v>
      </c>
      <c r="AA1401">
        <v>220</v>
      </c>
      <c r="AB1401">
        <v>169.28</v>
      </c>
      <c r="AC1401" s="20">
        <f t="shared" si="259"/>
        <v>0.7694545454545455</v>
      </c>
      <c r="AD1401">
        <v>220</v>
      </c>
      <c r="AE1401">
        <v>168.32</v>
      </c>
      <c r="AF1401" s="20">
        <f t="shared" si="260"/>
        <v>0.76509090909090904</v>
      </c>
      <c r="AG1401">
        <v>220</v>
      </c>
      <c r="AH1401">
        <v>176.48</v>
      </c>
      <c r="AI1401" s="20">
        <f t="shared" si="261"/>
        <v>0.80218181818181811</v>
      </c>
      <c r="AJ1401">
        <v>220</v>
      </c>
      <c r="AK1401">
        <v>185.28</v>
      </c>
      <c r="AL1401" s="20">
        <f t="shared" si="262"/>
        <v>0.84218181818181814</v>
      </c>
      <c r="AM1401">
        <v>220</v>
      </c>
      <c r="AN1401">
        <v>183.68</v>
      </c>
      <c r="AO1401" s="20">
        <f t="shared" si="263"/>
        <v>0.83490909090909093</v>
      </c>
    </row>
    <row r="1402" spans="1:41">
      <c r="A1402">
        <v>1400</v>
      </c>
      <c r="B1402">
        <v>9110</v>
      </c>
      <c r="C1402" t="s">
        <v>2951</v>
      </c>
      <c r="D1402" t="s">
        <v>1308</v>
      </c>
      <c r="E1402">
        <v>167</v>
      </c>
      <c r="F1402">
        <v>167</v>
      </c>
      <c r="G1402">
        <v>110.4</v>
      </c>
      <c r="H1402" s="20">
        <f t="shared" si="252"/>
        <v>0.66107784431137728</v>
      </c>
      <c r="I1402">
        <v>167</v>
      </c>
      <c r="J1402">
        <v>108.8</v>
      </c>
      <c r="K1402" s="20">
        <f t="shared" si="253"/>
        <v>0.65149700598802396</v>
      </c>
      <c r="L1402">
        <v>167</v>
      </c>
      <c r="M1402">
        <v>89.6</v>
      </c>
      <c r="N1402" s="20">
        <f t="shared" si="254"/>
        <v>0.5365269461077844</v>
      </c>
      <c r="O1402">
        <v>167</v>
      </c>
      <c r="P1402">
        <v>87.6</v>
      </c>
      <c r="Q1402" s="20">
        <f t="shared" si="255"/>
        <v>0.5245508982035928</v>
      </c>
      <c r="R1402">
        <v>167</v>
      </c>
      <c r="S1402">
        <v>106.4</v>
      </c>
      <c r="T1402" s="20">
        <f t="shared" si="256"/>
        <v>0.63712574850299408</v>
      </c>
      <c r="U1402">
        <v>167</v>
      </c>
      <c r="V1402">
        <v>97.2</v>
      </c>
      <c r="W1402" s="20">
        <f t="shared" si="257"/>
        <v>0.58203592814371263</v>
      </c>
      <c r="X1402">
        <v>167</v>
      </c>
      <c r="Y1402">
        <v>92.4</v>
      </c>
      <c r="Z1402" s="20">
        <f t="shared" si="258"/>
        <v>0.55329341317365277</v>
      </c>
      <c r="AA1402">
        <v>167</v>
      </c>
      <c r="AB1402">
        <v>90.4</v>
      </c>
      <c r="AC1402" s="20">
        <f t="shared" si="259"/>
        <v>0.54131736526946106</v>
      </c>
      <c r="AD1402">
        <v>167</v>
      </c>
      <c r="AE1402">
        <v>84.4</v>
      </c>
      <c r="AF1402" s="20">
        <f t="shared" si="260"/>
        <v>0.50538922155688626</v>
      </c>
      <c r="AG1402">
        <v>167</v>
      </c>
      <c r="AH1402">
        <v>76.8</v>
      </c>
      <c r="AI1402" s="20">
        <f t="shared" si="261"/>
        <v>0.45988023952095808</v>
      </c>
      <c r="AJ1402">
        <v>167</v>
      </c>
      <c r="AK1402">
        <v>80</v>
      </c>
      <c r="AL1402" s="20">
        <f t="shared" si="262"/>
        <v>0.47904191616766467</v>
      </c>
      <c r="AM1402">
        <v>167</v>
      </c>
      <c r="AN1402">
        <v>90.8</v>
      </c>
      <c r="AO1402" s="20">
        <f t="shared" si="263"/>
        <v>0.54371257485029933</v>
      </c>
    </row>
    <row r="1403" spans="1:41">
      <c r="A1403">
        <v>1401</v>
      </c>
      <c r="B1403">
        <v>9110</v>
      </c>
      <c r="C1403" t="s">
        <v>2952</v>
      </c>
      <c r="D1403" t="s">
        <v>1309</v>
      </c>
      <c r="E1403">
        <v>3428</v>
      </c>
      <c r="F1403">
        <v>3428</v>
      </c>
      <c r="G1403">
        <v>0</v>
      </c>
      <c r="H1403" s="20">
        <f t="shared" si="252"/>
        <v>0</v>
      </c>
      <c r="I1403">
        <v>3428</v>
      </c>
      <c r="J1403">
        <v>1200</v>
      </c>
      <c r="K1403" s="20">
        <f t="shared" si="253"/>
        <v>0.3500583430571762</v>
      </c>
      <c r="L1403">
        <v>3428</v>
      </c>
      <c r="M1403">
        <v>0</v>
      </c>
      <c r="N1403" s="20">
        <f t="shared" si="254"/>
        <v>0</v>
      </c>
      <c r="O1403">
        <v>3428</v>
      </c>
      <c r="P1403">
        <v>240</v>
      </c>
      <c r="Q1403" s="20">
        <f t="shared" si="255"/>
        <v>7.0011668611435235E-2</v>
      </c>
      <c r="R1403">
        <v>3428</v>
      </c>
      <c r="S1403">
        <v>2400</v>
      </c>
      <c r="T1403" s="20">
        <f t="shared" si="256"/>
        <v>0.7001166861143524</v>
      </c>
      <c r="U1403">
        <v>3428</v>
      </c>
      <c r="V1403">
        <v>10800</v>
      </c>
      <c r="W1403" s="20">
        <f t="shared" si="257"/>
        <v>3.1505250875145858</v>
      </c>
      <c r="X1403">
        <v>3428</v>
      </c>
      <c r="Y1403">
        <v>2400</v>
      </c>
      <c r="Z1403" s="20">
        <f t="shared" si="258"/>
        <v>0.7001166861143524</v>
      </c>
      <c r="AA1403">
        <v>3428</v>
      </c>
      <c r="AB1403">
        <v>2400</v>
      </c>
      <c r="AC1403" s="20">
        <f t="shared" si="259"/>
        <v>0.7001166861143524</v>
      </c>
      <c r="AD1403">
        <v>3428</v>
      </c>
      <c r="AE1403">
        <v>180</v>
      </c>
      <c r="AF1403" s="20">
        <f t="shared" si="260"/>
        <v>5.2508751458576426E-2</v>
      </c>
      <c r="AG1403">
        <v>3428</v>
      </c>
      <c r="AH1403">
        <v>180</v>
      </c>
      <c r="AI1403" s="20">
        <f t="shared" si="261"/>
        <v>5.2508751458576426E-2</v>
      </c>
      <c r="AJ1403">
        <v>3428</v>
      </c>
      <c r="AK1403">
        <v>60</v>
      </c>
      <c r="AL1403" s="20">
        <f t="shared" si="262"/>
        <v>1.7502917152858809E-2</v>
      </c>
      <c r="AM1403">
        <v>3428</v>
      </c>
      <c r="AN1403">
        <v>60</v>
      </c>
      <c r="AO1403" s="20">
        <f t="shared" si="263"/>
        <v>1.7502917152858809E-2</v>
      </c>
    </row>
    <row r="1404" spans="1:41">
      <c r="A1404">
        <v>1402</v>
      </c>
      <c r="B1404">
        <v>9110</v>
      </c>
      <c r="C1404" t="s">
        <v>2953</v>
      </c>
      <c r="D1404" t="s">
        <v>1310</v>
      </c>
      <c r="E1404">
        <v>167</v>
      </c>
      <c r="F1404">
        <v>167</v>
      </c>
      <c r="G1404">
        <v>17.600000000000001</v>
      </c>
      <c r="H1404" s="20">
        <f t="shared" si="252"/>
        <v>0.10538922155688624</v>
      </c>
      <c r="I1404">
        <v>167</v>
      </c>
      <c r="J1404">
        <v>4.8</v>
      </c>
      <c r="K1404" s="20">
        <f t="shared" si="253"/>
        <v>2.874251497005988E-2</v>
      </c>
      <c r="L1404">
        <v>167</v>
      </c>
      <c r="M1404">
        <v>16.96</v>
      </c>
      <c r="N1404" s="20">
        <f t="shared" si="254"/>
        <v>0.10155688622754491</v>
      </c>
      <c r="O1404">
        <v>167</v>
      </c>
      <c r="P1404">
        <v>15.2</v>
      </c>
      <c r="Q1404" s="20">
        <f t="shared" si="255"/>
        <v>9.1017964071856278E-2</v>
      </c>
      <c r="R1404">
        <v>167</v>
      </c>
      <c r="S1404">
        <v>14.4</v>
      </c>
      <c r="T1404" s="20">
        <f t="shared" si="256"/>
        <v>8.6227544910179643E-2</v>
      </c>
      <c r="U1404">
        <v>167</v>
      </c>
      <c r="V1404">
        <v>8</v>
      </c>
      <c r="W1404" s="20">
        <f t="shared" si="257"/>
        <v>4.790419161676647E-2</v>
      </c>
      <c r="X1404">
        <v>167</v>
      </c>
      <c r="Y1404">
        <v>11.84</v>
      </c>
      <c r="Z1404" s="20">
        <f t="shared" si="258"/>
        <v>7.0898203592814374E-2</v>
      </c>
      <c r="AA1404">
        <v>167</v>
      </c>
      <c r="AB1404">
        <v>10.88</v>
      </c>
      <c r="AC1404" s="20">
        <f t="shared" si="259"/>
        <v>6.5149700598802401E-2</v>
      </c>
      <c r="AD1404">
        <v>167</v>
      </c>
      <c r="AE1404">
        <v>11.2</v>
      </c>
      <c r="AF1404" s="20">
        <f t="shared" si="260"/>
        <v>6.706586826347305E-2</v>
      </c>
      <c r="AG1404">
        <v>167</v>
      </c>
      <c r="AH1404">
        <v>6.72</v>
      </c>
      <c r="AI1404" s="20">
        <f t="shared" si="261"/>
        <v>4.0239520958083828E-2</v>
      </c>
      <c r="AJ1404">
        <v>167</v>
      </c>
      <c r="AK1404">
        <v>10.56</v>
      </c>
      <c r="AL1404" s="20">
        <f t="shared" si="262"/>
        <v>6.3233532934131739E-2</v>
      </c>
      <c r="AM1404">
        <v>167</v>
      </c>
      <c r="AN1404">
        <v>15.36</v>
      </c>
      <c r="AO1404" s="20">
        <f t="shared" si="263"/>
        <v>9.1976047904191616E-2</v>
      </c>
    </row>
    <row r="1405" spans="1:41">
      <c r="A1405">
        <v>1403</v>
      </c>
      <c r="B1405">
        <v>9110</v>
      </c>
      <c r="C1405" t="s">
        <v>2954</v>
      </c>
      <c r="D1405" t="s">
        <v>1311</v>
      </c>
      <c r="E1405">
        <v>200</v>
      </c>
      <c r="F1405">
        <v>200</v>
      </c>
      <c r="G1405">
        <v>85.6</v>
      </c>
      <c r="H1405" s="20">
        <f t="shared" si="252"/>
        <v>0.42799999999999999</v>
      </c>
      <c r="I1405">
        <v>200</v>
      </c>
      <c r="J1405">
        <v>95.2</v>
      </c>
      <c r="K1405" s="20">
        <f t="shared" si="253"/>
        <v>0.47600000000000003</v>
      </c>
      <c r="L1405">
        <v>200</v>
      </c>
      <c r="M1405">
        <v>100</v>
      </c>
      <c r="N1405" s="20">
        <f t="shared" si="254"/>
        <v>0.5</v>
      </c>
      <c r="O1405">
        <v>200</v>
      </c>
      <c r="P1405">
        <v>92.8</v>
      </c>
      <c r="Q1405" s="20">
        <f t="shared" si="255"/>
        <v>0.46399999999999997</v>
      </c>
      <c r="R1405">
        <v>200</v>
      </c>
      <c r="S1405">
        <v>99.2</v>
      </c>
      <c r="T1405" s="20">
        <f t="shared" si="256"/>
        <v>0.496</v>
      </c>
      <c r="U1405">
        <v>200</v>
      </c>
      <c r="V1405">
        <v>86.4</v>
      </c>
      <c r="W1405" s="20">
        <f t="shared" si="257"/>
        <v>0.43200000000000005</v>
      </c>
      <c r="X1405">
        <v>200</v>
      </c>
      <c r="Y1405">
        <v>88.8</v>
      </c>
      <c r="Z1405" s="20">
        <f t="shared" si="258"/>
        <v>0.44400000000000001</v>
      </c>
      <c r="AA1405">
        <v>200</v>
      </c>
      <c r="AB1405">
        <v>87.2</v>
      </c>
      <c r="AC1405" s="20">
        <f t="shared" si="259"/>
        <v>0.436</v>
      </c>
      <c r="AD1405">
        <v>200</v>
      </c>
      <c r="AE1405">
        <v>94.4</v>
      </c>
      <c r="AF1405" s="20">
        <f t="shared" si="260"/>
        <v>0.47200000000000003</v>
      </c>
      <c r="AG1405">
        <v>200</v>
      </c>
      <c r="AH1405">
        <v>174</v>
      </c>
      <c r="AI1405" s="20">
        <f t="shared" si="261"/>
        <v>0.87</v>
      </c>
      <c r="AJ1405">
        <v>200</v>
      </c>
      <c r="AK1405">
        <v>54.4</v>
      </c>
      <c r="AL1405" s="20">
        <f t="shared" si="262"/>
        <v>0.27200000000000002</v>
      </c>
      <c r="AM1405">
        <v>200</v>
      </c>
      <c r="AN1405">
        <v>78.400000000000006</v>
      </c>
      <c r="AO1405" s="20">
        <f t="shared" si="263"/>
        <v>0.39200000000000002</v>
      </c>
    </row>
    <row r="1406" spans="1:41">
      <c r="A1406">
        <v>1404</v>
      </c>
      <c r="B1406">
        <v>9110</v>
      </c>
      <c r="C1406" t="s">
        <v>2955</v>
      </c>
      <c r="D1406" t="s">
        <v>1312</v>
      </c>
      <c r="E1406">
        <v>1504</v>
      </c>
      <c r="F1406">
        <v>1504</v>
      </c>
      <c r="G1406">
        <v>131.52000000000001</v>
      </c>
      <c r="H1406" s="20">
        <f t="shared" si="252"/>
        <v>8.744680851063831E-2</v>
      </c>
      <c r="I1406">
        <v>1504</v>
      </c>
      <c r="J1406">
        <v>114.24</v>
      </c>
      <c r="K1406" s="20">
        <f t="shared" si="253"/>
        <v>7.5957446808510631E-2</v>
      </c>
      <c r="L1406">
        <v>1504</v>
      </c>
      <c r="M1406">
        <v>114.72</v>
      </c>
      <c r="N1406" s="20">
        <f t="shared" si="254"/>
        <v>7.6276595744680847E-2</v>
      </c>
      <c r="O1406">
        <v>1504</v>
      </c>
      <c r="P1406">
        <v>143.52000000000001</v>
      </c>
      <c r="Q1406" s="20">
        <f t="shared" si="255"/>
        <v>9.5425531914893627E-2</v>
      </c>
      <c r="R1406">
        <v>1504</v>
      </c>
      <c r="S1406">
        <v>159.84</v>
      </c>
      <c r="T1406" s="20">
        <f t="shared" si="256"/>
        <v>0.10627659574468086</v>
      </c>
      <c r="U1406">
        <v>1504</v>
      </c>
      <c r="V1406">
        <v>156</v>
      </c>
      <c r="W1406" s="20">
        <f t="shared" si="257"/>
        <v>0.10372340425531915</v>
      </c>
      <c r="X1406">
        <v>1504</v>
      </c>
      <c r="Y1406">
        <v>122.4</v>
      </c>
      <c r="Z1406" s="20">
        <f t="shared" si="258"/>
        <v>8.1382978723404262E-2</v>
      </c>
      <c r="AA1406">
        <v>1504</v>
      </c>
      <c r="AB1406">
        <v>105.6</v>
      </c>
      <c r="AC1406" s="20">
        <f t="shared" si="259"/>
        <v>7.0212765957446799E-2</v>
      </c>
      <c r="AD1406">
        <v>1504</v>
      </c>
      <c r="AE1406">
        <v>72</v>
      </c>
      <c r="AF1406" s="20">
        <f t="shared" si="260"/>
        <v>4.7872340425531915E-2</v>
      </c>
      <c r="AG1406">
        <v>1504</v>
      </c>
      <c r="AH1406">
        <v>67.2</v>
      </c>
      <c r="AI1406" s="20">
        <f t="shared" si="261"/>
        <v>4.4680851063829789E-2</v>
      </c>
      <c r="AJ1406">
        <v>1504</v>
      </c>
      <c r="AK1406">
        <v>86.4</v>
      </c>
      <c r="AL1406" s="20">
        <f t="shared" si="262"/>
        <v>5.7446808510638304E-2</v>
      </c>
      <c r="AM1406">
        <v>1504</v>
      </c>
      <c r="AN1406">
        <v>96</v>
      </c>
      <c r="AO1406" s="20">
        <f t="shared" si="263"/>
        <v>6.3829787234042548E-2</v>
      </c>
    </row>
    <row r="1407" spans="1:41">
      <c r="A1407">
        <v>1405</v>
      </c>
      <c r="B1407">
        <v>9110</v>
      </c>
      <c r="C1407" t="s">
        <v>2956</v>
      </c>
      <c r="D1407" t="s">
        <v>1352</v>
      </c>
      <c r="E1407">
        <v>200</v>
      </c>
      <c r="F1407">
        <v>200</v>
      </c>
      <c r="G1407">
        <v>185.84</v>
      </c>
      <c r="H1407" s="20">
        <f t="shared" si="252"/>
        <v>0.92920000000000003</v>
      </c>
      <c r="I1407">
        <v>200</v>
      </c>
      <c r="J1407">
        <v>165.52</v>
      </c>
      <c r="K1407" s="20">
        <f t="shared" si="253"/>
        <v>0.8276</v>
      </c>
      <c r="L1407">
        <v>200</v>
      </c>
      <c r="M1407">
        <v>172</v>
      </c>
      <c r="N1407" s="20">
        <f t="shared" si="254"/>
        <v>0.86</v>
      </c>
      <c r="O1407">
        <v>200</v>
      </c>
      <c r="P1407">
        <v>161.36000000000001</v>
      </c>
      <c r="Q1407" s="20">
        <f t="shared" si="255"/>
        <v>0.80680000000000007</v>
      </c>
      <c r="R1407">
        <v>200</v>
      </c>
      <c r="S1407">
        <v>157.80000000000001</v>
      </c>
      <c r="T1407" s="20">
        <f t="shared" si="256"/>
        <v>0.78900000000000003</v>
      </c>
      <c r="U1407">
        <v>200</v>
      </c>
      <c r="V1407">
        <v>158.6</v>
      </c>
      <c r="W1407" s="20">
        <f t="shared" si="257"/>
        <v>0.79299999999999993</v>
      </c>
      <c r="X1407">
        <v>200</v>
      </c>
      <c r="Y1407">
        <v>157.4</v>
      </c>
      <c r="Z1407" s="20">
        <f t="shared" si="258"/>
        <v>0.78700000000000003</v>
      </c>
      <c r="AA1407">
        <v>200</v>
      </c>
      <c r="AB1407">
        <v>140.4</v>
      </c>
      <c r="AC1407" s="20">
        <f t="shared" si="259"/>
        <v>0.70200000000000007</v>
      </c>
      <c r="AD1407">
        <v>200</v>
      </c>
      <c r="AE1407">
        <v>82.2</v>
      </c>
      <c r="AF1407" s="20">
        <f t="shared" si="260"/>
        <v>0.41100000000000003</v>
      </c>
      <c r="AG1407">
        <v>200</v>
      </c>
      <c r="AH1407">
        <v>166.4</v>
      </c>
      <c r="AI1407" s="20">
        <f t="shared" si="261"/>
        <v>0.83200000000000007</v>
      </c>
      <c r="AJ1407">
        <v>200</v>
      </c>
      <c r="AK1407">
        <v>174</v>
      </c>
      <c r="AL1407" s="20">
        <f t="shared" si="262"/>
        <v>0.87</v>
      </c>
      <c r="AM1407">
        <v>200</v>
      </c>
      <c r="AN1407">
        <v>185.8</v>
      </c>
      <c r="AO1407" s="20">
        <f t="shared" si="263"/>
        <v>0.92900000000000005</v>
      </c>
    </row>
    <row r="1408" spans="1:41">
      <c r="A1408">
        <v>1406</v>
      </c>
      <c r="B1408">
        <v>9110</v>
      </c>
      <c r="C1408" t="s">
        <v>2957</v>
      </c>
      <c r="D1408" t="s">
        <v>1353</v>
      </c>
      <c r="E1408">
        <v>180</v>
      </c>
      <c r="F1408">
        <v>180</v>
      </c>
      <c r="G1408">
        <v>58.56</v>
      </c>
      <c r="H1408" s="20">
        <f t="shared" si="252"/>
        <v>0.32533333333333336</v>
      </c>
      <c r="I1408">
        <v>180</v>
      </c>
      <c r="J1408">
        <v>66.56</v>
      </c>
      <c r="K1408" s="20">
        <f t="shared" si="253"/>
        <v>0.36977777777777782</v>
      </c>
      <c r="L1408">
        <v>180</v>
      </c>
      <c r="M1408">
        <v>122.4</v>
      </c>
      <c r="N1408" s="20">
        <f t="shared" si="254"/>
        <v>0.68</v>
      </c>
      <c r="O1408">
        <v>180</v>
      </c>
      <c r="P1408">
        <v>125.6</v>
      </c>
      <c r="Q1408" s="20">
        <f t="shared" si="255"/>
        <v>0.69777777777777772</v>
      </c>
      <c r="R1408">
        <v>180</v>
      </c>
      <c r="S1408">
        <v>119.2</v>
      </c>
      <c r="T1408" s="20">
        <f t="shared" si="256"/>
        <v>0.66222222222222227</v>
      </c>
      <c r="U1408">
        <v>180</v>
      </c>
      <c r="V1408">
        <v>105.28</v>
      </c>
      <c r="W1408" s="20">
        <f t="shared" si="257"/>
        <v>0.5848888888888889</v>
      </c>
      <c r="X1408">
        <v>180</v>
      </c>
      <c r="Y1408">
        <v>108.8</v>
      </c>
      <c r="Z1408" s="20">
        <f t="shared" si="258"/>
        <v>0.60444444444444445</v>
      </c>
      <c r="AA1408">
        <v>180</v>
      </c>
      <c r="AB1408">
        <v>115.2</v>
      </c>
      <c r="AC1408" s="20">
        <f t="shared" si="259"/>
        <v>0.64</v>
      </c>
      <c r="AD1408">
        <v>180</v>
      </c>
      <c r="AE1408">
        <v>102.4</v>
      </c>
      <c r="AF1408" s="20">
        <f t="shared" si="260"/>
        <v>0.56888888888888889</v>
      </c>
      <c r="AG1408">
        <v>180</v>
      </c>
      <c r="AH1408">
        <v>37.6</v>
      </c>
      <c r="AI1408" s="20">
        <f t="shared" si="261"/>
        <v>0.2088888888888889</v>
      </c>
      <c r="AJ1408">
        <v>180</v>
      </c>
      <c r="AK1408">
        <v>38.4</v>
      </c>
      <c r="AL1408" s="20">
        <f t="shared" si="262"/>
        <v>0.21333333333333332</v>
      </c>
      <c r="AM1408">
        <v>180</v>
      </c>
      <c r="AN1408">
        <v>28.8</v>
      </c>
      <c r="AO1408" s="20">
        <f t="shared" si="263"/>
        <v>0.16</v>
      </c>
    </row>
    <row r="1409" spans="1:41">
      <c r="A1409">
        <v>1407</v>
      </c>
      <c r="B1409">
        <v>9110</v>
      </c>
      <c r="C1409" t="s">
        <v>2958</v>
      </c>
      <c r="D1409" t="s">
        <v>1354</v>
      </c>
      <c r="E1409">
        <v>195</v>
      </c>
      <c r="F1409">
        <v>195</v>
      </c>
      <c r="G1409">
        <v>35</v>
      </c>
      <c r="H1409" s="20">
        <f t="shared" si="252"/>
        <v>0.17948717948717949</v>
      </c>
      <c r="I1409">
        <v>195</v>
      </c>
      <c r="J1409">
        <v>3.2</v>
      </c>
      <c r="K1409" s="20">
        <f t="shared" si="253"/>
        <v>1.641025641025641E-2</v>
      </c>
      <c r="L1409">
        <v>195</v>
      </c>
      <c r="M1409">
        <v>41</v>
      </c>
      <c r="N1409" s="20">
        <f t="shared" si="254"/>
        <v>0.21025641025641026</v>
      </c>
      <c r="O1409">
        <v>195</v>
      </c>
      <c r="P1409">
        <v>74.400000000000006</v>
      </c>
      <c r="Q1409" s="20">
        <f t="shared" si="255"/>
        <v>0.38153846153846155</v>
      </c>
      <c r="R1409">
        <v>195</v>
      </c>
      <c r="S1409">
        <v>71</v>
      </c>
      <c r="T1409" s="20">
        <f t="shared" si="256"/>
        <v>0.36410256410256409</v>
      </c>
      <c r="U1409">
        <v>195</v>
      </c>
      <c r="V1409">
        <v>68</v>
      </c>
      <c r="W1409" s="20">
        <f t="shared" si="257"/>
        <v>0.3487179487179487</v>
      </c>
      <c r="X1409">
        <v>195</v>
      </c>
      <c r="Y1409">
        <v>64</v>
      </c>
      <c r="Z1409" s="20">
        <f t="shared" si="258"/>
        <v>0.3282051282051282</v>
      </c>
      <c r="AA1409">
        <v>195</v>
      </c>
      <c r="AB1409">
        <v>68</v>
      </c>
      <c r="AC1409" s="20">
        <f t="shared" si="259"/>
        <v>0.3487179487179487</v>
      </c>
      <c r="AD1409">
        <v>195</v>
      </c>
      <c r="AE1409">
        <v>64.400000000000006</v>
      </c>
      <c r="AF1409" s="20">
        <f t="shared" si="260"/>
        <v>0.33025641025641028</v>
      </c>
      <c r="AG1409">
        <v>195</v>
      </c>
      <c r="AH1409">
        <v>56</v>
      </c>
      <c r="AI1409" s="20">
        <f t="shared" si="261"/>
        <v>0.28717948717948716</v>
      </c>
      <c r="AJ1409">
        <v>195</v>
      </c>
      <c r="AK1409">
        <v>58.8</v>
      </c>
      <c r="AL1409" s="20">
        <f t="shared" si="262"/>
        <v>0.30153846153846153</v>
      </c>
      <c r="AM1409">
        <v>195</v>
      </c>
      <c r="AN1409">
        <v>54.4</v>
      </c>
      <c r="AO1409" s="20">
        <f t="shared" si="263"/>
        <v>0.27897435897435896</v>
      </c>
    </row>
    <row r="1410" spans="1:41">
      <c r="A1410">
        <v>1408</v>
      </c>
      <c r="B1410">
        <v>9110</v>
      </c>
      <c r="C1410" t="s">
        <v>2959</v>
      </c>
      <c r="D1410" t="s">
        <v>1355</v>
      </c>
      <c r="E1410">
        <v>956</v>
      </c>
      <c r="F1410">
        <v>956</v>
      </c>
      <c r="G1410">
        <v>42</v>
      </c>
      <c r="H1410" s="20">
        <f t="shared" si="252"/>
        <v>4.3933054393305436E-2</v>
      </c>
      <c r="I1410">
        <v>956</v>
      </c>
      <c r="J1410">
        <v>54</v>
      </c>
      <c r="K1410" s="20">
        <f t="shared" si="253"/>
        <v>5.6485355648535567E-2</v>
      </c>
      <c r="L1410">
        <v>956</v>
      </c>
      <c r="M1410">
        <v>240</v>
      </c>
      <c r="N1410" s="20">
        <f t="shared" si="254"/>
        <v>0.2510460251046025</v>
      </c>
      <c r="O1410">
        <v>956</v>
      </c>
      <c r="P1410">
        <v>24</v>
      </c>
      <c r="Q1410" s="20">
        <f t="shared" si="255"/>
        <v>2.5104602510460251E-2</v>
      </c>
      <c r="R1410">
        <v>956</v>
      </c>
      <c r="S1410">
        <v>762</v>
      </c>
      <c r="T1410" s="20">
        <f t="shared" si="256"/>
        <v>0.79707112970711302</v>
      </c>
      <c r="U1410">
        <v>956</v>
      </c>
      <c r="V1410">
        <v>780</v>
      </c>
      <c r="W1410" s="20">
        <f t="shared" si="257"/>
        <v>0.81589958158995812</v>
      </c>
      <c r="X1410">
        <v>956</v>
      </c>
      <c r="Y1410">
        <v>762</v>
      </c>
      <c r="Z1410" s="20">
        <f t="shared" si="258"/>
        <v>0.79707112970711302</v>
      </c>
      <c r="AA1410">
        <v>956</v>
      </c>
      <c r="AB1410">
        <v>762</v>
      </c>
      <c r="AC1410" s="20">
        <f t="shared" si="259"/>
        <v>0.79707112970711302</v>
      </c>
      <c r="AD1410">
        <v>956</v>
      </c>
      <c r="AE1410">
        <v>186</v>
      </c>
      <c r="AF1410" s="20">
        <f t="shared" si="260"/>
        <v>0.19456066945606695</v>
      </c>
      <c r="AG1410">
        <v>956</v>
      </c>
      <c r="AH1410">
        <v>12</v>
      </c>
      <c r="AI1410" s="20">
        <f t="shared" si="261"/>
        <v>1.2552301255230125E-2</v>
      </c>
      <c r="AJ1410">
        <v>956</v>
      </c>
      <c r="AK1410">
        <v>0</v>
      </c>
      <c r="AL1410" s="20">
        <f t="shared" si="262"/>
        <v>0</v>
      </c>
      <c r="AM1410">
        <v>956</v>
      </c>
      <c r="AN1410">
        <v>0</v>
      </c>
      <c r="AO1410" s="20">
        <f t="shared" si="263"/>
        <v>0</v>
      </c>
    </row>
    <row r="1411" spans="1:41">
      <c r="A1411">
        <v>1409</v>
      </c>
      <c r="B1411">
        <v>9110</v>
      </c>
      <c r="C1411" t="s">
        <v>2960</v>
      </c>
      <c r="D1411" t="s">
        <v>1356</v>
      </c>
      <c r="E1411">
        <v>11028</v>
      </c>
      <c r="F1411">
        <v>11028</v>
      </c>
      <c r="G1411">
        <v>480</v>
      </c>
      <c r="H1411" s="20">
        <f t="shared" si="252"/>
        <v>4.3525571273122961E-2</v>
      </c>
      <c r="I1411">
        <v>11028</v>
      </c>
      <c r="J1411">
        <v>1080</v>
      </c>
      <c r="K1411" s="20">
        <f t="shared" si="253"/>
        <v>9.793253536452666E-2</v>
      </c>
      <c r="L1411">
        <v>11028</v>
      </c>
      <c r="M1411">
        <v>240</v>
      </c>
      <c r="N1411" s="20">
        <f t="shared" si="254"/>
        <v>2.176278563656148E-2</v>
      </c>
      <c r="O1411">
        <v>11028</v>
      </c>
      <c r="P1411">
        <v>600</v>
      </c>
      <c r="Q1411" s="20">
        <f t="shared" si="255"/>
        <v>5.4406964091403699E-2</v>
      </c>
      <c r="R1411">
        <v>11028</v>
      </c>
      <c r="S1411">
        <v>13680</v>
      </c>
      <c r="T1411" s="20">
        <f t="shared" si="256"/>
        <v>1.2404787812840044</v>
      </c>
      <c r="U1411">
        <v>11028</v>
      </c>
      <c r="V1411">
        <v>7680</v>
      </c>
      <c r="W1411" s="20">
        <f t="shared" si="257"/>
        <v>0.69640914036996737</v>
      </c>
      <c r="X1411">
        <v>11028</v>
      </c>
      <c r="Y1411">
        <v>8040</v>
      </c>
      <c r="Z1411" s="20">
        <f t="shared" si="258"/>
        <v>0.72905331882480962</v>
      </c>
      <c r="AA1411">
        <v>11028</v>
      </c>
      <c r="AB1411">
        <v>8040</v>
      </c>
      <c r="AC1411" s="20">
        <f t="shared" si="259"/>
        <v>0.72905331882480962</v>
      </c>
      <c r="AD1411">
        <v>11028</v>
      </c>
      <c r="AE1411">
        <v>480</v>
      </c>
      <c r="AF1411" s="20">
        <f t="shared" si="260"/>
        <v>4.3525571273122961E-2</v>
      </c>
      <c r="AG1411">
        <v>11028</v>
      </c>
      <c r="AH1411">
        <v>240</v>
      </c>
      <c r="AI1411" s="20">
        <f t="shared" si="261"/>
        <v>2.176278563656148E-2</v>
      </c>
      <c r="AJ1411">
        <v>11028</v>
      </c>
      <c r="AK1411">
        <v>480</v>
      </c>
      <c r="AL1411" s="20">
        <f t="shared" si="262"/>
        <v>4.3525571273122961E-2</v>
      </c>
      <c r="AM1411">
        <v>11028</v>
      </c>
      <c r="AN1411">
        <v>0</v>
      </c>
      <c r="AO1411" s="20">
        <f t="shared" si="263"/>
        <v>0</v>
      </c>
    </row>
    <row r="1412" spans="1:41">
      <c r="A1412">
        <v>1410</v>
      </c>
      <c r="B1412">
        <v>9110</v>
      </c>
      <c r="C1412" t="s">
        <v>2961</v>
      </c>
      <c r="D1412" t="s">
        <v>1400</v>
      </c>
      <c r="E1412">
        <v>156</v>
      </c>
      <c r="F1412">
        <v>156</v>
      </c>
      <c r="G1412">
        <v>136.80000000000001</v>
      </c>
      <c r="H1412" s="20">
        <f t="shared" ref="H1412:H1475" si="264">G1412/E1412</f>
        <v>0.87692307692307703</v>
      </c>
      <c r="I1412">
        <v>156</v>
      </c>
      <c r="J1412">
        <v>137.76</v>
      </c>
      <c r="K1412" s="20">
        <f t="shared" ref="K1412:K1475" si="265">J1412/I1412</f>
        <v>0.88307692307692298</v>
      </c>
      <c r="L1412">
        <v>156</v>
      </c>
      <c r="M1412">
        <v>179.2</v>
      </c>
      <c r="N1412" s="20">
        <f t="shared" ref="N1412:N1475" si="266">M1412/L1412</f>
        <v>1.1487179487179486</v>
      </c>
      <c r="O1412">
        <v>156</v>
      </c>
      <c r="P1412">
        <v>193.44</v>
      </c>
      <c r="Q1412" s="20">
        <f t="shared" ref="Q1412:Q1475" si="267">P1412/O1412</f>
        <v>1.24</v>
      </c>
      <c r="R1412">
        <v>156</v>
      </c>
      <c r="S1412">
        <v>133.44</v>
      </c>
      <c r="T1412" s="20">
        <f t="shared" ref="T1412:T1475" si="268">S1412/R1412</f>
        <v>0.85538461538461541</v>
      </c>
      <c r="U1412">
        <v>156</v>
      </c>
      <c r="V1412">
        <v>147.68</v>
      </c>
      <c r="W1412" s="20">
        <f t="shared" ref="W1412:W1475" si="269">V1412/U1412</f>
        <v>0.94666666666666666</v>
      </c>
      <c r="X1412">
        <v>156</v>
      </c>
      <c r="Y1412">
        <v>131.6</v>
      </c>
      <c r="Z1412" s="20">
        <f t="shared" ref="Z1412:Z1475" si="270">Y1412/X1412</f>
        <v>0.84358974358974359</v>
      </c>
      <c r="AA1412">
        <v>156</v>
      </c>
      <c r="AB1412">
        <v>142.4</v>
      </c>
      <c r="AC1412" s="20">
        <f t="shared" ref="AC1412:AC1475" si="271">AB1412/AA1412</f>
        <v>0.91282051282051291</v>
      </c>
      <c r="AD1412">
        <v>156</v>
      </c>
      <c r="AE1412">
        <v>135.68</v>
      </c>
      <c r="AF1412" s="20">
        <f t="shared" ref="AF1412:AF1475" si="272">AE1412/AD1412</f>
        <v>0.86974358974358978</v>
      </c>
      <c r="AG1412">
        <v>156</v>
      </c>
      <c r="AH1412">
        <v>124.08</v>
      </c>
      <c r="AI1412" s="20">
        <f t="shared" ref="AI1412:AI1475" si="273">AH1412/AG1412</f>
        <v>0.79538461538461536</v>
      </c>
      <c r="AJ1412">
        <v>156</v>
      </c>
      <c r="AK1412">
        <v>170</v>
      </c>
      <c r="AL1412" s="20">
        <f t="shared" ref="AL1412:AL1475" si="274">AK1412/AJ1412</f>
        <v>1.0897435897435896</v>
      </c>
      <c r="AM1412">
        <v>156</v>
      </c>
      <c r="AN1412">
        <v>112.8</v>
      </c>
      <c r="AO1412" s="20">
        <f t="shared" ref="AO1412:AO1475" si="275">AN1412/AM1412</f>
        <v>0.72307692307692306</v>
      </c>
    </row>
    <row r="1413" spans="1:41">
      <c r="A1413">
        <v>1411</v>
      </c>
      <c r="B1413">
        <v>9110</v>
      </c>
      <c r="C1413" t="s">
        <v>2962</v>
      </c>
      <c r="D1413" t="s">
        <v>1401</v>
      </c>
      <c r="E1413">
        <v>375</v>
      </c>
      <c r="F1413">
        <v>375</v>
      </c>
      <c r="G1413">
        <v>183.6</v>
      </c>
      <c r="H1413" s="20">
        <f t="shared" si="264"/>
        <v>0.48959999999999998</v>
      </c>
      <c r="I1413">
        <v>375</v>
      </c>
      <c r="J1413">
        <v>200.8</v>
      </c>
      <c r="K1413" s="20">
        <f t="shared" si="265"/>
        <v>0.53546666666666665</v>
      </c>
      <c r="L1413">
        <v>375</v>
      </c>
      <c r="M1413">
        <v>200</v>
      </c>
      <c r="N1413" s="20">
        <f t="shared" si="266"/>
        <v>0.53333333333333333</v>
      </c>
      <c r="O1413">
        <v>375</v>
      </c>
      <c r="P1413">
        <v>203.2</v>
      </c>
      <c r="Q1413" s="20">
        <f t="shared" si="267"/>
        <v>0.54186666666666661</v>
      </c>
      <c r="R1413">
        <v>375</v>
      </c>
      <c r="S1413">
        <v>179.6</v>
      </c>
      <c r="T1413" s="20">
        <f t="shared" si="268"/>
        <v>0.47893333333333332</v>
      </c>
      <c r="U1413">
        <v>375</v>
      </c>
      <c r="V1413">
        <v>170.8</v>
      </c>
      <c r="W1413" s="20">
        <f t="shared" si="269"/>
        <v>0.45546666666666669</v>
      </c>
      <c r="X1413">
        <v>375</v>
      </c>
      <c r="Y1413">
        <v>182</v>
      </c>
      <c r="Z1413" s="20">
        <f t="shared" si="270"/>
        <v>0.48533333333333334</v>
      </c>
      <c r="AA1413">
        <v>375</v>
      </c>
      <c r="AB1413">
        <v>182</v>
      </c>
      <c r="AC1413" s="20">
        <f t="shared" si="271"/>
        <v>0.48533333333333334</v>
      </c>
      <c r="AD1413">
        <v>375</v>
      </c>
      <c r="AE1413">
        <v>172.88</v>
      </c>
      <c r="AF1413" s="20">
        <f t="shared" si="272"/>
        <v>0.46101333333333333</v>
      </c>
      <c r="AG1413">
        <v>375</v>
      </c>
      <c r="AH1413">
        <v>159.12</v>
      </c>
      <c r="AI1413" s="20">
        <f t="shared" si="273"/>
        <v>0.42432000000000003</v>
      </c>
      <c r="AJ1413">
        <v>375</v>
      </c>
      <c r="AK1413">
        <v>153.12</v>
      </c>
      <c r="AL1413" s="20">
        <f t="shared" si="274"/>
        <v>0.40832000000000002</v>
      </c>
      <c r="AM1413">
        <v>375</v>
      </c>
      <c r="AN1413">
        <v>159.47999999999999</v>
      </c>
      <c r="AO1413" s="20">
        <f t="shared" si="275"/>
        <v>0.42527999999999999</v>
      </c>
    </row>
    <row r="1414" spans="1:41">
      <c r="A1414">
        <v>1412</v>
      </c>
      <c r="B1414">
        <v>9110</v>
      </c>
      <c r="C1414" t="s">
        <v>2963</v>
      </c>
      <c r="D1414" t="s">
        <v>1401</v>
      </c>
      <c r="E1414">
        <v>200</v>
      </c>
      <c r="F1414">
        <v>200</v>
      </c>
      <c r="G1414">
        <v>90.2</v>
      </c>
      <c r="H1414" s="20">
        <f t="shared" si="264"/>
        <v>0.45100000000000001</v>
      </c>
      <c r="I1414">
        <v>200</v>
      </c>
      <c r="J1414">
        <v>146.4</v>
      </c>
      <c r="K1414" s="20">
        <f t="shared" si="265"/>
        <v>0.73199999999999998</v>
      </c>
      <c r="L1414">
        <v>200</v>
      </c>
      <c r="M1414">
        <v>173</v>
      </c>
      <c r="N1414" s="20">
        <f t="shared" si="266"/>
        <v>0.86499999999999999</v>
      </c>
      <c r="O1414">
        <v>200</v>
      </c>
      <c r="P1414">
        <v>163</v>
      </c>
      <c r="Q1414" s="20">
        <f t="shared" si="267"/>
        <v>0.81499999999999995</v>
      </c>
      <c r="R1414">
        <v>200</v>
      </c>
      <c r="S1414">
        <v>156.9</v>
      </c>
      <c r="T1414" s="20">
        <f t="shared" si="268"/>
        <v>0.78449999999999998</v>
      </c>
      <c r="U1414">
        <v>200</v>
      </c>
      <c r="V1414">
        <v>152.6</v>
      </c>
      <c r="W1414" s="20">
        <f t="shared" si="269"/>
        <v>0.76300000000000001</v>
      </c>
      <c r="X1414">
        <v>200</v>
      </c>
      <c r="Y1414">
        <v>136.5</v>
      </c>
      <c r="Z1414" s="20">
        <f t="shared" si="270"/>
        <v>0.6825</v>
      </c>
      <c r="AA1414">
        <v>200</v>
      </c>
      <c r="AB1414">
        <v>138.69999999999999</v>
      </c>
      <c r="AC1414" s="20">
        <f t="shared" si="271"/>
        <v>0.69349999999999989</v>
      </c>
      <c r="AD1414">
        <v>200</v>
      </c>
      <c r="AE1414">
        <v>128.9</v>
      </c>
      <c r="AF1414" s="20">
        <f t="shared" si="272"/>
        <v>0.64450000000000007</v>
      </c>
      <c r="AG1414">
        <v>200</v>
      </c>
      <c r="AH1414">
        <v>33.299999999999997</v>
      </c>
      <c r="AI1414" s="20">
        <f t="shared" si="273"/>
        <v>0.16649999999999998</v>
      </c>
      <c r="AJ1414">
        <v>200</v>
      </c>
      <c r="AK1414">
        <v>61.7</v>
      </c>
      <c r="AL1414" s="20">
        <f t="shared" si="274"/>
        <v>0.3085</v>
      </c>
      <c r="AM1414">
        <v>200</v>
      </c>
      <c r="AN1414">
        <v>105.6</v>
      </c>
      <c r="AO1414" s="20">
        <f t="shared" si="275"/>
        <v>0.52800000000000002</v>
      </c>
    </row>
    <row r="1415" spans="1:41">
      <c r="A1415">
        <v>1413</v>
      </c>
      <c r="B1415">
        <v>9110</v>
      </c>
      <c r="C1415" t="s">
        <v>2964</v>
      </c>
      <c r="D1415" t="s">
        <v>1440</v>
      </c>
      <c r="E1415">
        <v>225</v>
      </c>
      <c r="F1415">
        <v>225</v>
      </c>
      <c r="G1415">
        <v>139.6</v>
      </c>
      <c r="H1415" s="20">
        <f t="shared" si="264"/>
        <v>0.62044444444444447</v>
      </c>
      <c r="I1415">
        <v>225</v>
      </c>
      <c r="J1415">
        <v>16.8</v>
      </c>
      <c r="K1415" s="20">
        <f t="shared" si="265"/>
        <v>7.4666666666666673E-2</v>
      </c>
      <c r="L1415">
        <v>225</v>
      </c>
      <c r="M1415">
        <v>198.4</v>
      </c>
      <c r="N1415" s="20">
        <f t="shared" si="266"/>
        <v>0.88177777777777777</v>
      </c>
      <c r="O1415">
        <v>225</v>
      </c>
      <c r="P1415">
        <v>168.8</v>
      </c>
      <c r="Q1415" s="20">
        <f t="shared" si="267"/>
        <v>0.75022222222222223</v>
      </c>
      <c r="R1415">
        <v>225</v>
      </c>
      <c r="S1415">
        <v>181.6</v>
      </c>
      <c r="T1415" s="20">
        <f t="shared" si="268"/>
        <v>0.80711111111111111</v>
      </c>
      <c r="U1415">
        <v>225</v>
      </c>
      <c r="V1415">
        <v>169.2</v>
      </c>
      <c r="W1415" s="20">
        <f t="shared" si="269"/>
        <v>0.752</v>
      </c>
      <c r="X1415">
        <v>225</v>
      </c>
      <c r="Y1415">
        <v>177.6</v>
      </c>
      <c r="Z1415" s="20">
        <f t="shared" si="270"/>
        <v>0.78933333333333333</v>
      </c>
      <c r="AA1415">
        <v>225</v>
      </c>
      <c r="AB1415">
        <v>30.4</v>
      </c>
      <c r="AC1415" s="20">
        <f t="shared" si="271"/>
        <v>0.1351111111111111</v>
      </c>
      <c r="AD1415">
        <v>225</v>
      </c>
      <c r="AE1415">
        <v>27.6</v>
      </c>
      <c r="AF1415" s="20">
        <f t="shared" si="272"/>
        <v>0.12266666666666667</v>
      </c>
      <c r="AG1415">
        <v>225</v>
      </c>
      <c r="AH1415">
        <v>28.4</v>
      </c>
      <c r="AI1415" s="20">
        <f t="shared" si="273"/>
        <v>0.12622222222222221</v>
      </c>
      <c r="AJ1415">
        <v>225</v>
      </c>
      <c r="AK1415">
        <v>41.6</v>
      </c>
      <c r="AL1415" s="20">
        <f t="shared" si="274"/>
        <v>0.18488888888888891</v>
      </c>
      <c r="AM1415">
        <v>225</v>
      </c>
      <c r="AN1415">
        <v>76.8</v>
      </c>
      <c r="AO1415" s="20">
        <f t="shared" si="275"/>
        <v>0.34133333333333332</v>
      </c>
    </row>
    <row r="1416" spans="1:41">
      <c r="A1416">
        <v>1414</v>
      </c>
      <c r="B1416">
        <v>9110</v>
      </c>
      <c r="C1416" t="s">
        <v>2965</v>
      </c>
      <c r="D1416" t="s">
        <v>1441</v>
      </c>
      <c r="E1416">
        <v>120</v>
      </c>
      <c r="F1416">
        <v>120</v>
      </c>
      <c r="G1416">
        <v>74.8</v>
      </c>
      <c r="H1416" s="20">
        <f t="shared" si="264"/>
        <v>0.62333333333333329</v>
      </c>
      <c r="I1416">
        <v>120</v>
      </c>
      <c r="J1416">
        <v>73.599999999999994</v>
      </c>
      <c r="K1416" s="20">
        <f t="shared" si="265"/>
        <v>0.61333333333333329</v>
      </c>
      <c r="L1416">
        <v>120</v>
      </c>
      <c r="M1416">
        <v>91.2</v>
      </c>
      <c r="N1416" s="20">
        <f t="shared" si="266"/>
        <v>0.76</v>
      </c>
      <c r="O1416">
        <v>120</v>
      </c>
      <c r="P1416">
        <v>79.2</v>
      </c>
      <c r="Q1416" s="20">
        <f t="shared" si="267"/>
        <v>0.66</v>
      </c>
      <c r="R1416">
        <v>120</v>
      </c>
      <c r="S1416">
        <v>67.599999999999994</v>
      </c>
      <c r="T1416" s="20">
        <f t="shared" si="268"/>
        <v>0.56333333333333324</v>
      </c>
      <c r="U1416">
        <v>120</v>
      </c>
      <c r="V1416">
        <v>86</v>
      </c>
      <c r="W1416" s="20">
        <f t="shared" si="269"/>
        <v>0.71666666666666667</v>
      </c>
      <c r="X1416">
        <v>120</v>
      </c>
      <c r="Y1416">
        <v>70.400000000000006</v>
      </c>
      <c r="Z1416" s="20">
        <f t="shared" si="270"/>
        <v>0.58666666666666667</v>
      </c>
      <c r="AA1416">
        <v>120</v>
      </c>
      <c r="AB1416">
        <v>67.599999999999994</v>
      </c>
      <c r="AC1416" s="20">
        <f t="shared" si="271"/>
        <v>0.56333333333333324</v>
      </c>
      <c r="AD1416">
        <v>120</v>
      </c>
      <c r="AE1416">
        <v>55.2</v>
      </c>
      <c r="AF1416" s="20">
        <f t="shared" si="272"/>
        <v>0.46</v>
      </c>
      <c r="AG1416">
        <v>120</v>
      </c>
      <c r="AH1416">
        <v>40.799999999999997</v>
      </c>
      <c r="AI1416" s="20">
        <f t="shared" si="273"/>
        <v>0.33999999999999997</v>
      </c>
      <c r="AJ1416">
        <v>120</v>
      </c>
      <c r="AK1416">
        <v>64.8</v>
      </c>
      <c r="AL1416" s="20">
        <f t="shared" si="274"/>
        <v>0.53999999999999992</v>
      </c>
      <c r="AM1416">
        <v>120</v>
      </c>
      <c r="AN1416">
        <v>44.4</v>
      </c>
      <c r="AO1416" s="20">
        <f t="shared" si="275"/>
        <v>0.37</v>
      </c>
    </row>
    <row r="1417" spans="1:41">
      <c r="A1417">
        <v>1415</v>
      </c>
      <c r="B1417">
        <v>9110</v>
      </c>
      <c r="C1417" t="s">
        <v>2966</v>
      </c>
      <c r="D1417" t="s">
        <v>114</v>
      </c>
      <c r="E1417">
        <v>290</v>
      </c>
      <c r="F1417">
        <v>290</v>
      </c>
      <c r="G1417">
        <v>22.4</v>
      </c>
      <c r="H1417" s="20">
        <f t="shared" si="264"/>
        <v>7.7241379310344818E-2</v>
      </c>
      <c r="I1417">
        <v>290</v>
      </c>
      <c r="J1417">
        <v>21.6</v>
      </c>
      <c r="K1417" s="20">
        <f t="shared" si="265"/>
        <v>7.4482758620689662E-2</v>
      </c>
      <c r="L1417">
        <v>290</v>
      </c>
      <c r="M1417">
        <v>29.6</v>
      </c>
      <c r="N1417" s="20">
        <f t="shared" si="266"/>
        <v>0.10206896551724139</v>
      </c>
      <c r="O1417">
        <v>290</v>
      </c>
      <c r="P1417">
        <v>29.6</v>
      </c>
      <c r="Q1417" s="20">
        <f t="shared" si="267"/>
        <v>0.10206896551724139</v>
      </c>
      <c r="R1417">
        <v>290</v>
      </c>
      <c r="S1417">
        <v>48</v>
      </c>
      <c r="T1417" s="20">
        <f t="shared" si="268"/>
        <v>0.16551724137931034</v>
      </c>
      <c r="U1417">
        <v>290</v>
      </c>
      <c r="V1417">
        <v>40.799999999999997</v>
      </c>
      <c r="W1417" s="20">
        <f t="shared" si="269"/>
        <v>0.14068965517241377</v>
      </c>
      <c r="X1417">
        <v>290</v>
      </c>
      <c r="Y1417">
        <v>23.2</v>
      </c>
      <c r="Z1417" s="20">
        <f t="shared" si="270"/>
        <v>0.08</v>
      </c>
      <c r="AA1417">
        <v>290</v>
      </c>
      <c r="AB1417">
        <v>16</v>
      </c>
      <c r="AC1417" s="20">
        <f t="shared" si="271"/>
        <v>5.5172413793103448E-2</v>
      </c>
      <c r="AD1417">
        <v>290</v>
      </c>
      <c r="AE1417">
        <v>15.2</v>
      </c>
      <c r="AF1417" s="20">
        <f t="shared" si="272"/>
        <v>5.2413793103448271E-2</v>
      </c>
      <c r="AG1417">
        <v>290</v>
      </c>
      <c r="AH1417">
        <v>12</v>
      </c>
      <c r="AI1417" s="20">
        <f t="shared" si="273"/>
        <v>4.1379310344827586E-2</v>
      </c>
      <c r="AJ1417">
        <v>290</v>
      </c>
      <c r="AK1417">
        <v>16</v>
      </c>
      <c r="AL1417" s="20">
        <f t="shared" si="274"/>
        <v>5.5172413793103448E-2</v>
      </c>
      <c r="AM1417">
        <v>290</v>
      </c>
      <c r="AN1417">
        <v>40.799999999999997</v>
      </c>
      <c r="AO1417" s="20">
        <f t="shared" si="275"/>
        <v>0.14068965517241377</v>
      </c>
    </row>
    <row r="1418" spans="1:41">
      <c r="A1418">
        <v>1416</v>
      </c>
      <c r="B1418">
        <v>9110</v>
      </c>
      <c r="C1418" t="s">
        <v>2967</v>
      </c>
      <c r="D1418" t="s">
        <v>1469</v>
      </c>
      <c r="E1418">
        <v>167</v>
      </c>
      <c r="F1418">
        <v>167</v>
      </c>
      <c r="G1418">
        <v>0</v>
      </c>
      <c r="H1418" s="20">
        <f t="shared" si="264"/>
        <v>0</v>
      </c>
      <c r="I1418">
        <v>167</v>
      </c>
      <c r="J1418">
        <v>0</v>
      </c>
      <c r="K1418" s="20">
        <f t="shared" si="265"/>
        <v>0</v>
      </c>
      <c r="L1418">
        <v>167</v>
      </c>
      <c r="M1418">
        <v>0</v>
      </c>
      <c r="N1418" s="20">
        <f t="shared" si="266"/>
        <v>0</v>
      </c>
      <c r="O1418">
        <v>167</v>
      </c>
      <c r="P1418">
        <v>0</v>
      </c>
      <c r="Q1418" s="20">
        <f t="shared" si="267"/>
        <v>0</v>
      </c>
      <c r="R1418">
        <v>167</v>
      </c>
      <c r="S1418">
        <v>0</v>
      </c>
      <c r="T1418" s="20">
        <f t="shared" si="268"/>
        <v>0</v>
      </c>
      <c r="U1418">
        <v>167</v>
      </c>
      <c r="V1418">
        <v>0</v>
      </c>
      <c r="W1418" s="20">
        <f t="shared" si="269"/>
        <v>0</v>
      </c>
      <c r="X1418">
        <v>167</v>
      </c>
      <c r="Y1418">
        <v>0</v>
      </c>
      <c r="Z1418" s="20">
        <f t="shared" si="270"/>
        <v>0</v>
      </c>
      <c r="AA1418">
        <v>167</v>
      </c>
      <c r="AB1418">
        <v>0</v>
      </c>
      <c r="AC1418" s="20">
        <f t="shared" si="271"/>
        <v>0</v>
      </c>
      <c r="AD1418">
        <v>167</v>
      </c>
      <c r="AE1418">
        <v>0</v>
      </c>
      <c r="AF1418" s="20">
        <f t="shared" si="272"/>
        <v>0</v>
      </c>
      <c r="AG1418">
        <v>167</v>
      </c>
      <c r="AH1418">
        <v>68</v>
      </c>
      <c r="AI1418" s="20">
        <f t="shared" si="273"/>
        <v>0.40718562874251496</v>
      </c>
      <c r="AJ1418">
        <v>167</v>
      </c>
      <c r="AK1418">
        <v>0</v>
      </c>
      <c r="AL1418" s="20">
        <f t="shared" si="274"/>
        <v>0</v>
      </c>
      <c r="AM1418">
        <v>167</v>
      </c>
      <c r="AN1418">
        <v>16</v>
      </c>
      <c r="AO1418" s="20">
        <f t="shared" si="275"/>
        <v>9.580838323353294E-2</v>
      </c>
    </row>
    <row r="1419" spans="1:41">
      <c r="A1419">
        <v>1417</v>
      </c>
      <c r="B1419">
        <v>9110</v>
      </c>
      <c r="C1419" t="s">
        <v>2968</v>
      </c>
      <c r="D1419" t="s">
        <v>1470</v>
      </c>
      <c r="E1419">
        <v>145</v>
      </c>
      <c r="F1419">
        <v>145</v>
      </c>
      <c r="G1419">
        <v>60</v>
      </c>
      <c r="H1419" s="20">
        <f t="shared" si="264"/>
        <v>0.41379310344827586</v>
      </c>
      <c r="I1419">
        <v>145</v>
      </c>
      <c r="J1419">
        <v>81.84</v>
      </c>
      <c r="K1419" s="20">
        <f t="shared" si="265"/>
        <v>0.5644137931034483</v>
      </c>
      <c r="L1419">
        <v>145</v>
      </c>
      <c r="M1419">
        <v>69.92</v>
      </c>
      <c r="N1419" s="20">
        <f t="shared" si="266"/>
        <v>0.48220689655172416</v>
      </c>
      <c r="O1419">
        <v>145</v>
      </c>
      <c r="P1419">
        <v>69.760000000000005</v>
      </c>
      <c r="Q1419" s="20">
        <f t="shared" si="267"/>
        <v>0.4811034482758621</v>
      </c>
      <c r="R1419">
        <v>145</v>
      </c>
      <c r="S1419">
        <v>65.2</v>
      </c>
      <c r="T1419" s="20">
        <f t="shared" si="268"/>
        <v>0.4496551724137931</v>
      </c>
      <c r="U1419">
        <v>145</v>
      </c>
      <c r="V1419">
        <v>62.88</v>
      </c>
      <c r="W1419" s="20">
        <f t="shared" si="269"/>
        <v>0.43365517241379314</v>
      </c>
      <c r="X1419">
        <v>145</v>
      </c>
      <c r="Y1419">
        <v>65.36</v>
      </c>
      <c r="Z1419" s="20">
        <f t="shared" si="270"/>
        <v>0.45075862068965517</v>
      </c>
      <c r="AA1419">
        <v>145</v>
      </c>
      <c r="AB1419">
        <v>65.599999999999994</v>
      </c>
      <c r="AC1419" s="20">
        <f t="shared" si="271"/>
        <v>0.45241379310344826</v>
      </c>
      <c r="AD1419">
        <v>145</v>
      </c>
      <c r="AE1419">
        <v>71.040000000000006</v>
      </c>
      <c r="AF1419" s="20">
        <f t="shared" si="272"/>
        <v>0.48993103448275865</v>
      </c>
      <c r="AG1419">
        <v>145</v>
      </c>
      <c r="AH1419">
        <v>67.2</v>
      </c>
      <c r="AI1419" s="20">
        <f t="shared" si="273"/>
        <v>0.46344827586206899</v>
      </c>
      <c r="AJ1419">
        <v>145</v>
      </c>
      <c r="AK1419">
        <v>67.36</v>
      </c>
      <c r="AL1419" s="20">
        <f t="shared" si="274"/>
        <v>0.46455172413793105</v>
      </c>
      <c r="AM1419">
        <v>145</v>
      </c>
      <c r="AN1419">
        <v>71.84</v>
      </c>
      <c r="AO1419" s="20">
        <f t="shared" si="275"/>
        <v>0.49544827586206897</v>
      </c>
    </row>
    <row r="1420" spans="1:41">
      <c r="A1420">
        <v>1418</v>
      </c>
      <c r="B1420">
        <v>9110</v>
      </c>
      <c r="C1420" t="s">
        <v>2969</v>
      </c>
      <c r="D1420" t="s">
        <v>1471</v>
      </c>
      <c r="E1420">
        <v>555</v>
      </c>
      <c r="F1420">
        <v>555</v>
      </c>
      <c r="G1420">
        <v>40.799999999999997</v>
      </c>
      <c r="H1420" s="20">
        <f t="shared" si="264"/>
        <v>7.3513513513513512E-2</v>
      </c>
      <c r="I1420">
        <v>555</v>
      </c>
      <c r="J1420">
        <v>86.4</v>
      </c>
      <c r="K1420" s="20">
        <f t="shared" si="265"/>
        <v>0.1556756756756757</v>
      </c>
      <c r="L1420">
        <v>555</v>
      </c>
      <c r="M1420">
        <v>90</v>
      </c>
      <c r="N1420" s="20">
        <f t="shared" si="266"/>
        <v>0.16216216216216217</v>
      </c>
      <c r="O1420">
        <v>555</v>
      </c>
      <c r="P1420">
        <v>70.8</v>
      </c>
      <c r="Q1420" s="20">
        <f t="shared" si="267"/>
        <v>0.12756756756756757</v>
      </c>
      <c r="R1420">
        <v>555</v>
      </c>
      <c r="S1420">
        <v>91.2</v>
      </c>
      <c r="T1420" s="20">
        <f t="shared" si="268"/>
        <v>0.16432432432432434</v>
      </c>
      <c r="U1420">
        <v>555</v>
      </c>
      <c r="V1420">
        <v>200</v>
      </c>
      <c r="W1420" s="20">
        <f t="shared" si="269"/>
        <v>0.36036036036036034</v>
      </c>
      <c r="X1420">
        <v>555</v>
      </c>
      <c r="Y1420">
        <v>228</v>
      </c>
      <c r="Z1420" s="20">
        <f t="shared" si="270"/>
        <v>0.41081081081081083</v>
      </c>
      <c r="AA1420">
        <v>555</v>
      </c>
      <c r="AB1420">
        <v>226</v>
      </c>
      <c r="AC1420" s="20">
        <f t="shared" si="271"/>
        <v>0.40720720720720721</v>
      </c>
      <c r="AD1420">
        <v>555</v>
      </c>
      <c r="AE1420">
        <v>202.8</v>
      </c>
      <c r="AF1420" s="20">
        <f t="shared" si="272"/>
        <v>0.36540540540540545</v>
      </c>
      <c r="AG1420">
        <v>555</v>
      </c>
      <c r="AH1420">
        <v>200</v>
      </c>
      <c r="AI1420" s="20">
        <f t="shared" si="273"/>
        <v>0.36036036036036034</v>
      </c>
      <c r="AJ1420">
        <v>555</v>
      </c>
      <c r="AK1420">
        <v>214</v>
      </c>
      <c r="AL1420" s="20">
        <f t="shared" si="274"/>
        <v>0.38558558558558559</v>
      </c>
      <c r="AM1420">
        <v>555</v>
      </c>
      <c r="AN1420">
        <v>210</v>
      </c>
      <c r="AO1420" s="20">
        <f t="shared" si="275"/>
        <v>0.3783783783783784</v>
      </c>
    </row>
    <row r="1421" spans="1:41">
      <c r="A1421">
        <v>1419</v>
      </c>
      <c r="B1421">
        <v>9110</v>
      </c>
      <c r="C1421" t="s">
        <v>2970</v>
      </c>
      <c r="D1421" t="s">
        <v>1472</v>
      </c>
      <c r="E1421">
        <v>210</v>
      </c>
      <c r="F1421">
        <v>210</v>
      </c>
      <c r="G1421">
        <v>5.6</v>
      </c>
      <c r="H1421" s="20">
        <f t="shared" si="264"/>
        <v>2.6666666666666665E-2</v>
      </c>
      <c r="I1421">
        <v>210</v>
      </c>
      <c r="J1421">
        <v>5.6</v>
      </c>
      <c r="K1421" s="20">
        <f t="shared" si="265"/>
        <v>2.6666666666666665E-2</v>
      </c>
      <c r="L1421">
        <v>210</v>
      </c>
      <c r="M1421">
        <v>5.6</v>
      </c>
      <c r="N1421" s="20">
        <f t="shared" si="266"/>
        <v>2.6666666666666665E-2</v>
      </c>
      <c r="O1421">
        <v>210</v>
      </c>
      <c r="P1421">
        <v>84.8</v>
      </c>
      <c r="Q1421" s="20">
        <f t="shared" si="267"/>
        <v>0.40380952380952378</v>
      </c>
      <c r="R1421">
        <v>210</v>
      </c>
      <c r="S1421">
        <v>122.4</v>
      </c>
      <c r="T1421" s="20">
        <f t="shared" si="268"/>
        <v>0.58285714285714285</v>
      </c>
      <c r="U1421">
        <v>210</v>
      </c>
      <c r="V1421">
        <v>108.8</v>
      </c>
      <c r="W1421" s="20">
        <f t="shared" si="269"/>
        <v>0.51809523809523805</v>
      </c>
      <c r="X1421">
        <v>210</v>
      </c>
      <c r="Y1421">
        <v>146.4</v>
      </c>
      <c r="Z1421" s="20">
        <f t="shared" si="270"/>
        <v>0.69714285714285718</v>
      </c>
      <c r="AA1421">
        <v>210</v>
      </c>
      <c r="AB1421">
        <v>169.6</v>
      </c>
      <c r="AC1421" s="20">
        <f t="shared" si="271"/>
        <v>0.80761904761904757</v>
      </c>
      <c r="AD1421">
        <v>210</v>
      </c>
      <c r="AE1421">
        <v>176.8</v>
      </c>
      <c r="AF1421" s="20">
        <f t="shared" si="272"/>
        <v>0.84190476190476193</v>
      </c>
      <c r="AG1421">
        <v>210</v>
      </c>
      <c r="AH1421">
        <v>130.4</v>
      </c>
      <c r="AI1421" s="20">
        <f t="shared" si="273"/>
        <v>0.62095238095238103</v>
      </c>
      <c r="AJ1421">
        <v>210</v>
      </c>
      <c r="AK1421">
        <v>132</v>
      </c>
      <c r="AL1421" s="20">
        <f t="shared" si="274"/>
        <v>0.62857142857142856</v>
      </c>
      <c r="AM1421">
        <v>210</v>
      </c>
      <c r="AN1421">
        <v>184</v>
      </c>
      <c r="AO1421" s="20">
        <f t="shared" si="275"/>
        <v>0.87619047619047619</v>
      </c>
    </row>
    <row r="1422" spans="1:41">
      <c r="A1422">
        <v>1420</v>
      </c>
      <c r="B1422">
        <v>9110</v>
      </c>
      <c r="C1422" t="s">
        <v>2971</v>
      </c>
      <c r="D1422" t="s">
        <v>1473</v>
      </c>
      <c r="E1422">
        <v>125</v>
      </c>
      <c r="F1422">
        <v>125</v>
      </c>
      <c r="G1422">
        <v>8.8000000000000007</v>
      </c>
      <c r="H1422" s="20">
        <f t="shared" si="264"/>
        <v>7.0400000000000004E-2</v>
      </c>
      <c r="I1422">
        <v>125</v>
      </c>
      <c r="J1422">
        <v>17.600000000000001</v>
      </c>
      <c r="K1422" s="20">
        <f t="shared" si="265"/>
        <v>0.14080000000000001</v>
      </c>
      <c r="L1422">
        <v>125</v>
      </c>
      <c r="M1422">
        <v>20.399999999999999</v>
      </c>
      <c r="N1422" s="20">
        <f t="shared" si="266"/>
        <v>0.16319999999999998</v>
      </c>
      <c r="O1422">
        <v>125</v>
      </c>
      <c r="P1422">
        <v>50</v>
      </c>
      <c r="Q1422" s="20">
        <f t="shared" si="267"/>
        <v>0.4</v>
      </c>
      <c r="R1422">
        <v>125</v>
      </c>
      <c r="S1422">
        <v>21.6</v>
      </c>
      <c r="T1422" s="20">
        <f t="shared" si="268"/>
        <v>0.17280000000000001</v>
      </c>
      <c r="U1422">
        <v>125</v>
      </c>
      <c r="V1422">
        <v>18.8</v>
      </c>
      <c r="W1422" s="20">
        <f t="shared" si="269"/>
        <v>0.15040000000000001</v>
      </c>
      <c r="X1422">
        <v>125</v>
      </c>
      <c r="Y1422">
        <v>40.799999999999997</v>
      </c>
      <c r="Z1422" s="20">
        <f t="shared" si="270"/>
        <v>0.32639999999999997</v>
      </c>
      <c r="AA1422">
        <v>125</v>
      </c>
      <c r="AB1422">
        <v>39.6</v>
      </c>
      <c r="AC1422" s="20">
        <f t="shared" si="271"/>
        <v>0.31680000000000003</v>
      </c>
      <c r="AD1422">
        <v>125</v>
      </c>
      <c r="AE1422">
        <v>44.4</v>
      </c>
      <c r="AF1422" s="20">
        <f t="shared" si="272"/>
        <v>0.35520000000000002</v>
      </c>
      <c r="AG1422">
        <v>125</v>
      </c>
      <c r="AH1422">
        <v>37.6</v>
      </c>
      <c r="AI1422" s="20">
        <f t="shared" si="273"/>
        <v>0.30080000000000001</v>
      </c>
      <c r="AJ1422">
        <v>125</v>
      </c>
      <c r="AK1422">
        <v>42.8</v>
      </c>
      <c r="AL1422" s="20">
        <f t="shared" si="274"/>
        <v>0.34239999999999998</v>
      </c>
      <c r="AM1422">
        <v>125</v>
      </c>
      <c r="AN1422">
        <v>58</v>
      </c>
      <c r="AO1422" s="20">
        <f t="shared" si="275"/>
        <v>0.46400000000000002</v>
      </c>
    </row>
    <row r="1423" spans="1:41">
      <c r="A1423">
        <v>1421</v>
      </c>
      <c r="B1423">
        <v>9110</v>
      </c>
      <c r="C1423" t="s">
        <v>2972</v>
      </c>
      <c r="D1423" t="s">
        <v>1507</v>
      </c>
      <c r="E1423">
        <v>167</v>
      </c>
      <c r="H1423" s="20">
        <f t="shared" si="264"/>
        <v>0</v>
      </c>
      <c r="K1423" s="20" t="e">
        <f t="shared" si="265"/>
        <v>#DIV/0!</v>
      </c>
      <c r="N1423" s="20" t="e">
        <f t="shared" si="266"/>
        <v>#DIV/0!</v>
      </c>
      <c r="Q1423" s="20" t="e">
        <f t="shared" si="267"/>
        <v>#DIV/0!</v>
      </c>
      <c r="T1423" s="20" t="e">
        <f t="shared" si="268"/>
        <v>#DIV/0!</v>
      </c>
      <c r="W1423" s="20" t="e">
        <f t="shared" si="269"/>
        <v>#DIV/0!</v>
      </c>
      <c r="X1423">
        <v>167</v>
      </c>
      <c r="Y1423">
        <v>94</v>
      </c>
      <c r="Z1423" s="20">
        <f t="shared" si="270"/>
        <v>0.56287425149700598</v>
      </c>
      <c r="AA1423">
        <v>167</v>
      </c>
      <c r="AB1423">
        <v>96</v>
      </c>
      <c r="AC1423" s="20">
        <f t="shared" si="271"/>
        <v>0.57485029940119758</v>
      </c>
      <c r="AD1423">
        <v>167</v>
      </c>
      <c r="AE1423">
        <v>96</v>
      </c>
      <c r="AF1423" s="20">
        <f t="shared" si="272"/>
        <v>0.57485029940119758</v>
      </c>
      <c r="AG1423">
        <v>167</v>
      </c>
      <c r="AH1423">
        <v>88</v>
      </c>
      <c r="AI1423" s="20">
        <f t="shared" si="273"/>
        <v>0.52694610778443118</v>
      </c>
      <c r="AJ1423">
        <v>167</v>
      </c>
      <c r="AK1423">
        <v>88</v>
      </c>
      <c r="AL1423" s="20">
        <f t="shared" si="274"/>
        <v>0.52694610778443118</v>
      </c>
      <c r="AM1423">
        <v>167</v>
      </c>
      <c r="AN1423">
        <v>98</v>
      </c>
      <c r="AO1423" s="20">
        <f t="shared" si="275"/>
        <v>0.58682634730538918</v>
      </c>
    </row>
    <row r="1424" spans="1:41">
      <c r="A1424">
        <v>1422</v>
      </c>
      <c r="B1424">
        <v>9110</v>
      </c>
      <c r="C1424" t="s">
        <v>2973</v>
      </c>
      <c r="D1424" t="s">
        <v>1508</v>
      </c>
      <c r="E1424">
        <v>12000</v>
      </c>
      <c r="H1424" s="20">
        <f t="shared" si="264"/>
        <v>0</v>
      </c>
      <c r="K1424" s="20" t="e">
        <f t="shared" si="265"/>
        <v>#DIV/0!</v>
      </c>
      <c r="N1424" s="20" t="e">
        <f t="shared" si="266"/>
        <v>#DIV/0!</v>
      </c>
      <c r="Q1424" s="20" t="e">
        <f t="shared" si="267"/>
        <v>#DIV/0!</v>
      </c>
      <c r="T1424" s="20" t="e">
        <f t="shared" si="268"/>
        <v>#DIV/0!</v>
      </c>
      <c r="W1424" s="20" t="e">
        <f t="shared" si="269"/>
        <v>#DIV/0!</v>
      </c>
      <c r="X1424">
        <v>12000</v>
      </c>
      <c r="Y1424">
        <v>8340</v>
      </c>
      <c r="Z1424" s="20">
        <f t="shared" si="270"/>
        <v>0.69499999999999995</v>
      </c>
      <c r="AA1424">
        <v>12000</v>
      </c>
      <c r="AB1424">
        <v>11235</v>
      </c>
      <c r="AC1424" s="20">
        <f t="shared" si="271"/>
        <v>0.93625000000000003</v>
      </c>
      <c r="AD1424">
        <v>12000</v>
      </c>
      <c r="AE1424">
        <v>11953</v>
      </c>
      <c r="AF1424" s="20">
        <f t="shared" si="272"/>
        <v>0.99608333333333332</v>
      </c>
      <c r="AG1424">
        <v>12000</v>
      </c>
      <c r="AH1424">
        <v>10426</v>
      </c>
      <c r="AI1424" s="20">
        <f t="shared" si="273"/>
        <v>0.86883333333333335</v>
      </c>
      <c r="AJ1424">
        <v>12000</v>
      </c>
      <c r="AK1424">
        <v>12704</v>
      </c>
      <c r="AL1424" s="20">
        <f t="shared" si="274"/>
        <v>1.0586666666666666</v>
      </c>
      <c r="AM1424">
        <v>12000</v>
      </c>
      <c r="AN1424">
        <v>12650</v>
      </c>
      <c r="AO1424" s="20">
        <f t="shared" si="275"/>
        <v>1.0541666666666667</v>
      </c>
    </row>
    <row r="1425" spans="1:41">
      <c r="A1425">
        <v>1423</v>
      </c>
      <c r="B1425">
        <v>9110</v>
      </c>
      <c r="C1425" t="s">
        <v>2974</v>
      </c>
      <c r="D1425" t="s">
        <v>1542</v>
      </c>
      <c r="E1425">
        <v>800</v>
      </c>
      <c r="H1425" s="20">
        <f t="shared" si="264"/>
        <v>0</v>
      </c>
      <c r="K1425" s="20" t="e">
        <f t="shared" si="265"/>
        <v>#DIV/0!</v>
      </c>
      <c r="N1425" s="20" t="e">
        <f t="shared" si="266"/>
        <v>#DIV/0!</v>
      </c>
      <c r="Q1425" s="20" t="e">
        <f t="shared" si="267"/>
        <v>#DIV/0!</v>
      </c>
      <c r="T1425" s="20" t="e">
        <f t="shared" si="268"/>
        <v>#DIV/0!</v>
      </c>
      <c r="W1425" s="20" t="e">
        <f t="shared" si="269"/>
        <v>#DIV/0!</v>
      </c>
      <c r="Z1425" s="20" t="e">
        <f t="shared" si="270"/>
        <v>#DIV/0!</v>
      </c>
      <c r="AC1425" s="20" t="e">
        <f t="shared" si="271"/>
        <v>#DIV/0!</v>
      </c>
      <c r="AF1425" s="20" t="e">
        <f t="shared" si="272"/>
        <v>#DIV/0!</v>
      </c>
      <c r="AI1425" s="20" t="e">
        <f t="shared" si="273"/>
        <v>#DIV/0!</v>
      </c>
      <c r="AL1425" s="20" t="e">
        <f t="shared" si="274"/>
        <v>#DIV/0!</v>
      </c>
      <c r="AM1425">
        <v>800</v>
      </c>
      <c r="AN1425">
        <v>846</v>
      </c>
      <c r="AO1425" s="20">
        <f t="shared" si="275"/>
        <v>1.0575000000000001</v>
      </c>
    </row>
    <row r="1426" spans="1:41">
      <c r="A1426">
        <v>1424</v>
      </c>
      <c r="B1426">
        <v>9120</v>
      </c>
      <c r="C1426" t="s">
        <v>2975</v>
      </c>
      <c r="D1426" t="s">
        <v>1402</v>
      </c>
      <c r="E1426">
        <v>5000</v>
      </c>
      <c r="F1426">
        <v>5000</v>
      </c>
      <c r="G1426">
        <v>975</v>
      </c>
      <c r="H1426" s="20">
        <f t="shared" si="264"/>
        <v>0.19500000000000001</v>
      </c>
      <c r="I1426">
        <v>5000</v>
      </c>
      <c r="J1426">
        <v>135</v>
      </c>
      <c r="K1426" s="20">
        <f t="shared" si="265"/>
        <v>2.7E-2</v>
      </c>
      <c r="L1426">
        <v>5000</v>
      </c>
      <c r="M1426">
        <v>318.76</v>
      </c>
      <c r="N1426" s="20">
        <f t="shared" si="266"/>
        <v>6.3752000000000003E-2</v>
      </c>
      <c r="O1426">
        <v>5000</v>
      </c>
      <c r="P1426">
        <v>892.5</v>
      </c>
      <c r="Q1426" s="20">
        <f t="shared" si="267"/>
        <v>0.17849999999999999</v>
      </c>
      <c r="R1426">
        <v>5000</v>
      </c>
      <c r="S1426">
        <v>828.76</v>
      </c>
      <c r="T1426" s="20">
        <f t="shared" si="268"/>
        <v>0.16575200000000001</v>
      </c>
      <c r="U1426">
        <v>5000</v>
      </c>
      <c r="V1426">
        <v>3712.5</v>
      </c>
      <c r="W1426" s="20">
        <f t="shared" si="269"/>
        <v>0.74250000000000005</v>
      </c>
      <c r="X1426">
        <v>5000</v>
      </c>
      <c r="Y1426">
        <v>3948.76</v>
      </c>
      <c r="Z1426" s="20">
        <f t="shared" si="270"/>
        <v>0.78975200000000001</v>
      </c>
      <c r="AA1426">
        <v>5000</v>
      </c>
      <c r="AB1426">
        <v>3847.5</v>
      </c>
      <c r="AC1426" s="20">
        <f t="shared" si="271"/>
        <v>0.76949999999999996</v>
      </c>
      <c r="AD1426">
        <v>5000</v>
      </c>
      <c r="AE1426">
        <v>4342.5</v>
      </c>
      <c r="AF1426" s="20">
        <f t="shared" si="272"/>
        <v>0.86850000000000005</v>
      </c>
      <c r="AG1426">
        <v>5000</v>
      </c>
      <c r="AH1426">
        <v>4432.5</v>
      </c>
      <c r="AI1426" s="20">
        <f t="shared" si="273"/>
        <v>0.88649999999999995</v>
      </c>
      <c r="AJ1426">
        <v>5000</v>
      </c>
      <c r="AK1426">
        <v>3712.5</v>
      </c>
      <c r="AL1426" s="20">
        <f t="shared" si="274"/>
        <v>0.74250000000000005</v>
      </c>
      <c r="AM1426">
        <v>5000</v>
      </c>
      <c r="AN1426">
        <v>4087.5</v>
      </c>
      <c r="AO1426" s="20">
        <f t="shared" si="275"/>
        <v>0.8175</v>
      </c>
    </row>
    <row r="1427" spans="1:41">
      <c r="A1427">
        <v>1425</v>
      </c>
      <c r="B1427">
        <v>9120</v>
      </c>
      <c r="C1427" t="s">
        <v>2976</v>
      </c>
      <c r="D1427" t="s">
        <v>1020</v>
      </c>
      <c r="E1427">
        <v>4500</v>
      </c>
      <c r="F1427">
        <v>4500</v>
      </c>
      <c r="G1427">
        <v>3249</v>
      </c>
      <c r="H1427" s="20">
        <f t="shared" si="264"/>
        <v>0.72199999999999998</v>
      </c>
      <c r="I1427">
        <v>4500</v>
      </c>
      <c r="J1427">
        <v>2243</v>
      </c>
      <c r="K1427" s="20">
        <f t="shared" si="265"/>
        <v>0.49844444444444447</v>
      </c>
      <c r="L1427">
        <v>4500</v>
      </c>
      <c r="M1427">
        <v>4287</v>
      </c>
      <c r="N1427" s="20">
        <f t="shared" si="266"/>
        <v>0.95266666666666666</v>
      </c>
      <c r="O1427">
        <v>4500</v>
      </c>
      <c r="P1427">
        <v>3967</v>
      </c>
      <c r="Q1427" s="20">
        <f t="shared" si="267"/>
        <v>0.88155555555555554</v>
      </c>
      <c r="R1427">
        <v>4500</v>
      </c>
      <c r="S1427">
        <v>4083</v>
      </c>
      <c r="T1427" s="20">
        <f t="shared" si="268"/>
        <v>0.90733333333333333</v>
      </c>
      <c r="U1427">
        <v>4500</v>
      </c>
      <c r="V1427">
        <v>3923</v>
      </c>
      <c r="W1427" s="20">
        <f t="shared" si="269"/>
        <v>0.87177777777777776</v>
      </c>
      <c r="X1427">
        <v>4500</v>
      </c>
      <c r="Y1427">
        <v>3774</v>
      </c>
      <c r="Z1427" s="20">
        <f t="shared" si="270"/>
        <v>0.83866666666666667</v>
      </c>
      <c r="AA1427">
        <v>4500</v>
      </c>
      <c r="AB1427">
        <v>3571</v>
      </c>
      <c r="AC1427" s="20">
        <f t="shared" si="271"/>
        <v>0.79355555555555557</v>
      </c>
      <c r="AD1427">
        <v>4500</v>
      </c>
      <c r="AE1427">
        <v>3013</v>
      </c>
      <c r="AF1427" s="20">
        <f t="shared" si="272"/>
        <v>0.66955555555555557</v>
      </c>
      <c r="AG1427">
        <v>4500</v>
      </c>
      <c r="AH1427">
        <v>2329</v>
      </c>
      <c r="AI1427" s="20">
        <f t="shared" si="273"/>
        <v>0.51755555555555555</v>
      </c>
      <c r="AJ1427">
        <v>4500</v>
      </c>
      <c r="AK1427">
        <v>2412</v>
      </c>
      <c r="AL1427" s="20">
        <f t="shared" si="274"/>
        <v>0.53600000000000003</v>
      </c>
      <c r="AM1427">
        <v>4500</v>
      </c>
      <c r="AN1427">
        <v>2749.25</v>
      </c>
      <c r="AO1427" s="20">
        <f t="shared" si="275"/>
        <v>0.6109444444444444</v>
      </c>
    </row>
    <row r="1428" spans="1:41">
      <c r="A1428">
        <v>1426</v>
      </c>
      <c r="B1428">
        <v>9120</v>
      </c>
      <c r="C1428" t="s">
        <v>2977</v>
      </c>
      <c r="D1428" t="s">
        <v>842</v>
      </c>
      <c r="E1428">
        <v>979</v>
      </c>
      <c r="F1428">
        <v>979</v>
      </c>
      <c r="G1428">
        <v>0</v>
      </c>
      <c r="H1428" s="20">
        <f t="shared" si="264"/>
        <v>0</v>
      </c>
      <c r="I1428">
        <v>979</v>
      </c>
      <c r="J1428">
        <v>0</v>
      </c>
      <c r="K1428" s="20">
        <f t="shared" si="265"/>
        <v>0</v>
      </c>
      <c r="L1428">
        <v>979</v>
      </c>
      <c r="M1428">
        <v>0</v>
      </c>
      <c r="N1428" s="20">
        <f t="shared" si="266"/>
        <v>0</v>
      </c>
      <c r="O1428">
        <v>979</v>
      </c>
      <c r="P1428">
        <v>0</v>
      </c>
      <c r="Q1428" s="20">
        <f t="shared" si="267"/>
        <v>0</v>
      </c>
      <c r="R1428">
        <v>979</v>
      </c>
      <c r="S1428">
        <v>0</v>
      </c>
      <c r="T1428" s="20">
        <f t="shared" si="268"/>
        <v>0</v>
      </c>
      <c r="U1428">
        <v>979</v>
      </c>
      <c r="V1428">
        <v>0</v>
      </c>
      <c r="W1428" s="20">
        <f t="shared" si="269"/>
        <v>0</v>
      </c>
      <c r="X1428">
        <v>979</v>
      </c>
      <c r="Y1428">
        <v>0</v>
      </c>
      <c r="Z1428" s="20">
        <f t="shared" si="270"/>
        <v>0</v>
      </c>
      <c r="AA1428">
        <v>979</v>
      </c>
      <c r="AB1428">
        <v>0</v>
      </c>
      <c r="AC1428" s="20">
        <f t="shared" si="271"/>
        <v>0</v>
      </c>
      <c r="AD1428">
        <v>979</v>
      </c>
      <c r="AE1428">
        <v>0</v>
      </c>
      <c r="AF1428" s="20">
        <f t="shared" si="272"/>
        <v>0</v>
      </c>
      <c r="AG1428">
        <v>979</v>
      </c>
      <c r="AH1428">
        <v>0</v>
      </c>
      <c r="AI1428" s="20">
        <f t="shared" si="273"/>
        <v>0</v>
      </c>
      <c r="AJ1428">
        <v>979</v>
      </c>
      <c r="AK1428">
        <v>0</v>
      </c>
      <c r="AL1428" s="20">
        <f t="shared" si="274"/>
        <v>0</v>
      </c>
      <c r="AM1428">
        <v>979</v>
      </c>
      <c r="AN1428">
        <v>0</v>
      </c>
      <c r="AO1428" s="20">
        <f t="shared" si="275"/>
        <v>0</v>
      </c>
    </row>
    <row r="1429" spans="1:41">
      <c r="A1429">
        <v>1427</v>
      </c>
      <c r="B1429">
        <v>9120</v>
      </c>
      <c r="C1429" t="s">
        <v>2978</v>
      </c>
      <c r="D1429" t="s">
        <v>843</v>
      </c>
      <c r="E1429">
        <v>301</v>
      </c>
      <c r="F1429">
        <v>301</v>
      </c>
      <c r="G1429">
        <v>0</v>
      </c>
      <c r="H1429" s="20">
        <f t="shared" si="264"/>
        <v>0</v>
      </c>
      <c r="I1429">
        <v>301</v>
      </c>
      <c r="J1429">
        <v>0</v>
      </c>
      <c r="K1429" s="20">
        <f t="shared" si="265"/>
        <v>0</v>
      </c>
      <c r="L1429">
        <v>301</v>
      </c>
      <c r="M1429">
        <v>0</v>
      </c>
      <c r="N1429" s="20">
        <f t="shared" si="266"/>
        <v>0</v>
      </c>
      <c r="O1429">
        <v>301</v>
      </c>
      <c r="P1429">
        <v>0</v>
      </c>
      <c r="Q1429" s="20">
        <f t="shared" si="267"/>
        <v>0</v>
      </c>
      <c r="R1429">
        <v>301</v>
      </c>
      <c r="S1429">
        <v>0</v>
      </c>
      <c r="T1429" s="20">
        <f t="shared" si="268"/>
        <v>0</v>
      </c>
      <c r="U1429">
        <v>301</v>
      </c>
      <c r="V1429">
        <v>0</v>
      </c>
      <c r="W1429" s="20">
        <f t="shared" si="269"/>
        <v>0</v>
      </c>
      <c r="X1429">
        <v>301</v>
      </c>
      <c r="Y1429">
        <v>0</v>
      </c>
      <c r="Z1429" s="20">
        <f t="shared" si="270"/>
        <v>0</v>
      </c>
      <c r="AA1429">
        <v>301</v>
      </c>
      <c r="AB1429">
        <v>0</v>
      </c>
      <c r="AC1429" s="20">
        <f t="shared" si="271"/>
        <v>0</v>
      </c>
      <c r="AD1429">
        <v>301</v>
      </c>
      <c r="AE1429">
        <v>0</v>
      </c>
      <c r="AF1429" s="20">
        <f t="shared" si="272"/>
        <v>0</v>
      </c>
      <c r="AG1429">
        <v>301</v>
      </c>
      <c r="AH1429">
        <v>0</v>
      </c>
      <c r="AI1429" s="20">
        <f t="shared" si="273"/>
        <v>0</v>
      </c>
      <c r="AJ1429">
        <v>301</v>
      </c>
      <c r="AK1429">
        <v>0</v>
      </c>
      <c r="AL1429" s="20">
        <f t="shared" si="274"/>
        <v>0</v>
      </c>
      <c r="AM1429">
        <v>301</v>
      </c>
      <c r="AN1429">
        <v>0</v>
      </c>
      <c r="AO1429" s="20">
        <f t="shared" si="275"/>
        <v>0</v>
      </c>
    </row>
    <row r="1430" spans="1:41">
      <c r="A1430">
        <v>1428</v>
      </c>
      <c r="B1430">
        <v>9120</v>
      </c>
      <c r="C1430" t="s">
        <v>2979</v>
      </c>
      <c r="D1430" t="s">
        <v>844</v>
      </c>
      <c r="E1430">
        <v>300</v>
      </c>
      <c r="F1430">
        <v>300</v>
      </c>
      <c r="G1430">
        <v>235.68</v>
      </c>
      <c r="H1430" s="20">
        <f t="shared" si="264"/>
        <v>0.78560000000000008</v>
      </c>
      <c r="I1430">
        <v>300</v>
      </c>
      <c r="J1430">
        <v>251.76</v>
      </c>
      <c r="K1430" s="20">
        <f t="shared" si="265"/>
        <v>0.83919999999999995</v>
      </c>
      <c r="L1430">
        <v>300</v>
      </c>
      <c r="M1430">
        <v>230</v>
      </c>
      <c r="N1430" s="20">
        <f t="shared" si="266"/>
        <v>0.76666666666666672</v>
      </c>
      <c r="O1430">
        <v>300</v>
      </c>
      <c r="P1430">
        <v>225.36</v>
      </c>
      <c r="Q1430" s="20">
        <f t="shared" si="267"/>
        <v>0.75120000000000009</v>
      </c>
      <c r="R1430">
        <v>300</v>
      </c>
      <c r="S1430">
        <v>201.6</v>
      </c>
      <c r="T1430" s="20">
        <f t="shared" si="268"/>
        <v>0.67199999999999993</v>
      </c>
      <c r="U1430">
        <v>300</v>
      </c>
      <c r="V1430">
        <v>259.2</v>
      </c>
      <c r="W1430" s="20">
        <f t="shared" si="269"/>
        <v>0.86399999999999999</v>
      </c>
      <c r="X1430">
        <v>300</v>
      </c>
      <c r="Y1430">
        <v>247.2</v>
      </c>
      <c r="Z1430" s="20">
        <f t="shared" si="270"/>
        <v>0.82399999999999995</v>
      </c>
      <c r="AA1430">
        <v>300</v>
      </c>
      <c r="AB1430">
        <v>259.8</v>
      </c>
      <c r="AC1430" s="20">
        <f t="shared" si="271"/>
        <v>0.86599999999999999</v>
      </c>
      <c r="AD1430">
        <v>300</v>
      </c>
      <c r="AE1430">
        <v>265</v>
      </c>
      <c r="AF1430" s="20">
        <f t="shared" si="272"/>
        <v>0.8833333333333333</v>
      </c>
      <c r="AG1430">
        <v>300</v>
      </c>
      <c r="AH1430">
        <v>225</v>
      </c>
      <c r="AI1430" s="20">
        <f t="shared" si="273"/>
        <v>0.75</v>
      </c>
      <c r="AJ1430">
        <v>300</v>
      </c>
      <c r="AK1430">
        <v>267.2</v>
      </c>
      <c r="AL1430" s="20">
        <f t="shared" si="274"/>
        <v>0.89066666666666661</v>
      </c>
      <c r="AM1430">
        <v>300</v>
      </c>
      <c r="AN1430">
        <v>273.39999999999998</v>
      </c>
      <c r="AO1430" s="20">
        <f t="shared" si="275"/>
        <v>0.91133333333333322</v>
      </c>
    </row>
    <row r="1431" spans="1:41">
      <c r="A1431">
        <v>1429</v>
      </c>
      <c r="B1431">
        <v>9120</v>
      </c>
      <c r="C1431" t="s">
        <v>2980</v>
      </c>
      <c r="D1431" t="s">
        <v>845</v>
      </c>
      <c r="E1431">
        <v>300</v>
      </c>
      <c r="F1431">
        <v>300</v>
      </c>
      <c r="G1431">
        <v>178.8</v>
      </c>
      <c r="H1431" s="20">
        <f t="shared" si="264"/>
        <v>0.59600000000000009</v>
      </c>
      <c r="I1431">
        <v>300</v>
      </c>
      <c r="J1431">
        <v>179.36</v>
      </c>
      <c r="K1431" s="20">
        <f t="shared" si="265"/>
        <v>0.59786666666666666</v>
      </c>
      <c r="L1431">
        <v>300</v>
      </c>
      <c r="M1431">
        <v>179.44</v>
      </c>
      <c r="N1431" s="20">
        <f t="shared" si="266"/>
        <v>0.59813333333333329</v>
      </c>
      <c r="O1431">
        <v>300</v>
      </c>
      <c r="P1431">
        <v>196</v>
      </c>
      <c r="Q1431" s="20">
        <f t="shared" si="267"/>
        <v>0.65333333333333332</v>
      </c>
      <c r="R1431">
        <v>300</v>
      </c>
      <c r="S1431">
        <v>179.6</v>
      </c>
      <c r="T1431" s="20">
        <f t="shared" si="268"/>
        <v>0.59866666666666668</v>
      </c>
      <c r="U1431">
        <v>300</v>
      </c>
      <c r="V1431">
        <v>168.8</v>
      </c>
      <c r="W1431" s="20">
        <f t="shared" si="269"/>
        <v>0.56266666666666676</v>
      </c>
      <c r="X1431">
        <v>300</v>
      </c>
      <c r="Y1431">
        <v>159.6</v>
      </c>
      <c r="Z1431" s="20">
        <f t="shared" si="270"/>
        <v>0.53200000000000003</v>
      </c>
      <c r="AA1431">
        <v>300</v>
      </c>
      <c r="AB1431">
        <v>170</v>
      </c>
      <c r="AC1431" s="20">
        <f t="shared" si="271"/>
        <v>0.56666666666666665</v>
      </c>
      <c r="AD1431">
        <v>300</v>
      </c>
      <c r="AE1431">
        <v>142.4</v>
      </c>
      <c r="AF1431" s="20">
        <f t="shared" si="272"/>
        <v>0.47466666666666668</v>
      </c>
      <c r="AG1431">
        <v>300</v>
      </c>
      <c r="AH1431">
        <v>123.6</v>
      </c>
      <c r="AI1431" s="20">
        <f t="shared" si="273"/>
        <v>0.41199999999999998</v>
      </c>
      <c r="AJ1431">
        <v>300</v>
      </c>
      <c r="AK1431">
        <v>149.19999999999999</v>
      </c>
      <c r="AL1431" s="20">
        <f t="shared" si="274"/>
        <v>0.49733333333333329</v>
      </c>
      <c r="AM1431">
        <v>300</v>
      </c>
      <c r="AN1431">
        <v>139.6</v>
      </c>
      <c r="AO1431" s="20">
        <f t="shared" si="275"/>
        <v>0.46533333333333332</v>
      </c>
    </row>
    <row r="1432" spans="1:41">
      <c r="A1432">
        <v>1430</v>
      </c>
      <c r="B1432">
        <v>9120</v>
      </c>
      <c r="C1432" t="s">
        <v>2981</v>
      </c>
      <c r="D1432" t="s">
        <v>846</v>
      </c>
      <c r="E1432">
        <v>220</v>
      </c>
      <c r="F1432">
        <v>220</v>
      </c>
      <c r="G1432">
        <v>0</v>
      </c>
      <c r="H1432" s="20">
        <f t="shared" si="264"/>
        <v>0</v>
      </c>
      <c r="I1432">
        <v>220</v>
      </c>
      <c r="J1432">
        <v>0</v>
      </c>
      <c r="K1432" s="20">
        <f t="shared" si="265"/>
        <v>0</v>
      </c>
      <c r="L1432">
        <v>220</v>
      </c>
      <c r="M1432">
        <v>0</v>
      </c>
      <c r="N1432" s="20">
        <f t="shared" si="266"/>
        <v>0</v>
      </c>
      <c r="O1432">
        <v>220</v>
      </c>
      <c r="P1432">
        <v>0</v>
      </c>
      <c r="Q1432" s="20">
        <f t="shared" si="267"/>
        <v>0</v>
      </c>
      <c r="R1432">
        <v>220</v>
      </c>
      <c r="S1432">
        <v>0</v>
      </c>
      <c r="T1432" s="20">
        <f t="shared" si="268"/>
        <v>0</v>
      </c>
      <c r="U1432">
        <v>220</v>
      </c>
      <c r="V1432">
        <v>0</v>
      </c>
      <c r="W1432" s="20">
        <f t="shared" si="269"/>
        <v>0</v>
      </c>
      <c r="X1432">
        <v>220</v>
      </c>
      <c r="Y1432">
        <v>0</v>
      </c>
      <c r="Z1432" s="20">
        <f t="shared" si="270"/>
        <v>0</v>
      </c>
      <c r="AA1432">
        <v>220</v>
      </c>
      <c r="AB1432">
        <v>0</v>
      </c>
      <c r="AC1432" s="20">
        <f t="shared" si="271"/>
        <v>0</v>
      </c>
      <c r="AD1432">
        <v>220</v>
      </c>
      <c r="AE1432">
        <v>0</v>
      </c>
      <c r="AF1432" s="20">
        <f t="shared" si="272"/>
        <v>0</v>
      </c>
      <c r="AG1432">
        <v>220</v>
      </c>
      <c r="AH1432">
        <v>0</v>
      </c>
      <c r="AI1432" s="20">
        <f t="shared" si="273"/>
        <v>0</v>
      </c>
      <c r="AJ1432">
        <v>220</v>
      </c>
      <c r="AK1432">
        <v>0</v>
      </c>
      <c r="AL1432" s="20">
        <f t="shared" si="274"/>
        <v>0</v>
      </c>
      <c r="AM1432">
        <v>220</v>
      </c>
      <c r="AN1432">
        <v>0</v>
      </c>
      <c r="AO1432" s="20">
        <f t="shared" si="275"/>
        <v>0</v>
      </c>
    </row>
    <row r="1433" spans="1:41">
      <c r="A1433">
        <v>1431</v>
      </c>
      <c r="B1433">
        <v>9120</v>
      </c>
      <c r="C1433" t="s">
        <v>2982</v>
      </c>
      <c r="D1433" t="s">
        <v>847</v>
      </c>
      <c r="E1433">
        <v>220</v>
      </c>
      <c r="F1433">
        <v>220</v>
      </c>
      <c r="G1433">
        <v>0</v>
      </c>
      <c r="H1433" s="20">
        <f t="shared" si="264"/>
        <v>0</v>
      </c>
      <c r="I1433">
        <v>220</v>
      </c>
      <c r="J1433">
        <v>0</v>
      </c>
      <c r="K1433" s="20">
        <f t="shared" si="265"/>
        <v>0</v>
      </c>
      <c r="L1433">
        <v>220</v>
      </c>
      <c r="M1433">
        <v>0</v>
      </c>
      <c r="N1433" s="20">
        <f t="shared" si="266"/>
        <v>0</v>
      </c>
      <c r="O1433">
        <v>220</v>
      </c>
      <c r="P1433">
        <v>0</v>
      </c>
      <c r="Q1433" s="20">
        <f t="shared" si="267"/>
        <v>0</v>
      </c>
      <c r="R1433">
        <v>220</v>
      </c>
      <c r="S1433">
        <v>0</v>
      </c>
      <c r="T1433" s="20">
        <f t="shared" si="268"/>
        <v>0</v>
      </c>
      <c r="U1433">
        <v>220</v>
      </c>
      <c r="V1433">
        <v>0</v>
      </c>
      <c r="W1433" s="20">
        <f t="shared" si="269"/>
        <v>0</v>
      </c>
      <c r="X1433">
        <v>220</v>
      </c>
      <c r="Y1433">
        <v>0</v>
      </c>
      <c r="Z1433" s="20">
        <f t="shared" si="270"/>
        <v>0</v>
      </c>
      <c r="AA1433">
        <v>220</v>
      </c>
      <c r="AB1433">
        <v>0</v>
      </c>
      <c r="AC1433" s="20">
        <f t="shared" si="271"/>
        <v>0</v>
      </c>
      <c r="AD1433">
        <v>220</v>
      </c>
      <c r="AE1433">
        <v>0</v>
      </c>
      <c r="AF1433" s="20">
        <f t="shared" si="272"/>
        <v>0</v>
      </c>
      <c r="AG1433">
        <v>220</v>
      </c>
      <c r="AH1433">
        <v>0</v>
      </c>
      <c r="AI1433" s="20">
        <f t="shared" si="273"/>
        <v>0</v>
      </c>
      <c r="AJ1433">
        <v>220</v>
      </c>
      <c r="AK1433">
        <v>0</v>
      </c>
      <c r="AL1433" s="20">
        <f t="shared" si="274"/>
        <v>0</v>
      </c>
      <c r="AM1433">
        <v>220</v>
      </c>
      <c r="AN1433">
        <v>0</v>
      </c>
      <c r="AO1433" s="20">
        <f t="shared" si="275"/>
        <v>0</v>
      </c>
    </row>
    <row r="1434" spans="1:41">
      <c r="A1434">
        <v>1432</v>
      </c>
      <c r="B1434">
        <v>9120</v>
      </c>
      <c r="C1434" t="s">
        <v>2983</v>
      </c>
      <c r="D1434" t="s">
        <v>848</v>
      </c>
      <c r="E1434">
        <v>500</v>
      </c>
      <c r="F1434">
        <v>500</v>
      </c>
      <c r="G1434">
        <v>260.5</v>
      </c>
      <c r="H1434" s="20">
        <f t="shared" si="264"/>
        <v>0.52100000000000002</v>
      </c>
      <c r="I1434">
        <v>500</v>
      </c>
      <c r="J1434">
        <v>283</v>
      </c>
      <c r="K1434" s="20">
        <f t="shared" si="265"/>
        <v>0.56599999999999995</v>
      </c>
      <c r="L1434">
        <v>500</v>
      </c>
      <c r="M1434">
        <v>295.5</v>
      </c>
      <c r="N1434" s="20">
        <f t="shared" si="266"/>
        <v>0.59099999999999997</v>
      </c>
      <c r="O1434">
        <v>500</v>
      </c>
      <c r="P1434">
        <v>315</v>
      </c>
      <c r="Q1434" s="20">
        <f t="shared" si="267"/>
        <v>0.63</v>
      </c>
      <c r="R1434">
        <v>500</v>
      </c>
      <c r="S1434">
        <v>266</v>
      </c>
      <c r="T1434" s="20">
        <f t="shared" si="268"/>
        <v>0.53200000000000003</v>
      </c>
      <c r="U1434">
        <v>500</v>
      </c>
      <c r="V1434">
        <v>293.5</v>
      </c>
      <c r="W1434" s="20">
        <f t="shared" si="269"/>
        <v>0.58699999999999997</v>
      </c>
      <c r="X1434">
        <v>500</v>
      </c>
      <c r="Y1434">
        <v>323</v>
      </c>
      <c r="Z1434" s="20">
        <f t="shared" si="270"/>
        <v>0.64600000000000002</v>
      </c>
      <c r="AA1434">
        <v>500</v>
      </c>
      <c r="AB1434">
        <v>274.5</v>
      </c>
      <c r="AC1434" s="20">
        <f t="shared" si="271"/>
        <v>0.54900000000000004</v>
      </c>
      <c r="AD1434">
        <v>500</v>
      </c>
      <c r="AE1434">
        <v>335</v>
      </c>
      <c r="AF1434" s="20">
        <f t="shared" si="272"/>
        <v>0.67</v>
      </c>
      <c r="AG1434">
        <v>500</v>
      </c>
      <c r="AH1434">
        <v>272</v>
      </c>
      <c r="AI1434" s="20">
        <f t="shared" si="273"/>
        <v>0.54400000000000004</v>
      </c>
      <c r="AJ1434">
        <v>500</v>
      </c>
      <c r="AK1434">
        <v>268.5</v>
      </c>
      <c r="AL1434" s="20">
        <f t="shared" si="274"/>
        <v>0.53700000000000003</v>
      </c>
      <c r="AM1434">
        <v>500</v>
      </c>
      <c r="AN1434">
        <v>288</v>
      </c>
      <c r="AO1434" s="20">
        <f t="shared" si="275"/>
        <v>0.57599999999999996</v>
      </c>
    </row>
    <row r="1435" spans="1:41">
      <c r="A1435">
        <v>1433</v>
      </c>
      <c r="B1435">
        <v>9120</v>
      </c>
      <c r="C1435" t="s">
        <v>2984</v>
      </c>
      <c r="D1435" t="s">
        <v>849</v>
      </c>
      <c r="E1435">
        <v>150</v>
      </c>
      <c r="F1435">
        <v>150</v>
      </c>
      <c r="G1435">
        <v>0</v>
      </c>
      <c r="H1435" s="20">
        <f t="shared" si="264"/>
        <v>0</v>
      </c>
      <c r="I1435">
        <v>150</v>
      </c>
      <c r="J1435">
        <v>0</v>
      </c>
      <c r="K1435" s="20">
        <f t="shared" si="265"/>
        <v>0</v>
      </c>
      <c r="L1435">
        <v>150</v>
      </c>
      <c r="M1435">
        <v>0</v>
      </c>
      <c r="N1435" s="20">
        <f t="shared" si="266"/>
        <v>0</v>
      </c>
      <c r="O1435">
        <v>150</v>
      </c>
      <c r="P1435">
        <v>0</v>
      </c>
      <c r="Q1435" s="20">
        <f t="shared" si="267"/>
        <v>0</v>
      </c>
      <c r="R1435">
        <v>150</v>
      </c>
      <c r="S1435">
        <v>0</v>
      </c>
      <c r="T1435" s="20">
        <f t="shared" si="268"/>
        <v>0</v>
      </c>
      <c r="U1435">
        <v>150</v>
      </c>
      <c r="V1435">
        <v>0</v>
      </c>
      <c r="W1435" s="20">
        <f t="shared" si="269"/>
        <v>0</v>
      </c>
      <c r="X1435">
        <v>150</v>
      </c>
      <c r="Y1435">
        <v>0</v>
      </c>
      <c r="Z1435" s="20">
        <f t="shared" si="270"/>
        <v>0</v>
      </c>
      <c r="AA1435">
        <v>150</v>
      </c>
      <c r="AB1435">
        <v>0</v>
      </c>
      <c r="AC1435" s="20">
        <f t="shared" si="271"/>
        <v>0</v>
      </c>
      <c r="AD1435">
        <v>150</v>
      </c>
      <c r="AE1435">
        <v>0</v>
      </c>
      <c r="AF1435" s="20">
        <f t="shared" si="272"/>
        <v>0</v>
      </c>
      <c r="AG1435">
        <v>150</v>
      </c>
      <c r="AH1435">
        <v>0</v>
      </c>
      <c r="AI1435" s="20">
        <f t="shared" si="273"/>
        <v>0</v>
      </c>
      <c r="AJ1435">
        <v>150</v>
      </c>
      <c r="AK1435">
        <v>0</v>
      </c>
      <c r="AL1435" s="20">
        <f t="shared" si="274"/>
        <v>0</v>
      </c>
      <c r="AM1435">
        <v>150</v>
      </c>
      <c r="AN1435">
        <v>0</v>
      </c>
      <c r="AO1435" s="20">
        <f t="shared" si="275"/>
        <v>0</v>
      </c>
    </row>
    <row r="1436" spans="1:41">
      <c r="A1436">
        <v>1434</v>
      </c>
      <c r="B1436">
        <v>9120</v>
      </c>
      <c r="C1436" t="s">
        <v>2985</v>
      </c>
      <c r="D1436" t="s">
        <v>850</v>
      </c>
      <c r="E1436">
        <v>111</v>
      </c>
      <c r="F1436">
        <v>111</v>
      </c>
      <c r="G1436">
        <v>0</v>
      </c>
      <c r="H1436" s="20">
        <f t="shared" si="264"/>
        <v>0</v>
      </c>
      <c r="I1436">
        <v>111</v>
      </c>
      <c r="J1436">
        <v>0</v>
      </c>
      <c r="K1436" s="20">
        <f t="shared" si="265"/>
        <v>0</v>
      </c>
      <c r="L1436">
        <v>111</v>
      </c>
      <c r="M1436">
        <v>0</v>
      </c>
      <c r="N1436" s="20">
        <f t="shared" si="266"/>
        <v>0</v>
      </c>
      <c r="O1436">
        <v>111</v>
      </c>
      <c r="P1436">
        <v>0</v>
      </c>
      <c r="Q1436" s="20">
        <f t="shared" si="267"/>
        <v>0</v>
      </c>
      <c r="R1436">
        <v>111</v>
      </c>
      <c r="S1436">
        <v>0</v>
      </c>
      <c r="T1436" s="20">
        <f t="shared" si="268"/>
        <v>0</v>
      </c>
      <c r="U1436">
        <v>111</v>
      </c>
      <c r="V1436">
        <v>0</v>
      </c>
      <c r="W1436" s="20">
        <f t="shared" si="269"/>
        <v>0</v>
      </c>
      <c r="X1436">
        <v>111</v>
      </c>
      <c r="Y1436">
        <v>0</v>
      </c>
      <c r="Z1436" s="20">
        <f t="shared" si="270"/>
        <v>0</v>
      </c>
      <c r="AA1436">
        <v>111</v>
      </c>
      <c r="AB1436">
        <v>0</v>
      </c>
      <c r="AC1436" s="20">
        <f t="shared" si="271"/>
        <v>0</v>
      </c>
      <c r="AD1436">
        <v>111</v>
      </c>
      <c r="AE1436">
        <v>0</v>
      </c>
      <c r="AF1436" s="20">
        <f t="shared" si="272"/>
        <v>0</v>
      </c>
      <c r="AG1436">
        <v>111</v>
      </c>
      <c r="AH1436">
        <v>0</v>
      </c>
      <c r="AI1436" s="20">
        <f t="shared" si="273"/>
        <v>0</v>
      </c>
      <c r="AJ1436">
        <v>111</v>
      </c>
      <c r="AK1436">
        <v>0</v>
      </c>
      <c r="AL1436" s="20">
        <f t="shared" si="274"/>
        <v>0</v>
      </c>
      <c r="AM1436">
        <v>111</v>
      </c>
      <c r="AN1436">
        <v>0</v>
      </c>
      <c r="AO1436" s="20">
        <f t="shared" si="275"/>
        <v>0</v>
      </c>
    </row>
    <row r="1437" spans="1:41">
      <c r="A1437">
        <v>1435</v>
      </c>
      <c r="B1437">
        <v>9120</v>
      </c>
      <c r="C1437" t="s">
        <v>2986</v>
      </c>
      <c r="D1437" t="s">
        <v>851</v>
      </c>
      <c r="E1437">
        <v>152.80000000000001</v>
      </c>
      <c r="F1437">
        <v>152.80000000000001</v>
      </c>
      <c r="G1437">
        <v>0</v>
      </c>
      <c r="H1437" s="20">
        <f t="shared" si="264"/>
        <v>0</v>
      </c>
      <c r="I1437">
        <v>152.80000000000001</v>
      </c>
      <c r="J1437">
        <v>0</v>
      </c>
      <c r="K1437" s="20">
        <f t="shared" si="265"/>
        <v>0</v>
      </c>
      <c r="L1437">
        <v>152.80000000000001</v>
      </c>
      <c r="M1437">
        <v>0</v>
      </c>
      <c r="N1437" s="20">
        <f t="shared" si="266"/>
        <v>0</v>
      </c>
      <c r="O1437">
        <v>152.80000000000001</v>
      </c>
      <c r="P1437">
        <v>0</v>
      </c>
      <c r="Q1437" s="20">
        <f t="shared" si="267"/>
        <v>0</v>
      </c>
      <c r="R1437">
        <v>152.80000000000001</v>
      </c>
      <c r="S1437">
        <v>0</v>
      </c>
      <c r="T1437" s="20">
        <f t="shared" si="268"/>
        <v>0</v>
      </c>
      <c r="U1437">
        <v>152.80000000000001</v>
      </c>
      <c r="V1437">
        <v>0</v>
      </c>
      <c r="W1437" s="20">
        <f t="shared" si="269"/>
        <v>0</v>
      </c>
      <c r="X1437">
        <v>152.80000000000001</v>
      </c>
      <c r="Y1437">
        <v>0</v>
      </c>
      <c r="Z1437" s="20">
        <f t="shared" si="270"/>
        <v>0</v>
      </c>
      <c r="AA1437">
        <v>152.80000000000001</v>
      </c>
      <c r="AB1437">
        <v>0</v>
      </c>
      <c r="AC1437" s="20">
        <f t="shared" si="271"/>
        <v>0</v>
      </c>
      <c r="AD1437">
        <v>152.80000000000001</v>
      </c>
      <c r="AE1437">
        <v>0</v>
      </c>
      <c r="AF1437" s="20">
        <f t="shared" si="272"/>
        <v>0</v>
      </c>
      <c r="AG1437">
        <v>152.80000000000001</v>
      </c>
      <c r="AH1437">
        <v>0</v>
      </c>
      <c r="AI1437" s="20">
        <f t="shared" si="273"/>
        <v>0</v>
      </c>
      <c r="AJ1437">
        <v>152.80000000000001</v>
      </c>
      <c r="AK1437">
        <v>0</v>
      </c>
      <c r="AL1437" s="20">
        <f t="shared" si="274"/>
        <v>0</v>
      </c>
      <c r="AM1437">
        <v>152.80000000000001</v>
      </c>
      <c r="AN1437">
        <v>0</v>
      </c>
      <c r="AO1437" s="20">
        <f t="shared" si="275"/>
        <v>0</v>
      </c>
    </row>
    <row r="1438" spans="1:41">
      <c r="A1438">
        <v>1436</v>
      </c>
      <c r="B1438">
        <v>9120</v>
      </c>
      <c r="C1438" t="s">
        <v>2987</v>
      </c>
      <c r="D1438" t="s">
        <v>852</v>
      </c>
      <c r="E1438">
        <v>121</v>
      </c>
      <c r="F1438">
        <v>121</v>
      </c>
      <c r="G1438">
        <v>0</v>
      </c>
      <c r="H1438" s="20">
        <f t="shared" si="264"/>
        <v>0</v>
      </c>
      <c r="I1438">
        <v>121</v>
      </c>
      <c r="J1438">
        <v>0</v>
      </c>
      <c r="K1438" s="20">
        <f t="shared" si="265"/>
        <v>0</v>
      </c>
      <c r="L1438">
        <v>121</v>
      </c>
      <c r="M1438">
        <v>0</v>
      </c>
      <c r="N1438" s="20">
        <f t="shared" si="266"/>
        <v>0</v>
      </c>
      <c r="O1438">
        <v>121</v>
      </c>
      <c r="P1438">
        <v>0</v>
      </c>
      <c r="Q1438" s="20">
        <f t="shared" si="267"/>
        <v>0</v>
      </c>
      <c r="R1438">
        <v>121</v>
      </c>
      <c r="S1438">
        <v>0</v>
      </c>
      <c r="T1438" s="20">
        <f t="shared" si="268"/>
        <v>0</v>
      </c>
      <c r="U1438">
        <v>121</v>
      </c>
      <c r="V1438">
        <v>0</v>
      </c>
      <c r="W1438" s="20">
        <f t="shared" si="269"/>
        <v>0</v>
      </c>
      <c r="X1438">
        <v>121</v>
      </c>
      <c r="Y1438">
        <v>0</v>
      </c>
      <c r="Z1438" s="20">
        <f t="shared" si="270"/>
        <v>0</v>
      </c>
      <c r="AA1438">
        <v>121</v>
      </c>
      <c r="AB1438">
        <v>0</v>
      </c>
      <c r="AC1438" s="20">
        <f t="shared" si="271"/>
        <v>0</v>
      </c>
      <c r="AD1438">
        <v>121</v>
      </c>
      <c r="AE1438">
        <v>0</v>
      </c>
      <c r="AF1438" s="20">
        <f t="shared" si="272"/>
        <v>0</v>
      </c>
      <c r="AG1438">
        <v>121</v>
      </c>
      <c r="AH1438">
        <v>0</v>
      </c>
      <c r="AI1438" s="20">
        <f t="shared" si="273"/>
        <v>0</v>
      </c>
      <c r="AJ1438">
        <v>121</v>
      </c>
      <c r="AK1438">
        <v>0</v>
      </c>
      <c r="AL1438" s="20">
        <f t="shared" si="274"/>
        <v>0</v>
      </c>
      <c r="AM1438">
        <v>121</v>
      </c>
      <c r="AN1438">
        <v>0</v>
      </c>
      <c r="AO1438" s="20">
        <f t="shared" si="275"/>
        <v>0</v>
      </c>
    </row>
    <row r="1439" spans="1:41">
      <c r="A1439">
        <v>1437</v>
      </c>
      <c r="B1439">
        <v>9120</v>
      </c>
      <c r="C1439" t="s">
        <v>2988</v>
      </c>
      <c r="D1439" t="s">
        <v>853</v>
      </c>
      <c r="E1439">
        <v>200</v>
      </c>
      <c r="F1439">
        <v>200</v>
      </c>
      <c r="G1439">
        <v>72.8</v>
      </c>
      <c r="H1439" s="20">
        <f t="shared" si="264"/>
        <v>0.36399999999999999</v>
      </c>
      <c r="I1439">
        <v>200</v>
      </c>
      <c r="J1439">
        <v>138.4</v>
      </c>
      <c r="K1439" s="20">
        <f t="shared" si="265"/>
        <v>0.69200000000000006</v>
      </c>
      <c r="L1439">
        <v>200</v>
      </c>
      <c r="M1439">
        <v>180.8</v>
      </c>
      <c r="N1439" s="20">
        <f t="shared" si="266"/>
        <v>0.90400000000000003</v>
      </c>
      <c r="O1439">
        <v>200</v>
      </c>
      <c r="P1439">
        <v>236.48</v>
      </c>
      <c r="Q1439" s="20">
        <f t="shared" si="267"/>
        <v>1.1823999999999999</v>
      </c>
      <c r="R1439">
        <v>200</v>
      </c>
      <c r="S1439">
        <v>208</v>
      </c>
      <c r="T1439" s="20">
        <f t="shared" si="268"/>
        <v>1.04</v>
      </c>
      <c r="U1439">
        <v>200</v>
      </c>
      <c r="V1439">
        <v>165.12</v>
      </c>
      <c r="W1439" s="20">
        <f t="shared" si="269"/>
        <v>0.8256</v>
      </c>
      <c r="X1439">
        <v>200</v>
      </c>
      <c r="Y1439">
        <v>174.4</v>
      </c>
      <c r="Z1439" s="20">
        <f t="shared" si="270"/>
        <v>0.872</v>
      </c>
      <c r="AA1439">
        <v>200</v>
      </c>
      <c r="AB1439">
        <v>132.80000000000001</v>
      </c>
      <c r="AC1439" s="20">
        <f t="shared" si="271"/>
        <v>0.66400000000000003</v>
      </c>
      <c r="AD1439">
        <v>200</v>
      </c>
      <c r="AE1439">
        <v>206.4</v>
      </c>
      <c r="AF1439" s="20">
        <f t="shared" si="272"/>
        <v>1.032</v>
      </c>
      <c r="AG1439">
        <v>200</v>
      </c>
      <c r="AH1439">
        <v>195.84</v>
      </c>
      <c r="AI1439" s="20">
        <f t="shared" si="273"/>
        <v>0.97920000000000007</v>
      </c>
      <c r="AJ1439">
        <v>200</v>
      </c>
      <c r="AK1439">
        <v>171.52</v>
      </c>
      <c r="AL1439" s="20">
        <f t="shared" si="274"/>
        <v>0.85760000000000003</v>
      </c>
      <c r="AM1439">
        <v>200</v>
      </c>
      <c r="AN1439">
        <v>89.92</v>
      </c>
      <c r="AO1439" s="20">
        <f t="shared" si="275"/>
        <v>0.4496</v>
      </c>
    </row>
    <row r="1440" spans="1:41">
      <c r="A1440">
        <v>1438</v>
      </c>
      <c r="B1440">
        <v>9120</v>
      </c>
      <c r="C1440" t="s">
        <v>2989</v>
      </c>
      <c r="D1440" t="s">
        <v>854</v>
      </c>
      <c r="E1440">
        <v>114</v>
      </c>
      <c r="F1440">
        <v>114</v>
      </c>
      <c r="G1440">
        <v>0</v>
      </c>
      <c r="H1440" s="20">
        <f t="shared" si="264"/>
        <v>0</v>
      </c>
      <c r="I1440">
        <v>114</v>
      </c>
      <c r="J1440">
        <v>0</v>
      </c>
      <c r="K1440" s="20">
        <f t="shared" si="265"/>
        <v>0</v>
      </c>
      <c r="L1440">
        <v>114</v>
      </c>
      <c r="M1440">
        <v>0</v>
      </c>
      <c r="N1440" s="20">
        <f t="shared" si="266"/>
        <v>0</v>
      </c>
      <c r="O1440">
        <v>114</v>
      </c>
      <c r="P1440">
        <v>0</v>
      </c>
      <c r="Q1440" s="20">
        <f t="shared" si="267"/>
        <v>0</v>
      </c>
      <c r="R1440">
        <v>114</v>
      </c>
      <c r="S1440">
        <v>0</v>
      </c>
      <c r="T1440" s="20">
        <f t="shared" si="268"/>
        <v>0</v>
      </c>
      <c r="U1440">
        <v>114</v>
      </c>
      <c r="V1440">
        <v>0</v>
      </c>
      <c r="W1440" s="20">
        <f t="shared" si="269"/>
        <v>0</v>
      </c>
      <c r="X1440">
        <v>114</v>
      </c>
      <c r="Y1440">
        <v>0</v>
      </c>
      <c r="Z1440" s="20">
        <f t="shared" si="270"/>
        <v>0</v>
      </c>
      <c r="AA1440">
        <v>114</v>
      </c>
      <c r="AB1440">
        <v>0</v>
      </c>
      <c r="AC1440" s="20">
        <f t="shared" si="271"/>
        <v>0</v>
      </c>
      <c r="AD1440">
        <v>114</v>
      </c>
      <c r="AE1440">
        <v>0</v>
      </c>
      <c r="AF1440" s="20">
        <f t="shared" si="272"/>
        <v>0</v>
      </c>
      <c r="AG1440">
        <v>114</v>
      </c>
      <c r="AH1440">
        <v>0</v>
      </c>
      <c r="AI1440" s="20">
        <f t="shared" si="273"/>
        <v>0</v>
      </c>
      <c r="AJ1440">
        <v>114</v>
      </c>
      <c r="AK1440">
        <v>0</v>
      </c>
      <c r="AL1440" s="20">
        <f t="shared" si="274"/>
        <v>0</v>
      </c>
      <c r="AM1440">
        <v>114</v>
      </c>
      <c r="AN1440">
        <v>0</v>
      </c>
      <c r="AO1440" s="20">
        <f t="shared" si="275"/>
        <v>0</v>
      </c>
    </row>
    <row r="1441" spans="1:41">
      <c r="A1441">
        <v>1439</v>
      </c>
      <c r="B1441">
        <v>9120</v>
      </c>
      <c r="C1441" t="s">
        <v>2990</v>
      </c>
      <c r="D1441" t="s">
        <v>855</v>
      </c>
      <c r="E1441">
        <v>121.6</v>
      </c>
      <c r="F1441">
        <v>121.6</v>
      </c>
      <c r="G1441">
        <v>0</v>
      </c>
      <c r="H1441" s="20">
        <f t="shared" si="264"/>
        <v>0</v>
      </c>
      <c r="I1441">
        <v>121.6</v>
      </c>
      <c r="J1441">
        <v>0</v>
      </c>
      <c r="K1441" s="20">
        <f t="shared" si="265"/>
        <v>0</v>
      </c>
      <c r="L1441">
        <v>121.6</v>
      </c>
      <c r="M1441">
        <v>0</v>
      </c>
      <c r="N1441" s="20">
        <f t="shared" si="266"/>
        <v>0</v>
      </c>
      <c r="O1441">
        <v>121.6</v>
      </c>
      <c r="P1441">
        <v>0</v>
      </c>
      <c r="Q1441" s="20">
        <f t="shared" si="267"/>
        <v>0</v>
      </c>
      <c r="R1441">
        <v>121.6</v>
      </c>
      <c r="S1441">
        <v>0</v>
      </c>
      <c r="T1441" s="20">
        <f t="shared" si="268"/>
        <v>0</v>
      </c>
      <c r="U1441">
        <v>121.6</v>
      </c>
      <c r="V1441">
        <v>0</v>
      </c>
      <c r="W1441" s="20">
        <f t="shared" si="269"/>
        <v>0</v>
      </c>
      <c r="X1441">
        <v>121.6</v>
      </c>
      <c r="Y1441">
        <v>0</v>
      </c>
      <c r="Z1441" s="20">
        <f t="shared" si="270"/>
        <v>0</v>
      </c>
      <c r="AA1441">
        <v>121.6</v>
      </c>
      <c r="AB1441">
        <v>0</v>
      </c>
      <c r="AC1441" s="20">
        <f t="shared" si="271"/>
        <v>0</v>
      </c>
      <c r="AD1441">
        <v>121.6</v>
      </c>
      <c r="AE1441">
        <v>0</v>
      </c>
      <c r="AF1441" s="20">
        <f t="shared" si="272"/>
        <v>0</v>
      </c>
      <c r="AG1441">
        <v>121.6</v>
      </c>
      <c r="AH1441">
        <v>0</v>
      </c>
      <c r="AI1441" s="20">
        <f t="shared" si="273"/>
        <v>0</v>
      </c>
      <c r="AJ1441">
        <v>121.6</v>
      </c>
      <c r="AK1441">
        <v>0</v>
      </c>
      <c r="AL1441" s="20">
        <f t="shared" si="274"/>
        <v>0</v>
      </c>
      <c r="AM1441">
        <v>121.6</v>
      </c>
      <c r="AN1441">
        <v>0</v>
      </c>
      <c r="AO1441" s="20">
        <f t="shared" si="275"/>
        <v>0</v>
      </c>
    </row>
    <row r="1442" spans="1:41">
      <c r="A1442">
        <v>1440</v>
      </c>
      <c r="B1442">
        <v>9120</v>
      </c>
      <c r="C1442" t="s">
        <v>2991</v>
      </c>
      <c r="D1442" t="s">
        <v>856</v>
      </c>
      <c r="E1442">
        <v>311</v>
      </c>
      <c r="F1442">
        <v>311</v>
      </c>
      <c r="G1442">
        <v>314.19</v>
      </c>
      <c r="H1442" s="20">
        <f t="shared" si="264"/>
        <v>1.010257234726688</v>
      </c>
      <c r="I1442">
        <v>311</v>
      </c>
      <c r="J1442">
        <v>346.77</v>
      </c>
      <c r="K1442" s="20">
        <f t="shared" si="265"/>
        <v>1.1150160771704178</v>
      </c>
      <c r="L1442">
        <v>311</v>
      </c>
      <c r="M1442">
        <v>327.69</v>
      </c>
      <c r="N1442" s="20">
        <f t="shared" si="266"/>
        <v>1.0536655948553055</v>
      </c>
      <c r="O1442">
        <v>311</v>
      </c>
      <c r="P1442">
        <v>315.54000000000002</v>
      </c>
      <c r="Q1442" s="20">
        <f t="shared" si="267"/>
        <v>1.0145980707395499</v>
      </c>
      <c r="R1442">
        <v>311</v>
      </c>
      <c r="S1442">
        <v>305.73</v>
      </c>
      <c r="T1442" s="20">
        <f t="shared" si="268"/>
        <v>0.9830546623794213</v>
      </c>
      <c r="U1442">
        <v>311</v>
      </c>
      <c r="V1442">
        <v>339.75</v>
      </c>
      <c r="W1442" s="20">
        <f t="shared" si="269"/>
        <v>1.092443729903537</v>
      </c>
      <c r="X1442">
        <v>311</v>
      </c>
      <c r="Y1442">
        <v>347.4</v>
      </c>
      <c r="Z1442" s="20">
        <f t="shared" si="270"/>
        <v>1.1170418006430867</v>
      </c>
      <c r="AA1442">
        <v>311</v>
      </c>
      <c r="AB1442">
        <v>348.3</v>
      </c>
      <c r="AC1442" s="20">
        <f t="shared" si="271"/>
        <v>1.119935691318328</v>
      </c>
      <c r="AD1442">
        <v>311</v>
      </c>
      <c r="AE1442">
        <v>383.4</v>
      </c>
      <c r="AF1442" s="20">
        <f t="shared" si="272"/>
        <v>1.2327974276527331</v>
      </c>
      <c r="AG1442">
        <v>311</v>
      </c>
      <c r="AH1442">
        <v>318.42</v>
      </c>
      <c r="AI1442" s="20">
        <f t="shared" si="273"/>
        <v>1.0238585209003217</v>
      </c>
      <c r="AJ1442">
        <v>311</v>
      </c>
      <c r="AK1442">
        <v>357.21</v>
      </c>
      <c r="AL1442" s="20">
        <f t="shared" si="274"/>
        <v>1.1485852090032154</v>
      </c>
      <c r="AM1442">
        <v>311</v>
      </c>
      <c r="AN1442">
        <v>396</v>
      </c>
      <c r="AO1442" s="20">
        <f t="shared" si="275"/>
        <v>1.2733118971061093</v>
      </c>
    </row>
    <row r="1443" spans="1:41">
      <c r="A1443">
        <v>1441</v>
      </c>
      <c r="B1443">
        <v>9120</v>
      </c>
      <c r="C1443" t="s">
        <v>2992</v>
      </c>
      <c r="D1443" t="s">
        <v>857</v>
      </c>
      <c r="E1443">
        <v>110.4</v>
      </c>
      <c r="F1443">
        <v>110.4</v>
      </c>
      <c r="G1443">
        <v>0</v>
      </c>
      <c r="H1443" s="20">
        <f t="shared" si="264"/>
        <v>0</v>
      </c>
      <c r="I1443">
        <v>110.4</v>
      </c>
      <c r="J1443">
        <v>0</v>
      </c>
      <c r="K1443" s="20">
        <f t="shared" si="265"/>
        <v>0</v>
      </c>
      <c r="L1443">
        <v>110.4</v>
      </c>
      <c r="M1443">
        <v>0</v>
      </c>
      <c r="N1443" s="20">
        <f t="shared" si="266"/>
        <v>0</v>
      </c>
      <c r="O1443">
        <v>110.4</v>
      </c>
      <c r="P1443">
        <v>0</v>
      </c>
      <c r="Q1443" s="20">
        <f t="shared" si="267"/>
        <v>0</v>
      </c>
      <c r="R1443">
        <v>110.4</v>
      </c>
      <c r="S1443">
        <v>0</v>
      </c>
      <c r="T1443" s="20">
        <f t="shared" si="268"/>
        <v>0</v>
      </c>
      <c r="U1443">
        <v>110.4</v>
      </c>
      <c r="V1443">
        <v>0</v>
      </c>
      <c r="W1443" s="20">
        <f t="shared" si="269"/>
        <v>0</v>
      </c>
      <c r="X1443">
        <v>110.4</v>
      </c>
      <c r="Y1443">
        <v>0</v>
      </c>
      <c r="Z1443" s="20">
        <f t="shared" si="270"/>
        <v>0</v>
      </c>
      <c r="AA1443">
        <v>110.4</v>
      </c>
      <c r="AB1443">
        <v>0</v>
      </c>
      <c r="AC1443" s="20">
        <f t="shared" si="271"/>
        <v>0</v>
      </c>
      <c r="AD1443">
        <v>110.4</v>
      </c>
      <c r="AE1443">
        <v>0</v>
      </c>
      <c r="AF1443" s="20">
        <f t="shared" si="272"/>
        <v>0</v>
      </c>
      <c r="AG1443">
        <v>110.4</v>
      </c>
      <c r="AH1443">
        <v>0</v>
      </c>
      <c r="AI1443" s="20">
        <f t="shared" si="273"/>
        <v>0</v>
      </c>
      <c r="AJ1443">
        <v>110.4</v>
      </c>
      <c r="AK1443">
        <v>0</v>
      </c>
      <c r="AL1443" s="20">
        <f t="shared" si="274"/>
        <v>0</v>
      </c>
      <c r="AM1443">
        <v>110.4</v>
      </c>
      <c r="AN1443">
        <v>0</v>
      </c>
      <c r="AO1443" s="20">
        <f t="shared" si="275"/>
        <v>0</v>
      </c>
    </row>
    <row r="1444" spans="1:41">
      <c r="A1444">
        <v>1442</v>
      </c>
      <c r="B1444">
        <v>9120</v>
      </c>
      <c r="C1444" t="s">
        <v>2993</v>
      </c>
      <c r="D1444" t="s">
        <v>858</v>
      </c>
      <c r="E1444">
        <v>204</v>
      </c>
      <c r="F1444">
        <v>204</v>
      </c>
      <c r="G1444">
        <v>173.7</v>
      </c>
      <c r="H1444" s="20">
        <f t="shared" si="264"/>
        <v>0.85147058823529409</v>
      </c>
      <c r="I1444">
        <v>204</v>
      </c>
      <c r="J1444">
        <v>153.6</v>
      </c>
      <c r="K1444" s="20">
        <f t="shared" si="265"/>
        <v>0.75294117647058822</v>
      </c>
      <c r="L1444">
        <v>204</v>
      </c>
      <c r="M1444">
        <v>157.5</v>
      </c>
      <c r="N1444" s="20">
        <f t="shared" si="266"/>
        <v>0.7720588235294118</v>
      </c>
      <c r="O1444">
        <v>204</v>
      </c>
      <c r="P1444">
        <v>203.1</v>
      </c>
      <c r="Q1444" s="20">
        <f t="shared" si="267"/>
        <v>0.99558823529411766</v>
      </c>
      <c r="R1444">
        <v>204</v>
      </c>
      <c r="S1444">
        <v>167.1</v>
      </c>
      <c r="T1444" s="20">
        <f t="shared" si="268"/>
        <v>0.81911764705882351</v>
      </c>
      <c r="U1444">
        <v>204</v>
      </c>
      <c r="V1444">
        <v>153.9</v>
      </c>
      <c r="W1444" s="20">
        <f t="shared" si="269"/>
        <v>0.75441176470588234</v>
      </c>
      <c r="X1444">
        <v>204</v>
      </c>
      <c r="Y1444">
        <v>145.19999999999999</v>
      </c>
      <c r="Z1444" s="20">
        <f t="shared" si="270"/>
        <v>0.71176470588235285</v>
      </c>
      <c r="AA1444">
        <v>204</v>
      </c>
      <c r="AB1444">
        <v>173.7</v>
      </c>
      <c r="AC1444" s="20">
        <f t="shared" si="271"/>
        <v>0.85147058823529409</v>
      </c>
      <c r="AD1444">
        <v>204</v>
      </c>
      <c r="AE1444">
        <v>179.7</v>
      </c>
      <c r="AF1444" s="20">
        <f t="shared" si="272"/>
        <v>0.88088235294117645</v>
      </c>
      <c r="AG1444">
        <v>204</v>
      </c>
      <c r="AH1444">
        <v>165.3</v>
      </c>
      <c r="AI1444" s="20">
        <f t="shared" si="273"/>
        <v>0.81029411764705883</v>
      </c>
      <c r="AJ1444">
        <v>204</v>
      </c>
      <c r="AK1444">
        <v>162.6</v>
      </c>
      <c r="AL1444" s="20">
        <f t="shared" si="274"/>
        <v>0.79705882352941171</v>
      </c>
      <c r="AM1444">
        <v>204</v>
      </c>
      <c r="AN1444">
        <v>159.9</v>
      </c>
      <c r="AO1444" s="20">
        <f t="shared" si="275"/>
        <v>0.7838235294117647</v>
      </c>
    </row>
    <row r="1445" spans="1:41">
      <c r="A1445">
        <v>1443</v>
      </c>
      <c r="B1445">
        <v>9120</v>
      </c>
      <c r="C1445" t="s">
        <v>2994</v>
      </c>
      <c r="D1445" t="s">
        <v>859</v>
      </c>
      <c r="E1445">
        <v>139</v>
      </c>
      <c r="F1445">
        <v>139</v>
      </c>
      <c r="G1445">
        <v>91.6</v>
      </c>
      <c r="H1445" s="20">
        <f t="shared" si="264"/>
        <v>0.65899280575539565</v>
      </c>
      <c r="I1445">
        <v>139</v>
      </c>
      <c r="J1445">
        <v>91.8</v>
      </c>
      <c r="K1445" s="20">
        <f t="shared" si="265"/>
        <v>0.66043165467625897</v>
      </c>
      <c r="L1445">
        <v>139</v>
      </c>
      <c r="M1445">
        <v>115.4</v>
      </c>
      <c r="N1445" s="20">
        <f t="shared" si="266"/>
        <v>0.83021582733812949</v>
      </c>
      <c r="O1445">
        <v>139</v>
      </c>
      <c r="P1445">
        <v>98.8</v>
      </c>
      <c r="Q1445" s="20">
        <f t="shared" si="267"/>
        <v>0.71079136690647482</v>
      </c>
      <c r="R1445">
        <v>139</v>
      </c>
      <c r="S1445">
        <v>102.6</v>
      </c>
      <c r="T1445" s="20">
        <f t="shared" si="268"/>
        <v>0.73812949640287762</v>
      </c>
      <c r="U1445">
        <v>139</v>
      </c>
      <c r="V1445">
        <v>97.8</v>
      </c>
      <c r="W1445" s="20">
        <f t="shared" si="269"/>
        <v>0.70359712230215821</v>
      </c>
      <c r="X1445">
        <v>139</v>
      </c>
      <c r="Y1445">
        <v>94</v>
      </c>
      <c r="Z1445" s="20">
        <f t="shared" si="270"/>
        <v>0.67625899280575541</v>
      </c>
      <c r="AA1445">
        <v>139</v>
      </c>
      <c r="AB1445">
        <v>90.2</v>
      </c>
      <c r="AC1445" s="20">
        <f t="shared" si="271"/>
        <v>0.6489208633093525</v>
      </c>
      <c r="AD1445">
        <v>139</v>
      </c>
      <c r="AE1445">
        <v>94.6</v>
      </c>
      <c r="AF1445" s="20">
        <f t="shared" si="272"/>
        <v>0.68057553956834527</v>
      </c>
      <c r="AG1445">
        <v>139</v>
      </c>
      <c r="AH1445">
        <v>95</v>
      </c>
      <c r="AI1445" s="20">
        <f t="shared" si="273"/>
        <v>0.68345323741007191</v>
      </c>
      <c r="AJ1445">
        <v>139</v>
      </c>
      <c r="AK1445">
        <v>119</v>
      </c>
      <c r="AL1445" s="20">
        <f t="shared" si="274"/>
        <v>0.85611510791366907</v>
      </c>
      <c r="AM1445">
        <v>139</v>
      </c>
      <c r="AN1445">
        <v>93.6</v>
      </c>
      <c r="AO1445" s="20">
        <f t="shared" si="275"/>
        <v>0.67338129496402876</v>
      </c>
    </row>
    <row r="1446" spans="1:41">
      <c r="A1446">
        <v>1444</v>
      </c>
      <c r="B1446">
        <v>9120</v>
      </c>
      <c r="C1446" t="s">
        <v>2995</v>
      </c>
      <c r="D1446" t="s">
        <v>860</v>
      </c>
      <c r="E1446">
        <v>134.4</v>
      </c>
      <c r="F1446">
        <v>134.4</v>
      </c>
      <c r="G1446">
        <v>199.68</v>
      </c>
      <c r="H1446" s="20">
        <f t="shared" si="264"/>
        <v>1.4857142857142858</v>
      </c>
      <c r="I1446">
        <v>134.4</v>
      </c>
      <c r="J1446">
        <v>243.2</v>
      </c>
      <c r="K1446" s="20">
        <f t="shared" si="265"/>
        <v>1.8095238095238093</v>
      </c>
      <c r="L1446">
        <v>134.4</v>
      </c>
      <c r="M1446">
        <v>238.88</v>
      </c>
      <c r="N1446" s="20">
        <f t="shared" si="266"/>
        <v>1.7773809523809523</v>
      </c>
      <c r="O1446">
        <v>134.4</v>
      </c>
      <c r="P1446">
        <v>207.84</v>
      </c>
      <c r="Q1446" s="20">
        <f t="shared" si="267"/>
        <v>1.5464285714285715</v>
      </c>
      <c r="R1446">
        <v>134.4</v>
      </c>
      <c r="S1446">
        <v>201.76</v>
      </c>
      <c r="T1446" s="20">
        <f t="shared" si="268"/>
        <v>1.501190476190476</v>
      </c>
      <c r="U1446">
        <v>134.4</v>
      </c>
      <c r="V1446">
        <v>214.56</v>
      </c>
      <c r="W1446" s="20">
        <f t="shared" si="269"/>
        <v>1.5964285714285713</v>
      </c>
      <c r="X1446">
        <v>134.4</v>
      </c>
      <c r="Y1446">
        <v>197.6</v>
      </c>
      <c r="Z1446" s="20">
        <f t="shared" si="270"/>
        <v>1.4702380952380951</v>
      </c>
      <c r="AA1446">
        <v>134.4</v>
      </c>
      <c r="AB1446">
        <v>290.39999999999998</v>
      </c>
      <c r="AC1446" s="20">
        <f t="shared" si="271"/>
        <v>2.1607142857142856</v>
      </c>
      <c r="AD1446">
        <v>134.4</v>
      </c>
      <c r="AE1446">
        <v>236.48</v>
      </c>
      <c r="AF1446" s="20">
        <f t="shared" si="272"/>
        <v>1.7595238095238093</v>
      </c>
      <c r="AG1446">
        <v>134.4</v>
      </c>
      <c r="AH1446">
        <v>196.16</v>
      </c>
      <c r="AI1446" s="20">
        <f t="shared" si="273"/>
        <v>1.4595238095238094</v>
      </c>
      <c r="AJ1446">
        <v>134.4</v>
      </c>
      <c r="AK1446">
        <v>198.88</v>
      </c>
      <c r="AL1446" s="20">
        <f t="shared" si="274"/>
        <v>1.4797619047619046</v>
      </c>
      <c r="AM1446">
        <v>134.4</v>
      </c>
      <c r="AN1446">
        <v>189.44</v>
      </c>
      <c r="AO1446" s="20">
        <f t="shared" si="275"/>
        <v>1.4095238095238094</v>
      </c>
    </row>
    <row r="1447" spans="1:41">
      <c r="A1447">
        <v>1445</v>
      </c>
      <c r="B1447">
        <v>9120</v>
      </c>
      <c r="C1447" t="s">
        <v>2996</v>
      </c>
      <c r="D1447" t="s">
        <v>861</v>
      </c>
      <c r="E1447">
        <v>126</v>
      </c>
      <c r="F1447">
        <v>126</v>
      </c>
      <c r="G1447">
        <v>0</v>
      </c>
      <c r="H1447" s="20">
        <f t="shared" si="264"/>
        <v>0</v>
      </c>
      <c r="I1447">
        <v>126</v>
      </c>
      <c r="J1447">
        <v>0</v>
      </c>
      <c r="K1447" s="20">
        <f t="shared" si="265"/>
        <v>0</v>
      </c>
      <c r="L1447">
        <v>126</v>
      </c>
      <c r="M1447">
        <v>0</v>
      </c>
      <c r="N1447" s="20">
        <f t="shared" si="266"/>
        <v>0</v>
      </c>
      <c r="O1447">
        <v>126</v>
      </c>
      <c r="P1447">
        <v>0</v>
      </c>
      <c r="Q1447" s="20">
        <f t="shared" si="267"/>
        <v>0</v>
      </c>
      <c r="R1447">
        <v>126</v>
      </c>
      <c r="S1447">
        <v>0</v>
      </c>
      <c r="T1447" s="20">
        <f t="shared" si="268"/>
        <v>0</v>
      </c>
      <c r="U1447">
        <v>126</v>
      </c>
      <c r="V1447">
        <v>0</v>
      </c>
      <c r="W1447" s="20">
        <f t="shared" si="269"/>
        <v>0</v>
      </c>
      <c r="X1447">
        <v>126</v>
      </c>
      <c r="Y1447">
        <v>0</v>
      </c>
      <c r="Z1447" s="20">
        <f t="shared" si="270"/>
        <v>0</v>
      </c>
      <c r="AA1447">
        <v>126</v>
      </c>
      <c r="AB1447">
        <v>0</v>
      </c>
      <c r="AC1447" s="20">
        <f t="shared" si="271"/>
        <v>0</v>
      </c>
      <c r="AD1447">
        <v>126</v>
      </c>
      <c r="AE1447">
        <v>0</v>
      </c>
      <c r="AF1447" s="20">
        <f t="shared" si="272"/>
        <v>0</v>
      </c>
      <c r="AG1447">
        <v>126</v>
      </c>
      <c r="AH1447">
        <v>0</v>
      </c>
      <c r="AI1447" s="20">
        <f t="shared" si="273"/>
        <v>0</v>
      </c>
      <c r="AJ1447">
        <v>126</v>
      </c>
      <c r="AK1447">
        <v>0</v>
      </c>
      <c r="AL1447" s="20">
        <f t="shared" si="274"/>
        <v>0</v>
      </c>
      <c r="AM1447">
        <v>126</v>
      </c>
      <c r="AN1447">
        <v>0</v>
      </c>
      <c r="AO1447" s="20">
        <f t="shared" si="275"/>
        <v>0</v>
      </c>
    </row>
    <row r="1448" spans="1:41">
      <c r="A1448">
        <v>1446</v>
      </c>
      <c r="B1448">
        <v>9120</v>
      </c>
      <c r="C1448" t="s">
        <v>2997</v>
      </c>
      <c r="D1448" t="s">
        <v>862</v>
      </c>
      <c r="E1448">
        <v>120.4</v>
      </c>
      <c r="F1448">
        <v>120.4</v>
      </c>
      <c r="G1448">
        <v>136</v>
      </c>
      <c r="H1448" s="20">
        <f t="shared" si="264"/>
        <v>1.1295681063122922</v>
      </c>
      <c r="I1448">
        <v>120.4</v>
      </c>
      <c r="J1448">
        <v>154</v>
      </c>
      <c r="K1448" s="20">
        <f t="shared" si="265"/>
        <v>1.2790697674418603</v>
      </c>
      <c r="L1448">
        <v>120.4</v>
      </c>
      <c r="M1448">
        <v>158.80000000000001</v>
      </c>
      <c r="N1448" s="20">
        <f t="shared" si="266"/>
        <v>1.3189368770764121</v>
      </c>
      <c r="O1448">
        <v>120.4</v>
      </c>
      <c r="P1448">
        <v>150.4</v>
      </c>
      <c r="Q1448" s="20">
        <f t="shared" si="267"/>
        <v>1.2491694352159468</v>
      </c>
      <c r="R1448">
        <v>120.4</v>
      </c>
      <c r="S1448">
        <v>149.6</v>
      </c>
      <c r="T1448" s="20">
        <f t="shared" si="268"/>
        <v>1.2425249169435215</v>
      </c>
      <c r="U1448">
        <v>120.4</v>
      </c>
      <c r="V1448">
        <v>134</v>
      </c>
      <c r="W1448" s="20">
        <f t="shared" si="269"/>
        <v>1.1129568106312291</v>
      </c>
      <c r="X1448">
        <v>120.4</v>
      </c>
      <c r="Y1448">
        <v>135.6</v>
      </c>
      <c r="Z1448" s="20">
        <f t="shared" si="270"/>
        <v>1.1262458471760797</v>
      </c>
      <c r="AA1448">
        <v>120.4</v>
      </c>
      <c r="AB1448">
        <v>127.6</v>
      </c>
      <c r="AC1448" s="20">
        <f t="shared" si="271"/>
        <v>1.0598006644518272</v>
      </c>
      <c r="AD1448">
        <v>120.4</v>
      </c>
      <c r="AE1448">
        <v>142</v>
      </c>
      <c r="AF1448" s="20">
        <f t="shared" si="272"/>
        <v>1.1794019933554816</v>
      </c>
      <c r="AG1448">
        <v>120.4</v>
      </c>
      <c r="AH1448">
        <v>98</v>
      </c>
      <c r="AI1448" s="20">
        <f t="shared" si="273"/>
        <v>0.81395348837209303</v>
      </c>
      <c r="AJ1448">
        <v>120.4</v>
      </c>
      <c r="AK1448">
        <v>164</v>
      </c>
      <c r="AL1448" s="20">
        <f t="shared" si="274"/>
        <v>1.3621262458471761</v>
      </c>
      <c r="AM1448">
        <v>120.4</v>
      </c>
      <c r="AN1448">
        <v>156.4</v>
      </c>
      <c r="AO1448" s="20">
        <f t="shared" si="275"/>
        <v>1.2990033222591362</v>
      </c>
    </row>
    <row r="1449" spans="1:41">
      <c r="A1449">
        <v>1447</v>
      </c>
      <c r="B1449">
        <v>9120</v>
      </c>
      <c r="C1449" t="s">
        <v>2998</v>
      </c>
      <c r="D1449" t="s">
        <v>863</v>
      </c>
      <c r="E1449">
        <v>113</v>
      </c>
      <c r="F1449">
        <v>113</v>
      </c>
      <c r="G1449">
        <v>123</v>
      </c>
      <c r="H1449" s="20">
        <f t="shared" si="264"/>
        <v>1.0884955752212389</v>
      </c>
      <c r="I1449">
        <v>113</v>
      </c>
      <c r="J1449">
        <v>127.2</v>
      </c>
      <c r="K1449" s="20">
        <f t="shared" si="265"/>
        <v>1.1256637168141592</v>
      </c>
      <c r="L1449">
        <v>113</v>
      </c>
      <c r="M1449">
        <v>145.80000000000001</v>
      </c>
      <c r="N1449" s="20">
        <f t="shared" si="266"/>
        <v>1.2902654867256638</v>
      </c>
      <c r="O1449">
        <v>113</v>
      </c>
      <c r="P1449">
        <v>134.80000000000001</v>
      </c>
      <c r="Q1449" s="20">
        <f t="shared" si="267"/>
        <v>1.192920353982301</v>
      </c>
      <c r="R1449">
        <v>113</v>
      </c>
      <c r="S1449">
        <v>139</v>
      </c>
      <c r="T1449" s="20">
        <f t="shared" si="268"/>
        <v>1.2300884955752212</v>
      </c>
      <c r="U1449">
        <v>113</v>
      </c>
      <c r="V1449">
        <v>141.4</v>
      </c>
      <c r="W1449" s="20">
        <f t="shared" si="269"/>
        <v>1.2513274336283187</v>
      </c>
      <c r="X1449">
        <v>113</v>
      </c>
      <c r="Y1449">
        <v>118.2</v>
      </c>
      <c r="Z1449" s="20">
        <f t="shared" si="270"/>
        <v>1.0460176991150443</v>
      </c>
      <c r="AA1449">
        <v>113</v>
      </c>
      <c r="AB1449">
        <v>118</v>
      </c>
      <c r="AC1449" s="20">
        <f t="shared" si="271"/>
        <v>1.0442477876106195</v>
      </c>
      <c r="AD1449">
        <v>113</v>
      </c>
      <c r="AE1449">
        <v>122.8</v>
      </c>
      <c r="AF1449" s="20">
        <f t="shared" si="272"/>
        <v>1.0867256637168141</v>
      </c>
      <c r="AG1449">
        <v>113</v>
      </c>
      <c r="AH1449">
        <v>20.399999999999999</v>
      </c>
      <c r="AI1449" s="20">
        <f t="shared" si="273"/>
        <v>0.18053097345132743</v>
      </c>
      <c r="AJ1449">
        <v>113</v>
      </c>
      <c r="AK1449">
        <v>156.4</v>
      </c>
      <c r="AL1449" s="20">
        <f t="shared" si="274"/>
        <v>1.3840707964601771</v>
      </c>
      <c r="AM1449">
        <v>113</v>
      </c>
      <c r="AN1449">
        <v>150.80000000000001</v>
      </c>
      <c r="AO1449" s="20">
        <f t="shared" si="275"/>
        <v>1.3345132743362833</v>
      </c>
    </row>
    <row r="1450" spans="1:41">
      <c r="A1450">
        <v>1448</v>
      </c>
      <c r="B1450">
        <v>9120</v>
      </c>
      <c r="C1450" t="s">
        <v>2999</v>
      </c>
      <c r="D1450" t="s">
        <v>864</v>
      </c>
      <c r="E1450">
        <v>623</v>
      </c>
      <c r="F1450">
        <v>623</v>
      </c>
      <c r="G1450">
        <v>334.44</v>
      </c>
      <c r="H1450" s="20">
        <f t="shared" si="264"/>
        <v>0.53682182985553772</v>
      </c>
      <c r="I1450">
        <v>623</v>
      </c>
      <c r="J1450">
        <v>250.2</v>
      </c>
      <c r="K1450" s="20">
        <f t="shared" si="265"/>
        <v>0.40160513643659707</v>
      </c>
      <c r="L1450">
        <v>623</v>
      </c>
      <c r="M1450">
        <v>29.16</v>
      </c>
      <c r="N1450" s="20">
        <f t="shared" si="266"/>
        <v>4.6805778491171748E-2</v>
      </c>
      <c r="O1450">
        <v>623</v>
      </c>
      <c r="P1450">
        <v>27</v>
      </c>
      <c r="Q1450" s="20">
        <f t="shared" si="267"/>
        <v>4.3338683788121987E-2</v>
      </c>
      <c r="R1450">
        <v>623</v>
      </c>
      <c r="S1450">
        <v>0</v>
      </c>
      <c r="T1450" s="20">
        <f t="shared" si="268"/>
        <v>0</v>
      </c>
      <c r="U1450">
        <v>623</v>
      </c>
      <c r="V1450">
        <v>9</v>
      </c>
      <c r="W1450" s="20">
        <f t="shared" si="269"/>
        <v>1.4446227929373997E-2</v>
      </c>
      <c r="X1450">
        <v>623</v>
      </c>
      <c r="Y1450">
        <v>0</v>
      </c>
      <c r="Z1450" s="20">
        <f t="shared" si="270"/>
        <v>0</v>
      </c>
      <c r="AA1450">
        <v>623</v>
      </c>
      <c r="AB1450">
        <v>18</v>
      </c>
      <c r="AC1450" s="20">
        <f t="shared" si="271"/>
        <v>2.8892455858747994E-2</v>
      </c>
      <c r="AD1450">
        <v>623</v>
      </c>
      <c r="AE1450">
        <v>241.92</v>
      </c>
      <c r="AF1450" s="20">
        <f t="shared" si="272"/>
        <v>0.38831460674157303</v>
      </c>
      <c r="AG1450">
        <v>623</v>
      </c>
      <c r="AH1450">
        <v>331.92</v>
      </c>
      <c r="AI1450" s="20">
        <f t="shared" si="273"/>
        <v>0.53277688603531304</v>
      </c>
      <c r="AJ1450">
        <v>623</v>
      </c>
      <c r="AK1450">
        <v>324</v>
      </c>
      <c r="AL1450" s="20">
        <f t="shared" si="274"/>
        <v>0.5200642054574639</v>
      </c>
      <c r="AM1450">
        <v>623</v>
      </c>
      <c r="AN1450">
        <v>297</v>
      </c>
      <c r="AO1450" s="20">
        <f t="shared" si="275"/>
        <v>0.4767255216693419</v>
      </c>
    </row>
    <row r="1451" spans="1:41">
      <c r="A1451">
        <v>1449</v>
      </c>
      <c r="B1451">
        <v>9120</v>
      </c>
      <c r="C1451" t="s">
        <v>3000</v>
      </c>
      <c r="D1451" t="s">
        <v>865</v>
      </c>
      <c r="E1451">
        <v>327</v>
      </c>
      <c r="F1451">
        <v>327</v>
      </c>
      <c r="G1451">
        <v>297</v>
      </c>
      <c r="H1451" s="20">
        <f t="shared" si="264"/>
        <v>0.90825688073394495</v>
      </c>
      <c r="I1451">
        <v>327</v>
      </c>
      <c r="J1451">
        <v>194.04</v>
      </c>
      <c r="K1451" s="20">
        <f t="shared" si="265"/>
        <v>0.59339449541284406</v>
      </c>
      <c r="L1451">
        <v>327</v>
      </c>
      <c r="M1451">
        <v>301.68</v>
      </c>
      <c r="N1451" s="20">
        <f t="shared" si="266"/>
        <v>0.92256880733944957</v>
      </c>
      <c r="O1451">
        <v>327</v>
      </c>
      <c r="P1451">
        <v>187.2</v>
      </c>
      <c r="Q1451" s="20">
        <f t="shared" si="267"/>
        <v>0.57247706422018341</v>
      </c>
      <c r="R1451">
        <v>327</v>
      </c>
      <c r="S1451">
        <v>265.68</v>
      </c>
      <c r="T1451" s="20">
        <f t="shared" si="268"/>
        <v>0.81247706422018351</v>
      </c>
      <c r="U1451">
        <v>327</v>
      </c>
      <c r="V1451">
        <v>389.16</v>
      </c>
      <c r="W1451" s="20">
        <f t="shared" si="269"/>
        <v>1.1900917431192661</v>
      </c>
      <c r="X1451">
        <v>327</v>
      </c>
      <c r="Y1451">
        <v>183.24</v>
      </c>
      <c r="Z1451" s="20">
        <f t="shared" si="270"/>
        <v>0.56036697247706424</v>
      </c>
      <c r="AA1451">
        <v>327</v>
      </c>
      <c r="AB1451">
        <v>185.4</v>
      </c>
      <c r="AC1451" s="20">
        <f t="shared" si="271"/>
        <v>0.56697247706422016</v>
      </c>
      <c r="AD1451">
        <v>327</v>
      </c>
      <c r="AE1451">
        <v>245.52</v>
      </c>
      <c r="AF1451" s="20">
        <f t="shared" si="272"/>
        <v>0.75082568807339456</v>
      </c>
      <c r="AG1451">
        <v>327</v>
      </c>
      <c r="AH1451">
        <v>120.96</v>
      </c>
      <c r="AI1451" s="20">
        <f t="shared" si="273"/>
        <v>0.36990825688073392</v>
      </c>
      <c r="AJ1451">
        <v>327</v>
      </c>
      <c r="AK1451">
        <v>219.96</v>
      </c>
      <c r="AL1451" s="20">
        <f t="shared" si="274"/>
        <v>0.67266055045871564</v>
      </c>
      <c r="AM1451">
        <v>327</v>
      </c>
      <c r="AN1451">
        <v>140.04</v>
      </c>
      <c r="AO1451" s="20">
        <f t="shared" si="275"/>
        <v>0.42825688073394491</v>
      </c>
    </row>
    <row r="1452" spans="1:41">
      <c r="A1452">
        <v>1450</v>
      </c>
      <c r="B1452">
        <v>9120</v>
      </c>
      <c r="C1452" t="s">
        <v>3001</v>
      </c>
      <c r="D1452" t="s">
        <v>866</v>
      </c>
      <c r="E1452">
        <v>121.2</v>
      </c>
      <c r="F1452">
        <v>121.2</v>
      </c>
      <c r="G1452">
        <v>164.68</v>
      </c>
      <c r="H1452" s="20">
        <f t="shared" si="264"/>
        <v>1.3587458745874588</v>
      </c>
      <c r="I1452">
        <v>121.2</v>
      </c>
      <c r="J1452">
        <v>180.82</v>
      </c>
      <c r="K1452" s="20">
        <f t="shared" si="265"/>
        <v>1.4919141914191418</v>
      </c>
      <c r="L1452">
        <v>121.2</v>
      </c>
      <c r="M1452">
        <v>151.68</v>
      </c>
      <c r="N1452" s="20">
        <f t="shared" si="266"/>
        <v>1.2514851485148515</v>
      </c>
      <c r="O1452">
        <v>121.2</v>
      </c>
      <c r="P1452">
        <v>168.06</v>
      </c>
      <c r="Q1452" s="20">
        <f t="shared" si="267"/>
        <v>1.3866336633663365</v>
      </c>
      <c r="R1452">
        <v>121.2</v>
      </c>
      <c r="S1452">
        <v>174.26</v>
      </c>
      <c r="T1452" s="20">
        <f t="shared" si="268"/>
        <v>1.4377887788778876</v>
      </c>
      <c r="U1452">
        <v>121.2</v>
      </c>
      <c r="V1452">
        <v>138.32</v>
      </c>
      <c r="W1452" s="20">
        <f t="shared" si="269"/>
        <v>1.1412541254125412</v>
      </c>
      <c r="X1452">
        <v>121.2</v>
      </c>
      <c r="Y1452">
        <v>72.06</v>
      </c>
      <c r="Z1452" s="20">
        <f t="shared" si="270"/>
        <v>0.59455445544554453</v>
      </c>
      <c r="AA1452">
        <v>121.2</v>
      </c>
      <c r="AB1452">
        <v>154.4</v>
      </c>
      <c r="AC1452" s="20">
        <f t="shared" si="271"/>
        <v>1.273927392739274</v>
      </c>
      <c r="AD1452">
        <v>121.2</v>
      </c>
      <c r="AE1452">
        <v>149.88</v>
      </c>
      <c r="AF1452" s="20">
        <f t="shared" si="272"/>
        <v>1.2366336633663366</v>
      </c>
      <c r="AG1452">
        <v>121.2</v>
      </c>
      <c r="AH1452">
        <v>166.06</v>
      </c>
      <c r="AI1452" s="20">
        <f t="shared" si="273"/>
        <v>1.3701320132013202</v>
      </c>
      <c r="AJ1452">
        <v>121.2</v>
      </c>
      <c r="AK1452">
        <v>150.32</v>
      </c>
      <c r="AL1452" s="20">
        <f t="shared" si="274"/>
        <v>1.2402640264026401</v>
      </c>
      <c r="AM1452">
        <v>121.2</v>
      </c>
      <c r="AN1452">
        <v>154.88</v>
      </c>
      <c r="AO1452" s="20">
        <f t="shared" si="275"/>
        <v>1.2778877887788778</v>
      </c>
    </row>
    <row r="1453" spans="1:41">
      <c r="A1453">
        <v>1451</v>
      </c>
      <c r="B1453">
        <v>9120</v>
      </c>
      <c r="C1453" t="s">
        <v>3002</v>
      </c>
      <c r="D1453" t="s">
        <v>867</v>
      </c>
      <c r="E1453">
        <v>256</v>
      </c>
      <c r="F1453">
        <v>256</v>
      </c>
      <c r="G1453">
        <v>234.76</v>
      </c>
      <c r="H1453" s="20">
        <f t="shared" si="264"/>
        <v>0.91703124999999996</v>
      </c>
      <c r="I1453">
        <v>256</v>
      </c>
      <c r="J1453">
        <v>56.24</v>
      </c>
      <c r="K1453" s="20">
        <f t="shared" si="265"/>
        <v>0.21968750000000001</v>
      </c>
      <c r="L1453">
        <v>256</v>
      </c>
      <c r="M1453">
        <v>133.76</v>
      </c>
      <c r="N1453" s="20">
        <f t="shared" si="266"/>
        <v>0.52249999999999996</v>
      </c>
      <c r="O1453">
        <v>256</v>
      </c>
      <c r="P1453">
        <v>19.64</v>
      </c>
      <c r="Q1453" s="20">
        <f t="shared" si="267"/>
        <v>7.6718750000000002E-2</v>
      </c>
      <c r="R1453">
        <v>256</v>
      </c>
      <c r="S1453">
        <v>7.64</v>
      </c>
      <c r="T1453" s="20">
        <f t="shared" si="268"/>
        <v>2.9843749999999999E-2</v>
      </c>
      <c r="U1453">
        <v>256</v>
      </c>
      <c r="V1453">
        <v>5.36</v>
      </c>
      <c r="W1453" s="20">
        <f t="shared" si="269"/>
        <v>2.0937500000000001E-2</v>
      </c>
      <c r="X1453">
        <v>256</v>
      </c>
      <c r="Y1453">
        <v>36.799999999999997</v>
      </c>
      <c r="Z1453" s="20">
        <f t="shared" si="270"/>
        <v>0.14374999999999999</v>
      </c>
      <c r="AA1453">
        <v>256</v>
      </c>
      <c r="AB1453">
        <v>12.8</v>
      </c>
      <c r="AC1453" s="20">
        <f t="shared" si="271"/>
        <v>0.05</v>
      </c>
      <c r="AD1453">
        <v>256</v>
      </c>
      <c r="AE1453">
        <v>41.36</v>
      </c>
      <c r="AF1453" s="20">
        <f t="shared" si="272"/>
        <v>0.1615625</v>
      </c>
      <c r="AG1453">
        <v>256</v>
      </c>
      <c r="AH1453">
        <v>238.76</v>
      </c>
      <c r="AI1453" s="20">
        <f t="shared" si="273"/>
        <v>0.93265624999999996</v>
      </c>
      <c r="AJ1453">
        <v>256</v>
      </c>
      <c r="AK1453">
        <v>246.36</v>
      </c>
      <c r="AL1453" s="20">
        <f t="shared" si="274"/>
        <v>0.96234375000000005</v>
      </c>
      <c r="AM1453">
        <v>256</v>
      </c>
      <c r="AN1453">
        <v>246.12</v>
      </c>
      <c r="AO1453" s="20">
        <f t="shared" si="275"/>
        <v>0.96140625000000002</v>
      </c>
    </row>
    <row r="1454" spans="1:41">
      <c r="A1454">
        <v>1452</v>
      </c>
      <c r="B1454">
        <v>9120</v>
      </c>
      <c r="C1454" t="s">
        <v>3003</v>
      </c>
      <c r="D1454" t="s">
        <v>868</v>
      </c>
      <c r="E1454">
        <v>130.96</v>
      </c>
      <c r="F1454">
        <v>130.96</v>
      </c>
      <c r="G1454">
        <v>0</v>
      </c>
      <c r="H1454" s="20">
        <f t="shared" si="264"/>
        <v>0</v>
      </c>
      <c r="I1454">
        <v>130.96</v>
      </c>
      <c r="J1454">
        <v>0</v>
      </c>
      <c r="K1454" s="20">
        <f t="shared" si="265"/>
        <v>0</v>
      </c>
      <c r="L1454">
        <v>130.96</v>
      </c>
      <c r="M1454">
        <v>0</v>
      </c>
      <c r="N1454" s="20">
        <f t="shared" si="266"/>
        <v>0</v>
      </c>
      <c r="O1454">
        <v>130.96</v>
      </c>
      <c r="P1454">
        <v>0</v>
      </c>
      <c r="Q1454" s="20">
        <f t="shared" si="267"/>
        <v>0</v>
      </c>
      <c r="R1454">
        <v>130.96</v>
      </c>
      <c r="S1454">
        <v>0</v>
      </c>
      <c r="T1454" s="20">
        <f t="shared" si="268"/>
        <v>0</v>
      </c>
      <c r="U1454">
        <v>130.96</v>
      </c>
      <c r="V1454">
        <v>0</v>
      </c>
      <c r="W1454" s="20">
        <f t="shared" si="269"/>
        <v>0</v>
      </c>
      <c r="X1454">
        <v>130.96</v>
      </c>
      <c r="Y1454">
        <v>0</v>
      </c>
      <c r="Z1454" s="20">
        <f t="shared" si="270"/>
        <v>0</v>
      </c>
      <c r="AA1454">
        <v>130.96</v>
      </c>
      <c r="AB1454">
        <v>0</v>
      </c>
      <c r="AC1454" s="20">
        <f t="shared" si="271"/>
        <v>0</v>
      </c>
      <c r="AD1454">
        <v>130.96</v>
      </c>
      <c r="AE1454">
        <v>0</v>
      </c>
      <c r="AF1454" s="20">
        <f t="shared" si="272"/>
        <v>0</v>
      </c>
      <c r="AG1454">
        <v>130.96</v>
      </c>
      <c r="AH1454">
        <v>0</v>
      </c>
      <c r="AI1454" s="20">
        <f t="shared" si="273"/>
        <v>0</v>
      </c>
      <c r="AJ1454">
        <v>130.96</v>
      </c>
      <c r="AK1454">
        <v>0</v>
      </c>
      <c r="AL1454" s="20">
        <f t="shared" si="274"/>
        <v>0</v>
      </c>
      <c r="AM1454">
        <v>130.96</v>
      </c>
      <c r="AN1454">
        <v>0</v>
      </c>
      <c r="AO1454" s="20">
        <f t="shared" si="275"/>
        <v>0</v>
      </c>
    </row>
    <row r="1455" spans="1:41">
      <c r="A1455">
        <v>1453</v>
      </c>
      <c r="B1455">
        <v>9120</v>
      </c>
      <c r="C1455" t="s">
        <v>3004</v>
      </c>
      <c r="D1455" t="s">
        <v>869</v>
      </c>
      <c r="E1455">
        <v>148</v>
      </c>
      <c r="F1455">
        <v>148</v>
      </c>
      <c r="G1455">
        <v>169.52</v>
      </c>
      <c r="H1455" s="20">
        <f t="shared" si="264"/>
        <v>1.1454054054054055</v>
      </c>
      <c r="I1455">
        <v>148</v>
      </c>
      <c r="J1455">
        <v>172.48</v>
      </c>
      <c r="K1455" s="20">
        <f t="shared" si="265"/>
        <v>1.1654054054054053</v>
      </c>
      <c r="L1455">
        <v>148</v>
      </c>
      <c r="M1455">
        <v>178.56</v>
      </c>
      <c r="N1455" s="20">
        <f t="shared" si="266"/>
        <v>1.2064864864864866</v>
      </c>
      <c r="O1455">
        <v>148</v>
      </c>
      <c r="P1455">
        <v>188.96</v>
      </c>
      <c r="Q1455" s="20">
        <f t="shared" si="267"/>
        <v>1.2767567567567568</v>
      </c>
      <c r="R1455">
        <v>148</v>
      </c>
      <c r="S1455">
        <v>178.08</v>
      </c>
      <c r="T1455" s="20">
        <f t="shared" si="268"/>
        <v>1.2032432432432434</v>
      </c>
      <c r="U1455">
        <v>148</v>
      </c>
      <c r="V1455">
        <v>182.48</v>
      </c>
      <c r="W1455" s="20">
        <f t="shared" si="269"/>
        <v>1.2329729729729728</v>
      </c>
      <c r="X1455">
        <v>148</v>
      </c>
      <c r="Y1455">
        <v>176</v>
      </c>
      <c r="Z1455" s="20">
        <f t="shared" si="270"/>
        <v>1.1891891891891893</v>
      </c>
      <c r="AA1455">
        <v>148</v>
      </c>
      <c r="AB1455">
        <v>172</v>
      </c>
      <c r="AC1455" s="20">
        <f t="shared" si="271"/>
        <v>1.1621621621621621</v>
      </c>
      <c r="AD1455">
        <v>148</v>
      </c>
      <c r="AE1455">
        <v>178.4</v>
      </c>
      <c r="AF1455" s="20">
        <f t="shared" si="272"/>
        <v>1.2054054054054055</v>
      </c>
      <c r="AG1455">
        <v>148</v>
      </c>
      <c r="AH1455">
        <v>174.32</v>
      </c>
      <c r="AI1455" s="20">
        <f t="shared" si="273"/>
        <v>1.1778378378378378</v>
      </c>
      <c r="AJ1455">
        <v>148</v>
      </c>
      <c r="AK1455">
        <v>163.36000000000001</v>
      </c>
      <c r="AL1455" s="20">
        <f t="shared" si="274"/>
        <v>1.1037837837837838</v>
      </c>
      <c r="AM1455">
        <v>148</v>
      </c>
      <c r="AN1455">
        <v>156</v>
      </c>
      <c r="AO1455" s="20">
        <f t="shared" si="275"/>
        <v>1.0540540540540539</v>
      </c>
    </row>
    <row r="1456" spans="1:41">
      <c r="A1456">
        <v>1454</v>
      </c>
      <c r="B1456">
        <v>9120</v>
      </c>
      <c r="C1456" t="s">
        <v>3005</v>
      </c>
      <c r="D1456" t="s">
        <v>870</v>
      </c>
      <c r="E1456">
        <v>195</v>
      </c>
      <c r="F1456">
        <v>195</v>
      </c>
      <c r="G1456">
        <v>0</v>
      </c>
      <c r="H1456" s="20">
        <f t="shared" si="264"/>
        <v>0</v>
      </c>
      <c r="I1456">
        <v>195</v>
      </c>
      <c r="J1456">
        <v>0</v>
      </c>
      <c r="K1456" s="20">
        <f t="shared" si="265"/>
        <v>0</v>
      </c>
      <c r="L1456">
        <v>195</v>
      </c>
      <c r="M1456">
        <v>0</v>
      </c>
      <c r="N1456" s="20">
        <f t="shared" si="266"/>
        <v>0</v>
      </c>
      <c r="O1456">
        <v>195</v>
      </c>
      <c r="P1456">
        <v>0</v>
      </c>
      <c r="Q1456" s="20">
        <f t="shared" si="267"/>
        <v>0</v>
      </c>
      <c r="R1456">
        <v>195</v>
      </c>
      <c r="S1456">
        <v>0</v>
      </c>
      <c r="T1456" s="20">
        <f t="shared" si="268"/>
        <v>0</v>
      </c>
      <c r="U1456">
        <v>195</v>
      </c>
      <c r="V1456">
        <v>0</v>
      </c>
      <c r="W1456" s="20">
        <f t="shared" si="269"/>
        <v>0</v>
      </c>
      <c r="X1456">
        <v>195</v>
      </c>
      <c r="Y1456">
        <v>0</v>
      </c>
      <c r="Z1456" s="20">
        <f t="shared" si="270"/>
        <v>0</v>
      </c>
      <c r="AA1456">
        <v>195</v>
      </c>
      <c r="AB1456">
        <v>0</v>
      </c>
      <c r="AC1456" s="20">
        <f t="shared" si="271"/>
        <v>0</v>
      </c>
      <c r="AD1456">
        <v>195</v>
      </c>
      <c r="AE1456">
        <v>0</v>
      </c>
      <c r="AF1456" s="20">
        <f t="shared" si="272"/>
        <v>0</v>
      </c>
      <c r="AG1456">
        <v>195</v>
      </c>
      <c r="AH1456">
        <v>0</v>
      </c>
      <c r="AI1456" s="20">
        <f t="shared" si="273"/>
        <v>0</v>
      </c>
      <c r="AJ1456">
        <v>195</v>
      </c>
      <c r="AK1456">
        <v>0</v>
      </c>
      <c r="AL1456" s="20">
        <f t="shared" si="274"/>
        <v>0</v>
      </c>
      <c r="AM1456">
        <v>195</v>
      </c>
      <c r="AN1456">
        <v>0</v>
      </c>
      <c r="AO1456" s="20">
        <f t="shared" si="275"/>
        <v>0</v>
      </c>
    </row>
    <row r="1457" spans="1:41">
      <c r="A1457">
        <v>1455</v>
      </c>
      <c r="B1457">
        <v>9120</v>
      </c>
      <c r="C1457" t="s">
        <v>3006</v>
      </c>
      <c r="D1457" t="s">
        <v>871</v>
      </c>
      <c r="E1457">
        <v>124</v>
      </c>
      <c r="F1457">
        <v>124</v>
      </c>
      <c r="G1457">
        <v>0</v>
      </c>
      <c r="H1457" s="20">
        <f t="shared" si="264"/>
        <v>0</v>
      </c>
      <c r="I1457">
        <v>124</v>
      </c>
      <c r="J1457">
        <v>0</v>
      </c>
      <c r="K1457" s="20">
        <f t="shared" si="265"/>
        <v>0</v>
      </c>
      <c r="L1457">
        <v>124</v>
      </c>
      <c r="M1457">
        <v>0</v>
      </c>
      <c r="N1457" s="20">
        <f t="shared" si="266"/>
        <v>0</v>
      </c>
      <c r="O1457">
        <v>124</v>
      </c>
      <c r="P1457">
        <v>0</v>
      </c>
      <c r="Q1457" s="20">
        <f t="shared" si="267"/>
        <v>0</v>
      </c>
      <c r="R1457">
        <v>124</v>
      </c>
      <c r="S1457">
        <v>0</v>
      </c>
      <c r="T1457" s="20">
        <f t="shared" si="268"/>
        <v>0</v>
      </c>
      <c r="U1457">
        <v>124</v>
      </c>
      <c r="V1457">
        <v>0</v>
      </c>
      <c r="W1457" s="20">
        <f t="shared" si="269"/>
        <v>0</v>
      </c>
      <c r="X1457">
        <v>124</v>
      </c>
      <c r="Y1457">
        <v>0</v>
      </c>
      <c r="Z1457" s="20">
        <f t="shared" si="270"/>
        <v>0</v>
      </c>
      <c r="AA1457">
        <v>124</v>
      </c>
      <c r="AB1457">
        <v>0</v>
      </c>
      <c r="AC1457" s="20">
        <f t="shared" si="271"/>
        <v>0</v>
      </c>
      <c r="AD1457">
        <v>124</v>
      </c>
      <c r="AE1457">
        <v>0</v>
      </c>
      <c r="AF1457" s="20">
        <f t="shared" si="272"/>
        <v>0</v>
      </c>
      <c r="AG1457">
        <v>124</v>
      </c>
      <c r="AH1457">
        <v>0</v>
      </c>
      <c r="AI1457" s="20">
        <f t="shared" si="273"/>
        <v>0</v>
      </c>
      <c r="AJ1457">
        <v>124</v>
      </c>
      <c r="AK1457">
        <v>0</v>
      </c>
      <c r="AL1457" s="20">
        <f t="shared" si="274"/>
        <v>0</v>
      </c>
      <c r="AM1457">
        <v>124</v>
      </c>
      <c r="AN1457">
        <v>0</v>
      </c>
      <c r="AO1457" s="20">
        <f t="shared" si="275"/>
        <v>0</v>
      </c>
    </row>
    <row r="1458" spans="1:41">
      <c r="A1458">
        <v>1456</v>
      </c>
      <c r="B1458">
        <v>9120</v>
      </c>
      <c r="C1458" t="s">
        <v>3007</v>
      </c>
      <c r="D1458" t="s">
        <v>872</v>
      </c>
      <c r="E1458">
        <v>184</v>
      </c>
      <c r="F1458">
        <v>184</v>
      </c>
      <c r="G1458">
        <v>0</v>
      </c>
      <c r="H1458" s="20">
        <f t="shared" si="264"/>
        <v>0</v>
      </c>
      <c r="I1458">
        <v>184</v>
      </c>
      <c r="J1458">
        <v>0</v>
      </c>
      <c r="K1458" s="20">
        <f t="shared" si="265"/>
        <v>0</v>
      </c>
      <c r="L1458">
        <v>184</v>
      </c>
      <c r="M1458">
        <v>0</v>
      </c>
      <c r="N1458" s="20">
        <f t="shared" si="266"/>
        <v>0</v>
      </c>
      <c r="O1458">
        <v>184</v>
      </c>
      <c r="P1458">
        <v>0</v>
      </c>
      <c r="Q1458" s="20">
        <f t="shared" si="267"/>
        <v>0</v>
      </c>
      <c r="R1458">
        <v>184</v>
      </c>
      <c r="S1458">
        <v>0</v>
      </c>
      <c r="T1458" s="20">
        <f t="shared" si="268"/>
        <v>0</v>
      </c>
      <c r="U1458">
        <v>184</v>
      </c>
      <c r="V1458">
        <v>0</v>
      </c>
      <c r="W1458" s="20">
        <f t="shared" si="269"/>
        <v>0</v>
      </c>
      <c r="X1458">
        <v>184</v>
      </c>
      <c r="Y1458">
        <v>0</v>
      </c>
      <c r="Z1458" s="20">
        <f t="shared" si="270"/>
        <v>0</v>
      </c>
      <c r="AA1458">
        <v>184</v>
      </c>
      <c r="AB1458">
        <v>0</v>
      </c>
      <c r="AC1458" s="20">
        <f t="shared" si="271"/>
        <v>0</v>
      </c>
      <c r="AD1458">
        <v>184</v>
      </c>
      <c r="AE1458">
        <v>0</v>
      </c>
      <c r="AF1458" s="20">
        <f t="shared" si="272"/>
        <v>0</v>
      </c>
      <c r="AG1458">
        <v>184</v>
      </c>
      <c r="AH1458">
        <v>0</v>
      </c>
      <c r="AI1458" s="20">
        <f t="shared" si="273"/>
        <v>0</v>
      </c>
      <c r="AJ1458">
        <v>184</v>
      </c>
      <c r="AK1458">
        <v>0</v>
      </c>
      <c r="AL1458" s="20">
        <f t="shared" si="274"/>
        <v>0</v>
      </c>
      <c r="AM1458">
        <v>184</v>
      </c>
      <c r="AN1458">
        <v>0</v>
      </c>
      <c r="AO1458" s="20">
        <f t="shared" si="275"/>
        <v>0</v>
      </c>
    </row>
    <row r="1459" spans="1:41">
      <c r="A1459">
        <v>1457</v>
      </c>
      <c r="B1459">
        <v>9120</v>
      </c>
      <c r="C1459" t="s">
        <v>3008</v>
      </c>
      <c r="D1459" t="s">
        <v>873</v>
      </c>
      <c r="E1459">
        <v>142</v>
      </c>
      <c r="F1459">
        <v>142</v>
      </c>
      <c r="G1459">
        <v>0</v>
      </c>
      <c r="H1459" s="20">
        <f t="shared" si="264"/>
        <v>0</v>
      </c>
      <c r="I1459">
        <v>142</v>
      </c>
      <c r="J1459">
        <v>0</v>
      </c>
      <c r="K1459" s="20">
        <f t="shared" si="265"/>
        <v>0</v>
      </c>
      <c r="L1459">
        <v>142</v>
      </c>
      <c r="M1459">
        <v>0</v>
      </c>
      <c r="N1459" s="20">
        <f t="shared" si="266"/>
        <v>0</v>
      </c>
      <c r="O1459">
        <v>142</v>
      </c>
      <c r="P1459">
        <v>0</v>
      </c>
      <c r="Q1459" s="20">
        <f t="shared" si="267"/>
        <v>0</v>
      </c>
      <c r="R1459">
        <v>142</v>
      </c>
      <c r="S1459">
        <v>0</v>
      </c>
      <c r="T1459" s="20">
        <f t="shared" si="268"/>
        <v>0</v>
      </c>
      <c r="U1459">
        <v>142</v>
      </c>
      <c r="V1459">
        <v>0</v>
      </c>
      <c r="W1459" s="20">
        <f t="shared" si="269"/>
        <v>0</v>
      </c>
      <c r="X1459">
        <v>142</v>
      </c>
      <c r="Y1459">
        <v>0</v>
      </c>
      <c r="Z1459" s="20">
        <f t="shared" si="270"/>
        <v>0</v>
      </c>
      <c r="AA1459">
        <v>142</v>
      </c>
      <c r="AB1459">
        <v>0</v>
      </c>
      <c r="AC1459" s="20">
        <f t="shared" si="271"/>
        <v>0</v>
      </c>
      <c r="AD1459">
        <v>142</v>
      </c>
      <c r="AE1459">
        <v>0</v>
      </c>
      <c r="AF1459" s="20">
        <f t="shared" si="272"/>
        <v>0</v>
      </c>
      <c r="AG1459">
        <v>142</v>
      </c>
      <c r="AH1459">
        <v>0</v>
      </c>
      <c r="AI1459" s="20">
        <f t="shared" si="273"/>
        <v>0</v>
      </c>
      <c r="AJ1459">
        <v>142</v>
      </c>
      <c r="AK1459">
        <v>0</v>
      </c>
      <c r="AL1459" s="20">
        <f t="shared" si="274"/>
        <v>0</v>
      </c>
      <c r="AM1459">
        <v>142</v>
      </c>
      <c r="AN1459">
        <v>0</v>
      </c>
      <c r="AO1459" s="20">
        <f t="shared" si="275"/>
        <v>0</v>
      </c>
    </row>
    <row r="1460" spans="1:41">
      <c r="A1460">
        <v>1458</v>
      </c>
      <c r="B1460">
        <v>9120</v>
      </c>
      <c r="C1460" t="s">
        <v>3009</v>
      </c>
      <c r="D1460" t="s">
        <v>874</v>
      </c>
      <c r="E1460">
        <v>140</v>
      </c>
      <c r="F1460">
        <v>140</v>
      </c>
      <c r="G1460">
        <v>0</v>
      </c>
      <c r="H1460" s="20">
        <f t="shared" si="264"/>
        <v>0</v>
      </c>
      <c r="I1460">
        <v>140</v>
      </c>
      <c r="J1460">
        <v>0</v>
      </c>
      <c r="K1460" s="20">
        <f t="shared" si="265"/>
        <v>0</v>
      </c>
      <c r="L1460">
        <v>140</v>
      </c>
      <c r="M1460">
        <v>0</v>
      </c>
      <c r="N1460" s="20">
        <f t="shared" si="266"/>
        <v>0</v>
      </c>
      <c r="O1460">
        <v>140</v>
      </c>
      <c r="P1460">
        <v>0</v>
      </c>
      <c r="Q1460" s="20">
        <f t="shared" si="267"/>
        <v>0</v>
      </c>
      <c r="R1460">
        <v>140</v>
      </c>
      <c r="S1460">
        <v>0</v>
      </c>
      <c r="T1460" s="20">
        <f t="shared" si="268"/>
        <v>0</v>
      </c>
      <c r="U1460">
        <v>140</v>
      </c>
      <c r="V1460">
        <v>0</v>
      </c>
      <c r="W1460" s="20">
        <f t="shared" si="269"/>
        <v>0</v>
      </c>
      <c r="X1460">
        <v>140</v>
      </c>
      <c r="Y1460">
        <v>0</v>
      </c>
      <c r="Z1460" s="20">
        <f t="shared" si="270"/>
        <v>0</v>
      </c>
      <c r="AA1460">
        <v>140</v>
      </c>
      <c r="AB1460">
        <v>0</v>
      </c>
      <c r="AC1460" s="20">
        <f t="shared" si="271"/>
        <v>0</v>
      </c>
      <c r="AD1460">
        <v>140</v>
      </c>
      <c r="AE1460">
        <v>0</v>
      </c>
      <c r="AF1460" s="20">
        <f t="shared" si="272"/>
        <v>0</v>
      </c>
      <c r="AG1460">
        <v>140</v>
      </c>
      <c r="AH1460">
        <v>0</v>
      </c>
      <c r="AI1460" s="20">
        <f t="shared" si="273"/>
        <v>0</v>
      </c>
      <c r="AJ1460">
        <v>140</v>
      </c>
      <c r="AK1460">
        <v>0</v>
      </c>
      <c r="AL1460" s="20">
        <f t="shared" si="274"/>
        <v>0</v>
      </c>
      <c r="AM1460">
        <v>140</v>
      </c>
      <c r="AN1460">
        <v>0</v>
      </c>
      <c r="AO1460" s="20">
        <f t="shared" si="275"/>
        <v>0</v>
      </c>
    </row>
    <row r="1461" spans="1:41">
      <c r="A1461">
        <v>1459</v>
      </c>
      <c r="B1461">
        <v>9120</v>
      </c>
      <c r="C1461" t="s">
        <v>3010</v>
      </c>
      <c r="D1461" t="s">
        <v>875</v>
      </c>
      <c r="E1461">
        <v>110</v>
      </c>
      <c r="F1461">
        <v>110</v>
      </c>
      <c r="G1461">
        <v>0</v>
      </c>
      <c r="H1461" s="20">
        <f t="shared" si="264"/>
        <v>0</v>
      </c>
      <c r="I1461">
        <v>110</v>
      </c>
      <c r="J1461">
        <v>0</v>
      </c>
      <c r="K1461" s="20">
        <f t="shared" si="265"/>
        <v>0</v>
      </c>
      <c r="L1461">
        <v>110</v>
      </c>
      <c r="M1461">
        <v>0</v>
      </c>
      <c r="N1461" s="20">
        <f t="shared" si="266"/>
        <v>0</v>
      </c>
      <c r="O1461">
        <v>110</v>
      </c>
      <c r="P1461">
        <v>0</v>
      </c>
      <c r="Q1461" s="20">
        <f t="shared" si="267"/>
        <v>0</v>
      </c>
      <c r="R1461">
        <v>110</v>
      </c>
      <c r="S1461">
        <v>0</v>
      </c>
      <c r="T1461" s="20">
        <f t="shared" si="268"/>
        <v>0</v>
      </c>
      <c r="U1461">
        <v>110</v>
      </c>
      <c r="V1461">
        <v>0</v>
      </c>
      <c r="W1461" s="20">
        <f t="shared" si="269"/>
        <v>0</v>
      </c>
      <c r="X1461">
        <v>110</v>
      </c>
      <c r="Y1461">
        <v>0</v>
      </c>
      <c r="Z1461" s="20">
        <f t="shared" si="270"/>
        <v>0</v>
      </c>
      <c r="AA1461">
        <v>110</v>
      </c>
      <c r="AB1461">
        <v>0</v>
      </c>
      <c r="AC1461" s="20">
        <f t="shared" si="271"/>
        <v>0</v>
      </c>
      <c r="AD1461">
        <v>110</v>
      </c>
      <c r="AE1461">
        <v>0</v>
      </c>
      <c r="AF1461" s="20">
        <f t="shared" si="272"/>
        <v>0</v>
      </c>
      <c r="AG1461">
        <v>110</v>
      </c>
      <c r="AH1461">
        <v>0</v>
      </c>
      <c r="AI1461" s="20">
        <f t="shared" si="273"/>
        <v>0</v>
      </c>
      <c r="AJ1461">
        <v>110</v>
      </c>
      <c r="AK1461">
        <v>0</v>
      </c>
      <c r="AL1461" s="20">
        <f t="shared" si="274"/>
        <v>0</v>
      </c>
      <c r="AM1461">
        <v>110</v>
      </c>
      <c r="AN1461">
        <v>0</v>
      </c>
      <c r="AO1461" s="20">
        <f t="shared" si="275"/>
        <v>0</v>
      </c>
    </row>
    <row r="1462" spans="1:41">
      <c r="A1462">
        <v>1460</v>
      </c>
      <c r="B1462">
        <v>9120</v>
      </c>
      <c r="C1462" t="s">
        <v>3011</v>
      </c>
      <c r="D1462" t="s">
        <v>876</v>
      </c>
      <c r="E1462">
        <v>345</v>
      </c>
      <c r="F1462">
        <v>267</v>
      </c>
      <c r="G1462">
        <v>222</v>
      </c>
      <c r="H1462" s="20">
        <f t="shared" si="264"/>
        <v>0.64347826086956517</v>
      </c>
      <c r="I1462">
        <v>267</v>
      </c>
      <c r="J1462">
        <v>198</v>
      </c>
      <c r="K1462" s="20">
        <f t="shared" si="265"/>
        <v>0.7415730337078652</v>
      </c>
      <c r="L1462">
        <v>267</v>
      </c>
      <c r="M1462">
        <v>30</v>
      </c>
      <c r="N1462" s="20">
        <f t="shared" si="266"/>
        <v>0.11235955056179775</v>
      </c>
      <c r="O1462">
        <v>267</v>
      </c>
      <c r="P1462">
        <v>28</v>
      </c>
      <c r="Q1462" s="20">
        <f t="shared" si="267"/>
        <v>0.10486891385767791</v>
      </c>
      <c r="R1462">
        <v>267</v>
      </c>
      <c r="S1462">
        <v>18.8</v>
      </c>
      <c r="T1462" s="20">
        <f t="shared" si="268"/>
        <v>7.04119850187266E-2</v>
      </c>
      <c r="U1462">
        <v>345</v>
      </c>
      <c r="V1462">
        <v>18</v>
      </c>
      <c r="W1462" s="20">
        <f t="shared" si="269"/>
        <v>5.2173913043478258E-2</v>
      </c>
      <c r="X1462">
        <v>345</v>
      </c>
      <c r="Y1462">
        <v>26</v>
      </c>
      <c r="Z1462" s="20">
        <f t="shared" si="270"/>
        <v>7.5362318840579715E-2</v>
      </c>
      <c r="AA1462">
        <v>345</v>
      </c>
      <c r="AB1462">
        <v>18</v>
      </c>
      <c r="AC1462" s="20">
        <f t="shared" si="271"/>
        <v>5.2173913043478258E-2</v>
      </c>
      <c r="AD1462">
        <v>345</v>
      </c>
      <c r="AE1462">
        <v>150</v>
      </c>
      <c r="AF1462" s="20">
        <f t="shared" si="272"/>
        <v>0.43478260869565216</v>
      </c>
      <c r="AG1462">
        <v>345</v>
      </c>
      <c r="AH1462">
        <v>284</v>
      </c>
      <c r="AI1462" s="20">
        <f t="shared" si="273"/>
        <v>0.8231884057971014</v>
      </c>
      <c r="AJ1462">
        <v>345</v>
      </c>
      <c r="AK1462">
        <v>309.60000000000002</v>
      </c>
      <c r="AL1462" s="20">
        <f t="shared" si="274"/>
        <v>0.8973913043478261</v>
      </c>
      <c r="AM1462">
        <v>345</v>
      </c>
      <c r="AN1462">
        <v>236</v>
      </c>
      <c r="AO1462" s="20">
        <f t="shared" si="275"/>
        <v>0.68405797101449273</v>
      </c>
    </row>
    <row r="1463" spans="1:41">
      <c r="A1463">
        <v>1461</v>
      </c>
      <c r="B1463">
        <v>9120</v>
      </c>
      <c r="C1463" t="s">
        <v>3012</v>
      </c>
      <c r="D1463" t="s">
        <v>877</v>
      </c>
      <c r="E1463">
        <v>200</v>
      </c>
      <c r="F1463">
        <v>200</v>
      </c>
      <c r="G1463">
        <v>155</v>
      </c>
      <c r="H1463" s="20">
        <f t="shared" si="264"/>
        <v>0.77500000000000002</v>
      </c>
      <c r="I1463">
        <v>200</v>
      </c>
      <c r="J1463">
        <v>154.06</v>
      </c>
      <c r="K1463" s="20">
        <f t="shared" si="265"/>
        <v>0.77029999999999998</v>
      </c>
      <c r="L1463">
        <v>200</v>
      </c>
      <c r="M1463">
        <v>147.26</v>
      </c>
      <c r="N1463" s="20">
        <f t="shared" si="266"/>
        <v>0.73629999999999995</v>
      </c>
      <c r="O1463">
        <v>200</v>
      </c>
      <c r="P1463">
        <v>149</v>
      </c>
      <c r="Q1463" s="20">
        <f t="shared" si="267"/>
        <v>0.745</v>
      </c>
      <c r="R1463">
        <v>200</v>
      </c>
      <c r="S1463">
        <v>165.38</v>
      </c>
      <c r="T1463" s="20">
        <f t="shared" si="268"/>
        <v>0.82689999999999997</v>
      </c>
      <c r="U1463">
        <v>200</v>
      </c>
      <c r="V1463">
        <v>142.82</v>
      </c>
      <c r="W1463" s="20">
        <f t="shared" si="269"/>
        <v>0.71409999999999996</v>
      </c>
      <c r="X1463">
        <v>200</v>
      </c>
      <c r="Y1463">
        <v>158.4</v>
      </c>
      <c r="Z1463" s="20">
        <f t="shared" si="270"/>
        <v>0.79200000000000004</v>
      </c>
      <c r="AA1463">
        <v>200</v>
      </c>
      <c r="AB1463">
        <v>146.6</v>
      </c>
      <c r="AC1463" s="20">
        <f t="shared" si="271"/>
        <v>0.73299999999999998</v>
      </c>
      <c r="AD1463">
        <v>200</v>
      </c>
      <c r="AE1463">
        <v>168.62</v>
      </c>
      <c r="AF1463" s="20">
        <f t="shared" si="272"/>
        <v>0.84310000000000007</v>
      </c>
      <c r="AG1463">
        <v>200</v>
      </c>
      <c r="AH1463">
        <v>166.06</v>
      </c>
      <c r="AI1463" s="20">
        <f t="shared" si="273"/>
        <v>0.83030000000000004</v>
      </c>
      <c r="AJ1463">
        <v>200</v>
      </c>
      <c r="AK1463">
        <v>177.12</v>
      </c>
      <c r="AL1463" s="20">
        <f t="shared" si="274"/>
        <v>0.88560000000000005</v>
      </c>
      <c r="AM1463">
        <v>200</v>
      </c>
      <c r="AN1463">
        <v>170.76</v>
      </c>
      <c r="AO1463" s="20">
        <f t="shared" si="275"/>
        <v>0.8538</v>
      </c>
    </row>
    <row r="1464" spans="1:41">
      <c r="A1464">
        <v>1462</v>
      </c>
      <c r="B1464">
        <v>9120</v>
      </c>
      <c r="C1464" t="s">
        <v>3013</v>
      </c>
      <c r="D1464" t="s">
        <v>878</v>
      </c>
      <c r="E1464">
        <v>141</v>
      </c>
      <c r="F1464">
        <v>141</v>
      </c>
      <c r="G1464">
        <v>0</v>
      </c>
      <c r="H1464" s="20">
        <f t="shared" si="264"/>
        <v>0</v>
      </c>
      <c r="I1464">
        <v>141</v>
      </c>
      <c r="J1464">
        <v>0</v>
      </c>
      <c r="K1464" s="20">
        <f t="shared" si="265"/>
        <v>0</v>
      </c>
      <c r="L1464">
        <v>141</v>
      </c>
      <c r="M1464">
        <v>0</v>
      </c>
      <c r="N1464" s="20">
        <f t="shared" si="266"/>
        <v>0</v>
      </c>
      <c r="O1464">
        <v>141</v>
      </c>
      <c r="P1464">
        <v>0</v>
      </c>
      <c r="Q1464" s="20">
        <f t="shared" si="267"/>
        <v>0</v>
      </c>
      <c r="R1464">
        <v>141</v>
      </c>
      <c r="S1464">
        <v>0</v>
      </c>
      <c r="T1464" s="20">
        <f t="shared" si="268"/>
        <v>0</v>
      </c>
      <c r="U1464">
        <v>141</v>
      </c>
      <c r="V1464">
        <v>0</v>
      </c>
      <c r="W1464" s="20">
        <f t="shared" si="269"/>
        <v>0</v>
      </c>
      <c r="X1464">
        <v>141</v>
      </c>
      <c r="Y1464">
        <v>0</v>
      </c>
      <c r="Z1464" s="20">
        <f t="shared" si="270"/>
        <v>0</v>
      </c>
      <c r="AA1464">
        <v>141</v>
      </c>
      <c r="AB1464">
        <v>0</v>
      </c>
      <c r="AC1464" s="20">
        <f t="shared" si="271"/>
        <v>0</v>
      </c>
      <c r="AD1464">
        <v>141</v>
      </c>
      <c r="AE1464">
        <v>0</v>
      </c>
      <c r="AF1464" s="20">
        <f t="shared" si="272"/>
        <v>0</v>
      </c>
      <c r="AG1464">
        <v>141</v>
      </c>
      <c r="AH1464">
        <v>0</v>
      </c>
      <c r="AI1464" s="20">
        <f t="shared" si="273"/>
        <v>0</v>
      </c>
      <c r="AJ1464">
        <v>141</v>
      </c>
      <c r="AK1464">
        <v>0</v>
      </c>
      <c r="AL1464" s="20">
        <f t="shared" si="274"/>
        <v>0</v>
      </c>
      <c r="AM1464">
        <v>141</v>
      </c>
      <c r="AN1464">
        <v>0</v>
      </c>
      <c r="AO1464" s="20">
        <f t="shared" si="275"/>
        <v>0</v>
      </c>
    </row>
    <row r="1465" spans="1:41">
      <c r="A1465">
        <v>1463</v>
      </c>
      <c r="B1465">
        <v>9120</v>
      </c>
      <c r="C1465" t="s">
        <v>3014</v>
      </c>
      <c r="D1465" t="s">
        <v>879</v>
      </c>
      <c r="E1465">
        <v>120</v>
      </c>
      <c r="F1465">
        <v>120</v>
      </c>
      <c r="G1465">
        <v>0</v>
      </c>
      <c r="H1465" s="20">
        <f t="shared" si="264"/>
        <v>0</v>
      </c>
      <c r="I1465">
        <v>120</v>
      </c>
      <c r="J1465">
        <v>0</v>
      </c>
      <c r="K1465" s="20">
        <f t="shared" si="265"/>
        <v>0</v>
      </c>
      <c r="L1465">
        <v>120</v>
      </c>
      <c r="M1465">
        <v>0</v>
      </c>
      <c r="N1465" s="20">
        <f t="shared" si="266"/>
        <v>0</v>
      </c>
      <c r="O1465">
        <v>120</v>
      </c>
      <c r="P1465">
        <v>0</v>
      </c>
      <c r="Q1465" s="20">
        <f t="shared" si="267"/>
        <v>0</v>
      </c>
      <c r="R1465">
        <v>120</v>
      </c>
      <c r="S1465">
        <v>0</v>
      </c>
      <c r="T1465" s="20">
        <f t="shared" si="268"/>
        <v>0</v>
      </c>
      <c r="U1465">
        <v>120</v>
      </c>
      <c r="V1465">
        <v>0</v>
      </c>
      <c r="W1465" s="20">
        <f t="shared" si="269"/>
        <v>0</v>
      </c>
      <c r="X1465">
        <v>120</v>
      </c>
      <c r="Y1465">
        <v>0</v>
      </c>
      <c r="Z1465" s="20">
        <f t="shared" si="270"/>
        <v>0</v>
      </c>
      <c r="AA1465">
        <v>120</v>
      </c>
      <c r="AB1465">
        <v>0</v>
      </c>
      <c r="AC1465" s="20">
        <f t="shared" si="271"/>
        <v>0</v>
      </c>
      <c r="AD1465">
        <v>120</v>
      </c>
      <c r="AE1465">
        <v>0</v>
      </c>
      <c r="AF1465" s="20">
        <f t="shared" si="272"/>
        <v>0</v>
      </c>
      <c r="AG1465">
        <v>120</v>
      </c>
      <c r="AH1465">
        <v>0</v>
      </c>
      <c r="AI1465" s="20">
        <f t="shared" si="273"/>
        <v>0</v>
      </c>
      <c r="AJ1465">
        <v>120</v>
      </c>
      <c r="AK1465">
        <v>0</v>
      </c>
      <c r="AL1465" s="20">
        <f t="shared" si="274"/>
        <v>0</v>
      </c>
      <c r="AM1465">
        <v>120</v>
      </c>
      <c r="AN1465">
        <v>0</v>
      </c>
      <c r="AO1465" s="20">
        <f t="shared" si="275"/>
        <v>0</v>
      </c>
    </row>
    <row r="1466" spans="1:41">
      <c r="A1466">
        <v>1464</v>
      </c>
      <c r="B1466">
        <v>9120</v>
      </c>
      <c r="C1466" t="s">
        <v>3015</v>
      </c>
      <c r="D1466" t="s">
        <v>880</v>
      </c>
      <c r="E1466">
        <v>324</v>
      </c>
      <c r="F1466">
        <v>324</v>
      </c>
      <c r="G1466">
        <v>225</v>
      </c>
      <c r="H1466" s="20">
        <f t="shared" si="264"/>
        <v>0.69444444444444442</v>
      </c>
      <c r="I1466">
        <v>324</v>
      </c>
      <c r="J1466">
        <v>224</v>
      </c>
      <c r="K1466" s="20">
        <f t="shared" si="265"/>
        <v>0.69135802469135799</v>
      </c>
      <c r="L1466">
        <v>324</v>
      </c>
      <c r="M1466">
        <v>199.52</v>
      </c>
      <c r="N1466" s="20">
        <f t="shared" si="266"/>
        <v>0.6158024691358025</v>
      </c>
      <c r="O1466">
        <v>324</v>
      </c>
      <c r="P1466">
        <v>74.88</v>
      </c>
      <c r="Q1466" s="20">
        <f t="shared" si="267"/>
        <v>0.2311111111111111</v>
      </c>
      <c r="R1466">
        <v>324</v>
      </c>
      <c r="S1466">
        <v>24</v>
      </c>
      <c r="T1466" s="20">
        <f t="shared" si="268"/>
        <v>7.407407407407407E-2</v>
      </c>
      <c r="U1466">
        <v>324</v>
      </c>
      <c r="V1466">
        <v>13.52</v>
      </c>
      <c r="W1466" s="20">
        <f t="shared" si="269"/>
        <v>4.1728395061728395E-2</v>
      </c>
      <c r="X1466">
        <v>324</v>
      </c>
      <c r="Y1466">
        <v>17.2</v>
      </c>
      <c r="Z1466" s="20">
        <f t="shared" si="270"/>
        <v>5.3086419753086415E-2</v>
      </c>
      <c r="AA1466">
        <v>324</v>
      </c>
      <c r="AB1466">
        <v>17.2</v>
      </c>
      <c r="AC1466" s="20">
        <f t="shared" si="271"/>
        <v>5.3086419753086415E-2</v>
      </c>
      <c r="AD1466">
        <v>324</v>
      </c>
      <c r="AE1466">
        <v>227.12</v>
      </c>
      <c r="AF1466" s="20">
        <f t="shared" si="272"/>
        <v>0.70098765432098764</v>
      </c>
      <c r="AG1466">
        <v>324</v>
      </c>
      <c r="AH1466">
        <v>304.24</v>
      </c>
      <c r="AI1466" s="20">
        <f t="shared" si="273"/>
        <v>0.93901234567901237</v>
      </c>
      <c r="AJ1466">
        <v>324</v>
      </c>
      <c r="AK1466">
        <v>262.88</v>
      </c>
      <c r="AL1466" s="20">
        <f t="shared" si="274"/>
        <v>0.81135802469135798</v>
      </c>
      <c r="AM1466">
        <v>324</v>
      </c>
      <c r="AN1466">
        <v>234.12</v>
      </c>
      <c r="AO1466" s="20">
        <f t="shared" si="275"/>
        <v>0.72259259259259256</v>
      </c>
    </row>
    <row r="1467" spans="1:41">
      <c r="A1467">
        <v>1465</v>
      </c>
      <c r="B1467">
        <v>9120</v>
      </c>
      <c r="C1467" t="s">
        <v>3016</v>
      </c>
      <c r="D1467" t="s">
        <v>881</v>
      </c>
      <c r="E1467">
        <v>111</v>
      </c>
      <c r="F1467">
        <v>111</v>
      </c>
      <c r="G1467">
        <v>0</v>
      </c>
      <c r="H1467" s="20">
        <f t="shared" si="264"/>
        <v>0</v>
      </c>
      <c r="I1467">
        <v>111</v>
      </c>
      <c r="J1467">
        <v>0</v>
      </c>
      <c r="K1467" s="20">
        <f t="shared" si="265"/>
        <v>0</v>
      </c>
      <c r="L1467">
        <v>111</v>
      </c>
      <c r="M1467">
        <v>0</v>
      </c>
      <c r="N1467" s="20">
        <f t="shared" si="266"/>
        <v>0</v>
      </c>
      <c r="O1467">
        <v>111</v>
      </c>
      <c r="P1467">
        <v>0</v>
      </c>
      <c r="Q1467" s="20">
        <f t="shared" si="267"/>
        <v>0</v>
      </c>
      <c r="R1467">
        <v>111</v>
      </c>
      <c r="S1467">
        <v>0</v>
      </c>
      <c r="T1467" s="20">
        <f t="shared" si="268"/>
        <v>0</v>
      </c>
      <c r="U1467">
        <v>111</v>
      </c>
      <c r="V1467">
        <v>0</v>
      </c>
      <c r="W1467" s="20">
        <f t="shared" si="269"/>
        <v>0</v>
      </c>
      <c r="X1467">
        <v>111</v>
      </c>
      <c r="Y1467">
        <v>0</v>
      </c>
      <c r="Z1467" s="20">
        <f t="shared" si="270"/>
        <v>0</v>
      </c>
      <c r="AA1467">
        <v>111</v>
      </c>
      <c r="AB1467">
        <v>0</v>
      </c>
      <c r="AC1467" s="20">
        <f t="shared" si="271"/>
        <v>0</v>
      </c>
      <c r="AD1467">
        <v>111</v>
      </c>
      <c r="AE1467">
        <v>0</v>
      </c>
      <c r="AF1467" s="20">
        <f t="shared" si="272"/>
        <v>0</v>
      </c>
      <c r="AG1467">
        <v>111</v>
      </c>
      <c r="AH1467">
        <v>0</v>
      </c>
      <c r="AI1467" s="20">
        <f t="shared" si="273"/>
        <v>0</v>
      </c>
      <c r="AJ1467">
        <v>111</v>
      </c>
      <c r="AK1467">
        <v>0</v>
      </c>
      <c r="AL1467" s="20">
        <f t="shared" si="274"/>
        <v>0</v>
      </c>
      <c r="AM1467">
        <v>111</v>
      </c>
      <c r="AN1467">
        <v>0</v>
      </c>
      <c r="AO1467" s="20">
        <f t="shared" si="275"/>
        <v>0</v>
      </c>
    </row>
    <row r="1468" spans="1:41">
      <c r="A1468">
        <v>1466</v>
      </c>
      <c r="B1468">
        <v>9120</v>
      </c>
      <c r="C1468" t="s">
        <v>3017</v>
      </c>
      <c r="D1468" t="s">
        <v>882</v>
      </c>
      <c r="E1468">
        <v>241</v>
      </c>
      <c r="F1468">
        <v>241</v>
      </c>
      <c r="G1468">
        <v>186.48</v>
      </c>
      <c r="H1468" s="20">
        <f t="shared" si="264"/>
        <v>0.77377593360995844</v>
      </c>
      <c r="I1468">
        <v>241</v>
      </c>
      <c r="J1468">
        <v>193.68</v>
      </c>
      <c r="K1468" s="20">
        <f t="shared" si="265"/>
        <v>0.80365145228215773</v>
      </c>
      <c r="L1468">
        <v>241</v>
      </c>
      <c r="M1468">
        <v>182.88</v>
      </c>
      <c r="N1468" s="20">
        <f t="shared" si="266"/>
        <v>0.75883817427385891</v>
      </c>
      <c r="O1468">
        <v>241</v>
      </c>
      <c r="P1468">
        <v>161.28</v>
      </c>
      <c r="Q1468" s="20">
        <f t="shared" si="267"/>
        <v>0.66921161825726139</v>
      </c>
      <c r="R1468">
        <v>241</v>
      </c>
      <c r="S1468">
        <v>90</v>
      </c>
      <c r="T1468" s="20">
        <f t="shared" si="268"/>
        <v>0.37344398340248963</v>
      </c>
      <c r="U1468">
        <v>241</v>
      </c>
      <c r="V1468">
        <v>7.92</v>
      </c>
      <c r="W1468" s="20">
        <f t="shared" si="269"/>
        <v>3.2863070539419087E-2</v>
      </c>
      <c r="X1468">
        <v>241</v>
      </c>
      <c r="Y1468">
        <v>12.24</v>
      </c>
      <c r="Z1468" s="20">
        <f t="shared" si="270"/>
        <v>5.0788381742738593E-2</v>
      </c>
      <c r="AA1468">
        <v>241</v>
      </c>
      <c r="AB1468">
        <v>11.52</v>
      </c>
      <c r="AC1468" s="20">
        <f t="shared" si="271"/>
        <v>4.7800829875518668E-2</v>
      </c>
      <c r="AD1468">
        <v>241</v>
      </c>
      <c r="AE1468">
        <v>206.64</v>
      </c>
      <c r="AF1468" s="20">
        <f t="shared" si="272"/>
        <v>0.85742738589211609</v>
      </c>
      <c r="AG1468">
        <v>241</v>
      </c>
      <c r="AH1468">
        <v>207.36</v>
      </c>
      <c r="AI1468" s="20">
        <f t="shared" si="273"/>
        <v>0.8604149377593362</v>
      </c>
      <c r="AJ1468">
        <v>241</v>
      </c>
      <c r="AK1468">
        <v>218.16</v>
      </c>
      <c r="AL1468" s="20">
        <f t="shared" si="274"/>
        <v>0.90522821576763479</v>
      </c>
      <c r="AM1468">
        <v>241</v>
      </c>
      <c r="AN1468">
        <v>221.04</v>
      </c>
      <c r="AO1468" s="20">
        <f t="shared" si="275"/>
        <v>0.91717842323651444</v>
      </c>
    </row>
    <row r="1469" spans="1:41">
      <c r="A1469">
        <v>1467</v>
      </c>
      <c r="B1469">
        <v>9120</v>
      </c>
      <c r="C1469" t="s">
        <v>3018</v>
      </c>
      <c r="D1469" t="s">
        <v>883</v>
      </c>
      <c r="E1469">
        <v>350</v>
      </c>
      <c r="F1469">
        <v>350</v>
      </c>
      <c r="G1469">
        <v>243.36</v>
      </c>
      <c r="H1469" s="20">
        <f t="shared" si="264"/>
        <v>0.69531428571428577</v>
      </c>
      <c r="I1469">
        <v>350</v>
      </c>
      <c r="J1469">
        <v>184.76</v>
      </c>
      <c r="K1469" s="20">
        <f t="shared" si="265"/>
        <v>0.52788571428571429</v>
      </c>
      <c r="L1469">
        <v>350</v>
      </c>
      <c r="M1469">
        <v>160</v>
      </c>
      <c r="N1469" s="20">
        <f t="shared" si="266"/>
        <v>0.45714285714285713</v>
      </c>
      <c r="O1469">
        <v>350</v>
      </c>
      <c r="P1469">
        <v>12.52</v>
      </c>
      <c r="Q1469" s="20">
        <f t="shared" si="267"/>
        <v>3.5771428571428572E-2</v>
      </c>
      <c r="R1469">
        <v>350</v>
      </c>
      <c r="S1469">
        <v>11.52</v>
      </c>
      <c r="T1469" s="20">
        <f t="shared" si="268"/>
        <v>3.2914285714285715E-2</v>
      </c>
      <c r="U1469">
        <v>350</v>
      </c>
      <c r="V1469">
        <v>12.88</v>
      </c>
      <c r="W1469" s="20">
        <f t="shared" si="269"/>
        <v>3.6799999999999999E-2</v>
      </c>
      <c r="X1469">
        <v>350</v>
      </c>
      <c r="Y1469">
        <v>10</v>
      </c>
      <c r="Z1469" s="20">
        <f t="shared" si="270"/>
        <v>2.8571428571428571E-2</v>
      </c>
      <c r="AA1469">
        <v>350</v>
      </c>
      <c r="AB1469">
        <v>26</v>
      </c>
      <c r="AC1469" s="20">
        <f t="shared" si="271"/>
        <v>7.4285714285714288E-2</v>
      </c>
      <c r="AD1469">
        <v>350</v>
      </c>
      <c r="AE1469">
        <v>191.12</v>
      </c>
      <c r="AF1469" s="20">
        <f t="shared" si="272"/>
        <v>0.54605714285714291</v>
      </c>
      <c r="AG1469">
        <v>350</v>
      </c>
      <c r="AH1469">
        <v>202.24</v>
      </c>
      <c r="AI1469" s="20">
        <f t="shared" si="273"/>
        <v>0.57782857142857147</v>
      </c>
      <c r="AJ1469">
        <v>350</v>
      </c>
      <c r="AK1469">
        <v>195.76</v>
      </c>
      <c r="AL1469" s="20">
        <f t="shared" si="274"/>
        <v>0.55931428571428565</v>
      </c>
      <c r="AM1469">
        <v>350</v>
      </c>
      <c r="AN1469">
        <v>241.24</v>
      </c>
      <c r="AO1469" s="20">
        <f t="shared" si="275"/>
        <v>0.6892571428571429</v>
      </c>
    </row>
    <row r="1470" spans="1:41">
      <c r="A1470">
        <v>1468</v>
      </c>
      <c r="B1470">
        <v>9120</v>
      </c>
      <c r="C1470" t="s">
        <v>3019</v>
      </c>
      <c r="D1470" t="s">
        <v>884</v>
      </c>
      <c r="E1470">
        <v>111</v>
      </c>
      <c r="F1470">
        <v>111</v>
      </c>
      <c r="G1470">
        <v>0</v>
      </c>
      <c r="H1470" s="20">
        <f t="shared" si="264"/>
        <v>0</v>
      </c>
      <c r="I1470">
        <v>111</v>
      </c>
      <c r="J1470">
        <v>0</v>
      </c>
      <c r="K1470" s="20">
        <f t="shared" si="265"/>
        <v>0</v>
      </c>
      <c r="L1470">
        <v>111</v>
      </c>
      <c r="M1470">
        <v>0</v>
      </c>
      <c r="N1470" s="20">
        <f t="shared" si="266"/>
        <v>0</v>
      </c>
      <c r="O1470">
        <v>111</v>
      </c>
      <c r="P1470">
        <v>0</v>
      </c>
      <c r="Q1470" s="20">
        <f t="shared" si="267"/>
        <v>0</v>
      </c>
      <c r="R1470">
        <v>111</v>
      </c>
      <c r="S1470">
        <v>0</v>
      </c>
      <c r="T1470" s="20">
        <f t="shared" si="268"/>
        <v>0</v>
      </c>
      <c r="U1470">
        <v>111</v>
      </c>
      <c r="V1470">
        <v>0</v>
      </c>
      <c r="W1470" s="20">
        <f t="shared" si="269"/>
        <v>0</v>
      </c>
      <c r="X1470">
        <v>111</v>
      </c>
      <c r="Y1470">
        <v>0</v>
      </c>
      <c r="Z1470" s="20">
        <f t="shared" si="270"/>
        <v>0</v>
      </c>
      <c r="AA1470">
        <v>111</v>
      </c>
      <c r="AB1470">
        <v>0</v>
      </c>
      <c r="AC1470" s="20">
        <f t="shared" si="271"/>
        <v>0</v>
      </c>
      <c r="AD1470">
        <v>111</v>
      </c>
      <c r="AE1470">
        <v>0</v>
      </c>
      <c r="AF1470" s="20">
        <f t="shared" si="272"/>
        <v>0</v>
      </c>
      <c r="AG1470">
        <v>111</v>
      </c>
      <c r="AH1470">
        <v>0</v>
      </c>
      <c r="AI1470" s="20">
        <f t="shared" si="273"/>
        <v>0</v>
      </c>
      <c r="AJ1470">
        <v>111</v>
      </c>
      <c r="AK1470">
        <v>0</v>
      </c>
      <c r="AL1470" s="20">
        <f t="shared" si="274"/>
        <v>0</v>
      </c>
      <c r="AM1470">
        <v>111</v>
      </c>
      <c r="AN1470">
        <v>0</v>
      </c>
      <c r="AO1470" s="20">
        <f t="shared" si="275"/>
        <v>0</v>
      </c>
    </row>
    <row r="1471" spans="1:41">
      <c r="A1471">
        <v>1469</v>
      </c>
      <c r="B1471">
        <v>9120</v>
      </c>
      <c r="C1471" t="s">
        <v>3020</v>
      </c>
      <c r="D1471" t="s">
        <v>885</v>
      </c>
      <c r="E1471">
        <v>177</v>
      </c>
      <c r="F1471">
        <v>177</v>
      </c>
      <c r="G1471">
        <v>157.19999999999999</v>
      </c>
      <c r="H1471" s="20">
        <f t="shared" si="264"/>
        <v>0.88813559322033897</v>
      </c>
      <c r="I1471">
        <v>177</v>
      </c>
      <c r="J1471">
        <v>147.4</v>
      </c>
      <c r="K1471" s="20">
        <f t="shared" si="265"/>
        <v>0.83276836158192091</v>
      </c>
      <c r="L1471">
        <v>177</v>
      </c>
      <c r="M1471">
        <v>173.06</v>
      </c>
      <c r="N1471" s="20">
        <f t="shared" si="266"/>
        <v>0.97774011299435026</v>
      </c>
      <c r="O1471">
        <v>177</v>
      </c>
      <c r="P1471">
        <v>233.88</v>
      </c>
      <c r="Q1471" s="20">
        <f t="shared" si="267"/>
        <v>1.3213559322033899</v>
      </c>
      <c r="R1471">
        <v>177</v>
      </c>
      <c r="S1471">
        <v>208.38</v>
      </c>
      <c r="T1471" s="20">
        <f t="shared" si="268"/>
        <v>1.1772881355932203</v>
      </c>
      <c r="U1471">
        <v>177</v>
      </c>
      <c r="V1471">
        <v>184.68</v>
      </c>
      <c r="W1471" s="20">
        <f t="shared" si="269"/>
        <v>1.0433898305084746</v>
      </c>
      <c r="X1471">
        <v>177</v>
      </c>
      <c r="Y1471">
        <v>174.38</v>
      </c>
      <c r="Z1471" s="20">
        <f t="shared" si="270"/>
        <v>0.98519774011299432</v>
      </c>
      <c r="AA1471">
        <v>177</v>
      </c>
      <c r="AB1471">
        <v>137</v>
      </c>
      <c r="AC1471" s="20">
        <f t="shared" si="271"/>
        <v>0.77401129943502822</v>
      </c>
      <c r="AD1471">
        <v>177</v>
      </c>
      <c r="AE1471">
        <v>29.8</v>
      </c>
      <c r="AF1471" s="20">
        <f t="shared" si="272"/>
        <v>0.16836158192090395</v>
      </c>
      <c r="AG1471">
        <v>177</v>
      </c>
      <c r="AH1471">
        <v>212.76</v>
      </c>
      <c r="AI1471" s="20">
        <f t="shared" si="273"/>
        <v>1.2020338983050847</v>
      </c>
      <c r="AJ1471">
        <v>177</v>
      </c>
      <c r="AK1471">
        <v>211.12</v>
      </c>
      <c r="AL1471" s="20">
        <f t="shared" si="274"/>
        <v>1.1927683615819209</v>
      </c>
      <c r="AM1471">
        <v>177</v>
      </c>
      <c r="AN1471">
        <v>198.18</v>
      </c>
      <c r="AO1471" s="20">
        <f t="shared" si="275"/>
        <v>1.1196610169491525</v>
      </c>
    </row>
    <row r="1472" spans="1:41">
      <c r="A1472">
        <v>1470</v>
      </c>
      <c r="B1472">
        <v>9120</v>
      </c>
      <c r="C1472" t="s">
        <v>3021</v>
      </c>
      <c r="D1472" t="s">
        <v>886</v>
      </c>
      <c r="E1472">
        <v>167</v>
      </c>
      <c r="F1472">
        <v>167</v>
      </c>
      <c r="G1472">
        <v>198.4</v>
      </c>
      <c r="H1472" s="20">
        <f t="shared" si="264"/>
        <v>1.1880239520958085</v>
      </c>
      <c r="I1472">
        <v>167</v>
      </c>
      <c r="J1472">
        <v>8.8000000000000007</v>
      </c>
      <c r="K1472" s="20">
        <f t="shared" si="265"/>
        <v>5.2694610778443118E-2</v>
      </c>
      <c r="L1472">
        <v>167</v>
      </c>
      <c r="M1472">
        <v>6.08</v>
      </c>
      <c r="N1472" s="20">
        <f t="shared" si="266"/>
        <v>3.6407185628742518E-2</v>
      </c>
      <c r="O1472">
        <v>167</v>
      </c>
      <c r="P1472">
        <v>73</v>
      </c>
      <c r="Q1472" s="20">
        <f t="shared" si="267"/>
        <v>0.43712574850299402</v>
      </c>
      <c r="R1472">
        <v>167</v>
      </c>
      <c r="S1472">
        <v>0</v>
      </c>
      <c r="T1472" s="20">
        <f t="shared" si="268"/>
        <v>0</v>
      </c>
      <c r="U1472">
        <v>167</v>
      </c>
      <c r="V1472">
        <v>5.44</v>
      </c>
      <c r="W1472" s="20">
        <f t="shared" si="269"/>
        <v>3.2574850299401201E-2</v>
      </c>
      <c r="X1472">
        <v>167</v>
      </c>
      <c r="Y1472">
        <v>5.12</v>
      </c>
      <c r="Z1472" s="20">
        <f t="shared" si="270"/>
        <v>3.0658682634730539E-2</v>
      </c>
      <c r="AA1472">
        <v>167</v>
      </c>
      <c r="AB1472">
        <v>3.2</v>
      </c>
      <c r="AC1472" s="20">
        <f t="shared" si="271"/>
        <v>1.9161676646706587E-2</v>
      </c>
      <c r="AD1472">
        <v>167</v>
      </c>
      <c r="AE1472">
        <v>152</v>
      </c>
      <c r="AF1472" s="20">
        <f t="shared" si="272"/>
        <v>0.91017964071856283</v>
      </c>
      <c r="AG1472">
        <v>167</v>
      </c>
      <c r="AH1472">
        <v>207.04</v>
      </c>
      <c r="AI1472" s="20">
        <f t="shared" si="273"/>
        <v>1.2397604790419161</v>
      </c>
      <c r="AJ1472">
        <v>167</v>
      </c>
      <c r="AK1472">
        <v>198.72</v>
      </c>
      <c r="AL1472" s="20">
        <f t="shared" si="274"/>
        <v>1.1899401197604791</v>
      </c>
      <c r="AM1472">
        <v>167</v>
      </c>
      <c r="AN1472">
        <v>150.4</v>
      </c>
      <c r="AO1472" s="20">
        <f t="shared" si="275"/>
        <v>0.90059880239520962</v>
      </c>
    </row>
    <row r="1473" spans="1:41">
      <c r="A1473">
        <v>1471</v>
      </c>
      <c r="B1473">
        <v>9120</v>
      </c>
      <c r="C1473" t="s">
        <v>3022</v>
      </c>
      <c r="D1473" t="s">
        <v>887</v>
      </c>
      <c r="E1473">
        <v>183</v>
      </c>
      <c r="F1473">
        <v>132</v>
      </c>
      <c r="G1473">
        <v>114.88</v>
      </c>
      <c r="H1473" s="20">
        <f t="shared" si="264"/>
        <v>0.62775956284153001</v>
      </c>
      <c r="I1473">
        <v>132</v>
      </c>
      <c r="J1473">
        <v>130.56</v>
      </c>
      <c r="K1473" s="20">
        <f t="shared" si="265"/>
        <v>0.98909090909090913</v>
      </c>
      <c r="L1473">
        <v>132</v>
      </c>
      <c r="M1473">
        <v>111.04</v>
      </c>
      <c r="N1473" s="20">
        <f t="shared" si="266"/>
        <v>0.8412121212121213</v>
      </c>
      <c r="O1473">
        <v>132</v>
      </c>
      <c r="P1473">
        <v>109.44</v>
      </c>
      <c r="Q1473" s="20">
        <f t="shared" si="267"/>
        <v>0.8290909090909091</v>
      </c>
      <c r="R1473">
        <v>132</v>
      </c>
      <c r="S1473">
        <v>123.2</v>
      </c>
      <c r="T1473" s="20">
        <f t="shared" si="268"/>
        <v>0.93333333333333335</v>
      </c>
      <c r="U1473">
        <v>132</v>
      </c>
      <c r="V1473">
        <v>118.24</v>
      </c>
      <c r="W1473" s="20">
        <f t="shared" si="269"/>
        <v>0.89575757575757575</v>
      </c>
      <c r="X1473">
        <v>132</v>
      </c>
      <c r="Y1473">
        <v>116</v>
      </c>
      <c r="Z1473" s="20">
        <f t="shared" si="270"/>
        <v>0.87878787878787878</v>
      </c>
      <c r="AA1473">
        <v>132</v>
      </c>
      <c r="AB1473">
        <v>39.200000000000003</v>
      </c>
      <c r="AC1473" s="20">
        <f t="shared" si="271"/>
        <v>0.29696969696969699</v>
      </c>
      <c r="AD1473">
        <v>132</v>
      </c>
      <c r="AE1473">
        <v>49.28</v>
      </c>
      <c r="AF1473" s="20">
        <f t="shared" si="272"/>
        <v>0.37333333333333335</v>
      </c>
      <c r="AG1473">
        <v>132</v>
      </c>
      <c r="AH1473">
        <v>183.36</v>
      </c>
      <c r="AI1473" s="20">
        <f t="shared" si="273"/>
        <v>1.3890909090909092</v>
      </c>
      <c r="AJ1473">
        <v>132</v>
      </c>
      <c r="AK1473">
        <v>204.16</v>
      </c>
      <c r="AL1473" s="20">
        <f t="shared" si="274"/>
        <v>1.5466666666666666</v>
      </c>
      <c r="AM1473">
        <v>183</v>
      </c>
      <c r="AN1473">
        <v>198</v>
      </c>
      <c r="AO1473" s="20">
        <f t="shared" si="275"/>
        <v>1.0819672131147542</v>
      </c>
    </row>
    <row r="1474" spans="1:41">
      <c r="A1474">
        <v>1472</v>
      </c>
      <c r="B1474">
        <v>9120</v>
      </c>
      <c r="C1474" t="s">
        <v>3023</v>
      </c>
      <c r="D1474" t="s">
        <v>888</v>
      </c>
      <c r="E1474">
        <v>186</v>
      </c>
      <c r="F1474">
        <v>186</v>
      </c>
      <c r="G1474">
        <v>162.52000000000001</v>
      </c>
      <c r="H1474" s="20">
        <f t="shared" si="264"/>
        <v>0.87376344086021507</v>
      </c>
      <c r="I1474">
        <v>186</v>
      </c>
      <c r="J1474">
        <v>170.24</v>
      </c>
      <c r="K1474" s="20">
        <f t="shared" si="265"/>
        <v>0.91526881720430109</v>
      </c>
      <c r="L1474">
        <v>186</v>
      </c>
      <c r="M1474">
        <v>169.88</v>
      </c>
      <c r="N1474" s="20">
        <f t="shared" si="266"/>
        <v>0.91333333333333333</v>
      </c>
      <c r="O1474">
        <v>186</v>
      </c>
      <c r="P1474">
        <v>178.64</v>
      </c>
      <c r="Q1474" s="20">
        <f t="shared" si="267"/>
        <v>0.96043010752688163</v>
      </c>
      <c r="R1474">
        <v>186</v>
      </c>
      <c r="S1474">
        <v>171.88</v>
      </c>
      <c r="T1474" s="20">
        <f t="shared" si="268"/>
        <v>0.92408602150537633</v>
      </c>
      <c r="U1474">
        <v>186</v>
      </c>
      <c r="V1474">
        <v>176.24</v>
      </c>
      <c r="W1474" s="20">
        <f t="shared" si="269"/>
        <v>0.9475268817204302</v>
      </c>
      <c r="X1474">
        <v>186</v>
      </c>
      <c r="Y1474">
        <v>176.64</v>
      </c>
      <c r="Z1474" s="20">
        <f t="shared" si="270"/>
        <v>0.94967741935483863</v>
      </c>
      <c r="AA1474">
        <v>186</v>
      </c>
      <c r="AB1474">
        <v>202</v>
      </c>
      <c r="AC1474" s="20">
        <f t="shared" si="271"/>
        <v>1.086021505376344</v>
      </c>
      <c r="AD1474">
        <v>186</v>
      </c>
      <c r="AE1474">
        <v>186.88</v>
      </c>
      <c r="AF1474" s="20">
        <f t="shared" si="272"/>
        <v>1.0047311827956988</v>
      </c>
      <c r="AG1474">
        <v>186</v>
      </c>
      <c r="AH1474">
        <v>199.64</v>
      </c>
      <c r="AI1474" s="20">
        <f t="shared" si="273"/>
        <v>1.0733333333333333</v>
      </c>
      <c r="AJ1474">
        <v>186</v>
      </c>
      <c r="AK1474">
        <v>209.52</v>
      </c>
      <c r="AL1474" s="20">
        <f t="shared" si="274"/>
        <v>1.1264516129032258</v>
      </c>
      <c r="AM1474">
        <v>186</v>
      </c>
      <c r="AN1474">
        <v>174.64</v>
      </c>
      <c r="AO1474" s="20">
        <f t="shared" si="275"/>
        <v>0.93892473118279562</v>
      </c>
    </row>
    <row r="1475" spans="1:41">
      <c r="A1475">
        <v>1473</v>
      </c>
      <c r="B1475">
        <v>9120</v>
      </c>
      <c r="C1475" t="s">
        <v>3024</v>
      </c>
      <c r="D1475" t="s">
        <v>889</v>
      </c>
      <c r="E1475">
        <v>240</v>
      </c>
      <c r="F1475">
        <v>240</v>
      </c>
      <c r="G1475">
        <v>179.82</v>
      </c>
      <c r="H1475" s="20">
        <f t="shared" si="264"/>
        <v>0.74924999999999997</v>
      </c>
      <c r="I1475">
        <v>240</v>
      </c>
      <c r="J1475">
        <v>158.04</v>
      </c>
      <c r="K1475" s="20">
        <f t="shared" si="265"/>
        <v>0.65849999999999997</v>
      </c>
      <c r="L1475">
        <v>240</v>
      </c>
      <c r="M1475">
        <v>169.86</v>
      </c>
      <c r="N1475" s="20">
        <f t="shared" si="266"/>
        <v>0.7077500000000001</v>
      </c>
      <c r="O1475">
        <v>240</v>
      </c>
      <c r="P1475">
        <v>10.68</v>
      </c>
      <c r="Q1475" s="20">
        <f t="shared" si="267"/>
        <v>4.4499999999999998E-2</v>
      </c>
      <c r="R1475">
        <v>240</v>
      </c>
      <c r="S1475">
        <v>32.04</v>
      </c>
      <c r="T1475" s="20">
        <f t="shared" si="268"/>
        <v>0.13350000000000001</v>
      </c>
      <c r="U1475">
        <v>240</v>
      </c>
      <c r="V1475">
        <v>17.82</v>
      </c>
      <c r="W1475" s="20">
        <f t="shared" si="269"/>
        <v>7.4249999999999997E-2</v>
      </c>
      <c r="X1475">
        <v>240</v>
      </c>
      <c r="Y1475">
        <v>28.8</v>
      </c>
      <c r="Z1475" s="20">
        <f t="shared" si="270"/>
        <v>0.12000000000000001</v>
      </c>
      <c r="AA1475">
        <v>240</v>
      </c>
      <c r="AB1475">
        <v>30</v>
      </c>
      <c r="AC1475" s="20">
        <f t="shared" si="271"/>
        <v>0.125</v>
      </c>
      <c r="AD1475">
        <v>240</v>
      </c>
      <c r="AE1475">
        <v>174.36</v>
      </c>
      <c r="AF1475" s="20">
        <f t="shared" si="272"/>
        <v>0.72650000000000003</v>
      </c>
      <c r="AG1475">
        <v>240</v>
      </c>
      <c r="AH1475">
        <v>158.1</v>
      </c>
      <c r="AI1475" s="20">
        <f t="shared" si="273"/>
        <v>0.65874999999999995</v>
      </c>
      <c r="AJ1475">
        <v>240</v>
      </c>
      <c r="AK1475">
        <v>159</v>
      </c>
      <c r="AL1475" s="20">
        <f t="shared" si="274"/>
        <v>0.66249999999999998</v>
      </c>
      <c r="AM1475">
        <v>240</v>
      </c>
      <c r="AN1475">
        <v>156</v>
      </c>
      <c r="AO1475" s="20">
        <f t="shared" si="275"/>
        <v>0.65</v>
      </c>
    </row>
    <row r="1476" spans="1:41">
      <c r="A1476">
        <v>1474</v>
      </c>
      <c r="B1476">
        <v>9120</v>
      </c>
      <c r="C1476" t="s">
        <v>3025</v>
      </c>
      <c r="D1476" t="s">
        <v>890</v>
      </c>
      <c r="E1476">
        <v>278</v>
      </c>
      <c r="F1476">
        <v>278</v>
      </c>
      <c r="G1476">
        <v>245.76</v>
      </c>
      <c r="H1476" s="20">
        <f t="shared" ref="H1476:H1539" si="276">G1476/E1476</f>
        <v>0.8840287769784172</v>
      </c>
      <c r="I1476">
        <v>278</v>
      </c>
      <c r="J1476">
        <v>220.96</v>
      </c>
      <c r="K1476" s="20">
        <f t="shared" ref="K1476:K1539" si="277">J1476/I1476</f>
        <v>0.79482014388489208</v>
      </c>
      <c r="L1476">
        <v>278</v>
      </c>
      <c r="M1476">
        <v>222.4</v>
      </c>
      <c r="N1476" s="20">
        <f t="shared" ref="N1476:N1539" si="278">M1476/L1476</f>
        <v>0.8</v>
      </c>
      <c r="O1476">
        <v>278</v>
      </c>
      <c r="P1476">
        <v>291.04000000000002</v>
      </c>
      <c r="Q1476" s="20">
        <f t="shared" ref="Q1476:Q1539" si="279">P1476/O1476</f>
        <v>1.046906474820144</v>
      </c>
      <c r="R1476">
        <v>278</v>
      </c>
      <c r="S1476">
        <v>127.84</v>
      </c>
      <c r="T1476" s="20">
        <f t="shared" ref="T1476:T1539" si="280">S1476/R1476</f>
        <v>0.45985611510791369</v>
      </c>
      <c r="U1476">
        <v>278</v>
      </c>
      <c r="V1476">
        <v>111.68</v>
      </c>
      <c r="W1476" s="20">
        <f t="shared" ref="W1476:W1539" si="281">V1476/U1476</f>
        <v>0.40172661870503601</v>
      </c>
      <c r="X1476">
        <v>278</v>
      </c>
      <c r="Y1476">
        <v>14.24</v>
      </c>
      <c r="Z1476" s="20">
        <f t="shared" ref="Z1476:Z1539" si="282">Y1476/X1476</f>
        <v>5.1223021582733813E-2</v>
      </c>
      <c r="AA1476">
        <v>278</v>
      </c>
      <c r="AB1476">
        <v>145.76</v>
      </c>
      <c r="AC1476" s="20">
        <f t="shared" ref="AC1476:AC1539" si="283">AB1476/AA1476</f>
        <v>0.52431654676258987</v>
      </c>
      <c r="AD1476">
        <v>278</v>
      </c>
      <c r="AE1476">
        <v>152</v>
      </c>
      <c r="AF1476" s="20">
        <f t="shared" ref="AF1476:AF1539" si="284">AE1476/AD1476</f>
        <v>0.5467625899280576</v>
      </c>
      <c r="AG1476">
        <v>278</v>
      </c>
      <c r="AH1476">
        <v>236</v>
      </c>
      <c r="AI1476" s="20">
        <f t="shared" ref="AI1476:AI1539" si="285">AH1476/AG1476</f>
        <v>0.84892086330935257</v>
      </c>
      <c r="AJ1476">
        <v>278</v>
      </c>
      <c r="AK1476">
        <v>235.04</v>
      </c>
      <c r="AL1476" s="20">
        <f t="shared" ref="AL1476:AL1539" si="286">AK1476/AJ1476</f>
        <v>0.84546762589928059</v>
      </c>
      <c r="AM1476">
        <v>278</v>
      </c>
      <c r="AN1476">
        <v>241.6</v>
      </c>
      <c r="AO1476" s="20">
        <f t="shared" ref="AO1476:AO1539" si="287">AN1476/AM1476</f>
        <v>0.86906474820143886</v>
      </c>
    </row>
    <row r="1477" spans="1:41">
      <c r="A1477">
        <v>1475</v>
      </c>
      <c r="B1477">
        <v>9120</v>
      </c>
      <c r="C1477" t="s">
        <v>3026</v>
      </c>
      <c r="D1477" t="s">
        <v>1107</v>
      </c>
      <c r="E1477">
        <v>223</v>
      </c>
      <c r="F1477">
        <v>223</v>
      </c>
      <c r="G1477">
        <v>0</v>
      </c>
      <c r="H1477" s="20">
        <f t="shared" si="276"/>
        <v>0</v>
      </c>
      <c r="I1477">
        <v>223</v>
      </c>
      <c r="J1477">
        <v>0</v>
      </c>
      <c r="K1477" s="20">
        <f t="shared" si="277"/>
        <v>0</v>
      </c>
      <c r="L1477">
        <v>223</v>
      </c>
      <c r="M1477">
        <v>0</v>
      </c>
      <c r="N1477" s="20">
        <f t="shared" si="278"/>
        <v>0</v>
      </c>
      <c r="O1477">
        <v>223</v>
      </c>
      <c r="P1477">
        <v>0</v>
      </c>
      <c r="Q1477" s="20">
        <f t="shared" si="279"/>
        <v>0</v>
      </c>
      <c r="R1477">
        <v>223</v>
      </c>
      <c r="S1477">
        <v>0</v>
      </c>
      <c r="T1477" s="20">
        <f t="shared" si="280"/>
        <v>0</v>
      </c>
      <c r="U1477">
        <v>223</v>
      </c>
      <c r="V1477">
        <v>0</v>
      </c>
      <c r="W1477" s="20">
        <f t="shared" si="281"/>
        <v>0</v>
      </c>
      <c r="X1477">
        <v>223</v>
      </c>
      <c r="Y1477">
        <v>0</v>
      </c>
      <c r="Z1477" s="20">
        <f t="shared" si="282"/>
        <v>0</v>
      </c>
      <c r="AA1477">
        <v>223</v>
      </c>
      <c r="AB1477">
        <v>0</v>
      </c>
      <c r="AC1477" s="20">
        <f t="shared" si="283"/>
        <v>0</v>
      </c>
      <c r="AD1477">
        <v>223</v>
      </c>
      <c r="AE1477">
        <v>0</v>
      </c>
      <c r="AF1477" s="20">
        <f t="shared" si="284"/>
        <v>0</v>
      </c>
      <c r="AG1477">
        <v>223</v>
      </c>
      <c r="AH1477">
        <v>0</v>
      </c>
      <c r="AI1477" s="20">
        <f t="shared" si="285"/>
        <v>0</v>
      </c>
      <c r="AJ1477">
        <v>223</v>
      </c>
      <c r="AK1477">
        <v>0</v>
      </c>
      <c r="AL1477" s="20">
        <f t="shared" si="286"/>
        <v>0</v>
      </c>
      <c r="AM1477">
        <v>223</v>
      </c>
      <c r="AN1477">
        <v>0</v>
      </c>
      <c r="AO1477" s="20">
        <f t="shared" si="287"/>
        <v>0</v>
      </c>
    </row>
    <row r="1478" spans="1:41">
      <c r="A1478">
        <v>1476</v>
      </c>
      <c r="B1478">
        <v>9120</v>
      </c>
      <c r="C1478" t="s">
        <v>3027</v>
      </c>
      <c r="D1478" t="s">
        <v>1108</v>
      </c>
      <c r="E1478">
        <v>223</v>
      </c>
      <c r="F1478">
        <v>223</v>
      </c>
      <c r="G1478">
        <v>188.16</v>
      </c>
      <c r="H1478" s="20">
        <f t="shared" si="276"/>
        <v>0.84376681614349769</v>
      </c>
      <c r="I1478">
        <v>223</v>
      </c>
      <c r="J1478">
        <v>186.24</v>
      </c>
      <c r="K1478" s="20">
        <f t="shared" si="277"/>
        <v>0.83515695067264573</v>
      </c>
      <c r="L1478">
        <v>223</v>
      </c>
      <c r="M1478">
        <v>178.24</v>
      </c>
      <c r="N1478" s="20">
        <f t="shared" si="278"/>
        <v>0.79928251121076233</v>
      </c>
      <c r="O1478">
        <v>223</v>
      </c>
      <c r="P1478">
        <v>201.44</v>
      </c>
      <c r="Q1478" s="20">
        <f t="shared" si="279"/>
        <v>0.90331838565022415</v>
      </c>
      <c r="R1478">
        <v>223</v>
      </c>
      <c r="S1478">
        <v>166.24</v>
      </c>
      <c r="T1478" s="20">
        <f t="shared" si="280"/>
        <v>0.74547085201793728</v>
      </c>
      <c r="U1478">
        <v>223</v>
      </c>
      <c r="V1478">
        <v>174.24</v>
      </c>
      <c r="W1478" s="20">
        <f t="shared" si="281"/>
        <v>0.78134529147982068</v>
      </c>
      <c r="X1478">
        <v>223</v>
      </c>
      <c r="Y1478">
        <v>166.08</v>
      </c>
      <c r="Z1478" s="20">
        <f t="shared" si="282"/>
        <v>0.74475336322869956</v>
      </c>
      <c r="AA1478">
        <v>223</v>
      </c>
      <c r="AB1478">
        <v>191.36</v>
      </c>
      <c r="AC1478" s="20">
        <f t="shared" si="283"/>
        <v>0.85811659192825118</v>
      </c>
      <c r="AD1478">
        <v>223</v>
      </c>
      <c r="AE1478">
        <v>30.08</v>
      </c>
      <c r="AF1478" s="20">
        <f t="shared" si="284"/>
        <v>0.13488789237668161</v>
      </c>
      <c r="AG1478">
        <v>223</v>
      </c>
      <c r="AH1478">
        <v>197.28</v>
      </c>
      <c r="AI1478" s="20">
        <f t="shared" si="285"/>
        <v>0.8846636771300449</v>
      </c>
      <c r="AJ1478">
        <v>223</v>
      </c>
      <c r="AK1478">
        <v>200.16</v>
      </c>
      <c r="AL1478" s="20">
        <f t="shared" si="286"/>
        <v>0.89757847533632285</v>
      </c>
      <c r="AM1478">
        <v>223</v>
      </c>
      <c r="AN1478">
        <v>195.68</v>
      </c>
      <c r="AO1478" s="20">
        <f t="shared" si="287"/>
        <v>0.87748878923766815</v>
      </c>
    </row>
    <row r="1479" spans="1:41">
      <c r="A1479">
        <v>1477</v>
      </c>
      <c r="B1479">
        <v>9120</v>
      </c>
      <c r="C1479" t="s">
        <v>3028</v>
      </c>
      <c r="D1479" t="s">
        <v>1109</v>
      </c>
      <c r="E1479">
        <v>200</v>
      </c>
      <c r="F1479">
        <v>200</v>
      </c>
      <c r="G1479">
        <v>202.5</v>
      </c>
      <c r="H1479" s="20">
        <f t="shared" si="276"/>
        <v>1.0125</v>
      </c>
      <c r="I1479">
        <v>200</v>
      </c>
      <c r="J1479">
        <v>204.3</v>
      </c>
      <c r="K1479" s="20">
        <f t="shared" si="277"/>
        <v>1.0215000000000001</v>
      </c>
      <c r="L1479">
        <v>200</v>
      </c>
      <c r="M1479">
        <v>210</v>
      </c>
      <c r="N1479" s="20">
        <f t="shared" si="278"/>
        <v>1.05</v>
      </c>
      <c r="O1479">
        <v>200</v>
      </c>
      <c r="P1479">
        <v>186.9</v>
      </c>
      <c r="Q1479" s="20">
        <f t="shared" si="279"/>
        <v>0.9345</v>
      </c>
      <c r="R1479">
        <v>200</v>
      </c>
      <c r="S1479">
        <v>212.7</v>
      </c>
      <c r="T1479" s="20">
        <f t="shared" si="280"/>
        <v>1.0634999999999999</v>
      </c>
      <c r="U1479">
        <v>200</v>
      </c>
      <c r="V1479">
        <v>187.2</v>
      </c>
      <c r="W1479" s="20">
        <f t="shared" si="281"/>
        <v>0.93599999999999994</v>
      </c>
      <c r="X1479">
        <v>200</v>
      </c>
      <c r="Y1479">
        <v>197.1</v>
      </c>
      <c r="Z1479" s="20">
        <f t="shared" si="282"/>
        <v>0.98549999999999993</v>
      </c>
      <c r="AA1479">
        <v>200</v>
      </c>
      <c r="AB1479">
        <v>195.3</v>
      </c>
      <c r="AC1479" s="20">
        <f t="shared" si="283"/>
        <v>0.97650000000000003</v>
      </c>
      <c r="AD1479">
        <v>200</v>
      </c>
      <c r="AE1479">
        <v>180.6</v>
      </c>
      <c r="AF1479" s="20">
        <f t="shared" si="284"/>
        <v>0.90300000000000002</v>
      </c>
      <c r="AG1479">
        <v>200</v>
      </c>
      <c r="AH1479">
        <v>192.3</v>
      </c>
      <c r="AI1479" s="20">
        <f t="shared" si="285"/>
        <v>0.96150000000000002</v>
      </c>
      <c r="AJ1479">
        <v>200</v>
      </c>
      <c r="AK1479">
        <v>212.1</v>
      </c>
      <c r="AL1479" s="20">
        <f t="shared" si="286"/>
        <v>1.0605</v>
      </c>
      <c r="AM1479">
        <v>200</v>
      </c>
      <c r="AN1479">
        <v>208</v>
      </c>
      <c r="AO1479" s="20">
        <f t="shared" si="287"/>
        <v>1.04</v>
      </c>
    </row>
    <row r="1480" spans="1:41">
      <c r="A1480">
        <v>1478</v>
      </c>
      <c r="B1480">
        <v>9120</v>
      </c>
      <c r="C1480" t="s">
        <v>3029</v>
      </c>
      <c r="D1480" t="s">
        <v>1110</v>
      </c>
      <c r="E1480">
        <v>389</v>
      </c>
      <c r="F1480">
        <v>389</v>
      </c>
      <c r="G1480">
        <v>180</v>
      </c>
      <c r="H1480" s="20">
        <f t="shared" si="276"/>
        <v>0.46272493573264784</v>
      </c>
      <c r="I1480">
        <v>389</v>
      </c>
      <c r="J1480">
        <v>205.2</v>
      </c>
      <c r="K1480" s="20">
        <f t="shared" si="277"/>
        <v>0.52750642673521853</v>
      </c>
      <c r="L1480">
        <v>389</v>
      </c>
      <c r="M1480">
        <v>205.44</v>
      </c>
      <c r="N1480" s="20">
        <f t="shared" si="278"/>
        <v>0.5281233933161954</v>
      </c>
      <c r="O1480">
        <v>389</v>
      </c>
      <c r="P1480">
        <v>205.2</v>
      </c>
      <c r="Q1480" s="20">
        <f t="shared" si="279"/>
        <v>0.52750642673521853</v>
      </c>
      <c r="R1480">
        <v>389</v>
      </c>
      <c r="S1480">
        <v>205.2</v>
      </c>
      <c r="T1480" s="20">
        <f t="shared" si="280"/>
        <v>0.52750642673521853</v>
      </c>
      <c r="U1480">
        <v>389</v>
      </c>
      <c r="V1480">
        <v>205.44</v>
      </c>
      <c r="W1480" s="20">
        <f t="shared" si="281"/>
        <v>0.5281233933161954</v>
      </c>
      <c r="X1480">
        <v>389</v>
      </c>
      <c r="Y1480">
        <v>205.2</v>
      </c>
      <c r="Z1480" s="20">
        <f t="shared" si="282"/>
        <v>0.52750642673521853</v>
      </c>
      <c r="AA1480">
        <v>389</v>
      </c>
      <c r="AB1480">
        <v>12</v>
      </c>
      <c r="AC1480" s="20">
        <f t="shared" si="283"/>
        <v>3.0848329048843187E-2</v>
      </c>
      <c r="AD1480">
        <v>389</v>
      </c>
      <c r="AE1480">
        <v>190.8</v>
      </c>
      <c r="AF1480" s="20">
        <f t="shared" si="284"/>
        <v>0.49048843187660673</v>
      </c>
      <c r="AG1480">
        <v>389</v>
      </c>
      <c r="AH1480">
        <v>202.08</v>
      </c>
      <c r="AI1480" s="20">
        <f t="shared" si="285"/>
        <v>0.51948586118251927</v>
      </c>
      <c r="AJ1480">
        <v>389</v>
      </c>
      <c r="AK1480">
        <v>202.08</v>
      </c>
      <c r="AL1480" s="20">
        <f t="shared" si="286"/>
        <v>0.51948586118251927</v>
      </c>
      <c r="AM1480">
        <v>389</v>
      </c>
      <c r="AN1480">
        <v>202.08</v>
      </c>
      <c r="AO1480" s="20">
        <f t="shared" si="287"/>
        <v>0.51948586118251927</v>
      </c>
    </row>
    <row r="1481" spans="1:41">
      <c r="A1481">
        <v>1479</v>
      </c>
      <c r="B1481">
        <v>9120</v>
      </c>
      <c r="C1481" t="s">
        <v>3030</v>
      </c>
      <c r="D1481" t="s">
        <v>1111</v>
      </c>
      <c r="E1481">
        <v>223</v>
      </c>
      <c r="F1481">
        <v>223</v>
      </c>
      <c r="G1481">
        <v>144</v>
      </c>
      <c r="H1481" s="20">
        <f t="shared" si="276"/>
        <v>0.64573991031390132</v>
      </c>
      <c r="I1481">
        <v>223</v>
      </c>
      <c r="J1481">
        <v>132.80000000000001</v>
      </c>
      <c r="K1481" s="20">
        <f t="shared" si="277"/>
        <v>0.59551569506726465</v>
      </c>
      <c r="L1481">
        <v>223</v>
      </c>
      <c r="M1481">
        <v>143.68</v>
      </c>
      <c r="N1481" s="20">
        <f t="shared" si="278"/>
        <v>0.64430493273542599</v>
      </c>
      <c r="O1481">
        <v>223</v>
      </c>
      <c r="P1481">
        <v>148</v>
      </c>
      <c r="Q1481" s="20">
        <f t="shared" si="279"/>
        <v>0.66367713004484308</v>
      </c>
      <c r="R1481">
        <v>223</v>
      </c>
      <c r="S1481">
        <v>144.96</v>
      </c>
      <c r="T1481" s="20">
        <f t="shared" si="280"/>
        <v>0.65004484304932741</v>
      </c>
      <c r="U1481">
        <v>223</v>
      </c>
      <c r="V1481">
        <v>152.16</v>
      </c>
      <c r="W1481" s="20">
        <f t="shared" si="281"/>
        <v>0.68233183856502244</v>
      </c>
      <c r="X1481">
        <v>223</v>
      </c>
      <c r="Y1481">
        <v>152</v>
      </c>
      <c r="Z1481" s="20">
        <f t="shared" si="282"/>
        <v>0.68161434977578472</v>
      </c>
      <c r="AA1481">
        <v>223</v>
      </c>
      <c r="AB1481">
        <v>124</v>
      </c>
      <c r="AC1481" s="20">
        <f t="shared" si="283"/>
        <v>0.55605381165919288</v>
      </c>
      <c r="AD1481">
        <v>223</v>
      </c>
      <c r="AE1481">
        <v>131.68</v>
      </c>
      <c r="AF1481" s="20">
        <f t="shared" si="284"/>
        <v>0.59049327354260095</v>
      </c>
      <c r="AG1481">
        <v>223</v>
      </c>
      <c r="AH1481">
        <v>136.32</v>
      </c>
      <c r="AI1481" s="20">
        <f t="shared" si="285"/>
        <v>0.61130044843049325</v>
      </c>
      <c r="AJ1481">
        <v>223</v>
      </c>
      <c r="AK1481">
        <v>130.24</v>
      </c>
      <c r="AL1481" s="20">
        <f t="shared" si="286"/>
        <v>0.58403587443946192</v>
      </c>
      <c r="AM1481">
        <v>223</v>
      </c>
      <c r="AN1481">
        <v>172.64</v>
      </c>
      <c r="AO1481" s="20">
        <f t="shared" si="287"/>
        <v>0.77417040358744393</v>
      </c>
    </row>
    <row r="1482" spans="1:41">
      <c r="A1482">
        <v>1480</v>
      </c>
      <c r="B1482">
        <v>9120</v>
      </c>
      <c r="C1482" t="s">
        <v>3031</v>
      </c>
      <c r="D1482" t="s">
        <v>1189</v>
      </c>
      <c r="E1482">
        <v>223</v>
      </c>
      <c r="F1482">
        <v>223</v>
      </c>
      <c r="G1482">
        <v>0</v>
      </c>
      <c r="H1482" s="20">
        <f t="shared" si="276"/>
        <v>0</v>
      </c>
      <c r="I1482">
        <v>223</v>
      </c>
      <c r="J1482">
        <v>0</v>
      </c>
      <c r="K1482" s="20">
        <f t="shared" si="277"/>
        <v>0</v>
      </c>
      <c r="L1482">
        <v>223</v>
      </c>
      <c r="M1482">
        <v>0</v>
      </c>
      <c r="N1482" s="20">
        <f t="shared" si="278"/>
        <v>0</v>
      </c>
      <c r="O1482">
        <v>223</v>
      </c>
      <c r="P1482">
        <v>0</v>
      </c>
      <c r="Q1482" s="20">
        <f t="shared" si="279"/>
        <v>0</v>
      </c>
      <c r="R1482">
        <v>223</v>
      </c>
      <c r="S1482">
        <v>0</v>
      </c>
      <c r="T1482" s="20">
        <f t="shared" si="280"/>
        <v>0</v>
      </c>
      <c r="U1482">
        <v>223</v>
      </c>
      <c r="V1482">
        <v>0</v>
      </c>
      <c r="W1482" s="20">
        <f t="shared" si="281"/>
        <v>0</v>
      </c>
      <c r="X1482">
        <v>223</v>
      </c>
      <c r="Y1482">
        <v>0</v>
      </c>
      <c r="Z1482" s="20">
        <f t="shared" si="282"/>
        <v>0</v>
      </c>
      <c r="AA1482">
        <v>223</v>
      </c>
      <c r="AB1482">
        <v>0</v>
      </c>
      <c r="AC1482" s="20">
        <f t="shared" si="283"/>
        <v>0</v>
      </c>
      <c r="AD1482">
        <v>223</v>
      </c>
      <c r="AE1482">
        <v>0</v>
      </c>
      <c r="AF1482" s="20">
        <f t="shared" si="284"/>
        <v>0</v>
      </c>
      <c r="AG1482">
        <v>223</v>
      </c>
      <c r="AH1482">
        <v>0</v>
      </c>
      <c r="AI1482" s="20">
        <f t="shared" si="285"/>
        <v>0</v>
      </c>
      <c r="AJ1482">
        <v>223</v>
      </c>
      <c r="AK1482">
        <v>0</v>
      </c>
      <c r="AL1482" s="20">
        <f t="shared" si="286"/>
        <v>0</v>
      </c>
      <c r="AM1482">
        <v>223</v>
      </c>
      <c r="AN1482">
        <v>0</v>
      </c>
      <c r="AO1482" s="20">
        <f t="shared" si="287"/>
        <v>0</v>
      </c>
    </row>
    <row r="1483" spans="1:41">
      <c r="A1483">
        <v>1481</v>
      </c>
      <c r="B1483">
        <v>9120</v>
      </c>
      <c r="C1483" t="s">
        <v>3032</v>
      </c>
      <c r="D1483" t="s">
        <v>1190</v>
      </c>
      <c r="E1483">
        <v>309</v>
      </c>
      <c r="F1483">
        <v>309</v>
      </c>
      <c r="G1483">
        <v>128</v>
      </c>
      <c r="H1483" s="20">
        <f t="shared" si="276"/>
        <v>0.41423948220064727</v>
      </c>
      <c r="I1483">
        <v>309</v>
      </c>
      <c r="J1483">
        <v>124.16</v>
      </c>
      <c r="K1483" s="20">
        <f t="shared" si="277"/>
        <v>0.40181229773462784</v>
      </c>
      <c r="L1483">
        <v>309</v>
      </c>
      <c r="M1483">
        <v>131.68</v>
      </c>
      <c r="N1483" s="20">
        <f t="shared" si="278"/>
        <v>0.42614886731391588</v>
      </c>
      <c r="O1483">
        <v>309</v>
      </c>
      <c r="P1483">
        <v>120.96</v>
      </c>
      <c r="Q1483" s="20">
        <f t="shared" si="279"/>
        <v>0.39145631067961162</v>
      </c>
      <c r="R1483">
        <v>309</v>
      </c>
      <c r="S1483">
        <v>141.44</v>
      </c>
      <c r="T1483" s="20">
        <f t="shared" si="280"/>
        <v>0.4577346278317152</v>
      </c>
      <c r="U1483">
        <v>309</v>
      </c>
      <c r="V1483">
        <v>132.32</v>
      </c>
      <c r="W1483" s="20">
        <f t="shared" si="281"/>
        <v>0.42822006472491908</v>
      </c>
      <c r="X1483">
        <v>309</v>
      </c>
      <c r="Y1483">
        <v>96</v>
      </c>
      <c r="Z1483" s="20">
        <f t="shared" si="282"/>
        <v>0.31067961165048541</v>
      </c>
      <c r="AA1483">
        <v>309</v>
      </c>
      <c r="AB1483">
        <v>0</v>
      </c>
      <c r="AC1483" s="20">
        <f t="shared" si="283"/>
        <v>0</v>
      </c>
      <c r="AD1483">
        <v>309</v>
      </c>
      <c r="AE1483">
        <v>0</v>
      </c>
      <c r="AF1483" s="20">
        <f t="shared" si="284"/>
        <v>0</v>
      </c>
      <c r="AG1483">
        <v>309</v>
      </c>
      <c r="AH1483">
        <v>0</v>
      </c>
      <c r="AI1483" s="20">
        <f t="shared" si="285"/>
        <v>0</v>
      </c>
      <c r="AJ1483">
        <v>309</v>
      </c>
      <c r="AK1483">
        <v>0</v>
      </c>
      <c r="AL1483" s="20">
        <f t="shared" si="286"/>
        <v>0</v>
      </c>
      <c r="AM1483">
        <v>309</v>
      </c>
      <c r="AN1483">
        <v>0</v>
      </c>
      <c r="AO1483" s="20">
        <f t="shared" si="287"/>
        <v>0</v>
      </c>
    </row>
    <row r="1484" spans="1:41">
      <c r="A1484">
        <v>1482</v>
      </c>
      <c r="B1484">
        <v>9120</v>
      </c>
      <c r="C1484" t="s">
        <v>3033</v>
      </c>
      <c r="D1484" t="s">
        <v>1212</v>
      </c>
      <c r="E1484">
        <v>260</v>
      </c>
      <c r="F1484">
        <v>260</v>
      </c>
      <c r="G1484">
        <v>184</v>
      </c>
      <c r="H1484" s="20">
        <f t="shared" si="276"/>
        <v>0.70769230769230773</v>
      </c>
      <c r="I1484">
        <v>260</v>
      </c>
      <c r="J1484">
        <v>192.16</v>
      </c>
      <c r="K1484" s="20">
        <f t="shared" si="277"/>
        <v>0.73907692307692308</v>
      </c>
      <c r="L1484">
        <v>260</v>
      </c>
      <c r="M1484">
        <v>176.64</v>
      </c>
      <c r="N1484" s="20">
        <f t="shared" si="278"/>
        <v>0.67938461538461536</v>
      </c>
      <c r="O1484">
        <v>260</v>
      </c>
      <c r="P1484">
        <v>180</v>
      </c>
      <c r="Q1484" s="20">
        <f t="shared" si="279"/>
        <v>0.69230769230769229</v>
      </c>
      <c r="R1484">
        <v>260</v>
      </c>
      <c r="S1484">
        <v>176</v>
      </c>
      <c r="T1484" s="20">
        <f t="shared" si="280"/>
        <v>0.67692307692307696</v>
      </c>
      <c r="U1484">
        <v>260</v>
      </c>
      <c r="V1484">
        <v>188</v>
      </c>
      <c r="W1484" s="20">
        <f t="shared" si="281"/>
        <v>0.72307692307692306</v>
      </c>
      <c r="X1484">
        <v>260</v>
      </c>
      <c r="Y1484">
        <v>186.24</v>
      </c>
      <c r="Z1484" s="20">
        <f t="shared" si="282"/>
        <v>0.71630769230769231</v>
      </c>
      <c r="AA1484">
        <v>260</v>
      </c>
      <c r="AB1484">
        <v>198.24</v>
      </c>
      <c r="AC1484" s="20">
        <f t="shared" si="283"/>
        <v>0.76246153846153852</v>
      </c>
      <c r="AD1484">
        <v>260</v>
      </c>
      <c r="AE1484">
        <v>133.28</v>
      </c>
      <c r="AF1484" s="20">
        <f t="shared" si="284"/>
        <v>0.51261538461538458</v>
      </c>
      <c r="AG1484">
        <v>260</v>
      </c>
      <c r="AH1484">
        <v>192.64</v>
      </c>
      <c r="AI1484" s="20">
        <f t="shared" si="285"/>
        <v>0.74092307692307691</v>
      </c>
      <c r="AJ1484">
        <v>260</v>
      </c>
      <c r="AK1484">
        <v>196</v>
      </c>
      <c r="AL1484" s="20">
        <f t="shared" si="286"/>
        <v>0.75384615384615383</v>
      </c>
      <c r="AM1484">
        <v>260</v>
      </c>
      <c r="AN1484">
        <v>192</v>
      </c>
      <c r="AO1484" s="20">
        <f t="shared" si="287"/>
        <v>0.7384615384615385</v>
      </c>
    </row>
    <row r="1485" spans="1:41">
      <c r="A1485">
        <v>1483</v>
      </c>
      <c r="B1485">
        <v>9120</v>
      </c>
      <c r="C1485" t="s">
        <v>3034</v>
      </c>
      <c r="D1485" t="s">
        <v>1213</v>
      </c>
      <c r="E1485">
        <v>229</v>
      </c>
      <c r="F1485">
        <v>229</v>
      </c>
      <c r="G1485">
        <v>152</v>
      </c>
      <c r="H1485" s="20">
        <f t="shared" si="276"/>
        <v>0.66375545851528384</v>
      </c>
      <c r="I1485">
        <v>229</v>
      </c>
      <c r="J1485">
        <v>4.96</v>
      </c>
      <c r="K1485" s="20">
        <f t="shared" si="277"/>
        <v>2.1659388646288209E-2</v>
      </c>
      <c r="L1485">
        <v>229</v>
      </c>
      <c r="M1485">
        <v>6.4</v>
      </c>
      <c r="N1485" s="20">
        <f t="shared" si="278"/>
        <v>2.794759825327511E-2</v>
      </c>
      <c r="O1485">
        <v>229</v>
      </c>
      <c r="P1485">
        <v>7.04</v>
      </c>
      <c r="Q1485" s="20">
        <f t="shared" si="279"/>
        <v>3.0742358078602622E-2</v>
      </c>
      <c r="R1485">
        <v>229</v>
      </c>
      <c r="S1485">
        <v>21.92</v>
      </c>
      <c r="T1485" s="20">
        <f t="shared" si="280"/>
        <v>9.5720524017467251E-2</v>
      </c>
      <c r="U1485">
        <v>229</v>
      </c>
      <c r="V1485">
        <v>48.48</v>
      </c>
      <c r="W1485" s="20">
        <f t="shared" si="281"/>
        <v>0.21170305676855894</v>
      </c>
      <c r="X1485">
        <v>229</v>
      </c>
      <c r="Y1485">
        <v>5.44</v>
      </c>
      <c r="Z1485" s="20">
        <f t="shared" si="282"/>
        <v>2.3755458515283844E-2</v>
      </c>
      <c r="AA1485">
        <v>229</v>
      </c>
      <c r="AB1485">
        <v>13.12</v>
      </c>
      <c r="AC1485" s="20">
        <f t="shared" si="283"/>
        <v>5.7292576419213967E-2</v>
      </c>
      <c r="AD1485">
        <v>229</v>
      </c>
      <c r="AE1485">
        <v>180.16</v>
      </c>
      <c r="AF1485" s="20">
        <f t="shared" si="284"/>
        <v>0.78672489082969432</v>
      </c>
      <c r="AG1485">
        <v>229</v>
      </c>
      <c r="AH1485">
        <v>179.36</v>
      </c>
      <c r="AI1485" s="20">
        <f t="shared" si="285"/>
        <v>0.78323144104803499</v>
      </c>
      <c r="AJ1485">
        <v>229</v>
      </c>
      <c r="AK1485">
        <v>184</v>
      </c>
      <c r="AL1485" s="20">
        <f t="shared" si="286"/>
        <v>0.80349344978165937</v>
      </c>
      <c r="AM1485">
        <v>229</v>
      </c>
      <c r="AN1485">
        <v>178.24</v>
      </c>
      <c r="AO1485" s="20">
        <f t="shared" si="287"/>
        <v>0.7783406113537118</v>
      </c>
    </row>
    <row r="1486" spans="1:41">
      <c r="A1486">
        <v>1484</v>
      </c>
      <c r="B1486">
        <v>9120</v>
      </c>
      <c r="C1486" t="s">
        <v>3035</v>
      </c>
      <c r="D1486" t="s">
        <v>1214</v>
      </c>
      <c r="E1486">
        <v>434</v>
      </c>
      <c r="F1486">
        <v>434</v>
      </c>
      <c r="G1486">
        <v>2.4</v>
      </c>
      <c r="H1486" s="20">
        <f t="shared" si="276"/>
        <v>5.5299539170506912E-3</v>
      </c>
      <c r="I1486">
        <v>434</v>
      </c>
      <c r="J1486">
        <v>2</v>
      </c>
      <c r="K1486" s="20">
        <f t="shared" si="277"/>
        <v>4.608294930875576E-3</v>
      </c>
      <c r="L1486">
        <v>434</v>
      </c>
      <c r="M1486">
        <v>2</v>
      </c>
      <c r="N1486" s="20">
        <f t="shared" si="278"/>
        <v>4.608294930875576E-3</v>
      </c>
      <c r="O1486">
        <v>434</v>
      </c>
      <c r="P1486">
        <v>2</v>
      </c>
      <c r="Q1486" s="20">
        <f t="shared" si="279"/>
        <v>4.608294930875576E-3</v>
      </c>
      <c r="R1486">
        <v>434</v>
      </c>
      <c r="S1486">
        <v>2</v>
      </c>
      <c r="T1486" s="20">
        <f t="shared" si="280"/>
        <v>4.608294930875576E-3</v>
      </c>
      <c r="U1486">
        <v>434</v>
      </c>
      <c r="V1486">
        <v>1.4</v>
      </c>
      <c r="W1486" s="20">
        <f t="shared" si="281"/>
        <v>3.2258064516129032E-3</v>
      </c>
      <c r="X1486">
        <v>434</v>
      </c>
      <c r="Y1486">
        <v>1.8</v>
      </c>
      <c r="Z1486" s="20">
        <f t="shared" si="282"/>
        <v>4.1474654377880189E-3</v>
      </c>
      <c r="AA1486">
        <v>434</v>
      </c>
      <c r="AB1486">
        <v>0</v>
      </c>
      <c r="AC1486" s="20">
        <f t="shared" si="283"/>
        <v>0</v>
      </c>
      <c r="AD1486">
        <v>434</v>
      </c>
      <c r="AE1486">
        <v>0</v>
      </c>
      <c r="AF1486" s="20">
        <f t="shared" si="284"/>
        <v>0</v>
      </c>
      <c r="AG1486">
        <v>434</v>
      </c>
      <c r="AH1486">
        <v>0</v>
      </c>
      <c r="AI1486" s="20">
        <f t="shared" si="285"/>
        <v>0</v>
      </c>
      <c r="AJ1486">
        <v>434</v>
      </c>
      <c r="AK1486">
        <v>0</v>
      </c>
      <c r="AL1486" s="20">
        <f t="shared" si="286"/>
        <v>0</v>
      </c>
      <c r="AM1486">
        <v>434</v>
      </c>
      <c r="AN1486">
        <v>0</v>
      </c>
      <c r="AO1486" s="20">
        <f t="shared" si="287"/>
        <v>0</v>
      </c>
    </row>
    <row r="1487" spans="1:41">
      <c r="A1487">
        <v>1485</v>
      </c>
      <c r="B1487">
        <v>9120</v>
      </c>
      <c r="C1487" t="s">
        <v>3036</v>
      </c>
      <c r="D1487" t="s">
        <v>1313</v>
      </c>
      <c r="E1487">
        <v>112</v>
      </c>
      <c r="F1487">
        <v>112</v>
      </c>
      <c r="G1487">
        <v>132.80000000000001</v>
      </c>
      <c r="H1487" s="20">
        <f t="shared" si="276"/>
        <v>1.1857142857142857</v>
      </c>
      <c r="I1487">
        <v>112</v>
      </c>
      <c r="J1487">
        <v>139.84</v>
      </c>
      <c r="K1487" s="20">
        <f t="shared" si="277"/>
        <v>1.2485714285714287</v>
      </c>
      <c r="L1487">
        <v>112</v>
      </c>
      <c r="M1487">
        <v>180.8</v>
      </c>
      <c r="N1487" s="20">
        <f t="shared" si="278"/>
        <v>1.6142857142857143</v>
      </c>
      <c r="O1487">
        <v>112</v>
      </c>
      <c r="P1487">
        <v>151.19999999999999</v>
      </c>
      <c r="Q1487" s="20">
        <f t="shared" si="279"/>
        <v>1.3499999999999999</v>
      </c>
      <c r="R1487">
        <v>112</v>
      </c>
      <c r="S1487">
        <v>158</v>
      </c>
      <c r="T1487" s="20">
        <f t="shared" si="280"/>
        <v>1.4107142857142858</v>
      </c>
      <c r="U1487">
        <v>112</v>
      </c>
      <c r="V1487">
        <v>154.4</v>
      </c>
      <c r="W1487" s="20">
        <f t="shared" si="281"/>
        <v>1.3785714285714286</v>
      </c>
      <c r="X1487">
        <v>112</v>
      </c>
      <c r="Y1487">
        <v>154</v>
      </c>
      <c r="Z1487" s="20">
        <f t="shared" si="282"/>
        <v>1.375</v>
      </c>
      <c r="AA1487">
        <v>112</v>
      </c>
      <c r="AB1487">
        <v>164</v>
      </c>
      <c r="AC1487" s="20">
        <f t="shared" si="283"/>
        <v>1.4642857142857142</v>
      </c>
      <c r="AD1487">
        <v>112</v>
      </c>
      <c r="AE1487">
        <v>149.36000000000001</v>
      </c>
      <c r="AF1487" s="20">
        <f t="shared" si="284"/>
        <v>1.3335714285714286</v>
      </c>
      <c r="AG1487">
        <v>112</v>
      </c>
      <c r="AH1487">
        <v>120.8</v>
      </c>
      <c r="AI1487" s="20">
        <f t="shared" si="285"/>
        <v>1.0785714285714285</v>
      </c>
      <c r="AJ1487">
        <v>112</v>
      </c>
      <c r="AK1487">
        <v>136.08000000000001</v>
      </c>
      <c r="AL1487" s="20">
        <f t="shared" si="286"/>
        <v>1.2150000000000001</v>
      </c>
      <c r="AM1487">
        <v>112</v>
      </c>
      <c r="AN1487">
        <v>147.84</v>
      </c>
      <c r="AO1487" s="20">
        <f t="shared" si="287"/>
        <v>1.32</v>
      </c>
    </row>
    <row r="1488" spans="1:41">
      <c r="A1488">
        <v>1486</v>
      </c>
      <c r="B1488">
        <v>9120</v>
      </c>
      <c r="C1488" t="s">
        <v>3037</v>
      </c>
      <c r="D1488" t="s">
        <v>1314</v>
      </c>
      <c r="E1488">
        <v>234</v>
      </c>
      <c r="F1488">
        <v>234</v>
      </c>
      <c r="G1488">
        <v>178.08</v>
      </c>
      <c r="H1488" s="20">
        <f t="shared" si="276"/>
        <v>0.76102564102564108</v>
      </c>
      <c r="I1488">
        <v>234</v>
      </c>
      <c r="J1488">
        <v>155.68</v>
      </c>
      <c r="K1488" s="20">
        <f t="shared" si="277"/>
        <v>0.66529914529914536</v>
      </c>
      <c r="L1488">
        <v>234</v>
      </c>
      <c r="M1488">
        <v>14.08</v>
      </c>
      <c r="N1488" s="20">
        <f t="shared" si="278"/>
        <v>6.0170940170940171E-2</v>
      </c>
      <c r="O1488">
        <v>234</v>
      </c>
      <c r="P1488">
        <v>11.2</v>
      </c>
      <c r="Q1488" s="20">
        <f t="shared" si="279"/>
        <v>4.786324786324786E-2</v>
      </c>
      <c r="R1488">
        <v>234</v>
      </c>
      <c r="S1488">
        <v>10</v>
      </c>
      <c r="T1488" s="20">
        <f t="shared" si="280"/>
        <v>4.2735042735042736E-2</v>
      </c>
      <c r="U1488">
        <v>234</v>
      </c>
      <c r="V1488">
        <v>6.56</v>
      </c>
      <c r="W1488" s="20">
        <f t="shared" si="281"/>
        <v>2.8034188034188032E-2</v>
      </c>
      <c r="X1488">
        <v>234</v>
      </c>
      <c r="Y1488">
        <v>6.8</v>
      </c>
      <c r="Z1488" s="20">
        <f t="shared" si="282"/>
        <v>2.9059829059829061E-2</v>
      </c>
      <c r="AA1488">
        <v>234</v>
      </c>
      <c r="AB1488">
        <v>27.2</v>
      </c>
      <c r="AC1488" s="20">
        <f t="shared" si="283"/>
        <v>0.11623931623931624</v>
      </c>
      <c r="AD1488">
        <v>234</v>
      </c>
      <c r="AE1488">
        <v>136.96</v>
      </c>
      <c r="AF1488" s="20">
        <f t="shared" si="284"/>
        <v>0.58529914529914528</v>
      </c>
      <c r="AG1488">
        <v>234</v>
      </c>
      <c r="AH1488">
        <v>151.04</v>
      </c>
      <c r="AI1488" s="20">
        <f t="shared" si="285"/>
        <v>0.64547008547008544</v>
      </c>
      <c r="AJ1488">
        <v>234</v>
      </c>
      <c r="AK1488">
        <v>155.04</v>
      </c>
      <c r="AL1488" s="20">
        <f t="shared" si="286"/>
        <v>0.66256410256410248</v>
      </c>
      <c r="AM1488">
        <v>234</v>
      </c>
      <c r="AN1488">
        <v>143.6</v>
      </c>
      <c r="AO1488" s="20">
        <f t="shared" si="287"/>
        <v>0.6136752136752136</v>
      </c>
    </row>
    <row r="1489" spans="1:41">
      <c r="A1489">
        <v>1487</v>
      </c>
      <c r="B1489">
        <v>9120</v>
      </c>
      <c r="C1489" t="s">
        <v>3038</v>
      </c>
      <c r="D1489" t="s">
        <v>1315</v>
      </c>
      <c r="E1489">
        <v>234</v>
      </c>
      <c r="F1489">
        <v>234</v>
      </c>
      <c r="G1489">
        <v>187.2</v>
      </c>
      <c r="H1489" s="20">
        <f t="shared" si="276"/>
        <v>0.79999999999999993</v>
      </c>
      <c r="I1489">
        <v>234</v>
      </c>
      <c r="J1489">
        <v>3.52</v>
      </c>
      <c r="K1489" s="20">
        <f t="shared" si="277"/>
        <v>1.5042735042735043E-2</v>
      </c>
      <c r="L1489">
        <v>234</v>
      </c>
      <c r="M1489">
        <v>3.2</v>
      </c>
      <c r="N1489" s="20">
        <f t="shared" si="278"/>
        <v>1.3675213675213675E-2</v>
      </c>
      <c r="O1489">
        <v>234</v>
      </c>
      <c r="P1489">
        <v>3.2</v>
      </c>
      <c r="Q1489" s="20">
        <f t="shared" si="279"/>
        <v>1.3675213675213675E-2</v>
      </c>
      <c r="R1489">
        <v>234</v>
      </c>
      <c r="S1489">
        <v>3.52</v>
      </c>
      <c r="T1489" s="20">
        <f t="shared" si="280"/>
        <v>1.5042735042735043E-2</v>
      </c>
      <c r="U1489">
        <v>234</v>
      </c>
      <c r="V1489">
        <v>4.8</v>
      </c>
      <c r="W1489" s="20">
        <f t="shared" si="281"/>
        <v>2.0512820512820513E-2</v>
      </c>
      <c r="X1489">
        <v>234</v>
      </c>
      <c r="Y1489">
        <v>9.6</v>
      </c>
      <c r="Z1489" s="20">
        <f t="shared" si="282"/>
        <v>4.1025641025641026E-2</v>
      </c>
      <c r="AA1489">
        <v>234</v>
      </c>
      <c r="AB1489">
        <v>31.2</v>
      </c>
      <c r="AC1489" s="20">
        <f t="shared" si="283"/>
        <v>0.13333333333333333</v>
      </c>
      <c r="AD1489">
        <v>234</v>
      </c>
      <c r="AE1489">
        <v>192.96</v>
      </c>
      <c r="AF1489" s="20">
        <f t="shared" si="284"/>
        <v>0.82461538461538464</v>
      </c>
      <c r="AG1489">
        <v>234</v>
      </c>
      <c r="AH1489">
        <v>141.76</v>
      </c>
      <c r="AI1489" s="20">
        <f t="shared" si="285"/>
        <v>0.60581196581196572</v>
      </c>
      <c r="AJ1489">
        <v>234</v>
      </c>
      <c r="AK1489">
        <v>135.68</v>
      </c>
      <c r="AL1489" s="20">
        <f t="shared" si="286"/>
        <v>0.57982905982905986</v>
      </c>
      <c r="AM1489">
        <v>234</v>
      </c>
      <c r="AN1489">
        <v>132</v>
      </c>
      <c r="AO1489" s="20">
        <f t="shared" si="287"/>
        <v>0.5641025641025641</v>
      </c>
    </row>
    <row r="1490" spans="1:41">
      <c r="A1490">
        <v>1488</v>
      </c>
      <c r="B1490">
        <v>9120</v>
      </c>
      <c r="C1490" t="s">
        <v>3039</v>
      </c>
      <c r="D1490" t="s">
        <v>1316</v>
      </c>
      <c r="E1490">
        <v>10000</v>
      </c>
      <c r="F1490">
        <v>8000</v>
      </c>
      <c r="G1490">
        <v>12843</v>
      </c>
      <c r="H1490" s="20">
        <f t="shared" si="276"/>
        <v>1.2843</v>
      </c>
      <c r="I1490">
        <v>8000</v>
      </c>
      <c r="J1490">
        <v>10385</v>
      </c>
      <c r="K1490" s="20">
        <f t="shared" si="277"/>
        <v>1.298125</v>
      </c>
      <c r="L1490">
        <v>8000</v>
      </c>
      <c r="M1490">
        <v>11256</v>
      </c>
      <c r="N1490" s="20">
        <f t="shared" si="278"/>
        <v>1.407</v>
      </c>
      <c r="O1490">
        <v>8000</v>
      </c>
      <c r="P1490">
        <v>9791</v>
      </c>
      <c r="Q1490" s="20">
        <f t="shared" si="279"/>
        <v>1.223875</v>
      </c>
      <c r="R1490">
        <v>8000</v>
      </c>
      <c r="S1490">
        <v>8905</v>
      </c>
      <c r="T1490" s="20">
        <f t="shared" si="280"/>
        <v>1.1131249999999999</v>
      </c>
      <c r="U1490">
        <v>10000</v>
      </c>
      <c r="V1490">
        <v>9771</v>
      </c>
      <c r="W1490" s="20">
        <f t="shared" si="281"/>
        <v>0.97709999999999997</v>
      </c>
      <c r="X1490">
        <v>10000</v>
      </c>
      <c r="Y1490">
        <v>7272</v>
      </c>
      <c r="Z1490" s="20">
        <f t="shared" si="282"/>
        <v>0.72719999999999996</v>
      </c>
      <c r="AA1490">
        <v>10000</v>
      </c>
      <c r="AB1490">
        <v>8800</v>
      </c>
      <c r="AC1490" s="20">
        <f t="shared" si="283"/>
        <v>0.88</v>
      </c>
      <c r="AD1490">
        <v>10000</v>
      </c>
      <c r="AE1490">
        <v>10154</v>
      </c>
      <c r="AF1490" s="20">
        <f t="shared" si="284"/>
        <v>1.0154000000000001</v>
      </c>
      <c r="AG1490">
        <v>10000</v>
      </c>
      <c r="AH1490">
        <v>9904</v>
      </c>
      <c r="AI1490" s="20">
        <f t="shared" si="285"/>
        <v>0.99039999999999995</v>
      </c>
      <c r="AJ1490">
        <v>10000</v>
      </c>
      <c r="AK1490">
        <v>9139</v>
      </c>
      <c r="AL1490" s="20">
        <f t="shared" si="286"/>
        <v>0.91390000000000005</v>
      </c>
      <c r="AM1490">
        <v>10000</v>
      </c>
      <c r="AN1490">
        <v>9498</v>
      </c>
      <c r="AO1490" s="20">
        <f t="shared" si="287"/>
        <v>0.94979999999999998</v>
      </c>
    </row>
    <row r="1491" spans="1:41">
      <c r="A1491">
        <v>1489</v>
      </c>
      <c r="B1491">
        <v>9120</v>
      </c>
      <c r="C1491" t="s">
        <v>3040</v>
      </c>
      <c r="D1491" t="s">
        <v>1357</v>
      </c>
      <c r="E1491">
        <v>110</v>
      </c>
      <c r="F1491">
        <v>110</v>
      </c>
      <c r="G1491">
        <v>48</v>
      </c>
      <c r="H1491" s="20">
        <f t="shared" si="276"/>
        <v>0.43636363636363634</v>
      </c>
      <c r="I1491">
        <v>110</v>
      </c>
      <c r="J1491">
        <v>44</v>
      </c>
      <c r="K1491" s="20">
        <f t="shared" si="277"/>
        <v>0.4</v>
      </c>
      <c r="L1491">
        <v>110</v>
      </c>
      <c r="M1491">
        <v>40</v>
      </c>
      <c r="N1491" s="20">
        <f t="shared" si="278"/>
        <v>0.36363636363636365</v>
      </c>
      <c r="O1491">
        <v>110</v>
      </c>
      <c r="P1491">
        <v>60</v>
      </c>
      <c r="Q1491" s="20">
        <f t="shared" si="279"/>
        <v>0.54545454545454541</v>
      </c>
      <c r="R1491">
        <v>110</v>
      </c>
      <c r="S1491">
        <v>44</v>
      </c>
      <c r="T1491" s="20">
        <f t="shared" si="280"/>
        <v>0.4</v>
      </c>
      <c r="U1491">
        <v>110</v>
      </c>
      <c r="V1491">
        <v>128</v>
      </c>
      <c r="W1491" s="20">
        <f t="shared" si="281"/>
        <v>1.1636363636363636</v>
      </c>
      <c r="X1491">
        <v>110</v>
      </c>
      <c r="Y1491">
        <v>108</v>
      </c>
      <c r="Z1491" s="20">
        <f t="shared" si="282"/>
        <v>0.98181818181818181</v>
      </c>
      <c r="AA1491">
        <v>110</v>
      </c>
      <c r="AB1491">
        <v>60</v>
      </c>
      <c r="AC1491" s="20">
        <f t="shared" si="283"/>
        <v>0.54545454545454541</v>
      </c>
      <c r="AD1491">
        <v>110</v>
      </c>
      <c r="AE1491">
        <v>72</v>
      </c>
      <c r="AF1491" s="20">
        <f t="shared" si="284"/>
        <v>0.65454545454545454</v>
      </c>
      <c r="AG1491">
        <v>110</v>
      </c>
      <c r="AH1491">
        <v>60</v>
      </c>
      <c r="AI1491" s="20">
        <f t="shared" si="285"/>
        <v>0.54545454545454541</v>
      </c>
      <c r="AJ1491">
        <v>110</v>
      </c>
      <c r="AK1491">
        <v>52</v>
      </c>
      <c r="AL1491" s="20">
        <f t="shared" si="286"/>
        <v>0.47272727272727272</v>
      </c>
      <c r="AM1491">
        <v>110</v>
      </c>
      <c r="AN1491">
        <v>48</v>
      </c>
      <c r="AO1491" s="20">
        <f t="shared" si="287"/>
        <v>0.43636363636363634</v>
      </c>
    </row>
    <row r="1492" spans="1:41">
      <c r="A1492">
        <v>1490</v>
      </c>
      <c r="B1492">
        <v>9120</v>
      </c>
      <c r="C1492" t="s">
        <v>3041</v>
      </c>
      <c r="D1492" t="s">
        <v>1358</v>
      </c>
      <c r="E1492">
        <v>200</v>
      </c>
      <c r="F1492">
        <v>200</v>
      </c>
      <c r="G1492">
        <v>163.19999999999999</v>
      </c>
      <c r="H1492" s="20">
        <f t="shared" si="276"/>
        <v>0.81599999999999995</v>
      </c>
      <c r="I1492">
        <v>200</v>
      </c>
      <c r="J1492">
        <v>168.64</v>
      </c>
      <c r="K1492" s="20">
        <f t="shared" si="277"/>
        <v>0.84319999999999995</v>
      </c>
      <c r="L1492">
        <v>200</v>
      </c>
      <c r="M1492">
        <v>182.08</v>
      </c>
      <c r="N1492" s="20">
        <f t="shared" si="278"/>
        <v>0.9104000000000001</v>
      </c>
      <c r="O1492">
        <v>200</v>
      </c>
      <c r="P1492">
        <v>190.72</v>
      </c>
      <c r="Q1492" s="20">
        <f t="shared" si="279"/>
        <v>0.9536</v>
      </c>
      <c r="R1492">
        <v>200</v>
      </c>
      <c r="S1492">
        <v>164.96</v>
      </c>
      <c r="T1492" s="20">
        <f t="shared" si="280"/>
        <v>0.82480000000000009</v>
      </c>
      <c r="U1492">
        <v>200</v>
      </c>
      <c r="V1492">
        <v>172.96</v>
      </c>
      <c r="W1492" s="20">
        <f t="shared" si="281"/>
        <v>0.86480000000000001</v>
      </c>
      <c r="X1492">
        <v>200</v>
      </c>
      <c r="Y1492">
        <v>152.47999999999999</v>
      </c>
      <c r="Z1492" s="20">
        <f t="shared" si="282"/>
        <v>0.76239999999999997</v>
      </c>
      <c r="AA1492">
        <v>200</v>
      </c>
      <c r="AB1492">
        <v>168.48</v>
      </c>
      <c r="AC1492" s="20">
        <f t="shared" si="283"/>
        <v>0.84239999999999993</v>
      </c>
      <c r="AD1492">
        <v>200</v>
      </c>
      <c r="AE1492">
        <v>142.72</v>
      </c>
      <c r="AF1492" s="20">
        <f t="shared" si="284"/>
        <v>0.71360000000000001</v>
      </c>
      <c r="AG1492">
        <v>200</v>
      </c>
      <c r="AH1492">
        <v>171.36</v>
      </c>
      <c r="AI1492" s="20">
        <f t="shared" si="285"/>
        <v>0.85680000000000012</v>
      </c>
      <c r="AJ1492">
        <v>200</v>
      </c>
      <c r="AK1492">
        <v>162.24</v>
      </c>
      <c r="AL1492" s="20">
        <f t="shared" si="286"/>
        <v>0.81120000000000003</v>
      </c>
      <c r="AM1492">
        <v>200</v>
      </c>
      <c r="AN1492">
        <v>166.4</v>
      </c>
      <c r="AO1492" s="20">
        <f t="shared" si="287"/>
        <v>0.83200000000000007</v>
      </c>
    </row>
    <row r="1493" spans="1:41">
      <c r="A1493">
        <v>1491</v>
      </c>
      <c r="B1493">
        <v>9120</v>
      </c>
      <c r="C1493" t="s">
        <v>3042</v>
      </c>
      <c r="D1493" t="s">
        <v>1359</v>
      </c>
      <c r="E1493">
        <v>278</v>
      </c>
      <c r="F1493">
        <v>278</v>
      </c>
      <c r="G1493">
        <v>142.24</v>
      </c>
      <c r="H1493" s="20">
        <f t="shared" si="276"/>
        <v>0.51165467625899286</v>
      </c>
      <c r="I1493">
        <v>278</v>
      </c>
      <c r="J1493">
        <v>112</v>
      </c>
      <c r="K1493" s="20">
        <f t="shared" si="277"/>
        <v>0.40287769784172661</v>
      </c>
      <c r="L1493">
        <v>278</v>
      </c>
      <c r="M1493">
        <v>164.64</v>
      </c>
      <c r="N1493" s="20">
        <f t="shared" si="278"/>
        <v>0.59223021582733804</v>
      </c>
      <c r="O1493">
        <v>278</v>
      </c>
      <c r="P1493">
        <v>163.36000000000001</v>
      </c>
      <c r="Q1493" s="20">
        <f t="shared" si="279"/>
        <v>0.58762589928057563</v>
      </c>
      <c r="R1493">
        <v>278</v>
      </c>
      <c r="S1493">
        <v>164.32</v>
      </c>
      <c r="T1493" s="20">
        <f t="shared" si="280"/>
        <v>0.59107913669064749</v>
      </c>
      <c r="U1493">
        <v>278</v>
      </c>
      <c r="V1493">
        <v>152.80000000000001</v>
      </c>
      <c r="W1493" s="20">
        <f t="shared" si="281"/>
        <v>0.54964028776978424</v>
      </c>
      <c r="X1493">
        <v>278</v>
      </c>
      <c r="Y1493">
        <v>152</v>
      </c>
      <c r="Z1493" s="20">
        <f t="shared" si="282"/>
        <v>0.5467625899280576</v>
      </c>
      <c r="AA1493">
        <v>278</v>
      </c>
      <c r="AB1493">
        <v>160</v>
      </c>
      <c r="AC1493" s="20">
        <f t="shared" si="283"/>
        <v>0.57553956834532372</v>
      </c>
      <c r="AD1493">
        <v>278</v>
      </c>
      <c r="AE1493">
        <v>172.8</v>
      </c>
      <c r="AF1493" s="20">
        <f t="shared" si="284"/>
        <v>0.62158273381294971</v>
      </c>
      <c r="AG1493">
        <v>278</v>
      </c>
      <c r="AH1493">
        <v>168.48</v>
      </c>
      <c r="AI1493" s="20">
        <f t="shared" si="285"/>
        <v>0.60604316546762582</v>
      </c>
      <c r="AJ1493">
        <v>278</v>
      </c>
      <c r="AK1493">
        <v>167.68</v>
      </c>
      <c r="AL1493" s="20">
        <f t="shared" si="286"/>
        <v>0.60316546762589929</v>
      </c>
      <c r="AM1493">
        <v>278</v>
      </c>
      <c r="AN1493">
        <v>168.16</v>
      </c>
      <c r="AO1493" s="20">
        <f t="shared" si="287"/>
        <v>0.60489208633093527</v>
      </c>
    </row>
    <row r="1494" spans="1:41">
      <c r="A1494">
        <v>1492</v>
      </c>
      <c r="B1494">
        <v>9120</v>
      </c>
      <c r="C1494" t="s">
        <v>3043</v>
      </c>
      <c r="D1494" t="s">
        <v>1403</v>
      </c>
      <c r="E1494">
        <v>259</v>
      </c>
      <c r="F1494">
        <v>259</v>
      </c>
      <c r="G1494">
        <v>150.4</v>
      </c>
      <c r="H1494" s="20">
        <f t="shared" si="276"/>
        <v>0.58069498069498071</v>
      </c>
      <c r="I1494">
        <v>259</v>
      </c>
      <c r="J1494">
        <v>148</v>
      </c>
      <c r="K1494" s="20">
        <f t="shared" si="277"/>
        <v>0.5714285714285714</v>
      </c>
      <c r="L1494">
        <v>259</v>
      </c>
      <c r="M1494">
        <v>42.88</v>
      </c>
      <c r="N1494" s="20">
        <f t="shared" si="278"/>
        <v>0.16555984555984557</v>
      </c>
      <c r="O1494">
        <v>259</v>
      </c>
      <c r="P1494">
        <v>5.92</v>
      </c>
      <c r="Q1494" s="20">
        <f t="shared" si="279"/>
        <v>2.2857142857142857E-2</v>
      </c>
      <c r="R1494">
        <v>259</v>
      </c>
      <c r="S1494">
        <v>6.08</v>
      </c>
      <c r="T1494" s="20">
        <f t="shared" si="280"/>
        <v>2.3474903474903476E-2</v>
      </c>
      <c r="U1494">
        <v>259</v>
      </c>
      <c r="V1494">
        <v>44.32</v>
      </c>
      <c r="W1494" s="20">
        <f t="shared" si="281"/>
        <v>0.17111969111969111</v>
      </c>
      <c r="X1494">
        <v>259</v>
      </c>
      <c r="Y1494">
        <v>44</v>
      </c>
      <c r="Z1494" s="20">
        <f t="shared" si="282"/>
        <v>0.16988416988416988</v>
      </c>
      <c r="AA1494">
        <v>259</v>
      </c>
      <c r="AB1494">
        <v>48</v>
      </c>
      <c r="AC1494" s="20">
        <f t="shared" si="283"/>
        <v>0.18532818532818532</v>
      </c>
      <c r="AD1494">
        <v>259</v>
      </c>
      <c r="AE1494">
        <v>210.24</v>
      </c>
      <c r="AF1494" s="20">
        <f t="shared" si="284"/>
        <v>0.81173745173745182</v>
      </c>
      <c r="AG1494">
        <v>259</v>
      </c>
      <c r="AH1494">
        <v>185.92</v>
      </c>
      <c r="AI1494" s="20">
        <f t="shared" si="285"/>
        <v>0.71783783783783783</v>
      </c>
      <c r="AJ1494">
        <v>259</v>
      </c>
      <c r="AK1494">
        <v>184</v>
      </c>
      <c r="AL1494" s="20">
        <f t="shared" si="286"/>
        <v>0.71042471042471045</v>
      </c>
      <c r="AM1494">
        <v>259</v>
      </c>
      <c r="AN1494">
        <v>165.76</v>
      </c>
      <c r="AO1494" s="20">
        <f t="shared" si="287"/>
        <v>0.64</v>
      </c>
    </row>
    <row r="1495" spans="1:41">
      <c r="A1495">
        <v>1493</v>
      </c>
      <c r="B1495">
        <v>9120</v>
      </c>
      <c r="C1495" t="s">
        <v>3044</v>
      </c>
      <c r="D1495" t="s">
        <v>1442</v>
      </c>
      <c r="E1495">
        <v>979</v>
      </c>
      <c r="F1495">
        <v>979</v>
      </c>
      <c r="G1495">
        <v>790.4</v>
      </c>
      <c r="H1495" s="20">
        <f t="shared" si="276"/>
        <v>0.80735444330949946</v>
      </c>
      <c r="I1495">
        <v>979</v>
      </c>
      <c r="J1495">
        <v>9.6</v>
      </c>
      <c r="K1495" s="20">
        <f t="shared" si="277"/>
        <v>9.8059244126659853E-3</v>
      </c>
      <c r="L1495">
        <v>979</v>
      </c>
      <c r="M1495">
        <v>36</v>
      </c>
      <c r="N1495" s="20">
        <f t="shared" si="278"/>
        <v>3.6772216547497447E-2</v>
      </c>
      <c r="O1495">
        <v>979</v>
      </c>
      <c r="P1495">
        <v>792</v>
      </c>
      <c r="Q1495" s="20">
        <f t="shared" si="279"/>
        <v>0.8089887640449438</v>
      </c>
      <c r="R1495">
        <v>979</v>
      </c>
      <c r="S1495">
        <v>792</v>
      </c>
      <c r="T1495" s="20">
        <f t="shared" si="280"/>
        <v>0.8089887640449438</v>
      </c>
      <c r="U1495">
        <v>979</v>
      </c>
      <c r="V1495">
        <v>828</v>
      </c>
      <c r="W1495" s="20">
        <f t="shared" si="281"/>
        <v>0.84576098059244131</v>
      </c>
      <c r="X1495">
        <v>979</v>
      </c>
      <c r="Y1495">
        <v>828</v>
      </c>
      <c r="Z1495" s="20">
        <f t="shared" si="282"/>
        <v>0.84576098059244131</v>
      </c>
      <c r="AA1495">
        <v>979</v>
      </c>
      <c r="AB1495">
        <v>810</v>
      </c>
      <c r="AC1495" s="20">
        <f t="shared" si="283"/>
        <v>0.82737487231869256</v>
      </c>
      <c r="AD1495">
        <v>979</v>
      </c>
      <c r="AE1495">
        <v>18</v>
      </c>
      <c r="AF1495" s="20">
        <f t="shared" si="284"/>
        <v>1.8386108273748723E-2</v>
      </c>
      <c r="AG1495">
        <v>979</v>
      </c>
      <c r="AH1495">
        <v>828</v>
      </c>
      <c r="AI1495" s="20">
        <f t="shared" si="285"/>
        <v>0.84576098059244131</v>
      </c>
      <c r="AJ1495">
        <v>979</v>
      </c>
      <c r="AK1495">
        <v>828</v>
      </c>
      <c r="AL1495" s="20">
        <f t="shared" si="286"/>
        <v>0.84576098059244131</v>
      </c>
      <c r="AM1495">
        <v>979</v>
      </c>
      <c r="AN1495">
        <v>792</v>
      </c>
      <c r="AO1495" s="20">
        <f t="shared" si="287"/>
        <v>0.8089887640449438</v>
      </c>
    </row>
    <row r="1496" spans="1:41">
      <c r="A1496">
        <v>1494</v>
      </c>
      <c r="B1496">
        <v>9120</v>
      </c>
      <c r="C1496" t="s">
        <v>3045</v>
      </c>
      <c r="D1496" t="s">
        <v>1443</v>
      </c>
      <c r="E1496">
        <v>166</v>
      </c>
      <c r="F1496">
        <v>166</v>
      </c>
      <c r="G1496">
        <v>132.63999999999999</v>
      </c>
      <c r="H1496" s="20">
        <f t="shared" si="276"/>
        <v>0.79903614457831318</v>
      </c>
      <c r="I1496">
        <v>166</v>
      </c>
      <c r="J1496">
        <v>139.36000000000001</v>
      </c>
      <c r="K1496" s="20">
        <f t="shared" si="277"/>
        <v>0.83951807228915676</v>
      </c>
      <c r="L1496">
        <v>166</v>
      </c>
      <c r="M1496">
        <v>74.88</v>
      </c>
      <c r="N1496" s="20">
        <f t="shared" si="278"/>
        <v>0.45108433734939757</v>
      </c>
      <c r="O1496">
        <v>166</v>
      </c>
      <c r="P1496">
        <v>190.56</v>
      </c>
      <c r="Q1496" s="20">
        <f t="shared" si="279"/>
        <v>1.1479518072289157</v>
      </c>
      <c r="R1496">
        <v>166</v>
      </c>
      <c r="S1496">
        <v>188.32</v>
      </c>
      <c r="T1496" s="20">
        <f t="shared" si="280"/>
        <v>1.1344578313253011</v>
      </c>
      <c r="U1496">
        <v>166</v>
      </c>
      <c r="V1496">
        <v>188.32</v>
      </c>
      <c r="W1496" s="20">
        <f t="shared" si="281"/>
        <v>1.1344578313253011</v>
      </c>
      <c r="X1496">
        <v>166</v>
      </c>
      <c r="Y1496">
        <v>206.08</v>
      </c>
      <c r="Z1496" s="20">
        <f t="shared" si="282"/>
        <v>1.2414457831325303</v>
      </c>
      <c r="AA1496">
        <v>166</v>
      </c>
      <c r="AB1496">
        <v>221.2</v>
      </c>
      <c r="AC1496" s="20">
        <f t="shared" si="283"/>
        <v>1.3325301204819275</v>
      </c>
      <c r="AD1496">
        <v>166</v>
      </c>
      <c r="AE1496">
        <v>222</v>
      </c>
      <c r="AF1496" s="20">
        <f t="shared" si="284"/>
        <v>1.3373493975903614</v>
      </c>
      <c r="AG1496">
        <v>166</v>
      </c>
      <c r="AH1496">
        <v>201.52</v>
      </c>
      <c r="AI1496" s="20">
        <f t="shared" si="285"/>
        <v>1.213975903614458</v>
      </c>
      <c r="AJ1496">
        <v>166</v>
      </c>
      <c r="AK1496">
        <v>215.6</v>
      </c>
      <c r="AL1496" s="20">
        <f t="shared" si="286"/>
        <v>1.2987951807228915</v>
      </c>
      <c r="AM1496">
        <v>166</v>
      </c>
      <c r="AN1496">
        <v>207.04</v>
      </c>
      <c r="AO1496" s="20">
        <f t="shared" si="287"/>
        <v>1.2472289156626506</v>
      </c>
    </row>
    <row r="1497" spans="1:41">
      <c r="A1497">
        <v>1495</v>
      </c>
      <c r="B1497">
        <v>9120</v>
      </c>
      <c r="C1497" t="s">
        <v>3046</v>
      </c>
      <c r="D1497" t="s">
        <v>881</v>
      </c>
      <c r="E1497">
        <v>170</v>
      </c>
      <c r="F1497">
        <v>170</v>
      </c>
      <c r="G1497">
        <v>165.6</v>
      </c>
      <c r="H1497" s="20">
        <f t="shared" si="276"/>
        <v>0.97411764705882353</v>
      </c>
      <c r="I1497">
        <v>170</v>
      </c>
      <c r="J1497">
        <v>159.19999999999999</v>
      </c>
      <c r="K1497" s="20">
        <f t="shared" si="277"/>
        <v>0.93647058823529405</v>
      </c>
      <c r="L1497">
        <v>170</v>
      </c>
      <c r="M1497">
        <v>145.6</v>
      </c>
      <c r="N1497" s="20">
        <f t="shared" si="278"/>
        <v>0.85647058823529409</v>
      </c>
      <c r="O1497">
        <v>170</v>
      </c>
      <c r="P1497">
        <v>157.6</v>
      </c>
      <c r="Q1497" s="20">
        <f t="shared" si="279"/>
        <v>0.92705882352941171</v>
      </c>
      <c r="R1497">
        <v>170</v>
      </c>
      <c r="S1497">
        <v>149.6</v>
      </c>
      <c r="T1497" s="20">
        <f t="shared" si="280"/>
        <v>0.88</v>
      </c>
      <c r="U1497">
        <v>170</v>
      </c>
      <c r="V1497">
        <v>165.6</v>
      </c>
      <c r="W1497" s="20">
        <f t="shared" si="281"/>
        <v>0.97411764705882353</v>
      </c>
      <c r="X1497">
        <v>170</v>
      </c>
      <c r="Y1497">
        <v>157.6</v>
      </c>
      <c r="Z1497" s="20">
        <f t="shared" si="282"/>
        <v>0.92705882352941171</v>
      </c>
      <c r="AA1497">
        <v>170</v>
      </c>
      <c r="AB1497">
        <v>156</v>
      </c>
      <c r="AC1497" s="20">
        <f t="shared" si="283"/>
        <v>0.91764705882352937</v>
      </c>
      <c r="AD1497">
        <v>170</v>
      </c>
      <c r="AE1497">
        <v>106.4</v>
      </c>
      <c r="AF1497" s="20">
        <f t="shared" si="284"/>
        <v>0.62588235294117656</v>
      </c>
      <c r="AG1497">
        <v>170</v>
      </c>
      <c r="AH1497">
        <v>170.4</v>
      </c>
      <c r="AI1497" s="20">
        <f t="shared" si="285"/>
        <v>1.0023529411764707</v>
      </c>
      <c r="AJ1497">
        <v>170</v>
      </c>
      <c r="AK1497">
        <v>173.6</v>
      </c>
      <c r="AL1497" s="20">
        <f t="shared" si="286"/>
        <v>1.0211764705882354</v>
      </c>
      <c r="AM1497">
        <v>170</v>
      </c>
      <c r="AN1497">
        <v>168.8</v>
      </c>
      <c r="AO1497" s="20">
        <f t="shared" si="287"/>
        <v>0.99294117647058833</v>
      </c>
    </row>
    <row r="1498" spans="1:41">
      <c r="A1498">
        <v>1496</v>
      </c>
      <c r="B1498">
        <v>9120</v>
      </c>
      <c r="C1498" t="s">
        <v>3047</v>
      </c>
      <c r="D1498" t="s">
        <v>1474</v>
      </c>
      <c r="E1498">
        <v>200</v>
      </c>
      <c r="F1498">
        <v>200</v>
      </c>
      <c r="G1498">
        <v>16</v>
      </c>
      <c r="H1498" s="20">
        <f t="shared" si="276"/>
        <v>0.08</v>
      </c>
      <c r="I1498">
        <v>200</v>
      </c>
      <c r="J1498">
        <v>2.4</v>
      </c>
      <c r="K1498" s="20">
        <f t="shared" si="277"/>
        <v>1.2E-2</v>
      </c>
      <c r="L1498">
        <v>200</v>
      </c>
      <c r="M1498">
        <v>29.6</v>
      </c>
      <c r="N1498" s="20">
        <f t="shared" si="278"/>
        <v>0.14800000000000002</v>
      </c>
      <c r="O1498">
        <v>200</v>
      </c>
      <c r="P1498">
        <v>96</v>
      </c>
      <c r="Q1498" s="20">
        <f t="shared" si="279"/>
        <v>0.48</v>
      </c>
      <c r="R1498">
        <v>200</v>
      </c>
      <c r="S1498">
        <v>78.400000000000006</v>
      </c>
      <c r="T1498" s="20">
        <f t="shared" si="280"/>
        <v>0.39200000000000002</v>
      </c>
      <c r="U1498">
        <v>200</v>
      </c>
      <c r="V1498">
        <v>141.6</v>
      </c>
      <c r="W1498" s="20">
        <f t="shared" si="281"/>
        <v>0.70799999999999996</v>
      </c>
      <c r="X1498">
        <v>200</v>
      </c>
      <c r="Y1498">
        <v>148</v>
      </c>
      <c r="Z1498" s="20">
        <f t="shared" si="282"/>
        <v>0.74</v>
      </c>
      <c r="AA1498">
        <v>200</v>
      </c>
      <c r="AB1498">
        <v>113.6</v>
      </c>
      <c r="AC1498" s="20">
        <f t="shared" si="283"/>
        <v>0.56799999999999995</v>
      </c>
      <c r="AD1498">
        <v>200</v>
      </c>
      <c r="AE1498">
        <v>33.6</v>
      </c>
      <c r="AF1498" s="20">
        <f t="shared" si="284"/>
        <v>0.16800000000000001</v>
      </c>
      <c r="AG1498">
        <v>200</v>
      </c>
      <c r="AH1498">
        <v>158.4</v>
      </c>
      <c r="AI1498" s="20">
        <f t="shared" si="285"/>
        <v>0.79200000000000004</v>
      </c>
      <c r="AJ1498">
        <v>200</v>
      </c>
      <c r="AK1498">
        <v>170.4</v>
      </c>
      <c r="AL1498" s="20">
        <f t="shared" si="286"/>
        <v>0.85199999999999998</v>
      </c>
      <c r="AM1498">
        <v>200</v>
      </c>
      <c r="AN1498">
        <v>174.4</v>
      </c>
      <c r="AO1498" s="20">
        <f t="shared" si="287"/>
        <v>0.872</v>
      </c>
    </row>
    <row r="1499" spans="1:41">
      <c r="A1499">
        <v>1497</v>
      </c>
      <c r="B1499">
        <v>9120</v>
      </c>
      <c r="C1499" t="s">
        <v>3048</v>
      </c>
      <c r="D1499" t="s">
        <v>1509</v>
      </c>
      <c r="E1499">
        <v>150</v>
      </c>
      <c r="H1499" s="20">
        <f t="shared" si="276"/>
        <v>0</v>
      </c>
      <c r="K1499" s="20" t="e">
        <f t="shared" si="277"/>
        <v>#DIV/0!</v>
      </c>
      <c r="L1499">
        <v>150</v>
      </c>
      <c r="M1499">
        <v>120</v>
      </c>
      <c r="N1499" s="20">
        <f t="shared" si="278"/>
        <v>0.8</v>
      </c>
      <c r="O1499">
        <v>150</v>
      </c>
      <c r="P1499">
        <v>126</v>
      </c>
      <c r="Q1499" s="20">
        <f t="shared" si="279"/>
        <v>0.84</v>
      </c>
      <c r="R1499">
        <v>150</v>
      </c>
      <c r="S1499">
        <v>138</v>
      </c>
      <c r="T1499" s="20">
        <f t="shared" si="280"/>
        <v>0.92</v>
      </c>
      <c r="U1499">
        <v>150</v>
      </c>
      <c r="V1499">
        <v>138</v>
      </c>
      <c r="W1499" s="20">
        <f t="shared" si="281"/>
        <v>0.92</v>
      </c>
      <c r="X1499">
        <v>150</v>
      </c>
      <c r="Y1499">
        <v>132</v>
      </c>
      <c r="Z1499" s="20">
        <f t="shared" si="282"/>
        <v>0.88</v>
      </c>
      <c r="AA1499">
        <v>150</v>
      </c>
      <c r="AB1499">
        <v>150</v>
      </c>
      <c r="AC1499" s="20">
        <f t="shared" si="283"/>
        <v>1</v>
      </c>
      <c r="AD1499">
        <v>150</v>
      </c>
      <c r="AE1499">
        <v>138</v>
      </c>
      <c r="AF1499" s="20">
        <f t="shared" si="284"/>
        <v>0.92</v>
      </c>
      <c r="AG1499">
        <v>150</v>
      </c>
      <c r="AH1499">
        <v>168</v>
      </c>
      <c r="AI1499" s="20">
        <f t="shared" si="285"/>
        <v>1.1200000000000001</v>
      </c>
      <c r="AJ1499">
        <v>150</v>
      </c>
      <c r="AK1499">
        <v>162</v>
      </c>
      <c r="AL1499" s="20">
        <f t="shared" si="286"/>
        <v>1.08</v>
      </c>
      <c r="AM1499">
        <v>150</v>
      </c>
      <c r="AN1499">
        <v>150</v>
      </c>
      <c r="AO1499" s="20">
        <f t="shared" si="287"/>
        <v>1</v>
      </c>
    </row>
    <row r="1500" spans="1:41">
      <c r="A1500">
        <v>1498</v>
      </c>
      <c r="B1500">
        <v>9120</v>
      </c>
      <c r="C1500" t="s">
        <v>3049</v>
      </c>
      <c r="D1500" t="s">
        <v>770</v>
      </c>
      <c r="E1500">
        <v>300</v>
      </c>
      <c r="H1500" s="20">
        <f t="shared" si="276"/>
        <v>0</v>
      </c>
      <c r="K1500" s="20" t="e">
        <f t="shared" si="277"/>
        <v>#DIV/0!</v>
      </c>
      <c r="N1500" s="20" t="e">
        <f t="shared" si="278"/>
        <v>#DIV/0!</v>
      </c>
      <c r="Q1500" s="20" t="e">
        <f t="shared" si="279"/>
        <v>#DIV/0!</v>
      </c>
      <c r="T1500" s="20" t="e">
        <f t="shared" si="280"/>
        <v>#DIV/0!</v>
      </c>
      <c r="W1500" s="20" t="e">
        <f t="shared" si="281"/>
        <v>#DIV/0!</v>
      </c>
      <c r="X1500">
        <v>300</v>
      </c>
      <c r="Y1500">
        <v>24</v>
      </c>
      <c r="Z1500" s="20">
        <f t="shared" si="282"/>
        <v>0.08</v>
      </c>
      <c r="AA1500">
        <v>300</v>
      </c>
      <c r="AB1500">
        <v>70.8</v>
      </c>
      <c r="AC1500" s="20">
        <f t="shared" si="283"/>
        <v>0.23599999999999999</v>
      </c>
      <c r="AD1500">
        <v>300</v>
      </c>
      <c r="AE1500">
        <v>96</v>
      </c>
      <c r="AF1500" s="20">
        <f t="shared" si="284"/>
        <v>0.32</v>
      </c>
      <c r="AG1500">
        <v>300</v>
      </c>
      <c r="AH1500">
        <v>96</v>
      </c>
      <c r="AI1500" s="20">
        <f t="shared" si="285"/>
        <v>0.32</v>
      </c>
      <c r="AJ1500">
        <v>300</v>
      </c>
      <c r="AK1500">
        <v>22.08</v>
      </c>
      <c r="AL1500" s="20">
        <f t="shared" si="286"/>
        <v>7.3599999999999999E-2</v>
      </c>
      <c r="AM1500">
        <v>300</v>
      </c>
      <c r="AN1500">
        <v>81</v>
      </c>
      <c r="AO1500" s="20">
        <f t="shared" si="287"/>
        <v>0.27</v>
      </c>
    </row>
    <row r="1501" spans="1:41">
      <c r="A1501">
        <v>1499</v>
      </c>
      <c r="B1501">
        <v>9120</v>
      </c>
      <c r="C1501" t="s">
        <v>3050</v>
      </c>
      <c r="D1501" t="s">
        <v>1543</v>
      </c>
      <c r="E1501">
        <v>205</v>
      </c>
      <c r="H1501" s="20">
        <f t="shared" si="276"/>
        <v>0</v>
      </c>
      <c r="K1501" s="20" t="e">
        <f t="shared" si="277"/>
        <v>#DIV/0!</v>
      </c>
      <c r="N1501" s="20" t="e">
        <f t="shared" si="278"/>
        <v>#DIV/0!</v>
      </c>
      <c r="Q1501" s="20" t="e">
        <f t="shared" si="279"/>
        <v>#DIV/0!</v>
      </c>
      <c r="T1501" s="20" t="e">
        <f t="shared" si="280"/>
        <v>#DIV/0!</v>
      </c>
      <c r="W1501" s="20" t="e">
        <f t="shared" si="281"/>
        <v>#DIV/0!</v>
      </c>
      <c r="Z1501" s="20" t="e">
        <f t="shared" si="282"/>
        <v>#DIV/0!</v>
      </c>
      <c r="AC1501" s="20" t="e">
        <f t="shared" si="283"/>
        <v>#DIV/0!</v>
      </c>
      <c r="AF1501" s="20" t="e">
        <f t="shared" si="284"/>
        <v>#DIV/0!</v>
      </c>
      <c r="AG1501">
        <v>205</v>
      </c>
      <c r="AH1501">
        <v>76</v>
      </c>
      <c r="AI1501" s="20">
        <f t="shared" si="285"/>
        <v>0.37073170731707317</v>
      </c>
      <c r="AJ1501">
        <v>205</v>
      </c>
      <c r="AK1501">
        <v>60.8</v>
      </c>
      <c r="AL1501" s="20">
        <f t="shared" si="286"/>
        <v>0.29658536585365852</v>
      </c>
      <c r="AM1501">
        <v>205</v>
      </c>
      <c r="AN1501">
        <v>80</v>
      </c>
      <c r="AO1501" s="20">
        <f t="shared" si="287"/>
        <v>0.3902439024390244</v>
      </c>
    </row>
    <row r="1502" spans="1:41">
      <c r="A1502">
        <v>1500</v>
      </c>
      <c r="B1502">
        <v>9120</v>
      </c>
      <c r="C1502" t="s">
        <v>3051</v>
      </c>
      <c r="D1502" t="s">
        <v>1544</v>
      </c>
      <c r="E1502">
        <v>212</v>
      </c>
      <c r="H1502" s="20">
        <f t="shared" si="276"/>
        <v>0</v>
      </c>
      <c r="K1502" s="20" t="e">
        <f t="shared" si="277"/>
        <v>#DIV/0!</v>
      </c>
      <c r="N1502" s="20" t="e">
        <f t="shared" si="278"/>
        <v>#DIV/0!</v>
      </c>
      <c r="Q1502" s="20" t="e">
        <f t="shared" si="279"/>
        <v>#DIV/0!</v>
      </c>
      <c r="T1502" s="20" t="e">
        <f t="shared" si="280"/>
        <v>#DIV/0!</v>
      </c>
      <c r="W1502" s="20" t="e">
        <f t="shared" si="281"/>
        <v>#DIV/0!</v>
      </c>
      <c r="Z1502" s="20" t="e">
        <f t="shared" si="282"/>
        <v>#DIV/0!</v>
      </c>
      <c r="AC1502" s="20" t="e">
        <f t="shared" si="283"/>
        <v>#DIV/0!</v>
      </c>
      <c r="AF1502" s="20" t="e">
        <f t="shared" si="284"/>
        <v>#DIV/0!</v>
      </c>
      <c r="AG1502">
        <v>212</v>
      </c>
      <c r="AH1502">
        <v>92</v>
      </c>
      <c r="AI1502" s="20">
        <f t="shared" si="285"/>
        <v>0.43396226415094341</v>
      </c>
      <c r="AJ1502">
        <v>212</v>
      </c>
      <c r="AK1502">
        <v>96</v>
      </c>
      <c r="AL1502" s="20">
        <f t="shared" si="286"/>
        <v>0.45283018867924529</v>
      </c>
      <c r="AM1502">
        <v>212</v>
      </c>
      <c r="AN1502">
        <v>100</v>
      </c>
      <c r="AO1502" s="20">
        <f t="shared" si="287"/>
        <v>0.47169811320754718</v>
      </c>
    </row>
    <row r="1503" spans="1:41">
      <c r="A1503">
        <v>1501</v>
      </c>
      <c r="B1503">
        <v>9120</v>
      </c>
      <c r="C1503" t="s">
        <v>3052</v>
      </c>
      <c r="D1503" t="s">
        <v>1545</v>
      </c>
      <c r="E1503">
        <v>278</v>
      </c>
      <c r="H1503" s="20">
        <f t="shared" si="276"/>
        <v>0</v>
      </c>
      <c r="K1503" s="20" t="e">
        <f t="shared" si="277"/>
        <v>#DIV/0!</v>
      </c>
      <c r="N1503" s="20" t="e">
        <f t="shared" si="278"/>
        <v>#DIV/0!</v>
      </c>
      <c r="Q1503" s="20" t="e">
        <f t="shared" si="279"/>
        <v>#DIV/0!</v>
      </c>
      <c r="T1503" s="20" t="e">
        <f t="shared" si="280"/>
        <v>#DIV/0!</v>
      </c>
      <c r="W1503" s="20" t="e">
        <f t="shared" si="281"/>
        <v>#DIV/0!</v>
      </c>
      <c r="Z1503" s="20" t="e">
        <f t="shared" si="282"/>
        <v>#DIV/0!</v>
      </c>
      <c r="AC1503" s="20" t="e">
        <f t="shared" si="283"/>
        <v>#DIV/0!</v>
      </c>
      <c r="AF1503" s="20" t="e">
        <f t="shared" si="284"/>
        <v>#DIV/0!</v>
      </c>
      <c r="AI1503" s="20" t="e">
        <f t="shared" si="285"/>
        <v>#DIV/0!</v>
      </c>
      <c r="AJ1503">
        <v>278</v>
      </c>
      <c r="AK1503">
        <v>148</v>
      </c>
      <c r="AL1503" s="20">
        <f t="shared" si="286"/>
        <v>0.53237410071942448</v>
      </c>
      <c r="AM1503">
        <v>278</v>
      </c>
      <c r="AN1503">
        <v>101.6</v>
      </c>
      <c r="AO1503" s="20">
        <f t="shared" si="287"/>
        <v>0.36546762589928056</v>
      </c>
    </row>
    <row r="1504" spans="1:41">
      <c r="A1504">
        <v>1502</v>
      </c>
      <c r="B1504">
        <v>9120</v>
      </c>
      <c r="C1504" t="s">
        <v>3053</v>
      </c>
      <c r="D1504" t="s">
        <v>1546</v>
      </c>
      <c r="E1504">
        <v>130</v>
      </c>
      <c r="H1504" s="20">
        <f t="shared" si="276"/>
        <v>0</v>
      </c>
      <c r="K1504" s="20" t="e">
        <f t="shared" si="277"/>
        <v>#DIV/0!</v>
      </c>
      <c r="N1504" s="20" t="e">
        <f t="shared" si="278"/>
        <v>#DIV/0!</v>
      </c>
      <c r="Q1504" s="20" t="e">
        <f t="shared" si="279"/>
        <v>#DIV/0!</v>
      </c>
      <c r="T1504" s="20" t="e">
        <f t="shared" si="280"/>
        <v>#DIV/0!</v>
      </c>
      <c r="W1504" s="20" t="e">
        <f t="shared" si="281"/>
        <v>#DIV/0!</v>
      </c>
      <c r="Z1504" s="20" t="e">
        <f t="shared" si="282"/>
        <v>#DIV/0!</v>
      </c>
      <c r="AC1504" s="20" t="e">
        <f t="shared" si="283"/>
        <v>#DIV/0!</v>
      </c>
      <c r="AF1504" s="20" t="e">
        <f t="shared" si="284"/>
        <v>#DIV/0!</v>
      </c>
      <c r="AI1504" s="20" t="e">
        <f t="shared" si="285"/>
        <v>#DIV/0!</v>
      </c>
      <c r="AJ1504">
        <v>130</v>
      </c>
      <c r="AK1504">
        <v>108</v>
      </c>
      <c r="AL1504" s="20">
        <f t="shared" si="286"/>
        <v>0.83076923076923082</v>
      </c>
      <c r="AM1504">
        <v>130</v>
      </c>
      <c r="AN1504">
        <v>188</v>
      </c>
      <c r="AO1504" s="20">
        <f t="shared" si="287"/>
        <v>1.4461538461538461</v>
      </c>
    </row>
    <row r="1505" spans="1:41">
      <c r="A1505">
        <v>1503</v>
      </c>
      <c r="B1505">
        <v>9150</v>
      </c>
      <c r="C1505" t="s">
        <v>3054</v>
      </c>
      <c r="D1505" t="s">
        <v>891</v>
      </c>
      <c r="E1505">
        <v>140</v>
      </c>
      <c r="F1505">
        <v>140</v>
      </c>
      <c r="G1505">
        <v>136</v>
      </c>
      <c r="H1505" s="20">
        <f t="shared" si="276"/>
        <v>0.97142857142857142</v>
      </c>
      <c r="I1505">
        <v>140</v>
      </c>
      <c r="J1505">
        <v>130</v>
      </c>
      <c r="K1505" s="20">
        <f t="shared" si="277"/>
        <v>0.9285714285714286</v>
      </c>
      <c r="L1505">
        <v>140</v>
      </c>
      <c r="M1505">
        <v>144</v>
      </c>
      <c r="N1505" s="20">
        <f t="shared" si="278"/>
        <v>1.0285714285714285</v>
      </c>
      <c r="O1505">
        <v>140</v>
      </c>
      <c r="P1505">
        <v>132</v>
      </c>
      <c r="Q1505" s="20">
        <f t="shared" si="279"/>
        <v>0.94285714285714284</v>
      </c>
      <c r="R1505">
        <v>140</v>
      </c>
      <c r="S1505">
        <v>132</v>
      </c>
      <c r="T1505" s="20">
        <f t="shared" si="280"/>
        <v>0.94285714285714284</v>
      </c>
      <c r="U1505">
        <v>140</v>
      </c>
      <c r="V1505">
        <v>142</v>
      </c>
      <c r="W1505" s="20">
        <f t="shared" si="281"/>
        <v>1.0142857142857142</v>
      </c>
      <c r="X1505">
        <v>140</v>
      </c>
      <c r="Y1505">
        <v>142</v>
      </c>
      <c r="Z1505" s="20">
        <f t="shared" si="282"/>
        <v>1.0142857142857142</v>
      </c>
      <c r="AA1505">
        <v>140</v>
      </c>
      <c r="AB1505">
        <v>140</v>
      </c>
      <c r="AC1505" s="20">
        <f t="shared" si="283"/>
        <v>1</v>
      </c>
      <c r="AD1505">
        <v>140</v>
      </c>
      <c r="AE1505">
        <v>140</v>
      </c>
      <c r="AF1505" s="20">
        <f t="shared" si="284"/>
        <v>1</v>
      </c>
      <c r="AG1505">
        <v>140</v>
      </c>
      <c r="AH1505">
        <v>136</v>
      </c>
      <c r="AI1505" s="20">
        <f t="shared" si="285"/>
        <v>0.97142857142857142</v>
      </c>
      <c r="AJ1505">
        <v>140</v>
      </c>
      <c r="AK1505">
        <v>158</v>
      </c>
      <c r="AL1505" s="20">
        <f t="shared" si="286"/>
        <v>1.1285714285714286</v>
      </c>
      <c r="AM1505">
        <v>140</v>
      </c>
      <c r="AN1505">
        <v>168</v>
      </c>
      <c r="AO1505" s="20">
        <f t="shared" si="287"/>
        <v>1.2</v>
      </c>
    </row>
    <row r="1506" spans="1:41">
      <c r="A1506">
        <v>1504</v>
      </c>
      <c r="B1506">
        <v>9150</v>
      </c>
      <c r="C1506" t="s">
        <v>3055</v>
      </c>
      <c r="D1506" t="s">
        <v>892</v>
      </c>
      <c r="E1506">
        <v>225</v>
      </c>
      <c r="F1506">
        <v>225</v>
      </c>
      <c r="G1506">
        <v>152</v>
      </c>
      <c r="H1506" s="20">
        <f t="shared" si="276"/>
        <v>0.67555555555555558</v>
      </c>
      <c r="I1506">
        <v>225</v>
      </c>
      <c r="J1506">
        <v>153.19999999999999</v>
      </c>
      <c r="K1506" s="20">
        <f t="shared" si="277"/>
        <v>0.68088888888888888</v>
      </c>
      <c r="L1506">
        <v>225</v>
      </c>
      <c r="M1506">
        <v>166</v>
      </c>
      <c r="N1506" s="20">
        <f t="shared" si="278"/>
        <v>0.73777777777777775</v>
      </c>
      <c r="O1506">
        <v>225</v>
      </c>
      <c r="P1506">
        <v>154.4</v>
      </c>
      <c r="Q1506" s="20">
        <f t="shared" si="279"/>
        <v>0.68622222222222229</v>
      </c>
      <c r="R1506">
        <v>225</v>
      </c>
      <c r="S1506">
        <v>154</v>
      </c>
      <c r="T1506" s="20">
        <f t="shared" si="280"/>
        <v>0.68444444444444441</v>
      </c>
      <c r="U1506">
        <v>225</v>
      </c>
      <c r="V1506">
        <v>147.6</v>
      </c>
      <c r="W1506" s="20">
        <f t="shared" si="281"/>
        <v>0.65600000000000003</v>
      </c>
      <c r="X1506">
        <v>225</v>
      </c>
      <c r="Y1506">
        <v>148</v>
      </c>
      <c r="Z1506" s="20">
        <f t="shared" si="282"/>
        <v>0.65777777777777779</v>
      </c>
      <c r="AA1506">
        <v>225</v>
      </c>
      <c r="AB1506">
        <v>164</v>
      </c>
      <c r="AC1506" s="20">
        <f t="shared" si="283"/>
        <v>0.72888888888888892</v>
      </c>
      <c r="AD1506">
        <v>225</v>
      </c>
      <c r="AE1506">
        <v>43.6</v>
      </c>
      <c r="AF1506" s="20">
        <f t="shared" si="284"/>
        <v>0.19377777777777777</v>
      </c>
      <c r="AG1506">
        <v>225</v>
      </c>
      <c r="AH1506">
        <v>228</v>
      </c>
      <c r="AI1506" s="20">
        <f t="shared" si="285"/>
        <v>1.0133333333333334</v>
      </c>
      <c r="AJ1506">
        <v>225</v>
      </c>
      <c r="AK1506">
        <v>145.6</v>
      </c>
      <c r="AL1506" s="20">
        <f t="shared" si="286"/>
        <v>0.64711111111111108</v>
      </c>
      <c r="AM1506">
        <v>225</v>
      </c>
      <c r="AN1506">
        <v>93.6</v>
      </c>
      <c r="AO1506" s="20">
        <f t="shared" si="287"/>
        <v>0.41599999999999998</v>
      </c>
    </row>
    <row r="1507" spans="1:41">
      <c r="A1507">
        <v>1505</v>
      </c>
      <c r="B1507">
        <v>9150</v>
      </c>
      <c r="C1507" t="s">
        <v>3056</v>
      </c>
      <c r="D1507" t="s">
        <v>893</v>
      </c>
      <c r="E1507">
        <v>165</v>
      </c>
      <c r="F1507">
        <v>165</v>
      </c>
      <c r="G1507">
        <v>127.62</v>
      </c>
      <c r="H1507" s="20">
        <f t="shared" si="276"/>
        <v>0.77345454545454551</v>
      </c>
      <c r="I1507">
        <v>165</v>
      </c>
      <c r="J1507">
        <v>141.62</v>
      </c>
      <c r="K1507" s="20">
        <f t="shared" si="277"/>
        <v>0.85830303030303035</v>
      </c>
      <c r="L1507">
        <v>165</v>
      </c>
      <c r="M1507">
        <v>137.26</v>
      </c>
      <c r="N1507" s="20">
        <f t="shared" si="278"/>
        <v>0.83187878787878777</v>
      </c>
      <c r="O1507">
        <v>165</v>
      </c>
      <c r="P1507">
        <v>125.62</v>
      </c>
      <c r="Q1507" s="20">
        <f t="shared" si="279"/>
        <v>0.76133333333333331</v>
      </c>
      <c r="R1507">
        <v>165</v>
      </c>
      <c r="S1507">
        <v>123.44</v>
      </c>
      <c r="T1507" s="20">
        <f t="shared" si="280"/>
        <v>0.74812121212121208</v>
      </c>
      <c r="U1507">
        <v>165</v>
      </c>
      <c r="V1507">
        <v>133.44</v>
      </c>
      <c r="W1507" s="20">
        <f t="shared" si="281"/>
        <v>0.80872727272727274</v>
      </c>
      <c r="X1507">
        <v>165</v>
      </c>
      <c r="Y1507">
        <v>133.76</v>
      </c>
      <c r="Z1507" s="20">
        <f t="shared" si="282"/>
        <v>0.81066666666666665</v>
      </c>
      <c r="AA1507">
        <v>165</v>
      </c>
      <c r="AB1507">
        <v>139.5</v>
      </c>
      <c r="AC1507" s="20">
        <f t="shared" si="283"/>
        <v>0.84545454545454546</v>
      </c>
      <c r="AD1507">
        <v>165</v>
      </c>
      <c r="AE1507">
        <v>103.06</v>
      </c>
      <c r="AF1507" s="20">
        <f t="shared" si="284"/>
        <v>0.62460606060606061</v>
      </c>
      <c r="AG1507">
        <v>165</v>
      </c>
      <c r="AH1507">
        <v>135</v>
      </c>
      <c r="AI1507" s="20">
        <f t="shared" si="285"/>
        <v>0.81818181818181823</v>
      </c>
      <c r="AJ1507">
        <v>165</v>
      </c>
      <c r="AK1507">
        <v>139.94</v>
      </c>
      <c r="AL1507" s="20">
        <f t="shared" si="286"/>
        <v>0.84812121212121205</v>
      </c>
      <c r="AM1507">
        <v>165</v>
      </c>
      <c r="AN1507">
        <v>132.18</v>
      </c>
      <c r="AO1507" s="20">
        <f t="shared" si="287"/>
        <v>0.80109090909090919</v>
      </c>
    </row>
    <row r="1508" spans="1:41">
      <c r="A1508">
        <v>1506</v>
      </c>
      <c r="B1508">
        <v>9150</v>
      </c>
      <c r="C1508" t="s">
        <v>3057</v>
      </c>
      <c r="D1508" t="s">
        <v>894</v>
      </c>
      <c r="E1508">
        <v>400</v>
      </c>
      <c r="F1508">
        <v>320</v>
      </c>
      <c r="G1508">
        <v>170.64</v>
      </c>
      <c r="H1508" s="20">
        <f t="shared" si="276"/>
        <v>0.42659999999999998</v>
      </c>
      <c r="I1508">
        <v>320</v>
      </c>
      <c r="J1508">
        <v>372.96</v>
      </c>
      <c r="K1508" s="20">
        <f t="shared" si="277"/>
        <v>1.1655</v>
      </c>
      <c r="L1508">
        <v>320</v>
      </c>
      <c r="M1508">
        <v>348.48</v>
      </c>
      <c r="N1508" s="20">
        <f t="shared" si="278"/>
        <v>1.089</v>
      </c>
      <c r="O1508">
        <v>320</v>
      </c>
      <c r="P1508">
        <v>381.6</v>
      </c>
      <c r="Q1508" s="20">
        <f t="shared" si="279"/>
        <v>1.1925000000000001</v>
      </c>
      <c r="R1508">
        <v>320</v>
      </c>
      <c r="S1508">
        <v>367.92</v>
      </c>
      <c r="T1508" s="20">
        <f t="shared" si="280"/>
        <v>1.14975</v>
      </c>
      <c r="U1508">
        <v>320</v>
      </c>
      <c r="V1508">
        <v>401.04</v>
      </c>
      <c r="W1508" s="20">
        <f t="shared" si="281"/>
        <v>1.25325</v>
      </c>
      <c r="X1508">
        <v>320</v>
      </c>
      <c r="Y1508">
        <v>389.52</v>
      </c>
      <c r="Z1508" s="20">
        <f t="shared" si="282"/>
        <v>1.2172499999999999</v>
      </c>
      <c r="AA1508">
        <v>320</v>
      </c>
      <c r="AB1508">
        <v>422.4</v>
      </c>
      <c r="AC1508" s="20">
        <f t="shared" si="283"/>
        <v>1.3199999999999998</v>
      </c>
      <c r="AD1508">
        <v>320</v>
      </c>
      <c r="AE1508">
        <v>390</v>
      </c>
      <c r="AF1508" s="20">
        <f t="shared" si="284"/>
        <v>1.21875</v>
      </c>
      <c r="AG1508">
        <v>320</v>
      </c>
      <c r="AH1508">
        <v>390</v>
      </c>
      <c r="AI1508" s="20">
        <f t="shared" si="285"/>
        <v>1.21875</v>
      </c>
      <c r="AJ1508">
        <v>400</v>
      </c>
      <c r="AK1508">
        <v>390</v>
      </c>
      <c r="AL1508" s="20">
        <f t="shared" si="286"/>
        <v>0.97499999999999998</v>
      </c>
      <c r="AM1508">
        <v>400</v>
      </c>
      <c r="AN1508">
        <v>396</v>
      </c>
      <c r="AO1508" s="20">
        <f t="shared" si="287"/>
        <v>0.99</v>
      </c>
    </row>
    <row r="1509" spans="1:41">
      <c r="A1509">
        <v>1507</v>
      </c>
      <c r="B1509">
        <v>9150</v>
      </c>
      <c r="C1509" t="s">
        <v>3058</v>
      </c>
      <c r="D1509" t="s">
        <v>895</v>
      </c>
      <c r="E1509">
        <v>111.2</v>
      </c>
      <c r="F1509">
        <v>111.2</v>
      </c>
      <c r="G1509">
        <v>119.4</v>
      </c>
      <c r="H1509" s="20">
        <f t="shared" si="276"/>
        <v>1.0737410071942446</v>
      </c>
      <c r="I1509">
        <v>111.2</v>
      </c>
      <c r="J1509">
        <v>124.56</v>
      </c>
      <c r="K1509" s="20">
        <f t="shared" si="277"/>
        <v>1.1201438848920864</v>
      </c>
      <c r="L1509">
        <v>111.2</v>
      </c>
      <c r="M1509">
        <v>123.68</v>
      </c>
      <c r="N1509" s="20">
        <f t="shared" si="278"/>
        <v>1.1122302158273381</v>
      </c>
      <c r="O1509">
        <v>111.2</v>
      </c>
      <c r="P1509">
        <v>125.2</v>
      </c>
      <c r="Q1509" s="20">
        <f t="shared" si="279"/>
        <v>1.1258992805755397</v>
      </c>
      <c r="R1509">
        <v>111.2</v>
      </c>
      <c r="S1509">
        <v>132.4</v>
      </c>
      <c r="T1509" s="20">
        <f t="shared" si="280"/>
        <v>1.1906474820143884</v>
      </c>
      <c r="U1509">
        <v>111.2</v>
      </c>
      <c r="V1509">
        <v>117</v>
      </c>
      <c r="W1509" s="20">
        <f t="shared" si="281"/>
        <v>1.0521582733812949</v>
      </c>
      <c r="X1509">
        <v>111.2</v>
      </c>
      <c r="Y1509">
        <v>126.96</v>
      </c>
      <c r="Z1509" s="20">
        <f t="shared" si="282"/>
        <v>1.1417266187050359</v>
      </c>
      <c r="AA1509">
        <v>111.2</v>
      </c>
      <c r="AB1509">
        <v>131.68</v>
      </c>
      <c r="AC1509" s="20">
        <f t="shared" si="283"/>
        <v>1.1841726618705035</v>
      </c>
      <c r="AD1509">
        <v>111.2</v>
      </c>
      <c r="AE1509">
        <v>129.91999999999999</v>
      </c>
      <c r="AF1509" s="20">
        <f t="shared" si="284"/>
        <v>1.1683453237410071</v>
      </c>
      <c r="AG1509">
        <v>111.2</v>
      </c>
      <c r="AH1509">
        <v>132.88</v>
      </c>
      <c r="AI1509" s="20">
        <f t="shared" si="285"/>
        <v>1.1949640287769783</v>
      </c>
      <c r="AJ1509">
        <v>111.2</v>
      </c>
      <c r="AK1509">
        <v>141.6</v>
      </c>
      <c r="AL1509" s="20">
        <f t="shared" si="286"/>
        <v>1.2733812949640286</v>
      </c>
      <c r="AM1509">
        <v>111.2</v>
      </c>
      <c r="AN1509">
        <v>134.08000000000001</v>
      </c>
      <c r="AO1509" s="20">
        <f t="shared" si="287"/>
        <v>1.2057553956834532</v>
      </c>
    </row>
    <row r="1510" spans="1:41">
      <c r="A1510">
        <v>1508</v>
      </c>
      <c r="B1510">
        <v>9150</v>
      </c>
      <c r="C1510" t="s">
        <v>3059</v>
      </c>
      <c r="D1510" t="s">
        <v>896</v>
      </c>
      <c r="E1510">
        <v>290</v>
      </c>
      <c r="F1510">
        <v>290</v>
      </c>
      <c r="G1510">
        <v>179.36</v>
      </c>
      <c r="H1510" s="20">
        <f t="shared" si="276"/>
        <v>0.61848275862068969</v>
      </c>
      <c r="I1510">
        <v>290</v>
      </c>
      <c r="J1510">
        <v>182.88</v>
      </c>
      <c r="K1510" s="20">
        <f t="shared" si="277"/>
        <v>0.63062068965517237</v>
      </c>
      <c r="L1510">
        <v>290</v>
      </c>
      <c r="M1510">
        <v>192</v>
      </c>
      <c r="N1510" s="20">
        <f t="shared" si="278"/>
        <v>0.66206896551724137</v>
      </c>
      <c r="O1510">
        <v>290</v>
      </c>
      <c r="P1510">
        <v>188</v>
      </c>
      <c r="Q1510" s="20">
        <f t="shared" si="279"/>
        <v>0.64827586206896548</v>
      </c>
      <c r="R1510">
        <v>290</v>
      </c>
      <c r="S1510">
        <v>191.04</v>
      </c>
      <c r="T1510" s="20">
        <f t="shared" si="280"/>
        <v>0.65875862068965518</v>
      </c>
      <c r="U1510">
        <v>290</v>
      </c>
      <c r="V1510">
        <v>199.36</v>
      </c>
      <c r="W1510" s="20">
        <f t="shared" si="281"/>
        <v>0.68744827586206902</v>
      </c>
      <c r="X1510">
        <v>290</v>
      </c>
      <c r="Y1510">
        <v>193.12</v>
      </c>
      <c r="Z1510" s="20">
        <f t="shared" si="282"/>
        <v>0.66593103448275859</v>
      </c>
      <c r="AA1510">
        <v>290</v>
      </c>
      <c r="AB1510">
        <v>187.68</v>
      </c>
      <c r="AC1510" s="20">
        <f t="shared" si="283"/>
        <v>0.64717241379310342</v>
      </c>
      <c r="AD1510">
        <v>290</v>
      </c>
      <c r="AE1510">
        <v>66.72</v>
      </c>
      <c r="AF1510" s="20">
        <f t="shared" si="284"/>
        <v>0.23006896551724138</v>
      </c>
      <c r="AG1510">
        <v>290</v>
      </c>
      <c r="AH1510">
        <v>189.44</v>
      </c>
      <c r="AI1510" s="20">
        <f t="shared" si="285"/>
        <v>0.65324137931034487</v>
      </c>
      <c r="AJ1510">
        <v>290</v>
      </c>
      <c r="AK1510">
        <v>180</v>
      </c>
      <c r="AL1510" s="20">
        <f t="shared" si="286"/>
        <v>0.62068965517241381</v>
      </c>
      <c r="AM1510">
        <v>290</v>
      </c>
      <c r="AN1510">
        <v>176</v>
      </c>
      <c r="AO1510" s="20">
        <f t="shared" si="287"/>
        <v>0.60689655172413792</v>
      </c>
    </row>
    <row r="1511" spans="1:41">
      <c r="A1511">
        <v>1509</v>
      </c>
      <c r="B1511">
        <v>9150</v>
      </c>
      <c r="C1511" t="s">
        <v>3060</v>
      </c>
      <c r="D1511" t="s">
        <v>897</v>
      </c>
      <c r="E1511">
        <v>150</v>
      </c>
      <c r="F1511">
        <v>150</v>
      </c>
      <c r="G1511">
        <v>0</v>
      </c>
      <c r="H1511" s="20">
        <f t="shared" si="276"/>
        <v>0</v>
      </c>
      <c r="I1511">
        <v>150</v>
      </c>
      <c r="J1511">
        <v>0</v>
      </c>
      <c r="K1511" s="20">
        <f t="shared" si="277"/>
        <v>0</v>
      </c>
      <c r="L1511">
        <v>150</v>
      </c>
      <c r="M1511">
        <v>0</v>
      </c>
      <c r="N1511" s="20">
        <f t="shared" si="278"/>
        <v>0</v>
      </c>
      <c r="O1511">
        <v>150</v>
      </c>
      <c r="P1511">
        <v>0</v>
      </c>
      <c r="Q1511" s="20">
        <f t="shared" si="279"/>
        <v>0</v>
      </c>
      <c r="R1511">
        <v>150</v>
      </c>
      <c r="S1511">
        <v>0</v>
      </c>
      <c r="T1511" s="20">
        <f t="shared" si="280"/>
        <v>0</v>
      </c>
      <c r="U1511">
        <v>150</v>
      </c>
      <c r="V1511">
        <v>0</v>
      </c>
      <c r="W1511" s="20">
        <f t="shared" si="281"/>
        <v>0</v>
      </c>
      <c r="X1511">
        <v>150</v>
      </c>
      <c r="Y1511">
        <v>0</v>
      </c>
      <c r="Z1511" s="20">
        <f t="shared" si="282"/>
        <v>0</v>
      </c>
      <c r="AA1511">
        <v>150</v>
      </c>
      <c r="AB1511">
        <v>0</v>
      </c>
      <c r="AC1511" s="20">
        <f t="shared" si="283"/>
        <v>0</v>
      </c>
      <c r="AD1511">
        <v>150</v>
      </c>
      <c r="AE1511">
        <v>0</v>
      </c>
      <c r="AF1511" s="20">
        <f t="shared" si="284"/>
        <v>0</v>
      </c>
      <c r="AG1511">
        <v>150</v>
      </c>
      <c r="AH1511">
        <v>0</v>
      </c>
      <c r="AI1511" s="20">
        <f t="shared" si="285"/>
        <v>0</v>
      </c>
      <c r="AJ1511">
        <v>150</v>
      </c>
      <c r="AK1511">
        <v>0</v>
      </c>
      <c r="AL1511" s="20">
        <f t="shared" si="286"/>
        <v>0</v>
      </c>
      <c r="AM1511">
        <v>150</v>
      </c>
      <c r="AN1511">
        <v>0</v>
      </c>
      <c r="AO1511" s="20">
        <f t="shared" si="287"/>
        <v>0</v>
      </c>
    </row>
    <row r="1512" spans="1:41">
      <c r="A1512">
        <v>1510</v>
      </c>
      <c r="B1512">
        <v>9150</v>
      </c>
      <c r="C1512" t="s">
        <v>3061</v>
      </c>
      <c r="D1512" t="s">
        <v>898</v>
      </c>
      <c r="E1512">
        <v>365.5</v>
      </c>
      <c r="F1512">
        <v>365.5</v>
      </c>
      <c r="G1512">
        <v>0</v>
      </c>
      <c r="H1512" s="20">
        <f t="shared" si="276"/>
        <v>0</v>
      </c>
      <c r="I1512">
        <v>365.5</v>
      </c>
      <c r="J1512">
        <v>0</v>
      </c>
      <c r="K1512" s="20">
        <f t="shared" si="277"/>
        <v>0</v>
      </c>
      <c r="L1512">
        <v>365.5</v>
      </c>
      <c r="M1512">
        <v>0</v>
      </c>
      <c r="N1512" s="20">
        <f t="shared" si="278"/>
        <v>0</v>
      </c>
      <c r="O1512">
        <v>365.5</v>
      </c>
      <c r="P1512">
        <v>0</v>
      </c>
      <c r="Q1512" s="20">
        <f t="shared" si="279"/>
        <v>0</v>
      </c>
      <c r="R1512">
        <v>365.5</v>
      </c>
      <c r="S1512">
        <v>0</v>
      </c>
      <c r="T1512" s="20">
        <f t="shared" si="280"/>
        <v>0</v>
      </c>
      <c r="U1512">
        <v>365.5</v>
      </c>
      <c r="V1512">
        <v>0</v>
      </c>
      <c r="W1512" s="20">
        <f t="shared" si="281"/>
        <v>0</v>
      </c>
      <c r="X1512">
        <v>365.5</v>
      </c>
      <c r="Y1512">
        <v>0</v>
      </c>
      <c r="Z1512" s="20">
        <f t="shared" si="282"/>
        <v>0</v>
      </c>
      <c r="AA1512">
        <v>365.5</v>
      </c>
      <c r="AB1512">
        <v>0</v>
      </c>
      <c r="AC1512" s="20">
        <f t="shared" si="283"/>
        <v>0</v>
      </c>
      <c r="AD1512">
        <v>365.5</v>
      </c>
      <c r="AE1512">
        <v>0</v>
      </c>
      <c r="AF1512" s="20">
        <f t="shared" si="284"/>
        <v>0</v>
      </c>
      <c r="AG1512">
        <v>365.5</v>
      </c>
      <c r="AH1512">
        <v>0</v>
      </c>
      <c r="AI1512" s="20">
        <f t="shared" si="285"/>
        <v>0</v>
      </c>
      <c r="AJ1512">
        <v>365.5</v>
      </c>
      <c r="AK1512">
        <v>0</v>
      </c>
      <c r="AL1512" s="20">
        <f t="shared" si="286"/>
        <v>0</v>
      </c>
      <c r="AM1512">
        <v>365.5</v>
      </c>
      <c r="AN1512">
        <v>0</v>
      </c>
      <c r="AO1512" s="20">
        <f t="shared" si="287"/>
        <v>0</v>
      </c>
    </row>
    <row r="1513" spans="1:41">
      <c r="A1513">
        <v>1511</v>
      </c>
      <c r="B1513">
        <v>9150</v>
      </c>
      <c r="C1513" t="s">
        <v>3062</v>
      </c>
      <c r="D1513" t="s">
        <v>899</v>
      </c>
      <c r="E1513">
        <v>538.79999999999995</v>
      </c>
      <c r="F1513">
        <v>538.79999999999995</v>
      </c>
      <c r="G1513">
        <v>0</v>
      </c>
      <c r="H1513" s="20">
        <f t="shared" si="276"/>
        <v>0</v>
      </c>
      <c r="I1513">
        <v>538.79999999999995</v>
      </c>
      <c r="J1513">
        <v>0</v>
      </c>
      <c r="K1513" s="20">
        <f t="shared" si="277"/>
        <v>0</v>
      </c>
      <c r="L1513">
        <v>538.79999999999995</v>
      </c>
      <c r="M1513">
        <v>0</v>
      </c>
      <c r="N1513" s="20">
        <f t="shared" si="278"/>
        <v>0</v>
      </c>
      <c r="O1513">
        <v>538.79999999999995</v>
      </c>
      <c r="P1513">
        <v>0</v>
      </c>
      <c r="Q1513" s="20">
        <f t="shared" si="279"/>
        <v>0</v>
      </c>
      <c r="R1513">
        <v>538.79999999999995</v>
      </c>
      <c r="S1513">
        <v>0</v>
      </c>
      <c r="T1513" s="20">
        <f t="shared" si="280"/>
        <v>0</v>
      </c>
      <c r="U1513">
        <v>538.79999999999995</v>
      </c>
      <c r="V1513">
        <v>0</v>
      </c>
      <c r="W1513" s="20">
        <f t="shared" si="281"/>
        <v>0</v>
      </c>
      <c r="X1513">
        <v>538.79999999999995</v>
      </c>
      <c r="Y1513">
        <v>0</v>
      </c>
      <c r="Z1513" s="20">
        <f t="shared" si="282"/>
        <v>0</v>
      </c>
      <c r="AA1513">
        <v>538.79999999999995</v>
      </c>
      <c r="AB1513">
        <v>0</v>
      </c>
      <c r="AC1513" s="20">
        <f t="shared" si="283"/>
        <v>0</v>
      </c>
      <c r="AD1513">
        <v>538.79999999999995</v>
      </c>
      <c r="AE1513">
        <v>0</v>
      </c>
      <c r="AF1513" s="20">
        <f t="shared" si="284"/>
        <v>0</v>
      </c>
      <c r="AG1513">
        <v>538.79999999999995</v>
      </c>
      <c r="AH1513">
        <v>0</v>
      </c>
      <c r="AI1513" s="20">
        <f t="shared" si="285"/>
        <v>0</v>
      </c>
      <c r="AJ1513">
        <v>538.79999999999995</v>
      </c>
      <c r="AK1513">
        <v>0</v>
      </c>
      <c r="AL1513" s="20">
        <f t="shared" si="286"/>
        <v>0</v>
      </c>
      <c r="AM1513">
        <v>538.79999999999995</v>
      </c>
      <c r="AN1513">
        <v>0</v>
      </c>
      <c r="AO1513" s="20">
        <f t="shared" si="287"/>
        <v>0</v>
      </c>
    </row>
    <row r="1514" spans="1:41">
      <c r="A1514">
        <v>1512</v>
      </c>
      <c r="B1514">
        <v>9150</v>
      </c>
      <c r="C1514" t="s">
        <v>3063</v>
      </c>
      <c r="D1514" t="s">
        <v>900</v>
      </c>
      <c r="E1514">
        <v>303.3</v>
      </c>
      <c r="F1514">
        <v>303.3</v>
      </c>
      <c r="G1514">
        <v>0</v>
      </c>
      <c r="H1514" s="20">
        <f t="shared" si="276"/>
        <v>0</v>
      </c>
      <c r="I1514">
        <v>303.3</v>
      </c>
      <c r="J1514">
        <v>0</v>
      </c>
      <c r="K1514" s="20">
        <f t="shared" si="277"/>
        <v>0</v>
      </c>
      <c r="L1514">
        <v>303.3</v>
      </c>
      <c r="M1514">
        <v>0</v>
      </c>
      <c r="N1514" s="20">
        <f t="shared" si="278"/>
        <v>0</v>
      </c>
      <c r="O1514">
        <v>303.3</v>
      </c>
      <c r="P1514">
        <v>0</v>
      </c>
      <c r="Q1514" s="20">
        <f t="shared" si="279"/>
        <v>0</v>
      </c>
      <c r="R1514">
        <v>303.3</v>
      </c>
      <c r="S1514">
        <v>0</v>
      </c>
      <c r="T1514" s="20">
        <f t="shared" si="280"/>
        <v>0</v>
      </c>
      <c r="U1514">
        <v>303.3</v>
      </c>
      <c r="V1514">
        <v>0</v>
      </c>
      <c r="W1514" s="20">
        <f t="shared" si="281"/>
        <v>0</v>
      </c>
      <c r="X1514">
        <v>303.3</v>
      </c>
      <c r="Y1514">
        <v>0</v>
      </c>
      <c r="Z1514" s="20">
        <f t="shared" si="282"/>
        <v>0</v>
      </c>
      <c r="AA1514">
        <v>303.3</v>
      </c>
      <c r="AB1514">
        <v>0</v>
      </c>
      <c r="AC1514" s="20">
        <f t="shared" si="283"/>
        <v>0</v>
      </c>
      <c r="AD1514">
        <v>303.3</v>
      </c>
      <c r="AE1514">
        <v>0</v>
      </c>
      <c r="AF1514" s="20">
        <f t="shared" si="284"/>
        <v>0</v>
      </c>
      <c r="AG1514">
        <v>303.3</v>
      </c>
      <c r="AH1514">
        <v>0</v>
      </c>
      <c r="AI1514" s="20">
        <f t="shared" si="285"/>
        <v>0</v>
      </c>
      <c r="AJ1514">
        <v>303.3</v>
      </c>
      <c r="AK1514">
        <v>0</v>
      </c>
      <c r="AL1514" s="20">
        <f t="shared" si="286"/>
        <v>0</v>
      </c>
      <c r="AM1514">
        <v>303.3</v>
      </c>
      <c r="AN1514">
        <v>0</v>
      </c>
      <c r="AO1514" s="20">
        <f t="shared" si="287"/>
        <v>0</v>
      </c>
    </row>
    <row r="1515" spans="1:41">
      <c r="A1515">
        <v>1513</v>
      </c>
      <c r="B1515">
        <v>9150</v>
      </c>
      <c r="C1515" t="s">
        <v>3064</v>
      </c>
      <c r="D1515" t="s">
        <v>901</v>
      </c>
      <c r="E1515">
        <v>125</v>
      </c>
      <c r="F1515">
        <v>125</v>
      </c>
      <c r="G1515">
        <v>0</v>
      </c>
      <c r="H1515" s="20">
        <f t="shared" si="276"/>
        <v>0</v>
      </c>
      <c r="I1515">
        <v>125</v>
      </c>
      <c r="J1515">
        <v>0</v>
      </c>
      <c r="K1515" s="20">
        <f t="shared" si="277"/>
        <v>0</v>
      </c>
      <c r="L1515">
        <v>125</v>
      </c>
      <c r="M1515">
        <v>0</v>
      </c>
      <c r="N1515" s="20">
        <f t="shared" si="278"/>
        <v>0</v>
      </c>
      <c r="O1515">
        <v>125</v>
      </c>
      <c r="P1515">
        <v>0</v>
      </c>
      <c r="Q1515" s="20">
        <f t="shared" si="279"/>
        <v>0</v>
      </c>
      <c r="R1515">
        <v>125</v>
      </c>
      <c r="S1515">
        <v>0</v>
      </c>
      <c r="T1515" s="20">
        <f t="shared" si="280"/>
        <v>0</v>
      </c>
      <c r="U1515">
        <v>125</v>
      </c>
      <c r="V1515">
        <v>0</v>
      </c>
      <c r="W1515" s="20">
        <f t="shared" si="281"/>
        <v>0</v>
      </c>
      <c r="X1515">
        <v>125</v>
      </c>
      <c r="Y1515">
        <v>0</v>
      </c>
      <c r="Z1515" s="20">
        <f t="shared" si="282"/>
        <v>0</v>
      </c>
      <c r="AA1515">
        <v>125</v>
      </c>
      <c r="AB1515">
        <v>0</v>
      </c>
      <c r="AC1515" s="20">
        <f t="shared" si="283"/>
        <v>0</v>
      </c>
      <c r="AD1515">
        <v>125</v>
      </c>
      <c r="AE1515">
        <v>0</v>
      </c>
      <c r="AF1515" s="20">
        <f t="shared" si="284"/>
        <v>0</v>
      </c>
      <c r="AG1515">
        <v>125</v>
      </c>
      <c r="AH1515">
        <v>0</v>
      </c>
      <c r="AI1515" s="20">
        <f t="shared" si="285"/>
        <v>0</v>
      </c>
      <c r="AJ1515">
        <v>125</v>
      </c>
      <c r="AK1515">
        <v>0</v>
      </c>
      <c r="AL1515" s="20">
        <f t="shared" si="286"/>
        <v>0</v>
      </c>
      <c r="AM1515">
        <v>125</v>
      </c>
      <c r="AN1515">
        <v>0</v>
      </c>
      <c r="AO1515" s="20">
        <f t="shared" si="287"/>
        <v>0</v>
      </c>
    </row>
    <row r="1516" spans="1:41">
      <c r="A1516">
        <v>1514</v>
      </c>
      <c r="B1516">
        <v>9150</v>
      </c>
      <c r="C1516" t="s">
        <v>3065</v>
      </c>
      <c r="D1516" t="s">
        <v>902</v>
      </c>
      <c r="E1516">
        <v>184</v>
      </c>
      <c r="F1516">
        <v>184</v>
      </c>
      <c r="G1516">
        <v>140</v>
      </c>
      <c r="H1516" s="20">
        <f t="shared" si="276"/>
        <v>0.76086956521739135</v>
      </c>
      <c r="I1516">
        <v>184</v>
      </c>
      <c r="J1516">
        <v>140</v>
      </c>
      <c r="K1516" s="20">
        <f t="shared" si="277"/>
        <v>0.76086956521739135</v>
      </c>
      <c r="L1516">
        <v>184</v>
      </c>
      <c r="M1516">
        <v>145.19999999999999</v>
      </c>
      <c r="N1516" s="20">
        <f t="shared" si="278"/>
        <v>0.78913043478260858</v>
      </c>
      <c r="O1516">
        <v>184</v>
      </c>
      <c r="P1516">
        <v>141.91999999999999</v>
      </c>
      <c r="Q1516" s="20">
        <f t="shared" si="279"/>
        <v>0.77130434782608692</v>
      </c>
      <c r="R1516">
        <v>184</v>
      </c>
      <c r="S1516">
        <v>152.56</v>
      </c>
      <c r="T1516" s="20">
        <f t="shared" si="280"/>
        <v>0.82913043478260873</v>
      </c>
      <c r="U1516">
        <v>184</v>
      </c>
      <c r="V1516">
        <v>151.6</v>
      </c>
      <c r="W1516" s="20">
        <f t="shared" si="281"/>
        <v>0.82391304347826089</v>
      </c>
      <c r="X1516">
        <v>184</v>
      </c>
      <c r="Y1516">
        <v>137.68</v>
      </c>
      <c r="Z1516" s="20">
        <f t="shared" si="282"/>
        <v>0.74826086956521742</v>
      </c>
      <c r="AA1516">
        <v>184</v>
      </c>
      <c r="AB1516">
        <v>145.6</v>
      </c>
      <c r="AC1516" s="20">
        <f t="shared" si="283"/>
        <v>0.79130434782608694</v>
      </c>
      <c r="AD1516">
        <v>184</v>
      </c>
      <c r="AE1516">
        <v>25.2</v>
      </c>
      <c r="AF1516" s="20">
        <f t="shared" si="284"/>
        <v>0.13695652173913042</v>
      </c>
      <c r="AG1516">
        <v>184</v>
      </c>
      <c r="AH1516">
        <v>182.56</v>
      </c>
      <c r="AI1516" s="20">
        <f t="shared" si="285"/>
        <v>0.99217391304347824</v>
      </c>
      <c r="AJ1516">
        <v>184</v>
      </c>
      <c r="AK1516">
        <v>158.32</v>
      </c>
      <c r="AL1516" s="20">
        <f t="shared" si="286"/>
        <v>0.86043478260869566</v>
      </c>
      <c r="AM1516">
        <v>184</v>
      </c>
      <c r="AN1516">
        <v>174.8</v>
      </c>
      <c r="AO1516" s="20">
        <f t="shared" si="287"/>
        <v>0.95000000000000007</v>
      </c>
    </row>
    <row r="1517" spans="1:41">
      <c r="A1517">
        <v>1515</v>
      </c>
      <c r="B1517">
        <v>9150</v>
      </c>
      <c r="C1517" t="s">
        <v>3066</v>
      </c>
      <c r="D1517" t="s">
        <v>903</v>
      </c>
      <c r="E1517">
        <v>160</v>
      </c>
      <c r="F1517">
        <v>160</v>
      </c>
      <c r="G1517">
        <v>150</v>
      </c>
      <c r="H1517" s="20">
        <f t="shared" si="276"/>
        <v>0.9375</v>
      </c>
      <c r="I1517">
        <v>160</v>
      </c>
      <c r="J1517">
        <v>139.6</v>
      </c>
      <c r="K1517" s="20">
        <f t="shared" si="277"/>
        <v>0.87249999999999994</v>
      </c>
      <c r="L1517">
        <v>160</v>
      </c>
      <c r="M1517">
        <v>134.6</v>
      </c>
      <c r="N1517" s="20">
        <f t="shared" si="278"/>
        <v>0.84124999999999994</v>
      </c>
      <c r="O1517">
        <v>160</v>
      </c>
      <c r="P1517">
        <v>132.4</v>
      </c>
      <c r="Q1517" s="20">
        <f t="shared" si="279"/>
        <v>0.82750000000000001</v>
      </c>
      <c r="R1517">
        <v>160</v>
      </c>
      <c r="S1517">
        <v>123.4</v>
      </c>
      <c r="T1517" s="20">
        <f t="shared" si="280"/>
        <v>0.77124999999999999</v>
      </c>
      <c r="U1517">
        <v>160</v>
      </c>
      <c r="V1517">
        <v>125.4</v>
      </c>
      <c r="W1517" s="20">
        <f t="shared" si="281"/>
        <v>0.78375000000000006</v>
      </c>
      <c r="X1517">
        <v>160</v>
      </c>
      <c r="Y1517">
        <v>114.8</v>
      </c>
      <c r="Z1517" s="20">
        <f t="shared" si="282"/>
        <v>0.71750000000000003</v>
      </c>
      <c r="AA1517">
        <v>160</v>
      </c>
      <c r="AB1517">
        <v>117.6</v>
      </c>
      <c r="AC1517" s="20">
        <f t="shared" si="283"/>
        <v>0.73499999999999999</v>
      </c>
      <c r="AD1517">
        <v>160</v>
      </c>
      <c r="AE1517">
        <v>12.2</v>
      </c>
      <c r="AF1517" s="20">
        <f t="shared" si="284"/>
        <v>7.6249999999999998E-2</v>
      </c>
      <c r="AG1517">
        <v>160</v>
      </c>
      <c r="AH1517">
        <v>138.6</v>
      </c>
      <c r="AI1517" s="20">
        <f t="shared" si="285"/>
        <v>0.86624999999999996</v>
      </c>
      <c r="AJ1517">
        <v>160</v>
      </c>
      <c r="AK1517">
        <v>150.4</v>
      </c>
      <c r="AL1517" s="20">
        <f t="shared" si="286"/>
        <v>0.94000000000000006</v>
      </c>
      <c r="AM1517">
        <v>160</v>
      </c>
      <c r="AN1517">
        <v>142.6</v>
      </c>
      <c r="AO1517" s="20">
        <f t="shared" si="287"/>
        <v>0.89124999999999999</v>
      </c>
    </row>
    <row r="1518" spans="1:41">
      <c r="A1518">
        <v>1516</v>
      </c>
      <c r="B1518">
        <v>9150</v>
      </c>
      <c r="C1518" t="s">
        <v>3067</v>
      </c>
      <c r="D1518" t="s">
        <v>904</v>
      </c>
      <c r="E1518">
        <v>214</v>
      </c>
      <c r="F1518">
        <v>214</v>
      </c>
      <c r="G1518">
        <v>172.48</v>
      </c>
      <c r="H1518" s="20">
        <f t="shared" si="276"/>
        <v>0.80598130841121496</v>
      </c>
      <c r="I1518">
        <v>214</v>
      </c>
      <c r="J1518">
        <v>167.68</v>
      </c>
      <c r="K1518" s="20">
        <f t="shared" si="277"/>
        <v>0.78355140186915895</v>
      </c>
      <c r="L1518">
        <v>214</v>
      </c>
      <c r="M1518">
        <v>208</v>
      </c>
      <c r="N1518" s="20">
        <f t="shared" si="278"/>
        <v>0.9719626168224299</v>
      </c>
      <c r="O1518">
        <v>214</v>
      </c>
      <c r="P1518">
        <v>207.52</v>
      </c>
      <c r="Q1518" s="20">
        <f t="shared" si="279"/>
        <v>0.96971962616822438</v>
      </c>
      <c r="R1518">
        <v>214</v>
      </c>
      <c r="S1518">
        <v>140</v>
      </c>
      <c r="T1518" s="20">
        <f t="shared" si="280"/>
        <v>0.65420560747663548</v>
      </c>
      <c r="U1518">
        <v>214</v>
      </c>
      <c r="V1518">
        <v>216</v>
      </c>
      <c r="W1518" s="20">
        <f t="shared" si="281"/>
        <v>1.0093457943925233</v>
      </c>
      <c r="X1518">
        <v>214</v>
      </c>
      <c r="Y1518">
        <v>204</v>
      </c>
      <c r="Z1518" s="20">
        <f t="shared" si="282"/>
        <v>0.95327102803738317</v>
      </c>
      <c r="AA1518">
        <v>214</v>
      </c>
      <c r="AB1518">
        <v>198.24</v>
      </c>
      <c r="AC1518" s="20">
        <f t="shared" si="283"/>
        <v>0.92635514018691589</v>
      </c>
      <c r="AD1518">
        <v>214</v>
      </c>
      <c r="AE1518">
        <v>180.48</v>
      </c>
      <c r="AF1518" s="20">
        <f t="shared" si="284"/>
        <v>0.84336448598130831</v>
      </c>
      <c r="AG1518">
        <v>214</v>
      </c>
      <c r="AH1518">
        <v>124</v>
      </c>
      <c r="AI1518" s="20">
        <f t="shared" si="285"/>
        <v>0.57943925233644855</v>
      </c>
      <c r="AJ1518">
        <v>214</v>
      </c>
      <c r="AK1518">
        <v>194.72</v>
      </c>
      <c r="AL1518" s="20">
        <f t="shared" si="286"/>
        <v>0.9099065420560748</v>
      </c>
      <c r="AM1518">
        <v>214</v>
      </c>
      <c r="AN1518">
        <v>147.36000000000001</v>
      </c>
      <c r="AO1518" s="20">
        <f t="shared" si="287"/>
        <v>0.68859813084112154</v>
      </c>
    </row>
    <row r="1519" spans="1:41">
      <c r="A1519">
        <v>1517</v>
      </c>
      <c r="B1519">
        <v>9150</v>
      </c>
      <c r="C1519" t="s">
        <v>3068</v>
      </c>
      <c r="D1519" t="s">
        <v>905</v>
      </c>
      <c r="E1519">
        <v>140</v>
      </c>
      <c r="F1519">
        <v>140</v>
      </c>
      <c r="G1519">
        <v>0</v>
      </c>
      <c r="H1519" s="20">
        <f t="shared" si="276"/>
        <v>0</v>
      </c>
      <c r="I1519">
        <v>140</v>
      </c>
      <c r="J1519">
        <v>0</v>
      </c>
      <c r="K1519" s="20">
        <f t="shared" si="277"/>
        <v>0</v>
      </c>
      <c r="L1519">
        <v>140</v>
      </c>
      <c r="M1519">
        <v>0</v>
      </c>
      <c r="N1519" s="20">
        <f t="shared" si="278"/>
        <v>0</v>
      </c>
      <c r="O1519">
        <v>140</v>
      </c>
      <c r="P1519">
        <v>0</v>
      </c>
      <c r="Q1519" s="20">
        <f t="shared" si="279"/>
        <v>0</v>
      </c>
      <c r="R1519">
        <v>140</v>
      </c>
      <c r="S1519">
        <v>0</v>
      </c>
      <c r="T1519" s="20">
        <f t="shared" si="280"/>
        <v>0</v>
      </c>
      <c r="U1519">
        <v>140</v>
      </c>
      <c r="V1519">
        <v>0</v>
      </c>
      <c r="W1519" s="20">
        <f t="shared" si="281"/>
        <v>0</v>
      </c>
      <c r="X1519">
        <v>140</v>
      </c>
      <c r="Y1519">
        <v>0</v>
      </c>
      <c r="Z1519" s="20">
        <f t="shared" si="282"/>
        <v>0</v>
      </c>
      <c r="AA1519">
        <v>140</v>
      </c>
      <c r="AB1519">
        <v>0</v>
      </c>
      <c r="AC1519" s="20">
        <f t="shared" si="283"/>
        <v>0</v>
      </c>
      <c r="AD1519">
        <v>140</v>
      </c>
      <c r="AE1519">
        <v>0</v>
      </c>
      <c r="AF1519" s="20">
        <f t="shared" si="284"/>
        <v>0</v>
      </c>
      <c r="AG1519">
        <v>140</v>
      </c>
      <c r="AH1519">
        <v>0</v>
      </c>
      <c r="AI1519" s="20">
        <f t="shared" si="285"/>
        <v>0</v>
      </c>
      <c r="AJ1519">
        <v>140</v>
      </c>
      <c r="AK1519">
        <v>0</v>
      </c>
      <c r="AL1519" s="20">
        <f t="shared" si="286"/>
        <v>0</v>
      </c>
      <c r="AM1519">
        <v>140</v>
      </c>
      <c r="AN1519">
        <v>0</v>
      </c>
      <c r="AO1519" s="20">
        <f t="shared" si="287"/>
        <v>0</v>
      </c>
    </row>
    <row r="1520" spans="1:41">
      <c r="A1520">
        <v>1518</v>
      </c>
      <c r="B1520">
        <v>9150</v>
      </c>
      <c r="C1520" t="s">
        <v>3069</v>
      </c>
      <c r="D1520" t="s">
        <v>906</v>
      </c>
      <c r="E1520">
        <v>156</v>
      </c>
      <c r="F1520">
        <v>156</v>
      </c>
      <c r="G1520">
        <v>155.76</v>
      </c>
      <c r="H1520" s="20">
        <f t="shared" si="276"/>
        <v>0.9984615384615384</v>
      </c>
      <c r="I1520">
        <v>156</v>
      </c>
      <c r="J1520">
        <v>171.04</v>
      </c>
      <c r="K1520" s="20">
        <f t="shared" si="277"/>
        <v>1.0964102564102565</v>
      </c>
      <c r="L1520">
        <v>156</v>
      </c>
      <c r="M1520">
        <v>174</v>
      </c>
      <c r="N1520" s="20">
        <f t="shared" si="278"/>
        <v>1.1153846153846154</v>
      </c>
      <c r="O1520">
        <v>156</v>
      </c>
      <c r="P1520">
        <v>161.52000000000001</v>
      </c>
      <c r="Q1520" s="20">
        <f t="shared" si="279"/>
        <v>1.0353846153846153</v>
      </c>
      <c r="R1520">
        <v>156</v>
      </c>
      <c r="S1520">
        <v>155.84</v>
      </c>
      <c r="T1520" s="20">
        <f t="shared" si="280"/>
        <v>0.99897435897435904</v>
      </c>
      <c r="U1520">
        <v>156</v>
      </c>
      <c r="V1520">
        <v>169.52</v>
      </c>
      <c r="W1520" s="20">
        <f t="shared" si="281"/>
        <v>1.0866666666666667</v>
      </c>
      <c r="X1520">
        <v>156</v>
      </c>
      <c r="Y1520">
        <v>151.91999999999999</v>
      </c>
      <c r="Z1520" s="20">
        <f t="shared" si="282"/>
        <v>0.97384615384615381</v>
      </c>
      <c r="AA1520">
        <v>156</v>
      </c>
      <c r="AB1520">
        <v>171.12</v>
      </c>
      <c r="AC1520" s="20">
        <f t="shared" si="283"/>
        <v>1.0969230769230769</v>
      </c>
      <c r="AD1520">
        <v>156</v>
      </c>
      <c r="AE1520">
        <v>163.6</v>
      </c>
      <c r="AF1520" s="20">
        <f t="shared" si="284"/>
        <v>1.0487179487179488</v>
      </c>
      <c r="AG1520">
        <v>156</v>
      </c>
      <c r="AH1520">
        <v>160</v>
      </c>
      <c r="AI1520" s="20">
        <f t="shared" si="285"/>
        <v>1.0256410256410255</v>
      </c>
      <c r="AJ1520">
        <v>156</v>
      </c>
      <c r="AK1520">
        <v>163.19999999999999</v>
      </c>
      <c r="AL1520" s="20">
        <f t="shared" si="286"/>
        <v>1.046153846153846</v>
      </c>
      <c r="AM1520">
        <v>156</v>
      </c>
      <c r="AN1520">
        <v>172.8</v>
      </c>
      <c r="AO1520" s="20">
        <f t="shared" si="287"/>
        <v>1.1076923076923078</v>
      </c>
    </row>
    <row r="1521" spans="1:41">
      <c r="A1521">
        <v>1519</v>
      </c>
      <c r="B1521">
        <v>9150</v>
      </c>
      <c r="C1521" t="s">
        <v>3070</v>
      </c>
      <c r="D1521" t="s">
        <v>907</v>
      </c>
      <c r="E1521">
        <v>180</v>
      </c>
      <c r="F1521">
        <v>180</v>
      </c>
      <c r="G1521">
        <v>88</v>
      </c>
      <c r="H1521" s="20">
        <f t="shared" si="276"/>
        <v>0.48888888888888887</v>
      </c>
      <c r="I1521">
        <v>180</v>
      </c>
      <c r="J1521">
        <v>138</v>
      </c>
      <c r="K1521" s="20">
        <f t="shared" si="277"/>
        <v>0.76666666666666672</v>
      </c>
      <c r="L1521">
        <v>180</v>
      </c>
      <c r="M1521">
        <v>150</v>
      </c>
      <c r="N1521" s="20">
        <f t="shared" si="278"/>
        <v>0.83333333333333337</v>
      </c>
      <c r="O1521">
        <v>180</v>
      </c>
      <c r="P1521">
        <v>130</v>
      </c>
      <c r="Q1521" s="20">
        <f t="shared" si="279"/>
        <v>0.72222222222222221</v>
      </c>
      <c r="R1521">
        <v>180</v>
      </c>
      <c r="S1521">
        <v>150</v>
      </c>
      <c r="T1521" s="20">
        <f t="shared" si="280"/>
        <v>0.83333333333333337</v>
      </c>
      <c r="U1521">
        <v>180</v>
      </c>
      <c r="V1521">
        <v>138</v>
      </c>
      <c r="W1521" s="20">
        <f t="shared" si="281"/>
        <v>0.76666666666666672</v>
      </c>
      <c r="X1521">
        <v>180</v>
      </c>
      <c r="Y1521">
        <v>136</v>
      </c>
      <c r="Z1521" s="20">
        <f t="shared" si="282"/>
        <v>0.75555555555555554</v>
      </c>
      <c r="AA1521">
        <v>180</v>
      </c>
      <c r="AB1521">
        <v>142</v>
      </c>
      <c r="AC1521" s="20">
        <f t="shared" si="283"/>
        <v>0.78888888888888886</v>
      </c>
      <c r="AD1521">
        <v>180</v>
      </c>
      <c r="AE1521">
        <v>112</v>
      </c>
      <c r="AF1521" s="20">
        <f t="shared" si="284"/>
        <v>0.62222222222222223</v>
      </c>
      <c r="AG1521">
        <v>180</v>
      </c>
      <c r="AH1521">
        <v>120</v>
      </c>
      <c r="AI1521" s="20">
        <f t="shared" si="285"/>
        <v>0.66666666666666663</v>
      </c>
      <c r="AJ1521">
        <v>180</v>
      </c>
      <c r="AK1521">
        <v>156</v>
      </c>
      <c r="AL1521" s="20">
        <f t="shared" si="286"/>
        <v>0.8666666666666667</v>
      </c>
      <c r="AM1521">
        <v>180</v>
      </c>
      <c r="AN1521">
        <v>164</v>
      </c>
      <c r="AO1521" s="20">
        <f t="shared" si="287"/>
        <v>0.91111111111111109</v>
      </c>
    </row>
    <row r="1522" spans="1:41">
      <c r="A1522">
        <v>1520</v>
      </c>
      <c r="B1522">
        <v>9150</v>
      </c>
      <c r="C1522" t="s">
        <v>3071</v>
      </c>
      <c r="D1522" t="s">
        <v>908</v>
      </c>
      <c r="E1522">
        <v>116</v>
      </c>
      <c r="F1522">
        <v>116</v>
      </c>
      <c r="G1522">
        <v>125.06</v>
      </c>
      <c r="H1522" s="20">
        <f t="shared" si="276"/>
        <v>1.078103448275862</v>
      </c>
      <c r="I1522">
        <v>116</v>
      </c>
      <c r="J1522">
        <v>135.18</v>
      </c>
      <c r="K1522" s="20">
        <f t="shared" si="277"/>
        <v>1.1653448275862071</v>
      </c>
      <c r="L1522">
        <v>116</v>
      </c>
      <c r="M1522">
        <v>147.12</v>
      </c>
      <c r="N1522" s="20">
        <f t="shared" si="278"/>
        <v>1.2682758620689656</v>
      </c>
      <c r="O1522">
        <v>116</v>
      </c>
      <c r="P1522">
        <v>140.68</v>
      </c>
      <c r="Q1522" s="20">
        <f t="shared" si="279"/>
        <v>1.2127586206896552</v>
      </c>
      <c r="R1522">
        <v>116</v>
      </c>
      <c r="S1522">
        <v>138.26</v>
      </c>
      <c r="T1522" s="20">
        <f t="shared" si="280"/>
        <v>1.1918965517241378</v>
      </c>
      <c r="U1522">
        <v>116</v>
      </c>
      <c r="V1522">
        <v>145.94</v>
      </c>
      <c r="W1522" s="20">
        <f t="shared" si="281"/>
        <v>1.258103448275862</v>
      </c>
      <c r="X1522">
        <v>116</v>
      </c>
      <c r="Y1522">
        <v>146.4</v>
      </c>
      <c r="Z1522" s="20">
        <f t="shared" si="282"/>
        <v>1.2620689655172415</v>
      </c>
      <c r="AA1522">
        <v>116</v>
      </c>
      <c r="AB1522">
        <v>146.72</v>
      </c>
      <c r="AC1522" s="20">
        <f t="shared" si="283"/>
        <v>1.2648275862068965</v>
      </c>
      <c r="AD1522">
        <v>116</v>
      </c>
      <c r="AE1522">
        <v>146.4</v>
      </c>
      <c r="AF1522" s="20">
        <f t="shared" si="284"/>
        <v>1.2620689655172415</v>
      </c>
      <c r="AG1522">
        <v>116</v>
      </c>
      <c r="AH1522">
        <v>122.06</v>
      </c>
      <c r="AI1522" s="20">
        <f t="shared" si="285"/>
        <v>1.0522413793103449</v>
      </c>
      <c r="AJ1522">
        <v>116</v>
      </c>
      <c r="AK1522">
        <v>129.38</v>
      </c>
      <c r="AL1522" s="20">
        <f t="shared" si="286"/>
        <v>1.1153448275862068</v>
      </c>
      <c r="AM1522">
        <v>116</v>
      </c>
      <c r="AN1522">
        <v>130</v>
      </c>
      <c r="AO1522" s="20">
        <f t="shared" si="287"/>
        <v>1.1206896551724137</v>
      </c>
    </row>
    <row r="1523" spans="1:41">
      <c r="A1523">
        <v>1521</v>
      </c>
      <c r="B1523">
        <v>9150</v>
      </c>
      <c r="C1523" t="s">
        <v>3072</v>
      </c>
      <c r="D1523" t="s">
        <v>909</v>
      </c>
      <c r="E1523">
        <v>132</v>
      </c>
      <c r="F1523">
        <v>132</v>
      </c>
      <c r="G1523">
        <v>0</v>
      </c>
      <c r="H1523" s="20">
        <f t="shared" si="276"/>
        <v>0</v>
      </c>
      <c r="I1523">
        <v>132</v>
      </c>
      <c r="J1523">
        <v>0</v>
      </c>
      <c r="K1523" s="20">
        <f t="shared" si="277"/>
        <v>0</v>
      </c>
      <c r="L1523">
        <v>132</v>
      </c>
      <c r="M1523">
        <v>0</v>
      </c>
      <c r="N1523" s="20">
        <f t="shared" si="278"/>
        <v>0</v>
      </c>
      <c r="O1523">
        <v>132</v>
      </c>
      <c r="P1523">
        <v>0</v>
      </c>
      <c r="Q1523" s="20">
        <f t="shared" si="279"/>
        <v>0</v>
      </c>
      <c r="R1523">
        <v>132</v>
      </c>
      <c r="S1523">
        <v>0</v>
      </c>
      <c r="T1523" s="20">
        <f t="shared" si="280"/>
        <v>0</v>
      </c>
      <c r="U1523">
        <v>132</v>
      </c>
      <c r="V1523">
        <v>0</v>
      </c>
      <c r="W1523" s="20">
        <f t="shared" si="281"/>
        <v>0</v>
      </c>
      <c r="X1523">
        <v>132</v>
      </c>
      <c r="Y1523">
        <v>0</v>
      </c>
      <c r="Z1523" s="20">
        <f t="shared" si="282"/>
        <v>0</v>
      </c>
      <c r="AA1523">
        <v>132</v>
      </c>
      <c r="AB1523">
        <v>0</v>
      </c>
      <c r="AC1523" s="20">
        <f t="shared" si="283"/>
        <v>0</v>
      </c>
      <c r="AD1523">
        <v>132</v>
      </c>
      <c r="AE1523">
        <v>0</v>
      </c>
      <c r="AF1523" s="20">
        <f t="shared" si="284"/>
        <v>0</v>
      </c>
      <c r="AG1523">
        <v>132</v>
      </c>
      <c r="AH1523">
        <v>0</v>
      </c>
      <c r="AI1523" s="20">
        <f t="shared" si="285"/>
        <v>0</v>
      </c>
      <c r="AJ1523">
        <v>132</v>
      </c>
      <c r="AK1523">
        <v>0</v>
      </c>
      <c r="AL1523" s="20">
        <f t="shared" si="286"/>
        <v>0</v>
      </c>
      <c r="AM1523">
        <v>132</v>
      </c>
      <c r="AN1523">
        <v>0</v>
      </c>
      <c r="AO1523" s="20">
        <f t="shared" si="287"/>
        <v>0</v>
      </c>
    </row>
    <row r="1524" spans="1:41">
      <c r="A1524">
        <v>1522</v>
      </c>
      <c r="B1524">
        <v>9150</v>
      </c>
      <c r="C1524" t="s">
        <v>3073</v>
      </c>
      <c r="D1524" t="s">
        <v>910</v>
      </c>
      <c r="E1524">
        <v>145</v>
      </c>
      <c r="F1524">
        <v>145</v>
      </c>
      <c r="G1524">
        <v>136.5</v>
      </c>
      <c r="H1524" s="20">
        <f t="shared" si="276"/>
        <v>0.94137931034482758</v>
      </c>
      <c r="I1524">
        <v>145</v>
      </c>
      <c r="J1524">
        <v>141.32</v>
      </c>
      <c r="K1524" s="20">
        <f t="shared" si="277"/>
        <v>0.97462068965517235</v>
      </c>
      <c r="L1524">
        <v>145</v>
      </c>
      <c r="M1524">
        <v>144.76</v>
      </c>
      <c r="N1524" s="20">
        <f t="shared" si="278"/>
        <v>0.9983448275862068</v>
      </c>
      <c r="O1524">
        <v>145</v>
      </c>
      <c r="P1524">
        <v>127.32</v>
      </c>
      <c r="Q1524" s="20">
        <f t="shared" si="279"/>
        <v>0.87806896551724134</v>
      </c>
      <c r="R1524">
        <v>145</v>
      </c>
      <c r="S1524">
        <v>134.18</v>
      </c>
      <c r="T1524" s="20">
        <f t="shared" si="280"/>
        <v>0.92537931034482768</v>
      </c>
      <c r="U1524">
        <v>145</v>
      </c>
      <c r="V1524">
        <v>139.32</v>
      </c>
      <c r="W1524" s="20">
        <f t="shared" si="281"/>
        <v>0.96082758620689646</v>
      </c>
      <c r="X1524">
        <v>145</v>
      </c>
      <c r="Y1524">
        <v>152</v>
      </c>
      <c r="Z1524" s="20">
        <f t="shared" si="282"/>
        <v>1.0482758620689656</v>
      </c>
      <c r="AA1524">
        <v>145</v>
      </c>
      <c r="AB1524">
        <v>155</v>
      </c>
      <c r="AC1524" s="20">
        <f t="shared" si="283"/>
        <v>1.0689655172413792</v>
      </c>
      <c r="AD1524">
        <v>145</v>
      </c>
      <c r="AE1524">
        <v>134.26</v>
      </c>
      <c r="AF1524" s="20">
        <f t="shared" si="284"/>
        <v>0.9259310344827586</v>
      </c>
      <c r="AG1524">
        <v>145</v>
      </c>
      <c r="AH1524">
        <v>143.12</v>
      </c>
      <c r="AI1524" s="20">
        <f t="shared" si="285"/>
        <v>0.98703448275862071</v>
      </c>
      <c r="AJ1524">
        <v>145</v>
      </c>
      <c r="AK1524">
        <v>136.32</v>
      </c>
      <c r="AL1524" s="20">
        <f t="shared" si="286"/>
        <v>0.94013793103448273</v>
      </c>
      <c r="AM1524">
        <v>145</v>
      </c>
      <c r="AN1524">
        <v>127.38</v>
      </c>
      <c r="AO1524" s="20">
        <f t="shared" si="287"/>
        <v>0.87848275862068959</v>
      </c>
    </row>
    <row r="1525" spans="1:41">
      <c r="A1525">
        <v>1523</v>
      </c>
      <c r="B1525">
        <v>9150</v>
      </c>
      <c r="C1525" t="s">
        <v>3074</v>
      </c>
      <c r="D1525" t="s">
        <v>911</v>
      </c>
      <c r="E1525">
        <v>205</v>
      </c>
      <c r="F1525">
        <v>205</v>
      </c>
      <c r="G1525">
        <v>119.38</v>
      </c>
      <c r="H1525" s="20">
        <f t="shared" si="276"/>
        <v>0.58234146341463411</v>
      </c>
      <c r="I1525">
        <v>205</v>
      </c>
      <c r="J1525">
        <v>116.32</v>
      </c>
      <c r="K1525" s="20">
        <f t="shared" si="277"/>
        <v>0.56741463414634141</v>
      </c>
      <c r="L1525">
        <v>205</v>
      </c>
      <c r="M1525">
        <v>129.38</v>
      </c>
      <c r="N1525" s="20">
        <f t="shared" si="278"/>
        <v>0.6311219512195122</v>
      </c>
      <c r="O1525">
        <v>205</v>
      </c>
      <c r="P1525">
        <v>123.82</v>
      </c>
      <c r="Q1525" s="20">
        <f t="shared" si="279"/>
        <v>0.60399999999999998</v>
      </c>
      <c r="R1525">
        <v>205</v>
      </c>
      <c r="S1525">
        <v>120.76</v>
      </c>
      <c r="T1525" s="20">
        <f t="shared" si="280"/>
        <v>0.5890731707317074</v>
      </c>
      <c r="U1525">
        <v>205</v>
      </c>
      <c r="V1525">
        <v>122.76</v>
      </c>
      <c r="W1525" s="20">
        <f t="shared" si="281"/>
        <v>0.5988292682926829</v>
      </c>
      <c r="X1525">
        <v>205</v>
      </c>
      <c r="Y1525">
        <v>118.62</v>
      </c>
      <c r="Z1525" s="20">
        <f t="shared" si="282"/>
        <v>0.57863414634146348</v>
      </c>
      <c r="AA1525">
        <v>205</v>
      </c>
      <c r="AB1525">
        <v>117.94</v>
      </c>
      <c r="AC1525" s="20">
        <f t="shared" si="283"/>
        <v>0.57531707317073166</v>
      </c>
      <c r="AD1525">
        <v>205</v>
      </c>
      <c r="AE1525">
        <v>117</v>
      </c>
      <c r="AF1525" s="20">
        <f t="shared" si="284"/>
        <v>0.57073170731707312</v>
      </c>
      <c r="AG1525">
        <v>205</v>
      </c>
      <c r="AH1525">
        <v>128.76</v>
      </c>
      <c r="AI1525" s="20">
        <f t="shared" si="285"/>
        <v>0.62809756097560976</v>
      </c>
      <c r="AJ1525">
        <v>205</v>
      </c>
      <c r="AK1525">
        <v>112.38</v>
      </c>
      <c r="AL1525" s="20">
        <f t="shared" si="286"/>
        <v>0.54819512195121944</v>
      </c>
      <c r="AM1525">
        <v>205</v>
      </c>
      <c r="AN1525">
        <v>112.44</v>
      </c>
      <c r="AO1525" s="20">
        <f t="shared" si="287"/>
        <v>0.54848780487804882</v>
      </c>
    </row>
    <row r="1526" spans="1:41">
      <c r="A1526">
        <v>1524</v>
      </c>
      <c r="B1526">
        <v>9150</v>
      </c>
      <c r="C1526" t="s">
        <v>3075</v>
      </c>
      <c r="D1526" t="s">
        <v>912</v>
      </c>
      <c r="E1526">
        <v>145</v>
      </c>
      <c r="F1526">
        <v>145</v>
      </c>
      <c r="G1526">
        <v>135.32</v>
      </c>
      <c r="H1526" s="20">
        <f t="shared" si="276"/>
        <v>0.93324137931034479</v>
      </c>
      <c r="I1526">
        <v>145</v>
      </c>
      <c r="J1526">
        <v>148.94</v>
      </c>
      <c r="K1526" s="20">
        <f t="shared" si="277"/>
        <v>1.0271724137931035</v>
      </c>
      <c r="L1526">
        <v>145</v>
      </c>
      <c r="M1526">
        <v>148.68</v>
      </c>
      <c r="N1526" s="20">
        <f t="shared" si="278"/>
        <v>1.0253793103448277</v>
      </c>
      <c r="O1526">
        <v>145</v>
      </c>
      <c r="P1526">
        <v>141.19999999999999</v>
      </c>
      <c r="Q1526" s="20">
        <f t="shared" si="279"/>
        <v>0.97379310344827574</v>
      </c>
      <c r="R1526">
        <v>145</v>
      </c>
      <c r="S1526">
        <v>136.4</v>
      </c>
      <c r="T1526" s="20">
        <f t="shared" si="280"/>
        <v>0.94068965517241387</v>
      </c>
      <c r="U1526">
        <v>145</v>
      </c>
      <c r="V1526">
        <v>130</v>
      </c>
      <c r="W1526" s="20">
        <f t="shared" si="281"/>
        <v>0.89655172413793105</v>
      </c>
      <c r="X1526">
        <v>145</v>
      </c>
      <c r="Y1526">
        <v>133.32</v>
      </c>
      <c r="Z1526" s="20">
        <f t="shared" si="282"/>
        <v>0.9194482758620689</v>
      </c>
      <c r="AA1526">
        <v>145</v>
      </c>
      <c r="AB1526">
        <v>142.68</v>
      </c>
      <c r="AC1526" s="20">
        <f t="shared" si="283"/>
        <v>0.9840000000000001</v>
      </c>
      <c r="AD1526">
        <v>145</v>
      </c>
      <c r="AE1526">
        <v>140.12</v>
      </c>
      <c r="AF1526" s="20">
        <f t="shared" si="284"/>
        <v>0.96634482758620688</v>
      </c>
      <c r="AG1526">
        <v>145</v>
      </c>
      <c r="AH1526">
        <v>147.5</v>
      </c>
      <c r="AI1526" s="20">
        <f t="shared" si="285"/>
        <v>1.0172413793103448</v>
      </c>
      <c r="AJ1526">
        <v>145</v>
      </c>
      <c r="AK1526">
        <v>159.12</v>
      </c>
      <c r="AL1526" s="20">
        <f t="shared" si="286"/>
        <v>1.0973793103448277</v>
      </c>
      <c r="AM1526">
        <v>145</v>
      </c>
      <c r="AN1526">
        <v>131.6</v>
      </c>
      <c r="AO1526" s="20">
        <f t="shared" si="287"/>
        <v>0.90758620689655167</v>
      </c>
    </row>
    <row r="1527" spans="1:41">
      <c r="A1527">
        <v>1525</v>
      </c>
      <c r="B1527">
        <v>9150</v>
      </c>
      <c r="C1527" t="s">
        <v>3076</v>
      </c>
      <c r="D1527" t="s">
        <v>913</v>
      </c>
      <c r="E1527">
        <v>200</v>
      </c>
      <c r="F1527">
        <v>200</v>
      </c>
      <c r="G1527">
        <v>149.19999999999999</v>
      </c>
      <c r="H1527" s="20">
        <f t="shared" si="276"/>
        <v>0.746</v>
      </c>
      <c r="I1527">
        <v>200</v>
      </c>
      <c r="J1527">
        <v>146.88</v>
      </c>
      <c r="K1527" s="20">
        <f t="shared" si="277"/>
        <v>0.73439999999999994</v>
      </c>
      <c r="L1527">
        <v>200</v>
      </c>
      <c r="M1527">
        <v>153.91999999999999</v>
      </c>
      <c r="N1527" s="20">
        <f t="shared" si="278"/>
        <v>0.76959999999999995</v>
      </c>
      <c r="O1527">
        <v>200</v>
      </c>
      <c r="P1527">
        <v>157.52000000000001</v>
      </c>
      <c r="Q1527" s="20">
        <f t="shared" si="279"/>
        <v>0.78760000000000008</v>
      </c>
      <c r="R1527">
        <v>200</v>
      </c>
      <c r="S1527">
        <v>167.12</v>
      </c>
      <c r="T1527" s="20">
        <f t="shared" si="280"/>
        <v>0.83560000000000001</v>
      </c>
      <c r="U1527">
        <v>200</v>
      </c>
      <c r="V1527">
        <v>134.80000000000001</v>
      </c>
      <c r="W1527" s="20">
        <f t="shared" si="281"/>
        <v>0.67400000000000004</v>
      </c>
      <c r="X1527">
        <v>200</v>
      </c>
      <c r="Y1527">
        <v>137.76</v>
      </c>
      <c r="Z1527" s="20">
        <f t="shared" si="282"/>
        <v>0.68879999999999997</v>
      </c>
      <c r="AA1527">
        <v>200</v>
      </c>
      <c r="AB1527">
        <v>137.28</v>
      </c>
      <c r="AC1527" s="20">
        <f t="shared" si="283"/>
        <v>0.68640000000000001</v>
      </c>
      <c r="AD1527">
        <v>200</v>
      </c>
      <c r="AE1527">
        <v>41.44</v>
      </c>
      <c r="AF1527" s="20">
        <f t="shared" si="284"/>
        <v>0.2072</v>
      </c>
      <c r="AG1527">
        <v>200</v>
      </c>
      <c r="AH1527">
        <v>163.36000000000001</v>
      </c>
      <c r="AI1527" s="20">
        <f t="shared" si="285"/>
        <v>0.81680000000000008</v>
      </c>
      <c r="AJ1527">
        <v>200</v>
      </c>
      <c r="AK1527">
        <v>148</v>
      </c>
      <c r="AL1527" s="20">
        <f t="shared" si="286"/>
        <v>0.74</v>
      </c>
      <c r="AM1527">
        <v>200</v>
      </c>
      <c r="AN1527">
        <v>146</v>
      </c>
      <c r="AO1527" s="20">
        <f t="shared" si="287"/>
        <v>0.73</v>
      </c>
    </row>
    <row r="1528" spans="1:41">
      <c r="A1528">
        <v>1526</v>
      </c>
      <c r="B1528">
        <v>9150</v>
      </c>
      <c r="C1528" t="s">
        <v>3077</v>
      </c>
      <c r="D1528" t="s">
        <v>914</v>
      </c>
      <c r="E1528">
        <v>500</v>
      </c>
      <c r="F1528">
        <v>500</v>
      </c>
      <c r="G1528">
        <v>209.34</v>
      </c>
      <c r="H1528" s="20">
        <f t="shared" si="276"/>
        <v>0.41868</v>
      </c>
      <c r="I1528">
        <v>500</v>
      </c>
      <c r="J1528">
        <v>10.08</v>
      </c>
      <c r="K1528" s="20">
        <f t="shared" si="277"/>
        <v>2.0160000000000001E-2</v>
      </c>
      <c r="L1528">
        <v>500</v>
      </c>
      <c r="M1528">
        <v>12.42</v>
      </c>
      <c r="N1528" s="20">
        <f t="shared" si="278"/>
        <v>2.4840000000000001E-2</v>
      </c>
      <c r="O1528">
        <v>500</v>
      </c>
      <c r="P1528">
        <v>9</v>
      </c>
      <c r="Q1528" s="20">
        <f t="shared" si="279"/>
        <v>1.7999999999999999E-2</v>
      </c>
      <c r="R1528">
        <v>500</v>
      </c>
      <c r="S1528">
        <v>86.58</v>
      </c>
      <c r="T1528" s="20">
        <f t="shared" si="280"/>
        <v>0.17316000000000001</v>
      </c>
      <c r="U1528">
        <v>500</v>
      </c>
      <c r="V1528">
        <v>0</v>
      </c>
      <c r="W1528" s="20">
        <f t="shared" si="281"/>
        <v>0</v>
      </c>
      <c r="X1528">
        <v>500</v>
      </c>
      <c r="Y1528">
        <v>0</v>
      </c>
      <c r="Z1528" s="20">
        <f t="shared" si="282"/>
        <v>0</v>
      </c>
      <c r="AA1528">
        <v>500</v>
      </c>
      <c r="AB1528">
        <v>54</v>
      </c>
      <c r="AC1528" s="20">
        <f t="shared" si="283"/>
        <v>0.108</v>
      </c>
      <c r="AD1528">
        <v>500</v>
      </c>
      <c r="AE1528">
        <v>187.92</v>
      </c>
      <c r="AF1528" s="20">
        <f t="shared" si="284"/>
        <v>0.37583999999999995</v>
      </c>
      <c r="AG1528">
        <v>500</v>
      </c>
      <c r="AH1528">
        <v>144</v>
      </c>
      <c r="AI1528" s="20">
        <f t="shared" si="285"/>
        <v>0.28799999999999998</v>
      </c>
      <c r="AJ1528">
        <v>500</v>
      </c>
      <c r="AK1528">
        <v>0</v>
      </c>
      <c r="AL1528" s="20">
        <f t="shared" si="286"/>
        <v>0</v>
      </c>
      <c r="AM1528">
        <v>500</v>
      </c>
      <c r="AN1528">
        <v>0</v>
      </c>
      <c r="AO1528" s="20">
        <f t="shared" si="287"/>
        <v>0</v>
      </c>
    </row>
    <row r="1529" spans="1:41">
      <c r="A1529">
        <v>1527</v>
      </c>
      <c r="B1529">
        <v>9150</v>
      </c>
      <c r="C1529" t="s">
        <v>3078</v>
      </c>
      <c r="D1529" t="s">
        <v>915</v>
      </c>
      <c r="E1529">
        <v>126.8</v>
      </c>
      <c r="F1529">
        <v>126.8</v>
      </c>
      <c r="G1529">
        <v>110.88</v>
      </c>
      <c r="H1529" s="20">
        <f t="shared" si="276"/>
        <v>0.87444794952681382</v>
      </c>
      <c r="I1529">
        <v>126.8</v>
      </c>
      <c r="J1529">
        <v>132.63999999999999</v>
      </c>
      <c r="K1529" s="20">
        <f t="shared" si="277"/>
        <v>1.0460567823343847</v>
      </c>
      <c r="L1529">
        <v>126.8</v>
      </c>
      <c r="M1529">
        <v>125.12</v>
      </c>
      <c r="N1529" s="20">
        <f t="shared" si="278"/>
        <v>0.98675078864353316</v>
      </c>
      <c r="O1529">
        <v>126.8</v>
      </c>
      <c r="P1529">
        <v>126.56</v>
      </c>
      <c r="Q1529" s="20">
        <f t="shared" si="279"/>
        <v>0.99810725552050472</v>
      </c>
      <c r="R1529">
        <v>126.8</v>
      </c>
      <c r="S1529">
        <v>123.2</v>
      </c>
      <c r="T1529" s="20">
        <f t="shared" si="280"/>
        <v>0.97160883280757104</v>
      </c>
      <c r="U1529">
        <v>126.8</v>
      </c>
      <c r="V1529">
        <v>122.72</v>
      </c>
      <c r="W1529" s="20">
        <f t="shared" si="281"/>
        <v>0.96782334384858049</v>
      </c>
      <c r="X1529">
        <v>126.8</v>
      </c>
      <c r="Y1529">
        <v>125.76</v>
      </c>
      <c r="Z1529" s="20">
        <f t="shared" si="282"/>
        <v>0.99179810725552053</v>
      </c>
      <c r="AA1529">
        <v>126.8</v>
      </c>
      <c r="AB1529">
        <v>131.19999999999999</v>
      </c>
      <c r="AC1529" s="20">
        <f t="shared" si="283"/>
        <v>1.0347003154574133</v>
      </c>
      <c r="AD1529">
        <v>126.8</v>
      </c>
      <c r="AE1529">
        <v>72.319999999999993</v>
      </c>
      <c r="AF1529" s="20">
        <f t="shared" si="284"/>
        <v>0.57034700315457409</v>
      </c>
      <c r="AG1529">
        <v>126.8</v>
      </c>
      <c r="AH1529">
        <v>133.44</v>
      </c>
      <c r="AI1529" s="20">
        <f t="shared" si="285"/>
        <v>1.0523659305993691</v>
      </c>
      <c r="AJ1529">
        <v>126.8</v>
      </c>
      <c r="AK1529">
        <v>126.56</v>
      </c>
      <c r="AL1529" s="20">
        <f t="shared" si="286"/>
        <v>0.99810725552050472</v>
      </c>
      <c r="AM1529">
        <v>126.8</v>
      </c>
      <c r="AN1529">
        <v>127.2</v>
      </c>
      <c r="AO1529" s="20">
        <f t="shared" si="287"/>
        <v>1.0031545741324921</v>
      </c>
    </row>
    <row r="1530" spans="1:41">
      <c r="A1530">
        <v>1528</v>
      </c>
      <c r="B1530">
        <v>9150</v>
      </c>
      <c r="C1530" t="s">
        <v>3079</v>
      </c>
      <c r="D1530" t="s">
        <v>193</v>
      </c>
      <c r="E1530">
        <v>150</v>
      </c>
      <c r="F1530">
        <v>150</v>
      </c>
      <c r="G1530">
        <v>116</v>
      </c>
      <c r="H1530" s="20">
        <f t="shared" si="276"/>
        <v>0.77333333333333332</v>
      </c>
      <c r="I1530">
        <v>150</v>
      </c>
      <c r="J1530">
        <v>132</v>
      </c>
      <c r="K1530" s="20">
        <f t="shared" si="277"/>
        <v>0.88</v>
      </c>
      <c r="L1530">
        <v>150</v>
      </c>
      <c r="M1530">
        <v>147.68</v>
      </c>
      <c r="N1530" s="20">
        <f t="shared" si="278"/>
        <v>0.98453333333333337</v>
      </c>
      <c r="O1530">
        <v>150</v>
      </c>
      <c r="P1530">
        <v>142.63999999999999</v>
      </c>
      <c r="Q1530" s="20">
        <f t="shared" si="279"/>
        <v>0.9509333333333333</v>
      </c>
      <c r="R1530">
        <v>150</v>
      </c>
      <c r="S1530">
        <v>147.28</v>
      </c>
      <c r="T1530" s="20">
        <f t="shared" si="280"/>
        <v>0.98186666666666667</v>
      </c>
      <c r="U1530">
        <v>150</v>
      </c>
      <c r="V1530">
        <v>136.63999999999999</v>
      </c>
      <c r="W1530" s="20">
        <f t="shared" si="281"/>
        <v>0.91093333333333326</v>
      </c>
      <c r="X1530">
        <v>150</v>
      </c>
      <c r="Y1530">
        <v>122.8</v>
      </c>
      <c r="Z1530" s="20">
        <f t="shared" si="282"/>
        <v>0.81866666666666665</v>
      </c>
      <c r="AA1530">
        <v>150</v>
      </c>
      <c r="AB1530">
        <v>132.6</v>
      </c>
      <c r="AC1530" s="20">
        <f t="shared" si="283"/>
        <v>0.88400000000000001</v>
      </c>
      <c r="AD1530">
        <v>150</v>
      </c>
      <c r="AE1530">
        <v>13.52</v>
      </c>
      <c r="AF1530" s="20">
        <f t="shared" si="284"/>
        <v>9.0133333333333329E-2</v>
      </c>
      <c r="AG1530">
        <v>150</v>
      </c>
      <c r="AH1530">
        <v>153.76</v>
      </c>
      <c r="AI1530" s="20">
        <f t="shared" si="285"/>
        <v>1.0250666666666666</v>
      </c>
      <c r="AJ1530">
        <v>150</v>
      </c>
      <c r="AK1530">
        <v>148.96</v>
      </c>
      <c r="AL1530" s="20">
        <f t="shared" si="286"/>
        <v>0.99306666666666676</v>
      </c>
      <c r="AM1530">
        <v>150</v>
      </c>
      <c r="AN1530">
        <v>111.68</v>
      </c>
      <c r="AO1530" s="20">
        <f t="shared" si="287"/>
        <v>0.74453333333333338</v>
      </c>
    </row>
    <row r="1531" spans="1:41">
      <c r="A1531">
        <v>1529</v>
      </c>
      <c r="B1531">
        <v>9150</v>
      </c>
      <c r="C1531" t="s">
        <v>3080</v>
      </c>
      <c r="D1531" t="s">
        <v>916</v>
      </c>
      <c r="E1531">
        <v>178</v>
      </c>
      <c r="F1531">
        <v>178</v>
      </c>
      <c r="G1531">
        <v>137.94</v>
      </c>
      <c r="H1531" s="20">
        <f t="shared" si="276"/>
        <v>0.77494382022471908</v>
      </c>
      <c r="I1531">
        <v>178</v>
      </c>
      <c r="J1531">
        <v>149.56</v>
      </c>
      <c r="K1531" s="20">
        <f t="shared" si="277"/>
        <v>0.84022471910112362</v>
      </c>
      <c r="L1531">
        <v>178</v>
      </c>
      <c r="M1531">
        <v>146.88</v>
      </c>
      <c r="N1531" s="20">
        <f t="shared" si="278"/>
        <v>0.82516853932584266</v>
      </c>
      <c r="O1531">
        <v>178</v>
      </c>
      <c r="P1531">
        <v>146.06</v>
      </c>
      <c r="Q1531" s="20">
        <f t="shared" si="279"/>
        <v>0.82056179775280902</v>
      </c>
      <c r="R1531">
        <v>178</v>
      </c>
      <c r="S1531">
        <v>172.94</v>
      </c>
      <c r="T1531" s="20">
        <f t="shared" si="280"/>
        <v>0.97157303370786519</v>
      </c>
      <c r="U1531">
        <v>178</v>
      </c>
      <c r="V1531">
        <v>179.68</v>
      </c>
      <c r="W1531" s="20">
        <f t="shared" si="281"/>
        <v>1.0094382022471911</v>
      </c>
      <c r="X1531">
        <v>178</v>
      </c>
      <c r="Y1531">
        <v>178.38</v>
      </c>
      <c r="Z1531" s="20">
        <f t="shared" si="282"/>
        <v>1.0021348314606742</v>
      </c>
      <c r="AA1531">
        <v>178</v>
      </c>
      <c r="AB1531">
        <v>173.76</v>
      </c>
      <c r="AC1531" s="20">
        <f t="shared" si="283"/>
        <v>0.97617977528089883</v>
      </c>
      <c r="AD1531">
        <v>178</v>
      </c>
      <c r="AE1531">
        <v>145.38</v>
      </c>
      <c r="AF1531" s="20">
        <f t="shared" si="284"/>
        <v>0.81674157303370787</v>
      </c>
      <c r="AG1531">
        <v>178</v>
      </c>
      <c r="AH1531">
        <v>190.06</v>
      </c>
      <c r="AI1531" s="20">
        <f t="shared" si="285"/>
        <v>1.067752808988764</v>
      </c>
      <c r="AJ1531">
        <v>178</v>
      </c>
      <c r="AK1531">
        <v>189</v>
      </c>
      <c r="AL1531" s="20">
        <f t="shared" si="286"/>
        <v>1.0617977528089888</v>
      </c>
      <c r="AM1531">
        <v>178</v>
      </c>
      <c r="AN1531">
        <v>156.44</v>
      </c>
      <c r="AO1531" s="20">
        <f t="shared" si="287"/>
        <v>0.87887640449438198</v>
      </c>
    </row>
    <row r="1532" spans="1:41">
      <c r="A1532">
        <v>1530</v>
      </c>
      <c r="B1532">
        <v>9150</v>
      </c>
      <c r="C1532" t="s">
        <v>3081</v>
      </c>
      <c r="D1532" t="s">
        <v>917</v>
      </c>
      <c r="E1532">
        <v>222</v>
      </c>
      <c r="F1532">
        <v>222</v>
      </c>
      <c r="G1532">
        <v>151.12</v>
      </c>
      <c r="H1532" s="20">
        <f t="shared" si="276"/>
        <v>0.68072072072072076</v>
      </c>
      <c r="I1532">
        <v>222</v>
      </c>
      <c r="J1532">
        <v>196.24</v>
      </c>
      <c r="K1532" s="20">
        <f t="shared" si="277"/>
        <v>0.88396396396396404</v>
      </c>
      <c r="L1532">
        <v>222</v>
      </c>
      <c r="M1532">
        <v>165.64</v>
      </c>
      <c r="N1532" s="20">
        <f t="shared" si="278"/>
        <v>0.74612612612612605</v>
      </c>
      <c r="O1532">
        <v>222</v>
      </c>
      <c r="P1532">
        <v>137.12</v>
      </c>
      <c r="Q1532" s="20">
        <f t="shared" si="279"/>
        <v>0.61765765765765768</v>
      </c>
      <c r="R1532">
        <v>222</v>
      </c>
      <c r="S1532">
        <v>136.24</v>
      </c>
      <c r="T1532" s="20">
        <f t="shared" si="280"/>
        <v>0.61369369369369375</v>
      </c>
      <c r="U1532">
        <v>222</v>
      </c>
      <c r="V1532">
        <v>155</v>
      </c>
      <c r="W1532" s="20">
        <f t="shared" si="281"/>
        <v>0.69819819819819817</v>
      </c>
      <c r="X1532">
        <v>222</v>
      </c>
      <c r="Y1532">
        <v>133.52000000000001</v>
      </c>
      <c r="Z1532" s="20">
        <f t="shared" si="282"/>
        <v>0.60144144144144152</v>
      </c>
      <c r="AA1532">
        <v>222</v>
      </c>
      <c r="AB1532">
        <v>130</v>
      </c>
      <c r="AC1532" s="20">
        <f t="shared" si="283"/>
        <v>0.5855855855855856</v>
      </c>
      <c r="AD1532">
        <v>222</v>
      </c>
      <c r="AE1532">
        <v>134.52000000000001</v>
      </c>
      <c r="AF1532" s="20">
        <f t="shared" si="284"/>
        <v>0.60594594594594597</v>
      </c>
      <c r="AG1532">
        <v>222</v>
      </c>
      <c r="AH1532">
        <v>172.24</v>
      </c>
      <c r="AI1532" s="20">
        <f t="shared" si="285"/>
        <v>0.77585585585585592</v>
      </c>
      <c r="AJ1532">
        <v>222</v>
      </c>
      <c r="AK1532">
        <v>151</v>
      </c>
      <c r="AL1532" s="20">
        <f t="shared" si="286"/>
        <v>0.68018018018018023</v>
      </c>
      <c r="AM1532">
        <v>222</v>
      </c>
      <c r="AN1532">
        <v>143</v>
      </c>
      <c r="AO1532" s="20">
        <f t="shared" si="287"/>
        <v>0.64414414414414412</v>
      </c>
    </row>
    <row r="1533" spans="1:41">
      <c r="A1533">
        <v>1531</v>
      </c>
      <c r="B1533">
        <v>9150</v>
      </c>
      <c r="C1533" t="s">
        <v>3082</v>
      </c>
      <c r="D1533" t="s">
        <v>918</v>
      </c>
      <c r="E1533">
        <v>167</v>
      </c>
      <c r="F1533">
        <v>167</v>
      </c>
      <c r="G1533">
        <v>191.04</v>
      </c>
      <c r="H1533" s="20">
        <f t="shared" si="276"/>
        <v>1.1439520958083831</v>
      </c>
      <c r="I1533">
        <v>167</v>
      </c>
      <c r="J1533">
        <v>223.76</v>
      </c>
      <c r="K1533" s="20">
        <f t="shared" si="277"/>
        <v>1.3398802395209581</v>
      </c>
      <c r="L1533">
        <v>167</v>
      </c>
      <c r="M1533">
        <v>204.8</v>
      </c>
      <c r="N1533" s="20">
        <f t="shared" si="278"/>
        <v>1.2263473053892215</v>
      </c>
      <c r="O1533">
        <v>167</v>
      </c>
      <c r="P1533">
        <v>196.8</v>
      </c>
      <c r="Q1533" s="20">
        <f t="shared" si="279"/>
        <v>1.1784431137724551</v>
      </c>
      <c r="R1533">
        <v>167</v>
      </c>
      <c r="S1533">
        <v>195.36</v>
      </c>
      <c r="T1533" s="20">
        <f t="shared" si="280"/>
        <v>1.1698203592814371</v>
      </c>
      <c r="U1533">
        <v>167</v>
      </c>
      <c r="V1533">
        <v>190.16</v>
      </c>
      <c r="W1533" s="20">
        <f t="shared" si="281"/>
        <v>1.138682634730539</v>
      </c>
      <c r="X1533">
        <v>167</v>
      </c>
      <c r="Y1533">
        <v>186.8</v>
      </c>
      <c r="Z1533" s="20">
        <f t="shared" si="282"/>
        <v>1.118562874251497</v>
      </c>
      <c r="AA1533">
        <v>167</v>
      </c>
      <c r="AB1533">
        <v>177.12</v>
      </c>
      <c r="AC1533" s="20">
        <f t="shared" si="283"/>
        <v>1.0605988023952095</v>
      </c>
      <c r="AD1533">
        <v>167</v>
      </c>
      <c r="AE1533">
        <v>161.6</v>
      </c>
      <c r="AF1533" s="20">
        <f t="shared" si="284"/>
        <v>0.96766467065868256</v>
      </c>
      <c r="AG1533">
        <v>167</v>
      </c>
      <c r="AH1533">
        <v>176</v>
      </c>
      <c r="AI1533" s="20">
        <f t="shared" si="285"/>
        <v>1.0538922155688624</v>
      </c>
      <c r="AJ1533">
        <v>167</v>
      </c>
      <c r="AK1533">
        <v>174.72</v>
      </c>
      <c r="AL1533" s="20">
        <f t="shared" si="286"/>
        <v>1.0462275449101797</v>
      </c>
      <c r="AM1533">
        <v>167</v>
      </c>
      <c r="AN1533">
        <v>171.4</v>
      </c>
      <c r="AO1533" s="20">
        <f t="shared" si="287"/>
        <v>1.0263473053892216</v>
      </c>
    </row>
    <row r="1534" spans="1:41">
      <c r="A1534">
        <v>1532</v>
      </c>
      <c r="B1534">
        <v>9150</v>
      </c>
      <c r="C1534" t="s">
        <v>3083</v>
      </c>
      <c r="D1534" t="s">
        <v>919</v>
      </c>
      <c r="E1534">
        <v>113</v>
      </c>
      <c r="F1534">
        <v>113</v>
      </c>
      <c r="G1534">
        <v>0</v>
      </c>
      <c r="H1534" s="20">
        <f t="shared" si="276"/>
        <v>0</v>
      </c>
      <c r="I1534">
        <v>113</v>
      </c>
      <c r="J1534">
        <v>0</v>
      </c>
      <c r="K1534" s="20">
        <f t="shared" si="277"/>
        <v>0</v>
      </c>
      <c r="L1534">
        <v>113</v>
      </c>
      <c r="M1534">
        <v>0</v>
      </c>
      <c r="N1534" s="20">
        <f t="shared" si="278"/>
        <v>0</v>
      </c>
      <c r="O1534">
        <v>113</v>
      </c>
      <c r="P1534">
        <v>0</v>
      </c>
      <c r="Q1534" s="20">
        <f t="shared" si="279"/>
        <v>0</v>
      </c>
      <c r="R1534">
        <v>113</v>
      </c>
      <c r="S1534">
        <v>0</v>
      </c>
      <c r="T1534" s="20">
        <f t="shared" si="280"/>
        <v>0</v>
      </c>
      <c r="U1534">
        <v>113</v>
      </c>
      <c r="V1534">
        <v>0</v>
      </c>
      <c r="W1534" s="20">
        <f t="shared" si="281"/>
        <v>0</v>
      </c>
      <c r="X1534">
        <v>113</v>
      </c>
      <c r="Y1534">
        <v>0</v>
      </c>
      <c r="Z1534" s="20">
        <f t="shared" si="282"/>
        <v>0</v>
      </c>
      <c r="AA1534">
        <v>113</v>
      </c>
      <c r="AB1534">
        <v>0</v>
      </c>
      <c r="AC1534" s="20">
        <f t="shared" si="283"/>
        <v>0</v>
      </c>
      <c r="AD1534">
        <v>113</v>
      </c>
      <c r="AE1534">
        <v>0</v>
      </c>
      <c r="AF1534" s="20">
        <f t="shared" si="284"/>
        <v>0</v>
      </c>
      <c r="AG1534">
        <v>113</v>
      </c>
      <c r="AH1534">
        <v>0</v>
      </c>
      <c r="AI1534" s="20">
        <f t="shared" si="285"/>
        <v>0</v>
      </c>
      <c r="AJ1534">
        <v>113</v>
      </c>
      <c r="AK1534">
        <v>0</v>
      </c>
      <c r="AL1534" s="20">
        <f t="shared" si="286"/>
        <v>0</v>
      </c>
      <c r="AM1534">
        <v>113</v>
      </c>
      <c r="AN1534">
        <v>0</v>
      </c>
      <c r="AO1534" s="20">
        <f t="shared" si="287"/>
        <v>0</v>
      </c>
    </row>
    <row r="1535" spans="1:41">
      <c r="A1535">
        <v>1533</v>
      </c>
      <c r="B1535">
        <v>9150</v>
      </c>
      <c r="C1535" t="s">
        <v>3084</v>
      </c>
      <c r="D1535" t="s">
        <v>920</v>
      </c>
      <c r="E1535">
        <v>160</v>
      </c>
      <c r="F1535">
        <v>160</v>
      </c>
      <c r="G1535">
        <v>137.04</v>
      </c>
      <c r="H1535" s="20">
        <f t="shared" si="276"/>
        <v>0.85649999999999993</v>
      </c>
      <c r="I1535">
        <v>160</v>
      </c>
      <c r="J1535">
        <v>142.72</v>
      </c>
      <c r="K1535" s="20">
        <f t="shared" si="277"/>
        <v>0.89200000000000002</v>
      </c>
      <c r="L1535">
        <v>160</v>
      </c>
      <c r="M1535">
        <v>138.63999999999999</v>
      </c>
      <c r="N1535" s="20">
        <f t="shared" si="278"/>
        <v>0.86649999999999994</v>
      </c>
      <c r="O1535">
        <v>160</v>
      </c>
      <c r="P1535">
        <v>134.96</v>
      </c>
      <c r="Q1535" s="20">
        <f t="shared" si="279"/>
        <v>0.84350000000000003</v>
      </c>
      <c r="R1535">
        <v>160</v>
      </c>
      <c r="S1535">
        <v>127.28</v>
      </c>
      <c r="T1535" s="20">
        <f t="shared" si="280"/>
        <v>0.79549999999999998</v>
      </c>
      <c r="U1535">
        <v>160</v>
      </c>
      <c r="V1535">
        <v>136.4</v>
      </c>
      <c r="W1535" s="20">
        <f t="shared" si="281"/>
        <v>0.85250000000000004</v>
      </c>
      <c r="X1535">
        <v>160</v>
      </c>
      <c r="Y1535">
        <v>137.68</v>
      </c>
      <c r="Z1535" s="20">
        <f t="shared" si="282"/>
        <v>0.86050000000000004</v>
      </c>
      <c r="AA1535">
        <v>160</v>
      </c>
      <c r="AB1535">
        <v>166.24</v>
      </c>
      <c r="AC1535" s="20">
        <f t="shared" si="283"/>
        <v>1.0390000000000001</v>
      </c>
      <c r="AD1535">
        <v>160</v>
      </c>
      <c r="AE1535">
        <v>183.2</v>
      </c>
      <c r="AF1535" s="20">
        <f t="shared" si="284"/>
        <v>1.145</v>
      </c>
      <c r="AG1535">
        <v>160</v>
      </c>
      <c r="AH1535">
        <v>206.64</v>
      </c>
      <c r="AI1535" s="20">
        <f t="shared" si="285"/>
        <v>1.2914999999999999</v>
      </c>
      <c r="AJ1535">
        <v>160</v>
      </c>
      <c r="AK1535">
        <v>138.4</v>
      </c>
      <c r="AL1535" s="20">
        <f t="shared" si="286"/>
        <v>0.86499999999999999</v>
      </c>
      <c r="AM1535">
        <v>160</v>
      </c>
      <c r="AN1535">
        <v>143.36000000000001</v>
      </c>
      <c r="AO1535" s="20">
        <f t="shared" si="287"/>
        <v>0.89600000000000013</v>
      </c>
    </row>
    <row r="1536" spans="1:41">
      <c r="A1536">
        <v>1534</v>
      </c>
      <c r="B1536">
        <v>9150</v>
      </c>
      <c r="C1536" t="s">
        <v>3085</v>
      </c>
      <c r="D1536" t="s">
        <v>921</v>
      </c>
      <c r="E1536">
        <v>153</v>
      </c>
      <c r="F1536">
        <v>153</v>
      </c>
      <c r="G1536">
        <v>146.44</v>
      </c>
      <c r="H1536" s="20">
        <f t="shared" si="276"/>
        <v>0.9571241830065359</v>
      </c>
      <c r="I1536">
        <v>153</v>
      </c>
      <c r="J1536">
        <v>175.5</v>
      </c>
      <c r="K1536" s="20">
        <f t="shared" si="277"/>
        <v>1.1470588235294117</v>
      </c>
      <c r="L1536">
        <v>153</v>
      </c>
      <c r="M1536">
        <v>185.82</v>
      </c>
      <c r="N1536" s="20">
        <f t="shared" si="278"/>
        <v>1.2145098039215685</v>
      </c>
      <c r="O1536">
        <v>153</v>
      </c>
      <c r="P1536">
        <v>173.76</v>
      </c>
      <c r="Q1536" s="20">
        <f t="shared" si="279"/>
        <v>1.135686274509804</v>
      </c>
      <c r="R1536">
        <v>153</v>
      </c>
      <c r="S1536">
        <v>159.12</v>
      </c>
      <c r="T1536" s="20">
        <f t="shared" si="280"/>
        <v>1.04</v>
      </c>
      <c r="U1536">
        <v>153</v>
      </c>
      <c r="V1536">
        <v>200.62</v>
      </c>
      <c r="W1536" s="20">
        <f t="shared" si="281"/>
        <v>1.3112418300653594</v>
      </c>
      <c r="X1536">
        <v>153</v>
      </c>
      <c r="Y1536">
        <v>127.56</v>
      </c>
      <c r="Z1536" s="20">
        <f t="shared" si="282"/>
        <v>0.83372549019607844</v>
      </c>
      <c r="AA1536">
        <v>153</v>
      </c>
      <c r="AB1536">
        <v>126.44</v>
      </c>
      <c r="AC1536" s="20">
        <f t="shared" si="283"/>
        <v>0.82640522875816991</v>
      </c>
      <c r="AD1536">
        <v>153</v>
      </c>
      <c r="AE1536">
        <v>168.76</v>
      </c>
      <c r="AF1536" s="20">
        <f t="shared" si="284"/>
        <v>1.1030065359477124</v>
      </c>
      <c r="AG1536">
        <v>153</v>
      </c>
      <c r="AH1536">
        <v>132.32</v>
      </c>
      <c r="AI1536" s="20">
        <f t="shared" si="285"/>
        <v>0.86483660130718953</v>
      </c>
      <c r="AJ1536">
        <v>153</v>
      </c>
      <c r="AK1536">
        <v>134.26</v>
      </c>
      <c r="AL1536" s="20">
        <f t="shared" si="286"/>
        <v>0.87751633986928101</v>
      </c>
      <c r="AM1536">
        <v>153</v>
      </c>
      <c r="AN1536">
        <v>122.38</v>
      </c>
      <c r="AO1536" s="20">
        <f t="shared" si="287"/>
        <v>0.79986928104575161</v>
      </c>
    </row>
    <row r="1537" spans="1:41">
      <c r="A1537">
        <v>1535</v>
      </c>
      <c r="B1537">
        <v>9150</v>
      </c>
      <c r="C1537" t="s">
        <v>3086</v>
      </c>
      <c r="D1537" t="s">
        <v>922</v>
      </c>
      <c r="E1537">
        <v>139</v>
      </c>
      <c r="F1537">
        <v>139</v>
      </c>
      <c r="G1537">
        <v>0</v>
      </c>
      <c r="H1537" s="20">
        <f t="shared" si="276"/>
        <v>0</v>
      </c>
      <c r="I1537">
        <v>139</v>
      </c>
      <c r="J1537">
        <v>0</v>
      </c>
      <c r="K1537" s="20">
        <f t="shared" si="277"/>
        <v>0</v>
      </c>
      <c r="L1537">
        <v>139</v>
      </c>
      <c r="M1537">
        <v>0</v>
      </c>
      <c r="N1537" s="20">
        <f t="shared" si="278"/>
        <v>0</v>
      </c>
      <c r="O1537">
        <v>139</v>
      </c>
      <c r="P1537">
        <v>0</v>
      </c>
      <c r="Q1537" s="20">
        <f t="shared" si="279"/>
        <v>0</v>
      </c>
      <c r="R1537">
        <v>139</v>
      </c>
      <c r="S1537">
        <v>0</v>
      </c>
      <c r="T1537" s="20">
        <f t="shared" si="280"/>
        <v>0</v>
      </c>
      <c r="U1537">
        <v>139</v>
      </c>
      <c r="V1537">
        <v>0</v>
      </c>
      <c r="W1537" s="20">
        <f t="shared" si="281"/>
        <v>0</v>
      </c>
      <c r="X1537">
        <v>139</v>
      </c>
      <c r="Y1537">
        <v>0</v>
      </c>
      <c r="Z1537" s="20">
        <f t="shared" si="282"/>
        <v>0</v>
      </c>
      <c r="AA1537">
        <v>139</v>
      </c>
      <c r="AB1537">
        <v>0</v>
      </c>
      <c r="AC1537" s="20">
        <f t="shared" si="283"/>
        <v>0</v>
      </c>
      <c r="AD1537">
        <v>139</v>
      </c>
      <c r="AE1537">
        <v>0</v>
      </c>
      <c r="AF1537" s="20">
        <f t="shared" si="284"/>
        <v>0</v>
      </c>
      <c r="AG1537">
        <v>139</v>
      </c>
      <c r="AH1537">
        <v>0</v>
      </c>
      <c r="AI1537" s="20">
        <f t="shared" si="285"/>
        <v>0</v>
      </c>
      <c r="AJ1537">
        <v>139</v>
      </c>
      <c r="AK1537">
        <v>0</v>
      </c>
      <c r="AL1537" s="20">
        <f t="shared" si="286"/>
        <v>0</v>
      </c>
      <c r="AM1537">
        <v>139</v>
      </c>
      <c r="AN1537">
        <v>0</v>
      </c>
      <c r="AO1537" s="20">
        <f t="shared" si="287"/>
        <v>0</v>
      </c>
    </row>
    <row r="1538" spans="1:41">
      <c r="A1538">
        <v>1536</v>
      </c>
      <c r="B1538">
        <v>9150</v>
      </c>
      <c r="C1538" t="s">
        <v>3087</v>
      </c>
      <c r="D1538" t="s">
        <v>923</v>
      </c>
      <c r="E1538">
        <v>135</v>
      </c>
      <c r="F1538">
        <v>135</v>
      </c>
      <c r="G1538">
        <v>146.69999999999999</v>
      </c>
      <c r="H1538" s="20">
        <f t="shared" si="276"/>
        <v>1.0866666666666667</v>
      </c>
      <c r="I1538">
        <v>135</v>
      </c>
      <c r="J1538">
        <v>156.5</v>
      </c>
      <c r="K1538" s="20">
        <f t="shared" si="277"/>
        <v>1.1592592592592592</v>
      </c>
      <c r="L1538">
        <v>135</v>
      </c>
      <c r="M1538">
        <v>180.2</v>
      </c>
      <c r="N1538" s="20">
        <f t="shared" si="278"/>
        <v>1.3348148148148147</v>
      </c>
      <c r="O1538">
        <v>135</v>
      </c>
      <c r="P1538">
        <v>136.69999999999999</v>
      </c>
      <c r="Q1538" s="20">
        <f t="shared" si="279"/>
        <v>1.0125925925925925</v>
      </c>
      <c r="R1538">
        <v>135</v>
      </c>
      <c r="S1538">
        <v>148.6</v>
      </c>
      <c r="T1538" s="20">
        <f t="shared" si="280"/>
        <v>1.1007407407407408</v>
      </c>
      <c r="U1538">
        <v>135</v>
      </c>
      <c r="V1538">
        <v>125.7</v>
      </c>
      <c r="W1538" s="20">
        <f t="shared" si="281"/>
        <v>0.93111111111111111</v>
      </c>
      <c r="X1538">
        <v>135</v>
      </c>
      <c r="Y1538">
        <v>135.1</v>
      </c>
      <c r="Z1538" s="20">
        <f t="shared" si="282"/>
        <v>1.0007407407407407</v>
      </c>
      <c r="AA1538">
        <v>135</v>
      </c>
      <c r="AB1538">
        <v>139.30000000000001</v>
      </c>
      <c r="AC1538" s="20">
        <f t="shared" si="283"/>
        <v>1.031851851851852</v>
      </c>
      <c r="AD1538">
        <v>135</v>
      </c>
      <c r="AE1538">
        <v>19.600000000000001</v>
      </c>
      <c r="AF1538" s="20">
        <f t="shared" si="284"/>
        <v>0.14518518518518519</v>
      </c>
      <c r="AG1538">
        <v>135</v>
      </c>
      <c r="AH1538">
        <v>157.19999999999999</v>
      </c>
      <c r="AI1538" s="20">
        <f t="shared" si="285"/>
        <v>1.1644444444444444</v>
      </c>
      <c r="AJ1538">
        <v>135</v>
      </c>
      <c r="AK1538">
        <v>150.80000000000001</v>
      </c>
      <c r="AL1538" s="20">
        <f t="shared" si="286"/>
        <v>1.1170370370370371</v>
      </c>
      <c r="AM1538">
        <v>135</v>
      </c>
      <c r="AN1538">
        <v>150.62</v>
      </c>
      <c r="AO1538" s="20">
        <f t="shared" si="287"/>
        <v>1.1157037037037036</v>
      </c>
    </row>
    <row r="1539" spans="1:41">
      <c r="A1539">
        <v>1537</v>
      </c>
      <c r="B1539">
        <v>9150</v>
      </c>
      <c r="C1539" t="s">
        <v>3088</v>
      </c>
      <c r="D1539" t="s">
        <v>924</v>
      </c>
      <c r="E1539">
        <v>189</v>
      </c>
      <c r="F1539">
        <v>189</v>
      </c>
      <c r="G1539">
        <v>159.19999999999999</v>
      </c>
      <c r="H1539" s="20">
        <f t="shared" si="276"/>
        <v>0.84232804232804226</v>
      </c>
      <c r="I1539">
        <v>189</v>
      </c>
      <c r="J1539">
        <v>132</v>
      </c>
      <c r="K1539" s="20">
        <f t="shared" si="277"/>
        <v>0.69841269841269837</v>
      </c>
      <c r="L1539">
        <v>189</v>
      </c>
      <c r="M1539">
        <v>118.4</v>
      </c>
      <c r="N1539" s="20">
        <f t="shared" si="278"/>
        <v>0.62645502645502649</v>
      </c>
      <c r="O1539">
        <v>189</v>
      </c>
      <c r="P1539">
        <v>140</v>
      </c>
      <c r="Q1539" s="20">
        <f t="shared" si="279"/>
        <v>0.7407407407407407</v>
      </c>
      <c r="R1539">
        <v>189</v>
      </c>
      <c r="S1539">
        <v>109.6</v>
      </c>
      <c r="T1539" s="20">
        <f t="shared" si="280"/>
        <v>0.57989417989417991</v>
      </c>
      <c r="U1539">
        <v>189</v>
      </c>
      <c r="V1539">
        <v>137.6</v>
      </c>
      <c r="W1539" s="20">
        <f t="shared" si="281"/>
        <v>0.72804232804232805</v>
      </c>
      <c r="X1539">
        <v>189</v>
      </c>
      <c r="Y1539">
        <v>148.80000000000001</v>
      </c>
      <c r="Z1539" s="20">
        <f t="shared" si="282"/>
        <v>0.78730158730158739</v>
      </c>
      <c r="AA1539">
        <v>189</v>
      </c>
      <c r="AB1539">
        <v>138.4</v>
      </c>
      <c r="AC1539" s="20">
        <f t="shared" si="283"/>
        <v>0.7322751322751323</v>
      </c>
      <c r="AD1539">
        <v>189</v>
      </c>
      <c r="AE1539">
        <v>11.2</v>
      </c>
      <c r="AF1539" s="20">
        <f t="shared" si="284"/>
        <v>5.9259259259259255E-2</v>
      </c>
      <c r="AG1539">
        <v>189</v>
      </c>
      <c r="AH1539">
        <v>13.6</v>
      </c>
      <c r="AI1539" s="20">
        <f t="shared" si="285"/>
        <v>7.1957671957671956E-2</v>
      </c>
      <c r="AJ1539">
        <v>189</v>
      </c>
      <c r="AK1539">
        <v>126.4</v>
      </c>
      <c r="AL1539" s="20">
        <f t="shared" si="286"/>
        <v>0.66878306878306881</v>
      </c>
      <c r="AM1539">
        <v>189</v>
      </c>
      <c r="AN1539">
        <v>138.80000000000001</v>
      </c>
      <c r="AO1539" s="20">
        <f t="shared" si="287"/>
        <v>0.73439153439153448</v>
      </c>
    </row>
    <row r="1540" spans="1:41">
      <c r="A1540">
        <v>1538</v>
      </c>
      <c r="B1540">
        <v>9150</v>
      </c>
      <c r="C1540" t="s">
        <v>3089</v>
      </c>
      <c r="D1540" t="s">
        <v>925</v>
      </c>
      <c r="E1540">
        <v>192</v>
      </c>
      <c r="F1540">
        <v>192</v>
      </c>
      <c r="G1540">
        <v>157.6</v>
      </c>
      <c r="H1540" s="20">
        <f t="shared" ref="H1540:H1569" si="288">G1540/E1540</f>
        <v>0.8208333333333333</v>
      </c>
      <c r="I1540">
        <v>192</v>
      </c>
      <c r="J1540">
        <v>157.6</v>
      </c>
      <c r="K1540" s="20">
        <f t="shared" ref="K1540:K1569" si="289">J1540/I1540</f>
        <v>0.8208333333333333</v>
      </c>
      <c r="L1540">
        <v>192</v>
      </c>
      <c r="M1540">
        <v>170.2</v>
      </c>
      <c r="N1540" s="20">
        <f t="shared" ref="N1540:N1569" si="290">M1540/L1540</f>
        <v>0.88645833333333324</v>
      </c>
      <c r="O1540">
        <v>192</v>
      </c>
      <c r="P1540">
        <v>177.8</v>
      </c>
      <c r="Q1540" s="20">
        <f t="shared" ref="Q1540:Q1569" si="291">P1540/O1540</f>
        <v>0.92604166666666676</v>
      </c>
      <c r="R1540">
        <v>192</v>
      </c>
      <c r="S1540">
        <v>154.18</v>
      </c>
      <c r="T1540" s="20">
        <f t="shared" ref="T1540:T1569" si="292">S1540/R1540</f>
        <v>0.80302083333333341</v>
      </c>
      <c r="U1540">
        <v>192</v>
      </c>
      <c r="V1540">
        <v>138.6</v>
      </c>
      <c r="W1540" s="20">
        <f t="shared" ref="W1540:W1569" si="293">V1540/U1540</f>
        <v>0.72187499999999993</v>
      </c>
      <c r="X1540">
        <v>192</v>
      </c>
      <c r="Y1540">
        <v>139.19999999999999</v>
      </c>
      <c r="Z1540" s="20">
        <f t="shared" ref="Z1540:Z1569" si="294">Y1540/X1540</f>
        <v>0.72499999999999998</v>
      </c>
      <c r="AA1540">
        <v>192</v>
      </c>
      <c r="AB1540">
        <v>134</v>
      </c>
      <c r="AC1540" s="20">
        <f t="shared" ref="AC1540:AC1569" si="295">AB1540/AA1540</f>
        <v>0.69791666666666663</v>
      </c>
      <c r="AD1540">
        <v>192</v>
      </c>
      <c r="AE1540">
        <v>151</v>
      </c>
      <c r="AF1540" s="20">
        <f t="shared" ref="AF1540:AF1569" si="296">AE1540/AD1540</f>
        <v>0.78645833333333337</v>
      </c>
      <c r="AG1540">
        <v>192</v>
      </c>
      <c r="AH1540">
        <v>50</v>
      </c>
      <c r="AI1540" s="20">
        <f t="shared" ref="AI1540:AI1569" si="297">AH1540/AG1540</f>
        <v>0.26041666666666669</v>
      </c>
      <c r="AJ1540">
        <v>192</v>
      </c>
      <c r="AK1540">
        <v>137.5</v>
      </c>
      <c r="AL1540" s="20">
        <f t="shared" ref="AL1540:AL1569" si="298">AK1540/AJ1540</f>
        <v>0.71614583333333337</v>
      </c>
      <c r="AM1540">
        <v>192</v>
      </c>
      <c r="AN1540">
        <v>167.12</v>
      </c>
      <c r="AO1540" s="20">
        <f t="shared" ref="AO1540:AO1569" si="299">AN1540/AM1540</f>
        <v>0.87041666666666673</v>
      </c>
    </row>
    <row r="1541" spans="1:41">
      <c r="A1541">
        <v>1539</v>
      </c>
      <c r="B1541">
        <v>9150</v>
      </c>
      <c r="C1541" t="s">
        <v>3090</v>
      </c>
      <c r="D1541" t="s">
        <v>926</v>
      </c>
      <c r="E1541">
        <v>165</v>
      </c>
      <c r="F1541">
        <v>165</v>
      </c>
      <c r="G1541">
        <v>181.2</v>
      </c>
      <c r="H1541" s="20">
        <f t="shared" si="288"/>
        <v>1.0981818181818181</v>
      </c>
      <c r="I1541">
        <v>165</v>
      </c>
      <c r="J1541">
        <v>177</v>
      </c>
      <c r="K1541" s="20">
        <f t="shared" si="289"/>
        <v>1.0727272727272728</v>
      </c>
      <c r="L1541">
        <v>165</v>
      </c>
      <c r="M1541">
        <v>180</v>
      </c>
      <c r="N1541" s="20">
        <f t="shared" si="290"/>
        <v>1.0909090909090908</v>
      </c>
      <c r="O1541">
        <v>165</v>
      </c>
      <c r="P1541">
        <v>150.63999999999999</v>
      </c>
      <c r="Q1541" s="20">
        <f t="shared" si="291"/>
        <v>0.91296969696969688</v>
      </c>
      <c r="R1541">
        <v>165</v>
      </c>
      <c r="S1541">
        <v>154</v>
      </c>
      <c r="T1541" s="20">
        <f t="shared" si="292"/>
        <v>0.93333333333333335</v>
      </c>
      <c r="U1541">
        <v>165</v>
      </c>
      <c r="V1541">
        <v>158.19999999999999</v>
      </c>
      <c r="W1541" s="20">
        <f t="shared" si="293"/>
        <v>0.95878787878787874</v>
      </c>
      <c r="X1541">
        <v>165</v>
      </c>
      <c r="Y1541">
        <v>26.4</v>
      </c>
      <c r="Z1541" s="20">
        <f t="shared" si="294"/>
        <v>0.16</v>
      </c>
      <c r="AA1541">
        <v>165</v>
      </c>
      <c r="AB1541">
        <v>170</v>
      </c>
      <c r="AC1541" s="20">
        <f t="shared" si="295"/>
        <v>1.0303030303030303</v>
      </c>
      <c r="AD1541">
        <v>165</v>
      </c>
      <c r="AE1541">
        <v>77</v>
      </c>
      <c r="AF1541" s="20">
        <f t="shared" si="296"/>
        <v>0.46666666666666667</v>
      </c>
      <c r="AG1541">
        <v>165</v>
      </c>
      <c r="AH1541">
        <v>176.8</v>
      </c>
      <c r="AI1541" s="20">
        <f t="shared" si="297"/>
        <v>1.0715151515151515</v>
      </c>
      <c r="AJ1541">
        <v>165</v>
      </c>
      <c r="AK1541">
        <v>180</v>
      </c>
      <c r="AL1541" s="20">
        <f t="shared" si="298"/>
        <v>1.0909090909090908</v>
      </c>
      <c r="AM1541">
        <v>165</v>
      </c>
      <c r="AN1541">
        <v>182</v>
      </c>
      <c r="AO1541" s="20">
        <f t="shared" si="299"/>
        <v>1.103030303030303</v>
      </c>
    </row>
    <row r="1542" spans="1:41">
      <c r="A1542">
        <v>1540</v>
      </c>
      <c r="B1542">
        <v>9150</v>
      </c>
      <c r="C1542" t="s">
        <v>3091</v>
      </c>
      <c r="D1542" t="s">
        <v>927</v>
      </c>
      <c r="E1542">
        <v>165</v>
      </c>
      <c r="F1542">
        <v>165</v>
      </c>
      <c r="G1542">
        <v>131.82</v>
      </c>
      <c r="H1542" s="20">
        <f t="shared" si="288"/>
        <v>0.7989090909090909</v>
      </c>
      <c r="I1542">
        <v>165</v>
      </c>
      <c r="J1542">
        <v>146.82</v>
      </c>
      <c r="K1542" s="20">
        <f t="shared" si="289"/>
        <v>0.88981818181818173</v>
      </c>
      <c r="L1542">
        <v>165</v>
      </c>
      <c r="M1542">
        <v>131.88</v>
      </c>
      <c r="N1542" s="20">
        <f t="shared" si="290"/>
        <v>0.79927272727272725</v>
      </c>
      <c r="O1542">
        <v>165</v>
      </c>
      <c r="P1542">
        <v>138.5</v>
      </c>
      <c r="Q1542" s="20">
        <f t="shared" si="291"/>
        <v>0.83939393939393936</v>
      </c>
      <c r="R1542">
        <v>165</v>
      </c>
      <c r="S1542">
        <v>134.94</v>
      </c>
      <c r="T1542" s="20">
        <f t="shared" si="292"/>
        <v>0.81781818181818178</v>
      </c>
      <c r="U1542">
        <v>165</v>
      </c>
      <c r="V1542">
        <v>135.62</v>
      </c>
      <c r="W1542" s="20">
        <f t="shared" si="293"/>
        <v>0.82193939393939397</v>
      </c>
      <c r="X1542">
        <v>165</v>
      </c>
      <c r="Y1542">
        <v>127.88</v>
      </c>
      <c r="Z1542" s="20">
        <f t="shared" si="294"/>
        <v>0.77503030303030296</v>
      </c>
      <c r="AA1542">
        <v>165</v>
      </c>
      <c r="AB1542">
        <v>146.94</v>
      </c>
      <c r="AC1542" s="20">
        <f t="shared" si="295"/>
        <v>0.89054545454545453</v>
      </c>
      <c r="AD1542">
        <v>165</v>
      </c>
      <c r="AE1542">
        <v>134.26</v>
      </c>
      <c r="AF1542" s="20">
        <f t="shared" si="296"/>
        <v>0.8136969696969697</v>
      </c>
      <c r="AG1542">
        <v>165</v>
      </c>
      <c r="AH1542">
        <v>139.12</v>
      </c>
      <c r="AI1542" s="20">
        <f t="shared" si="297"/>
        <v>0.84315151515151521</v>
      </c>
      <c r="AJ1542">
        <v>165</v>
      </c>
      <c r="AK1542">
        <v>129.18</v>
      </c>
      <c r="AL1542" s="20">
        <f t="shared" si="298"/>
        <v>0.782909090909091</v>
      </c>
      <c r="AM1542">
        <v>165</v>
      </c>
      <c r="AN1542">
        <v>141</v>
      </c>
      <c r="AO1542" s="20">
        <f t="shared" si="299"/>
        <v>0.8545454545454545</v>
      </c>
    </row>
    <row r="1543" spans="1:41">
      <c r="A1543">
        <v>1541</v>
      </c>
      <c r="B1543">
        <v>9150</v>
      </c>
      <c r="C1543" t="s">
        <v>3092</v>
      </c>
      <c r="D1543" t="s">
        <v>1112</v>
      </c>
      <c r="E1543">
        <v>131</v>
      </c>
      <c r="F1543">
        <v>131</v>
      </c>
      <c r="G1543">
        <v>3.12</v>
      </c>
      <c r="H1543" s="20">
        <f t="shared" si="288"/>
        <v>2.3816793893129771E-2</v>
      </c>
      <c r="I1543">
        <v>131</v>
      </c>
      <c r="J1543">
        <v>2.38</v>
      </c>
      <c r="K1543" s="20">
        <f t="shared" si="289"/>
        <v>1.8167938931297711E-2</v>
      </c>
      <c r="L1543">
        <v>131</v>
      </c>
      <c r="M1543">
        <v>7</v>
      </c>
      <c r="N1543" s="20">
        <f t="shared" si="290"/>
        <v>5.3435114503816793E-2</v>
      </c>
      <c r="O1543">
        <v>131</v>
      </c>
      <c r="P1543">
        <v>8</v>
      </c>
      <c r="Q1543" s="20">
        <f t="shared" si="291"/>
        <v>6.1068702290076333E-2</v>
      </c>
      <c r="R1543">
        <v>131</v>
      </c>
      <c r="S1543">
        <v>4.76</v>
      </c>
      <c r="T1543" s="20">
        <f t="shared" si="292"/>
        <v>3.6335877862595421E-2</v>
      </c>
      <c r="U1543">
        <v>131</v>
      </c>
      <c r="V1543">
        <v>6.62</v>
      </c>
      <c r="W1543" s="20">
        <f t="shared" si="293"/>
        <v>5.0534351145038167E-2</v>
      </c>
      <c r="X1543">
        <v>131</v>
      </c>
      <c r="Y1543">
        <v>3.88</v>
      </c>
      <c r="Z1543" s="20">
        <f t="shared" si="294"/>
        <v>2.9618320610687022E-2</v>
      </c>
      <c r="AA1543">
        <v>131</v>
      </c>
      <c r="AB1543">
        <v>5</v>
      </c>
      <c r="AC1543" s="20">
        <f t="shared" si="295"/>
        <v>3.8167938931297711E-2</v>
      </c>
      <c r="AD1543">
        <v>131</v>
      </c>
      <c r="AE1543">
        <v>2.56</v>
      </c>
      <c r="AF1543" s="20">
        <f t="shared" si="296"/>
        <v>1.9541984732824428E-2</v>
      </c>
      <c r="AG1543">
        <v>131</v>
      </c>
      <c r="AH1543">
        <v>4.38</v>
      </c>
      <c r="AI1543" s="20">
        <f t="shared" si="297"/>
        <v>3.3435114503816796E-2</v>
      </c>
      <c r="AJ1543">
        <v>131</v>
      </c>
      <c r="AK1543">
        <v>2.38</v>
      </c>
      <c r="AL1543" s="20">
        <f t="shared" si="298"/>
        <v>1.8167938931297711E-2</v>
      </c>
      <c r="AM1543">
        <v>131</v>
      </c>
      <c r="AN1543">
        <v>2</v>
      </c>
      <c r="AO1543" s="20">
        <f t="shared" si="299"/>
        <v>1.5267175572519083E-2</v>
      </c>
    </row>
    <row r="1544" spans="1:41">
      <c r="A1544">
        <v>1542</v>
      </c>
      <c r="B1544">
        <v>9150</v>
      </c>
      <c r="C1544" t="s">
        <v>3093</v>
      </c>
      <c r="D1544" t="s">
        <v>1148</v>
      </c>
      <c r="E1544">
        <v>256</v>
      </c>
      <c r="F1544">
        <v>256</v>
      </c>
      <c r="G1544">
        <v>36</v>
      </c>
      <c r="H1544" s="20">
        <f t="shared" si="288"/>
        <v>0.140625</v>
      </c>
      <c r="I1544">
        <v>256</v>
      </c>
      <c r="J1544">
        <v>19.84</v>
      </c>
      <c r="K1544" s="20">
        <f t="shared" si="289"/>
        <v>7.7499999999999999E-2</v>
      </c>
      <c r="L1544">
        <v>256</v>
      </c>
      <c r="M1544">
        <v>21.76</v>
      </c>
      <c r="N1544" s="20">
        <f t="shared" si="290"/>
        <v>8.5000000000000006E-2</v>
      </c>
      <c r="O1544">
        <v>256</v>
      </c>
      <c r="P1544">
        <v>22.24</v>
      </c>
      <c r="Q1544" s="20">
        <f t="shared" si="291"/>
        <v>8.6874999999999994E-2</v>
      </c>
      <c r="R1544">
        <v>256</v>
      </c>
      <c r="S1544">
        <v>18.239999999999998</v>
      </c>
      <c r="T1544" s="20">
        <f t="shared" si="292"/>
        <v>7.1249999999999994E-2</v>
      </c>
      <c r="U1544">
        <v>256</v>
      </c>
      <c r="V1544">
        <v>22.24</v>
      </c>
      <c r="W1544" s="20">
        <f t="shared" si="293"/>
        <v>8.6874999999999994E-2</v>
      </c>
      <c r="X1544">
        <v>256</v>
      </c>
      <c r="Y1544">
        <v>20</v>
      </c>
      <c r="Z1544" s="20">
        <f t="shared" si="294"/>
        <v>7.8125E-2</v>
      </c>
      <c r="AA1544">
        <v>256</v>
      </c>
      <c r="AB1544">
        <v>20</v>
      </c>
      <c r="AC1544" s="20">
        <f t="shared" si="295"/>
        <v>7.8125E-2</v>
      </c>
      <c r="AD1544">
        <v>256</v>
      </c>
      <c r="AE1544">
        <v>16</v>
      </c>
      <c r="AF1544" s="20">
        <f t="shared" si="296"/>
        <v>6.25E-2</v>
      </c>
      <c r="AG1544">
        <v>256</v>
      </c>
      <c r="AH1544">
        <v>20</v>
      </c>
      <c r="AI1544" s="20">
        <f t="shared" si="297"/>
        <v>7.8125E-2</v>
      </c>
      <c r="AJ1544">
        <v>256</v>
      </c>
      <c r="AK1544">
        <v>26.56</v>
      </c>
      <c r="AL1544" s="20">
        <f t="shared" si="298"/>
        <v>0.10375</v>
      </c>
      <c r="AM1544">
        <v>256</v>
      </c>
      <c r="AN1544">
        <v>24.32</v>
      </c>
      <c r="AO1544" s="20">
        <f t="shared" si="299"/>
        <v>9.5000000000000001E-2</v>
      </c>
    </row>
    <row r="1545" spans="1:41">
      <c r="A1545">
        <v>1543</v>
      </c>
      <c r="B1545">
        <v>9150</v>
      </c>
      <c r="C1545" t="s">
        <v>3094</v>
      </c>
      <c r="D1545" t="s">
        <v>1149</v>
      </c>
      <c r="E1545">
        <v>222</v>
      </c>
      <c r="F1545">
        <v>222</v>
      </c>
      <c r="G1545">
        <v>152</v>
      </c>
      <c r="H1545" s="20">
        <f t="shared" si="288"/>
        <v>0.68468468468468469</v>
      </c>
      <c r="I1545">
        <v>222</v>
      </c>
      <c r="J1545">
        <v>148.80000000000001</v>
      </c>
      <c r="K1545" s="20">
        <f t="shared" si="289"/>
        <v>0.67027027027027031</v>
      </c>
      <c r="L1545">
        <v>222</v>
      </c>
      <c r="M1545">
        <v>170.4</v>
      </c>
      <c r="N1545" s="20">
        <f t="shared" si="290"/>
        <v>0.76756756756756761</v>
      </c>
      <c r="O1545">
        <v>222</v>
      </c>
      <c r="P1545">
        <v>144</v>
      </c>
      <c r="Q1545" s="20">
        <f t="shared" si="291"/>
        <v>0.64864864864864868</v>
      </c>
      <c r="R1545">
        <v>222</v>
      </c>
      <c r="S1545">
        <v>166.4</v>
      </c>
      <c r="T1545" s="20">
        <f t="shared" si="292"/>
        <v>0.74954954954954955</v>
      </c>
      <c r="U1545">
        <v>222</v>
      </c>
      <c r="V1545">
        <v>158.4</v>
      </c>
      <c r="W1545" s="20">
        <f t="shared" si="293"/>
        <v>0.71351351351351355</v>
      </c>
      <c r="X1545">
        <v>222</v>
      </c>
      <c r="Y1545">
        <v>159.19999999999999</v>
      </c>
      <c r="Z1545" s="20">
        <f t="shared" si="294"/>
        <v>0.71711711711711712</v>
      </c>
      <c r="AA1545">
        <v>222</v>
      </c>
      <c r="AB1545">
        <v>174.4</v>
      </c>
      <c r="AC1545" s="20">
        <f t="shared" si="295"/>
        <v>0.78558558558558567</v>
      </c>
      <c r="AD1545">
        <v>222</v>
      </c>
      <c r="AE1545">
        <v>27.84</v>
      </c>
      <c r="AF1545" s="20">
        <f t="shared" si="296"/>
        <v>0.1254054054054054</v>
      </c>
      <c r="AG1545">
        <v>222</v>
      </c>
      <c r="AH1545">
        <v>169.28</v>
      </c>
      <c r="AI1545" s="20">
        <f t="shared" si="297"/>
        <v>0.76252252252252251</v>
      </c>
      <c r="AJ1545">
        <v>222</v>
      </c>
      <c r="AK1545">
        <v>162.88</v>
      </c>
      <c r="AL1545" s="20">
        <f t="shared" si="298"/>
        <v>0.73369369369369364</v>
      </c>
      <c r="AM1545">
        <v>222</v>
      </c>
      <c r="AN1545">
        <v>168.32</v>
      </c>
      <c r="AO1545" s="20">
        <f t="shared" si="299"/>
        <v>0.75819819819819811</v>
      </c>
    </row>
    <row r="1546" spans="1:41">
      <c r="A1546">
        <v>1544</v>
      </c>
      <c r="B1546">
        <v>9150</v>
      </c>
      <c r="C1546" t="s">
        <v>3095</v>
      </c>
      <c r="D1546" t="s">
        <v>1150</v>
      </c>
      <c r="E1546">
        <v>145</v>
      </c>
      <c r="F1546">
        <v>145</v>
      </c>
      <c r="G1546">
        <v>19.2</v>
      </c>
      <c r="H1546" s="20">
        <f t="shared" si="288"/>
        <v>0.13241379310344828</v>
      </c>
      <c r="I1546">
        <v>145</v>
      </c>
      <c r="J1546">
        <v>34.24</v>
      </c>
      <c r="K1546" s="20">
        <f t="shared" si="289"/>
        <v>0.23613793103448277</v>
      </c>
      <c r="L1546">
        <v>145</v>
      </c>
      <c r="M1546">
        <v>34.24</v>
      </c>
      <c r="N1546" s="20">
        <f t="shared" si="290"/>
        <v>0.23613793103448277</v>
      </c>
      <c r="O1546">
        <v>145</v>
      </c>
      <c r="P1546">
        <v>34.24</v>
      </c>
      <c r="Q1546" s="20">
        <f t="shared" si="291"/>
        <v>0.23613793103448277</v>
      </c>
      <c r="R1546">
        <v>145</v>
      </c>
      <c r="S1546">
        <v>34.24</v>
      </c>
      <c r="T1546" s="20">
        <f t="shared" si="292"/>
        <v>0.23613793103448277</v>
      </c>
      <c r="U1546">
        <v>145</v>
      </c>
      <c r="V1546">
        <v>34.24</v>
      </c>
      <c r="W1546" s="20">
        <f t="shared" si="293"/>
        <v>0.23613793103448277</v>
      </c>
      <c r="X1546">
        <v>145</v>
      </c>
      <c r="Y1546">
        <v>34.24</v>
      </c>
      <c r="Z1546" s="20">
        <f t="shared" si="294"/>
        <v>0.23613793103448277</v>
      </c>
      <c r="AA1546">
        <v>145</v>
      </c>
      <c r="AB1546">
        <v>34.24</v>
      </c>
      <c r="AC1546" s="20">
        <f t="shared" si="295"/>
        <v>0.23613793103448277</v>
      </c>
      <c r="AD1546">
        <v>145</v>
      </c>
      <c r="AE1546">
        <v>34.24</v>
      </c>
      <c r="AF1546" s="20">
        <f t="shared" si="296"/>
        <v>0.23613793103448277</v>
      </c>
      <c r="AG1546">
        <v>145</v>
      </c>
      <c r="AH1546">
        <v>34.24</v>
      </c>
      <c r="AI1546" s="20">
        <f t="shared" si="297"/>
        <v>0.23613793103448277</v>
      </c>
      <c r="AJ1546">
        <v>145</v>
      </c>
      <c r="AK1546">
        <v>34.24</v>
      </c>
      <c r="AL1546" s="20">
        <f t="shared" si="298"/>
        <v>0.23613793103448277</v>
      </c>
      <c r="AM1546">
        <v>145</v>
      </c>
      <c r="AN1546">
        <v>34.4</v>
      </c>
      <c r="AO1546" s="20">
        <f t="shared" si="299"/>
        <v>0.23724137931034481</v>
      </c>
    </row>
    <row r="1547" spans="1:41">
      <c r="A1547">
        <v>1545</v>
      </c>
      <c r="B1547">
        <v>9150</v>
      </c>
      <c r="C1547" t="s">
        <v>3096</v>
      </c>
      <c r="D1547" t="s">
        <v>1215</v>
      </c>
      <c r="E1547">
        <v>390</v>
      </c>
      <c r="F1547">
        <v>390</v>
      </c>
      <c r="G1547">
        <v>10.08</v>
      </c>
      <c r="H1547" s="20">
        <f t="shared" si="288"/>
        <v>2.5846153846153845E-2</v>
      </c>
      <c r="I1547">
        <v>390</v>
      </c>
      <c r="J1547">
        <v>10.08</v>
      </c>
      <c r="K1547" s="20">
        <f t="shared" si="289"/>
        <v>2.5846153846153845E-2</v>
      </c>
      <c r="L1547">
        <v>390</v>
      </c>
      <c r="M1547">
        <v>12.32</v>
      </c>
      <c r="N1547" s="20">
        <f t="shared" si="290"/>
        <v>3.1589743589743591E-2</v>
      </c>
      <c r="O1547">
        <v>390</v>
      </c>
      <c r="P1547">
        <v>21.76</v>
      </c>
      <c r="Q1547" s="20">
        <f t="shared" si="291"/>
        <v>5.5794871794871796E-2</v>
      </c>
      <c r="R1547">
        <v>390</v>
      </c>
      <c r="S1547">
        <v>17.440000000000001</v>
      </c>
      <c r="T1547" s="20">
        <f t="shared" si="292"/>
        <v>4.4717948717948722E-2</v>
      </c>
      <c r="U1547">
        <v>390</v>
      </c>
      <c r="V1547">
        <v>18.239999999999998</v>
      </c>
      <c r="W1547" s="20">
        <f t="shared" si="293"/>
        <v>4.6769230769230764E-2</v>
      </c>
      <c r="X1547">
        <v>390</v>
      </c>
      <c r="Y1547">
        <v>13.92</v>
      </c>
      <c r="Z1547" s="20">
        <f t="shared" si="294"/>
        <v>3.569230769230769E-2</v>
      </c>
      <c r="AA1547">
        <v>390</v>
      </c>
      <c r="AB1547">
        <v>10.08</v>
      </c>
      <c r="AC1547" s="20">
        <f t="shared" si="295"/>
        <v>2.5846153846153845E-2</v>
      </c>
      <c r="AD1547">
        <v>390</v>
      </c>
      <c r="AE1547">
        <v>9.2799999999999994</v>
      </c>
      <c r="AF1547" s="20">
        <f t="shared" si="296"/>
        <v>2.3794871794871792E-2</v>
      </c>
      <c r="AG1547">
        <v>390</v>
      </c>
      <c r="AH1547">
        <v>8.32</v>
      </c>
      <c r="AI1547" s="20">
        <f t="shared" si="297"/>
        <v>2.1333333333333333E-2</v>
      </c>
      <c r="AJ1547">
        <v>390</v>
      </c>
      <c r="AK1547">
        <v>8.9600000000000009</v>
      </c>
      <c r="AL1547" s="20">
        <f t="shared" si="298"/>
        <v>2.2974358974358976E-2</v>
      </c>
      <c r="AM1547">
        <v>390</v>
      </c>
      <c r="AN1547">
        <v>8</v>
      </c>
      <c r="AO1547" s="20">
        <f t="shared" si="299"/>
        <v>2.0512820512820513E-2</v>
      </c>
    </row>
    <row r="1548" spans="1:41">
      <c r="A1548">
        <v>1546</v>
      </c>
      <c r="B1548">
        <v>9150</v>
      </c>
      <c r="C1548" t="s">
        <v>3097</v>
      </c>
      <c r="D1548" t="s">
        <v>1216</v>
      </c>
      <c r="E1548">
        <v>127</v>
      </c>
      <c r="F1548">
        <v>127</v>
      </c>
      <c r="G1548">
        <v>6.5</v>
      </c>
      <c r="H1548" s="20">
        <f t="shared" si="288"/>
        <v>5.1181102362204724E-2</v>
      </c>
      <c r="I1548">
        <v>127</v>
      </c>
      <c r="J1548">
        <v>7</v>
      </c>
      <c r="K1548" s="20">
        <f t="shared" si="289"/>
        <v>5.5118110236220472E-2</v>
      </c>
      <c r="L1548">
        <v>127</v>
      </c>
      <c r="M1548">
        <v>8.6</v>
      </c>
      <c r="N1548" s="20">
        <f t="shared" si="290"/>
        <v>6.7716535433070865E-2</v>
      </c>
      <c r="O1548">
        <v>127</v>
      </c>
      <c r="P1548">
        <v>12.3</v>
      </c>
      <c r="Q1548" s="20">
        <f t="shared" si="291"/>
        <v>9.6850393700787407E-2</v>
      </c>
      <c r="R1548">
        <v>127</v>
      </c>
      <c r="S1548">
        <v>10</v>
      </c>
      <c r="T1548" s="20">
        <f t="shared" si="292"/>
        <v>7.874015748031496E-2</v>
      </c>
      <c r="U1548">
        <v>127</v>
      </c>
      <c r="V1548">
        <v>6.9</v>
      </c>
      <c r="W1548" s="20">
        <f t="shared" si="293"/>
        <v>5.4330708661417329E-2</v>
      </c>
      <c r="X1548">
        <v>127</v>
      </c>
      <c r="Y1548">
        <v>9.3000000000000007</v>
      </c>
      <c r="Z1548" s="20">
        <f t="shared" si="294"/>
        <v>7.3228346456692919E-2</v>
      </c>
      <c r="AA1548">
        <v>127</v>
      </c>
      <c r="AB1548">
        <v>10.6</v>
      </c>
      <c r="AC1548" s="20">
        <f t="shared" si="295"/>
        <v>8.3464566929133857E-2</v>
      </c>
      <c r="AD1548">
        <v>127</v>
      </c>
      <c r="AE1548">
        <v>7.3</v>
      </c>
      <c r="AF1548" s="20">
        <f t="shared" si="296"/>
        <v>5.748031496062992E-2</v>
      </c>
      <c r="AG1548">
        <v>127</v>
      </c>
      <c r="AH1548">
        <v>3.5</v>
      </c>
      <c r="AI1548" s="20">
        <f t="shared" si="297"/>
        <v>2.7559055118110236E-2</v>
      </c>
      <c r="AJ1548">
        <v>127</v>
      </c>
      <c r="AK1548">
        <v>3.3</v>
      </c>
      <c r="AL1548" s="20">
        <f t="shared" si="298"/>
        <v>2.5984251968503937E-2</v>
      </c>
      <c r="AM1548">
        <v>127</v>
      </c>
      <c r="AN1548">
        <v>3.6</v>
      </c>
      <c r="AO1548" s="20">
        <f t="shared" si="299"/>
        <v>2.8346456692913385E-2</v>
      </c>
    </row>
    <row r="1549" spans="1:41">
      <c r="A1549">
        <v>1547</v>
      </c>
      <c r="B1549">
        <v>9150</v>
      </c>
      <c r="C1549" t="s">
        <v>3098</v>
      </c>
      <c r="D1549" t="s">
        <v>1251</v>
      </c>
      <c r="E1549">
        <v>180</v>
      </c>
      <c r="F1549">
        <v>180</v>
      </c>
      <c r="G1549">
        <v>135.44</v>
      </c>
      <c r="H1549" s="20">
        <f t="shared" si="288"/>
        <v>0.75244444444444447</v>
      </c>
      <c r="I1549">
        <v>180</v>
      </c>
      <c r="J1549">
        <v>125.18</v>
      </c>
      <c r="K1549" s="20">
        <f t="shared" si="289"/>
        <v>0.69544444444444453</v>
      </c>
      <c r="L1549">
        <v>180</v>
      </c>
      <c r="M1549">
        <v>131.62</v>
      </c>
      <c r="N1549" s="20">
        <f t="shared" si="290"/>
        <v>0.73122222222222222</v>
      </c>
      <c r="O1549">
        <v>180</v>
      </c>
      <c r="P1549">
        <v>144.82</v>
      </c>
      <c r="Q1549" s="20">
        <f t="shared" si="291"/>
        <v>0.80455555555555547</v>
      </c>
      <c r="R1549">
        <v>180</v>
      </c>
      <c r="S1549">
        <v>160.76</v>
      </c>
      <c r="T1549" s="20">
        <f t="shared" si="292"/>
        <v>0.89311111111111108</v>
      </c>
      <c r="U1549">
        <v>180</v>
      </c>
      <c r="V1549">
        <v>202.62</v>
      </c>
      <c r="W1549" s="20">
        <f t="shared" si="293"/>
        <v>1.1256666666666666</v>
      </c>
      <c r="X1549">
        <v>180</v>
      </c>
      <c r="Y1549">
        <v>127.44</v>
      </c>
      <c r="Z1549" s="20">
        <f t="shared" si="294"/>
        <v>0.70799999999999996</v>
      </c>
      <c r="AA1549">
        <v>180</v>
      </c>
      <c r="AB1549">
        <v>140.12</v>
      </c>
      <c r="AC1549" s="20">
        <f t="shared" si="295"/>
        <v>0.77844444444444449</v>
      </c>
      <c r="AD1549">
        <v>180</v>
      </c>
      <c r="AE1549">
        <v>126.32</v>
      </c>
      <c r="AF1549" s="20">
        <f t="shared" si="296"/>
        <v>0.70177777777777772</v>
      </c>
      <c r="AG1549">
        <v>180</v>
      </c>
      <c r="AH1549">
        <v>134</v>
      </c>
      <c r="AI1549" s="20">
        <f t="shared" si="297"/>
        <v>0.74444444444444446</v>
      </c>
      <c r="AJ1549">
        <v>180</v>
      </c>
      <c r="AK1549">
        <v>137.5</v>
      </c>
      <c r="AL1549" s="20">
        <f t="shared" si="298"/>
        <v>0.76388888888888884</v>
      </c>
      <c r="AM1549">
        <v>180</v>
      </c>
      <c r="AN1549">
        <v>121.8</v>
      </c>
      <c r="AO1549" s="20">
        <f t="shared" si="299"/>
        <v>0.67666666666666664</v>
      </c>
    </row>
    <row r="1550" spans="1:41">
      <c r="A1550">
        <v>1548</v>
      </c>
      <c r="B1550">
        <v>9150</v>
      </c>
      <c r="C1550" t="s">
        <v>3099</v>
      </c>
      <c r="D1550" t="s">
        <v>1252</v>
      </c>
      <c r="E1550">
        <v>190</v>
      </c>
      <c r="F1550">
        <v>190</v>
      </c>
      <c r="G1550">
        <v>117.12</v>
      </c>
      <c r="H1550" s="20">
        <f t="shared" si="288"/>
        <v>0.61642105263157898</v>
      </c>
      <c r="I1550">
        <v>190</v>
      </c>
      <c r="J1550">
        <v>126.08</v>
      </c>
      <c r="K1550" s="20">
        <f t="shared" si="289"/>
        <v>0.66357894736842105</v>
      </c>
      <c r="L1550">
        <v>190</v>
      </c>
      <c r="M1550">
        <v>126.88</v>
      </c>
      <c r="N1550" s="20">
        <f t="shared" si="290"/>
        <v>0.66778947368421049</v>
      </c>
      <c r="O1550">
        <v>190</v>
      </c>
      <c r="P1550">
        <v>122.72</v>
      </c>
      <c r="Q1550" s="20">
        <f t="shared" si="291"/>
        <v>0.6458947368421053</v>
      </c>
      <c r="R1550">
        <v>190</v>
      </c>
      <c r="S1550">
        <v>127.84</v>
      </c>
      <c r="T1550" s="20">
        <f t="shared" si="292"/>
        <v>0.67284210526315791</v>
      </c>
      <c r="U1550">
        <v>190</v>
      </c>
      <c r="V1550">
        <v>133.28</v>
      </c>
      <c r="W1550" s="20">
        <f t="shared" si="293"/>
        <v>0.70147368421052636</v>
      </c>
      <c r="X1550">
        <v>190</v>
      </c>
      <c r="Y1550">
        <v>124.8</v>
      </c>
      <c r="Z1550" s="20">
        <f t="shared" si="294"/>
        <v>0.65684210526315789</v>
      </c>
      <c r="AA1550">
        <v>190</v>
      </c>
      <c r="AB1550">
        <v>124.32</v>
      </c>
      <c r="AC1550" s="20">
        <f t="shared" si="295"/>
        <v>0.65431578947368418</v>
      </c>
      <c r="AD1550">
        <v>190</v>
      </c>
      <c r="AE1550">
        <v>125.76</v>
      </c>
      <c r="AF1550" s="20">
        <f t="shared" si="296"/>
        <v>0.66189473684210531</v>
      </c>
      <c r="AG1550">
        <v>190</v>
      </c>
      <c r="AH1550">
        <v>145.76</v>
      </c>
      <c r="AI1550" s="20">
        <f t="shared" si="297"/>
        <v>0.76715789473684204</v>
      </c>
      <c r="AJ1550">
        <v>190</v>
      </c>
      <c r="AK1550">
        <v>130.4</v>
      </c>
      <c r="AL1550" s="20">
        <f t="shared" si="298"/>
        <v>0.68631578947368421</v>
      </c>
      <c r="AM1550">
        <v>190</v>
      </c>
      <c r="AN1550">
        <v>117.44</v>
      </c>
      <c r="AO1550" s="20">
        <f t="shared" si="299"/>
        <v>0.61810526315789471</v>
      </c>
    </row>
    <row r="1551" spans="1:41">
      <c r="A1551">
        <v>1549</v>
      </c>
      <c r="B1551">
        <v>9150</v>
      </c>
      <c r="C1551" t="s">
        <v>3100</v>
      </c>
      <c r="D1551" t="s">
        <v>1253</v>
      </c>
      <c r="E1551">
        <v>140</v>
      </c>
      <c r="F1551">
        <v>140</v>
      </c>
      <c r="G1551">
        <v>159.68</v>
      </c>
      <c r="H1551" s="20">
        <f t="shared" si="288"/>
        <v>1.1405714285714286</v>
      </c>
      <c r="I1551">
        <v>140</v>
      </c>
      <c r="J1551">
        <v>186.88</v>
      </c>
      <c r="K1551" s="20">
        <f t="shared" si="289"/>
        <v>1.3348571428571427</v>
      </c>
      <c r="L1551">
        <v>140</v>
      </c>
      <c r="M1551">
        <v>189.6</v>
      </c>
      <c r="N1551" s="20">
        <f t="shared" si="290"/>
        <v>1.3542857142857143</v>
      </c>
      <c r="O1551">
        <v>140</v>
      </c>
      <c r="P1551">
        <v>164.16</v>
      </c>
      <c r="Q1551" s="20">
        <f t="shared" si="291"/>
        <v>1.1725714285714286</v>
      </c>
      <c r="R1551">
        <v>140</v>
      </c>
      <c r="S1551">
        <v>177.6</v>
      </c>
      <c r="T1551" s="20">
        <f t="shared" si="292"/>
        <v>1.2685714285714285</v>
      </c>
      <c r="U1551">
        <v>140</v>
      </c>
      <c r="V1551">
        <v>190.48</v>
      </c>
      <c r="W1551" s="20">
        <f t="shared" si="293"/>
        <v>1.3605714285714285</v>
      </c>
      <c r="X1551">
        <v>140</v>
      </c>
      <c r="Y1551">
        <v>176</v>
      </c>
      <c r="Z1551" s="20">
        <f t="shared" si="294"/>
        <v>1.2571428571428571</v>
      </c>
      <c r="AA1551">
        <v>140</v>
      </c>
      <c r="AB1551">
        <v>188</v>
      </c>
      <c r="AC1551" s="20">
        <f t="shared" si="295"/>
        <v>1.3428571428571427</v>
      </c>
      <c r="AD1551">
        <v>140</v>
      </c>
      <c r="AE1551">
        <v>167.8</v>
      </c>
      <c r="AF1551" s="20">
        <f t="shared" si="296"/>
        <v>1.1985714285714286</v>
      </c>
      <c r="AG1551">
        <v>140</v>
      </c>
      <c r="AH1551">
        <v>171.2</v>
      </c>
      <c r="AI1551" s="20">
        <f t="shared" si="297"/>
        <v>1.2228571428571429</v>
      </c>
      <c r="AJ1551">
        <v>140</v>
      </c>
      <c r="AK1551">
        <v>164</v>
      </c>
      <c r="AL1551" s="20">
        <f t="shared" si="298"/>
        <v>1.1714285714285715</v>
      </c>
      <c r="AM1551">
        <v>140</v>
      </c>
      <c r="AN1551">
        <v>165</v>
      </c>
      <c r="AO1551" s="20">
        <f t="shared" si="299"/>
        <v>1.1785714285714286</v>
      </c>
    </row>
    <row r="1552" spans="1:41">
      <c r="A1552">
        <v>1550</v>
      </c>
      <c r="B1552">
        <v>9150</v>
      </c>
      <c r="C1552" t="s">
        <v>3101</v>
      </c>
      <c r="D1552" t="s">
        <v>770</v>
      </c>
      <c r="E1552">
        <v>412</v>
      </c>
      <c r="F1552">
        <v>412</v>
      </c>
      <c r="G1552">
        <v>42</v>
      </c>
      <c r="H1552" s="20">
        <f t="shared" si="288"/>
        <v>0.10194174757281553</v>
      </c>
      <c r="I1552">
        <v>412</v>
      </c>
      <c r="J1552">
        <v>300</v>
      </c>
      <c r="K1552" s="20">
        <f t="shared" si="289"/>
        <v>0.72815533980582525</v>
      </c>
      <c r="L1552">
        <v>412</v>
      </c>
      <c r="M1552">
        <v>9</v>
      </c>
      <c r="N1552" s="20">
        <f t="shared" si="290"/>
        <v>2.1844660194174758E-2</v>
      </c>
      <c r="O1552">
        <v>412</v>
      </c>
      <c r="P1552">
        <v>375</v>
      </c>
      <c r="Q1552" s="20">
        <f t="shared" si="291"/>
        <v>0.91019417475728159</v>
      </c>
      <c r="R1552">
        <v>412</v>
      </c>
      <c r="S1552">
        <v>426</v>
      </c>
      <c r="T1552" s="20">
        <f t="shared" si="292"/>
        <v>1.0339805825242718</v>
      </c>
      <c r="U1552">
        <v>412</v>
      </c>
      <c r="V1552">
        <v>465</v>
      </c>
      <c r="W1552" s="20">
        <f t="shared" si="293"/>
        <v>1.1286407766990292</v>
      </c>
      <c r="X1552">
        <v>412</v>
      </c>
      <c r="Y1552">
        <v>435</v>
      </c>
      <c r="Z1552" s="20">
        <f t="shared" si="294"/>
        <v>1.0558252427184467</v>
      </c>
      <c r="AA1552">
        <v>412</v>
      </c>
      <c r="AB1552">
        <v>432</v>
      </c>
      <c r="AC1552" s="20">
        <f t="shared" si="295"/>
        <v>1.0485436893203883</v>
      </c>
      <c r="AD1552">
        <v>412</v>
      </c>
      <c r="AE1552">
        <v>15</v>
      </c>
      <c r="AF1552" s="20">
        <f t="shared" si="296"/>
        <v>3.640776699029126E-2</v>
      </c>
      <c r="AG1552">
        <v>412</v>
      </c>
      <c r="AH1552">
        <v>18</v>
      </c>
      <c r="AI1552" s="20">
        <f t="shared" si="297"/>
        <v>4.3689320388349516E-2</v>
      </c>
      <c r="AJ1552">
        <v>412</v>
      </c>
      <c r="AK1552">
        <v>18</v>
      </c>
      <c r="AL1552" s="20">
        <f t="shared" si="298"/>
        <v>4.3689320388349516E-2</v>
      </c>
      <c r="AM1552">
        <v>412</v>
      </c>
      <c r="AN1552">
        <v>0</v>
      </c>
      <c r="AO1552" s="20">
        <f t="shared" si="299"/>
        <v>0</v>
      </c>
    </row>
    <row r="1553" spans="1:41">
      <c r="A1553">
        <v>1551</v>
      </c>
      <c r="B1553">
        <v>9150</v>
      </c>
      <c r="C1553" t="s">
        <v>3102</v>
      </c>
      <c r="D1553" t="s">
        <v>1317</v>
      </c>
      <c r="E1553">
        <v>150</v>
      </c>
      <c r="F1553">
        <v>150</v>
      </c>
      <c r="G1553">
        <v>160</v>
      </c>
      <c r="H1553" s="20">
        <f t="shared" si="288"/>
        <v>1.0666666666666667</v>
      </c>
      <c r="I1553">
        <v>150</v>
      </c>
      <c r="J1553">
        <v>174</v>
      </c>
      <c r="K1553" s="20">
        <f t="shared" si="289"/>
        <v>1.1599999999999999</v>
      </c>
      <c r="L1553">
        <v>150</v>
      </c>
      <c r="M1553">
        <v>174</v>
      </c>
      <c r="N1553" s="20">
        <f t="shared" si="290"/>
        <v>1.1599999999999999</v>
      </c>
      <c r="O1553">
        <v>150</v>
      </c>
      <c r="P1553">
        <v>152</v>
      </c>
      <c r="Q1553" s="20">
        <f t="shared" si="291"/>
        <v>1.0133333333333334</v>
      </c>
      <c r="R1553">
        <v>150</v>
      </c>
      <c r="S1553">
        <v>158</v>
      </c>
      <c r="T1553" s="20">
        <f t="shared" si="292"/>
        <v>1.0533333333333332</v>
      </c>
      <c r="U1553">
        <v>150</v>
      </c>
      <c r="V1553">
        <v>178</v>
      </c>
      <c r="W1553" s="20">
        <f t="shared" si="293"/>
        <v>1.1866666666666668</v>
      </c>
      <c r="X1553">
        <v>150</v>
      </c>
      <c r="Y1553">
        <v>188</v>
      </c>
      <c r="Z1553" s="20">
        <f t="shared" si="294"/>
        <v>1.2533333333333334</v>
      </c>
      <c r="AA1553">
        <v>150</v>
      </c>
      <c r="AB1553">
        <v>180</v>
      </c>
      <c r="AC1553" s="20">
        <f t="shared" si="295"/>
        <v>1.2</v>
      </c>
      <c r="AD1553">
        <v>150</v>
      </c>
      <c r="AE1553">
        <v>6</v>
      </c>
      <c r="AF1553" s="20">
        <f t="shared" si="296"/>
        <v>0.04</v>
      </c>
      <c r="AG1553">
        <v>150</v>
      </c>
      <c r="AH1553">
        <v>158</v>
      </c>
      <c r="AI1553" s="20">
        <f t="shared" si="297"/>
        <v>1.0533333333333332</v>
      </c>
      <c r="AJ1553">
        <v>150</v>
      </c>
      <c r="AK1553">
        <v>166</v>
      </c>
      <c r="AL1553" s="20">
        <f t="shared" si="298"/>
        <v>1.1066666666666667</v>
      </c>
      <c r="AM1553">
        <v>150</v>
      </c>
      <c r="AN1553">
        <v>149.19999999999999</v>
      </c>
      <c r="AO1553" s="20">
        <f t="shared" si="299"/>
        <v>0.99466666666666659</v>
      </c>
    </row>
    <row r="1554" spans="1:41">
      <c r="A1554">
        <v>1552</v>
      </c>
      <c r="B1554">
        <v>9150</v>
      </c>
      <c r="C1554" t="s">
        <v>3103</v>
      </c>
      <c r="D1554" t="s">
        <v>1318</v>
      </c>
      <c r="E1554">
        <v>560</v>
      </c>
      <c r="F1554">
        <v>560</v>
      </c>
      <c r="G1554">
        <v>294</v>
      </c>
      <c r="H1554" s="20">
        <f t="shared" si="288"/>
        <v>0.52500000000000002</v>
      </c>
      <c r="I1554">
        <v>560</v>
      </c>
      <c r="J1554">
        <v>288</v>
      </c>
      <c r="K1554" s="20">
        <f t="shared" si="289"/>
        <v>0.51428571428571423</v>
      </c>
      <c r="L1554">
        <v>560</v>
      </c>
      <c r="M1554">
        <v>270</v>
      </c>
      <c r="N1554" s="20">
        <f t="shared" si="290"/>
        <v>0.48214285714285715</v>
      </c>
      <c r="O1554">
        <v>560</v>
      </c>
      <c r="P1554">
        <v>264</v>
      </c>
      <c r="Q1554" s="20">
        <f t="shared" si="291"/>
        <v>0.47142857142857142</v>
      </c>
      <c r="R1554">
        <v>560</v>
      </c>
      <c r="S1554">
        <v>270</v>
      </c>
      <c r="T1554" s="20">
        <f t="shared" si="292"/>
        <v>0.48214285714285715</v>
      </c>
      <c r="U1554">
        <v>560</v>
      </c>
      <c r="V1554">
        <v>258</v>
      </c>
      <c r="W1554" s="20">
        <f t="shared" si="293"/>
        <v>0.46071428571428569</v>
      </c>
      <c r="X1554">
        <v>560</v>
      </c>
      <c r="Y1554">
        <v>288</v>
      </c>
      <c r="Z1554" s="20">
        <f t="shared" si="294"/>
        <v>0.51428571428571423</v>
      </c>
      <c r="AA1554">
        <v>560</v>
      </c>
      <c r="AB1554">
        <v>294</v>
      </c>
      <c r="AC1554" s="20">
        <f t="shared" si="295"/>
        <v>0.52500000000000002</v>
      </c>
      <c r="AD1554">
        <v>560</v>
      </c>
      <c r="AE1554">
        <v>246</v>
      </c>
      <c r="AF1554" s="20">
        <f t="shared" si="296"/>
        <v>0.43928571428571428</v>
      </c>
      <c r="AG1554">
        <v>560</v>
      </c>
      <c r="AH1554">
        <v>288</v>
      </c>
      <c r="AI1554" s="20">
        <f t="shared" si="297"/>
        <v>0.51428571428571423</v>
      </c>
      <c r="AJ1554">
        <v>560</v>
      </c>
      <c r="AK1554">
        <v>252</v>
      </c>
      <c r="AL1554" s="20">
        <f t="shared" si="298"/>
        <v>0.45</v>
      </c>
      <c r="AM1554">
        <v>560</v>
      </c>
      <c r="AN1554">
        <v>0</v>
      </c>
      <c r="AO1554" s="20">
        <f t="shared" si="299"/>
        <v>0</v>
      </c>
    </row>
    <row r="1555" spans="1:41">
      <c r="A1555">
        <v>1553</v>
      </c>
      <c r="B1555">
        <v>9150</v>
      </c>
      <c r="C1555" t="s">
        <v>3104</v>
      </c>
      <c r="D1555" t="s">
        <v>1319</v>
      </c>
      <c r="E1555">
        <v>245</v>
      </c>
      <c r="F1555">
        <v>245</v>
      </c>
      <c r="G1555">
        <v>189.44</v>
      </c>
      <c r="H1555" s="20">
        <f t="shared" si="288"/>
        <v>0.7732244897959184</v>
      </c>
      <c r="I1555">
        <v>245</v>
      </c>
      <c r="J1555">
        <v>190.08</v>
      </c>
      <c r="K1555" s="20">
        <f t="shared" si="289"/>
        <v>0.77583673469387759</v>
      </c>
      <c r="L1555">
        <v>245</v>
      </c>
      <c r="M1555">
        <v>177.76</v>
      </c>
      <c r="N1555" s="20">
        <f t="shared" si="290"/>
        <v>0.72555102040816322</v>
      </c>
      <c r="O1555">
        <v>245</v>
      </c>
      <c r="P1555">
        <v>178.08</v>
      </c>
      <c r="Q1555" s="20">
        <f t="shared" si="291"/>
        <v>0.72685714285714287</v>
      </c>
      <c r="R1555">
        <v>245</v>
      </c>
      <c r="S1555">
        <v>175.68</v>
      </c>
      <c r="T1555" s="20">
        <f t="shared" si="292"/>
        <v>0.71706122448979592</v>
      </c>
      <c r="U1555">
        <v>245</v>
      </c>
      <c r="V1555">
        <v>186.56</v>
      </c>
      <c r="W1555" s="20">
        <f t="shared" si="293"/>
        <v>0.76146938775510209</v>
      </c>
      <c r="X1555">
        <v>245</v>
      </c>
      <c r="Y1555">
        <v>186.88</v>
      </c>
      <c r="Z1555" s="20">
        <f t="shared" si="294"/>
        <v>0.76277551020408163</v>
      </c>
      <c r="AA1555">
        <v>245</v>
      </c>
      <c r="AB1555">
        <v>210.88</v>
      </c>
      <c r="AC1555" s="20">
        <f t="shared" si="295"/>
        <v>0.86073469387755097</v>
      </c>
      <c r="AD1555">
        <v>245</v>
      </c>
      <c r="AE1555">
        <v>232.64</v>
      </c>
      <c r="AF1555" s="20">
        <f t="shared" si="296"/>
        <v>0.94955102040816319</v>
      </c>
      <c r="AG1555">
        <v>245</v>
      </c>
      <c r="AH1555">
        <v>179.68</v>
      </c>
      <c r="AI1555" s="20">
        <f t="shared" si="297"/>
        <v>0.73338775510204079</v>
      </c>
      <c r="AJ1555">
        <v>245</v>
      </c>
      <c r="AK1555">
        <v>164.64</v>
      </c>
      <c r="AL1555" s="20">
        <f t="shared" si="298"/>
        <v>0.67199999999999993</v>
      </c>
      <c r="AM1555">
        <v>245</v>
      </c>
      <c r="AN1555">
        <v>167.04</v>
      </c>
      <c r="AO1555" s="20">
        <f t="shared" si="299"/>
        <v>0.68179591836734688</v>
      </c>
    </row>
    <row r="1556" spans="1:41">
      <c r="A1556">
        <v>1554</v>
      </c>
      <c r="B1556">
        <v>9150</v>
      </c>
      <c r="C1556" t="s">
        <v>3105</v>
      </c>
      <c r="D1556" t="s">
        <v>1320</v>
      </c>
      <c r="E1556">
        <v>245</v>
      </c>
      <c r="F1556">
        <v>245</v>
      </c>
      <c r="G1556">
        <v>196</v>
      </c>
      <c r="H1556" s="20">
        <f t="shared" si="288"/>
        <v>0.8</v>
      </c>
      <c r="I1556">
        <v>245</v>
      </c>
      <c r="J1556">
        <v>204</v>
      </c>
      <c r="K1556" s="20">
        <f t="shared" si="289"/>
        <v>0.83265306122448979</v>
      </c>
      <c r="L1556">
        <v>245</v>
      </c>
      <c r="M1556">
        <v>0</v>
      </c>
      <c r="N1556" s="20">
        <f t="shared" si="290"/>
        <v>0</v>
      </c>
      <c r="O1556">
        <v>245</v>
      </c>
      <c r="P1556">
        <v>196</v>
      </c>
      <c r="Q1556" s="20">
        <f t="shared" si="291"/>
        <v>0.8</v>
      </c>
      <c r="R1556">
        <v>245</v>
      </c>
      <c r="S1556">
        <v>72.16</v>
      </c>
      <c r="T1556" s="20">
        <f t="shared" si="292"/>
        <v>0.29453061224489796</v>
      </c>
      <c r="U1556">
        <v>245</v>
      </c>
      <c r="V1556">
        <v>161.6</v>
      </c>
      <c r="W1556" s="20">
        <f t="shared" si="293"/>
        <v>0.6595918367346939</v>
      </c>
      <c r="X1556">
        <v>245</v>
      </c>
      <c r="Y1556">
        <v>188</v>
      </c>
      <c r="Z1556" s="20">
        <f t="shared" si="294"/>
        <v>0.76734693877551019</v>
      </c>
      <c r="AA1556">
        <v>245</v>
      </c>
      <c r="AB1556">
        <v>181.6</v>
      </c>
      <c r="AC1556" s="20">
        <f t="shared" si="295"/>
        <v>0.74122448979591837</v>
      </c>
      <c r="AD1556">
        <v>245</v>
      </c>
      <c r="AE1556">
        <v>171.68</v>
      </c>
      <c r="AF1556" s="20">
        <f t="shared" si="296"/>
        <v>0.70073469387755105</v>
      </c>
      <c r="AG1556">
        <v>245</v>
      </c>
      <c r="AH1556">
        <v>181.28</v>
      </c>
      <c r="AI1556" s="20">
        <f t="shared" si="297"/>
        <v>0.73991836734693883</v>
      </c>
      <c r="AJ1556">
        <v>245</v>
      </c>
      <c r="AK1556">
        <v>182.72</v>
      </c>
      <c r="AL1556" s="20">
        <f t="shared" si="298"/>
        <v>0.74579591836734693</v>
      </c>
      <c r="AM1556">
        <v>245</v>
      </c>
      <c r="AN1556">
        <v>189.12</v>
      </c>
      <c r="AO1556" s="20">
        <f t="shared" si="299"/>
        <v>0.77191836734693875</v>
      </c>
    </row>
    <row r="1557" spans="1:41">
      <c r="A1557">
        <v>1555</v>
      </c>
      <c r="B1557">
        <v>9150</v>
      </c>
      <c r="C1557" t="s">
        <v>3106</v>
      </c>
      <c r="D1557" t="s">
        <v>1360</v>
      </c>
      <c r="E1557">
        <v>262</v>
      </c>
      <c r="F1557">
        <v>262</v>
      </c>
      <c r="G1557">
        <v>148.96</v>
      </c>
      <c r="H1557" s="20">
        <f t="shared" si="288"/>
        <v>0.56854961832061068</v>
      </c>
      <c r="I1557">
        <v>262</v>
      </c>
      <c r="J1557">
        <v>170.08</v>
      </c>
      <c r="K1557" s="20">
        <f t="shared" si="289"/>
        <v>0.64916030534351155</v>
      </c>
      <c r="L1557">
        <v>262</v>
      </c>
      <c r="M1557">
        <v>153.6</v>
      </c>
      <c r="N1557" s="20">
        <f t="shared" si="290"/>
        <v>0.58625954198473285</v>
      </c>
      <c r="O1557">
        <v>262</v>
      </c>
      <c r="P1557">
        <v>170.24</v>
      </c>
      <c r="Q1557" s="20">
        <f t="shared" si="291"/>
        <v>0.64977099236641223</v>
      </c>
      <c r="R1557">
        <v>262</v>
      </c>
      <c r="S1557">
        <v>146.88</v>
      </c>
      <c r="T1557" s="20">
        <f t="shared" si="292"/>
        <v>0.56061068702290073</v>
      </c>
      <c r="U1557">
        <v>262</v>
      </c>
      <c r="V1557">
        <v>144</v>
      </c>
      <c r="W1557" s="20">
        <f t="shared" si="293"/>
        <v>0.54961832061068705</v>
      </c>
      <c r="X1557">
        <v>262</v>
      </c>
      <c r="Y1557">
        <v>148.96</v>
      </c>
      <c r="Z1557" s="20">
        <f t="shared" si="294"/>
        <v>0.56854961832061068</v>
      </c>
      <c r="AA1557">
        <v>262</v>
      </c>
      <c r="AB1557">
        <v>152.47999999999999</v>
      </c>
      <c r="AC1557" s="20">
        <f t="shared" si="295"/>
        <v>0.58198473282442742</v>
      </c>
      <c r="AD1557">
        <v>262</v>
      </c>
      <c r="AE1557">
        <v>132.63999999999999</v>
      </c>
      <c r="AF1557" s="20">
        <f t="shared" si="296"/>
        <v>0.50625954198473277</v>
      </c>
      <c r="AG1557">
        <v>262</v>
      </c>
      <c r="AH1557">
        <v>160.16</v>
      </c>
      <c r="AI1557" s="20">
        <f t="shared" si="297"/>
        <v>0.61129770992366406</v>
      </c>
      <c r="AJ1557">
        <v>262</v>
      </c>
      <c r="AK1557">
        <v>161.28</v>
      </c>
      <c r="AL1557" s="20">
        <f t="shared" si="298"/>
        <v>0.61557251908396948</v>
      </c>
      <c r="AM1557">
        <v>262</v>
      </c>
      <c r="AN1557">
        <v>152</v>
      </c>
      <c r="AO1557" s="20">
        <f t="shared" si="299"/>
        <v>0.58015267175572516</v>
      </c>
    </row>
    <row r="1558" spans="1:41">
      <c r="A1558">
        <v>1556</v>
      </c>
      <c r="B1558">
        <v>9150</v>
      </c>
      <c r="C1558" t="s">
        <v>3107</v>
      </c>
      <c r="D1558" t="s">
        <v>1361</v>
      </c>
      <c r="E1558">
        <v>245</v>
      </c>
      <c r="F1558">
        <v>245</v>
      </c>
      <c r="G1558">
        <v>268.32</v>
      </c>
      <c r="H1558" s="20">
        <f t="shared" si="288"/>
        <v>1.0951836734693878</v>
      </c>
      <c r="I1558">
        <v>245</v>
      </c>
      <c r="J1558">
        <v>255.04</v>
      </c>
      <c r="K1558" s="20">
        <f t="shared" si="289"/>
        <v>1.0409795918367346</v>
      </c>
      <c r="L1558">
        <v>245</v>
      </c>
      <c r="M1558">
        <v>263.04000000000002</v>
      </c>
      <c r="N1558" s="20">
        <f t="shared" si="290"/>
        <v>1.0736326530612246</v>
      </c>
      <c r="O1558">
        <v>245</v>
      </c>
      <c r="P1558">
        <v>187.2</v>
      </c>
      <c r="Q1558" s="20">
        <f t="shared" si="291"/>
        <v>0.76408163265306117</v>
      </c>
      <c r="R1558">
        <v>245</v>
      </c>
      <c r="S1558">
        <v>224</v>
      </c>
      <c r="T1558" s="20">
        <f t="shared" si="292"/>
        <v>0.91428571428571426</v>
      </c>
      <c r="U1558">
        <v>245</v>
      </c>
      <c r="V1558">
        <v>212.8</v>
      </c>
      <c r="W1558" s="20">
        <f t="shared" si="293"/>
        <v>0.86857142857142866</v>
      </c>
      <c r="X1558">
        <v>245</v>
      </c>
      <c r="Y1558">
        <v>206.72</v>
      </c>
      <c r="Z1558" s="20">
        <f t="shared" si="294"/>
        <v>0.84375510204081627</v>
      </c>
      <c r="AA1558">
        <v>245</v>
      </c>
      <c r="AB1558">
        <v>196</v>
      </c>
      <c r="AC1558" s="20">
        <f t="shared" si="295"/>
        <v>0.8</v>
      </c>
      <c r="AD1558">
        <v>245</v>
      </c>
      <c r="AE1558">
        <v>44</v>
      </c>
      <c r="AF1558" s="20">
        <f t="shared" si="296"/>
        <v>0.17959183673469387</v>
      </c>
      <c r="AG1558">
        <v>245</v>
      </c>
      <c r="AH1558">
        <v>220</v>
      </c>
      <c r="AI1558" s="20">
        <f t="shared" si="297"/>
        <v>0.89795918367346939</v>
      </c>
      <c r="AJ1558">
        <v>245</v>
      </c>
      <c r="AK1558">
        <v>205.44</v>
      </c>
      <c r="AL1558" s="20">
        <f t="shared" si="298"/>
        <v>0.838530612244898</v>
      </c>
      <c r="AM1558">
        <v>245</v>
      </c>
      <c r="AN1558">
        <v>163.04</v>
      </c>
      <c r="AO1558" s="20">
        <f t="shared" si="299"/>
        <v>0.665469387755102</v>
      </c>
    </row>
    <row r="1559" spans="1:41">
      <c r="A1559">
        <v>1557</v>
      </c>
      <c r="B1559">
        <v>9150</v>
      </c>
      <c r="C1559" t="s">
        <v>3108</v>
      </c>
      <c r="D1559" t="s">
        <v>1362</v>
      </c>
      <c r="E1559">
        <v>12000</v>
      </c>
      <c r="F1559">
        <v>12000</v>
      </c>
      <c r="G1559">
        <v>12720</v>
      </c>
      <c r="H1559" s="20">
        <f t="shared" si="288"/>
        <v>1.06</v>
      </c>
      <c r="I1559">
        <v>12000</v>
      </c>
      <c r="J1559">
        <v>12160</v>
      </c>
      <c r="K1559" s="20">
        <f t="shared" si="289"/>
        <v>1.0133333333333334</v>
      </c>
      <c r="L1559">
        <v>12000</v>
      </c>
      <c r="M1559">
        <v>13524</v>
      </c>
      <c r="N1559" s="20">
        <f t="shared" si="290"/>
        <v>1.127</v>
      </c>
      <c r="O1559">
        <v>12000</v>
      </c>
      <c r="P1559">
        <v>11891</v>
      </c>
      <c r="Q1559" s="20">
        <f t="shared" si="291"/>
        <v>0.99091666666666667</v>
      </c>
      <c r="R1559">
        <v>12000</v>
      </c>
      <c r="S1559">
        <v>10287</v>
      </c>
      <c r="T1559" s="20">
        <f t="shared" si="292"/>
        <v>0.85724999999999996</v>
      </c>
      <c r="U1559">
        <v>12000</v>
      </c>
      <c r="V1559">
        <v>11382</v>
      </c>
      <c r="W1559" s="20">
        <f t="shared" si="293"/>
        <v>0.94850000000000001</v>
      </c>
      <c r="X1559">
        <v>12000</v>
      </c>
      <c r="Y1559">
        <v>11642</v>
      </c>
      <c r="Z1559" s="20">
        <f t="shared" si="294"/>
        <v>0.97016666666666662</v>
      </c>
      <c r="AA1559">
        <v>12000</v>
      </c>
      <c r="AB1559">
        <v>9723</v>
      </c>
      <c r="AC1559" s="20">
        <f t="shared" si="295"/>
        <v>0.81025000000000003</v>
      </c>
      <c r="AD1559">
        <v>12000</v>
      </c>
      <c r="AE1559">
        <v>11671</v>
      </c>
      <c r="AF1559" s="20">
        <f t="shared" si="296"/>
        <v>0.97258333333333336</v>
      </c>
      <c r="AG1559">
        <v>12000</v>
      </c>
      <c r="AH1559">
        <v>10360</v>
      </c>
      <c r="AI1559" s="20">
        <f t="shared" si="297"/>
        <v>0.86333333333333329</v>
      </c>
      <c r="AJ1559">
        <v>12000</v>
      </c>
      <c r="AK1559">
        <v>8658</v>
      </c>
      <c r="AL1559" s="20">
        <f t="shared" si="298"/>
        <v>0.72150000000000003</v>
      </c>
      <c r="AM1559">
        <v>12000</v>
      </c>
      <c r="AN1559">
        <v>11321</v>
      </c>
      <c r="AO1559" s="20">
        <f t="shared" si="299"/>
        <v>0.94341666666666668</v>
      </c>
    </row>
    <row r="1560" spans="1:41">
      <c r="A1560">
        <v>1558</v>
      </c>
      <c r="B1560">
        <v>9150</v>
      </c>
      <c r="C1560" t="s">
        <v>3109</v>
      </c>
      <c r="D1560" t="s">
        <v>1404</v>
      </c>
      <c r="E1560">
        <v>245</v>
      </c>
      <c r="F1560">
        <v>245</v>
      </c>
      <c r="G1560">
        <v>196</v>
      </c>
      <c r="H1560" s="20">
        <f t="shared" si="288"/>
        <v>0.8</v>
      </c>
      <c r="I1560">
        <v>245</v>
      </c>
      <c r="J1560">
        <v>172</v>
      </c>
      <c r="K1560" s="20">
        <f t="shared" si="289"/>
        <v>0.70204081632653059</v>
      </c>
      <c r="L1560">
        <v>245</v>
      </c>
      <c r="M1560">
        <v>268</v>
      </c>
      <c r="N1560" s="20">
        <f t="shared" si="290"/>
        <v>1.0938775510204082</v>
      </c>
      <c r="O1560">
        <v>245</v>
      </c>
      <c r="P1560">
        <v>192</v>
      </c>
      <c r="Q1560" s="20">
        <f t="shared" si="291"/>
        <v>0.78367346938775506</v>
      </c>
      <c r="R1560">
        <v>245</v>
      </c>
      <c r="S1560">
        <v>244</v>
      </c>
      <c r="T1560" s="20">
        <f t="shared" si="292"/>
        <v>0.99591836734693873</v>
      </c>
      <c r="U1560">
        <v>245</v>
      </c>
      <c r="V1560">
        <v>260</v>
      </c>
      <c r="W1560" s="20">
        <f t="shared" si="293"/>
        <v>1.0612244897959184</v>
      </c>
      <c r="X1560">
        <v>245</v>
      </c>
      <c r="Y1560">
        <v>384</v>
      </c>
      <c r="Z1560" s="20">
        <f t="shared" si="294"/>
        <v>1.5673469387755101</v>
      </c>
      <c r="AA1560">
        <v>245</v>
      </c>
      <c r="AB1560">
        <v>240</v>
      </c>
      <c r="AC1560" s="20">
        <f t="shared" si="295"/>
        <v>0.97959183673469385</v>
      </c>
      <c r="AD1560">
        <v>245</v>
      </c>
      <c r="AE1560">
        <v>188</v>
      </c>
      <c r="AF1560" s="20">
        <f t="shared" si="296"/>
        <v>0.76734693877551019</v>
      </c>
      <c r="AG1560">
        <v>245</v>
      </c>
      <c r="AH1560">
        <v>180</v>
      </c>
      <c r="AI1560" s="20">
        <f t="shared" si="297"/>
        <v>0.73469387755102045</v>
      </c>
      <c r="AJ1560">
        <v>245</v>
      </c>
      <c r="AK1560">
        <v>208</v>
      </c>
      <c r="AL1560" s="20">
        <f t="shared" si="298"/>
        <v>0.84897959183673466</v>
      </c>
      <c r="AM1560">
        <v>245</v>
      </c>
      <c r="AN1560">
        <v>204</v>
      </c>
      <c r="AO1560" s="20">
        <f t="shared" si="299"/>
        <v>0.83265306122448979</v>
      </c>
    </row>
    <row r="1561" spans="1:41">
      <c r="A1561">
        <v>1559</v>
      </c>
      <c r="B1561">
        <v>9150</v>
      </c>
      <c r="C1561" t="s">
        <v>3110</v>
      </c>
      <c r="D1561" t="s">
        <v>1405</v>
      </c>
      <c r="E1561">
        <v>210</v>
      </c>
      <c r="F1561">
        <v>210</v>
      </c>
      <c r="G1561">
        <v>177.6</v>
      </c>
      <c r="H1561" s="20">
        <f t="shared" si="288"/>
        <v>0.84571428571428564</v>
      </c>
      <c r="I1561">
        <v>210</v>
      </c>
      <c r="J1561">
        <v>168.8</v>
      </c>
      <c r="K1561" s="20">
        <f t="shared" si="289"/>
        <v>0.80380952380952386</v>
      </c>
      <c r="L1561">
        <v>210</v>
      </c>
      <c r="M1561">
        <v>212.8</v>
      </c>
      <c r="N1561" s="20">
        <f t="shared" si="290"/>
        <v>1.0133333333333334</v>
      </c>
      <c r="O1561">
        <v>210</v>
      </c>
      <c r="P1561">
        <v>207.2</v>
      </c>
      <c r="Q1561" s="20">
        <f t="shared" si="291"/>
        <v>0.98666666666666658</v>
      </c>
      <c r="R1561">
        <v>210</v>
      </c>
      <c r="S1561">
        <v>161.6</v>
      </c>
      <c r="T1561" s="20">
        <f t="shared" si="292"/>
        <v>0.7695238095238095</v>
      </c>
      <c r="U1561">
        <v>210</v>
      </c>
      <c r="V1561">
        <v>180</v>
      </c>
      <c r="W1561" s="20">
        <f t="shared" si="293"/>
        <v>0.8571428571428571</v>
      </c>
      <c r="X1561">
        <v>210</v>
      </c>
      <c r="Y1561">
        <v>101.6</v>
      </c>
      <c r="Z1561" s="20">
        <f t="shared" si="294"/>
        <v>0.4838095238095238</v>
      </c>
      <c r="AA1561">
        <v>210</v>
      </c>
      <c r="AB1561">
        <v>177.6</v>
      </c>
      <c r="AC1561" s="20">
        <f t="shared" si="295"/>
        <v>0.84571428571428564</v>
      </c>
      <c r="AD1561">
        <v>210</v>
      </c>
      <c r="AE1561">
        <v>183.2</v>
      </c>
      <c r="AF1561" s="20">
        <f t="shared" si="296"/>
        <v>0.87238095238095237</v>
      </c>
      <c r="AG1561">
        <v>210</v>
      </c>
      <c r="AH1561">
        <v>164.8</v>
      </c>
      <c r="AI1561" s="20">
        <f t="shared" si="297"/>
        <v>0.78476190476190477</v>
      </c>
      <c r="AJ1561">
        <v>210</v>
      </c>
      <c r="AK1561">
        <v>157.6</v>
      </c>
      <c r="AL1561" s="20">
        <f t="shared" si="298"/>
        <v>0.75047619047619041</v>
      </c>
      <c r="AM1561">
        <v>210</v>
      </c>
      <c r="AN1561">
        <v>166.4</v>
      </c>
      <c r="AO1561" s="20">
        <f t="shared" si="299"/>
        <v>0.79238095238095241</v>
      </c>
    </row>
    <row r="1562" spans="1:41">
      <c r="A1562">
        <v>1560</v>
      </c>
      <c r="B1562">
        <v>9150</v>
      </c>
      <c r="C1562" t="s">
        <v>3111</v>
      </c>
      <c r="D1562" t="s">
        <v>1406</v>
      </c>
      <c r="E1562">
        <v>134</v>
      </c>
      <c r="F1562">
        <v>134</v>
      </c>
      <c r="G1562">
        <v>68.400000000000006</v>
      </c>
      <c r="H1562" s="20">
        <f t="shared" si="288"/>
        <v>0.5104477611940299</v>
      </c>
      <c r="I1562">
        <v>134</v>
      </c>
      <c r="J1562">
        <v>67.349999999999994</v>
      </c>
      <c r="K1562" s="20">
        <f t="shared" si="289"/>
        <v>0.50261194029850742</v>
      </c>
      <c r="L1562">
        <v>134</v>
      </c>
      <c r="M1562">
        <v>68.94</v>
      </c>
      <c r="N1562" s="20">
        <f t="shared" si="290"/>
        <v>0.51447761194029851</v>
      </c>
      <c r="O1562">
        <v>134</v>
      </c>
      <c r="P1562">
        <v>69.239999999999995</v>
      </c>
      <c r="Q1562" s="20">
        <f t="shared" si="291"/>
        <v>0.51671641791044776</v>
      </c>
      <c r="R1562">
        <v>134</v>
      </c>
      <c r="S1562">
        <v>66.540000000000006</v>
      </c>
      <c r="T1562" s="20">
        <f t="shared" si="292"/>
        <v>0.49656716417910451</v>
      </c>
      <c r="U1562">
        <v>134</v>
      </c>
      <c r="V1562">
        <v>64.8</v>
      </c>
      <c r="W1562" s="20">
        <f t="shared" si="293"/>
        <v>0.4835820895522388</v>
      </c>
      <c r="X1562">
        <v>134</v>
      </c>
      <c r="Y1562">
        <v>69.36</v>
      </c>
      <c r="Z1562" s="20">
        <f t="shared" si="294"/>
        <v>0.51761194029850743</v>
      </c>
      <c r="AA1562">
        <v>134</v>
      </c>
      <c r="AB1562">
        <v>64.38</v>
      </c>
      <c r="AC1562" s="20">
        <f t="shared" si="295"/>
        <v>0.48044776119402982</v>
      </c>
      <c r="AD1562">
        <v>134</v>
      </c>
      <c r="AE1562">
        <v>63.45</v>
      </c>
      <c r="AF1562" s="20">
        <f t="shared" si="296"/>
        <v>0.47350746268656718</v>
      </c>
      <c r="AG1562">
        <v>134</v>
      </c>
      <c r="AH1562">
        <v>63.3</v>
      </c>
      <c r="AI1562" s="20">
        <f t="shared" si="297"/>
        <v>0.4723880597014925</v>
      </c>
      <c r="AJ1562">
        <v>134</v>
      </c>
      <c r="AK1562">
        <v>63</v>
      </c>
      <c r="AL1562" s="20">
        <f t="shared" si="298"/>
        <v>0.47014925373134331</v>
      </c>
      <c r="AM1562">
        <v>134</v>
      </c>
      <c r="AN1562">
        <v>61.35</v>
      </c>
      <c r="AO1562" s="20">
        <f t="shared" si="299"/>
        <v>0.45783582089552238</v>
      </c>
    </row>
    <row r="1563" spans="1:41">
      <c r="A1563">
        <v>1561</v>
      </c>
      <c r="B1563">
        <v>9150</v>
      </c>
      <c r="C1563" t="s">
        <v>3112</v>
      </c>
      <c r="D1563" t="s">
        <v>1444</v>
      </c>
      <c r="E1563">
        <v>160</v>
      </c>
      <c r="F1563">
        <v>160</v>
      </c>
      <c r="G1563">
        <v>170</v>
      </c>
      <c r="H1563" s="20">
        <f t="shared" si="288"/>
        <v>1.0625</v>
      </c>
      <c r="I1563">
        <v>160</v>
      </c>
      <c r="J1563">
        <v>176.8</v>
      </c>
      <c r="K1563" s="20">
        <f t="shared" si="289"/>
        <v>1.105</v>
      </c>
      <c r="L1563">
        <v>160</v>
      </c>
      <c r="M1563">
        <v>164.8</v>
      </c>
      <c r="N1563" s="20">
        <f t="shared" si="290"/>
        <v>1.03</v>
      </c>
      <c r="O1563">
        <v>160</v>
      </c>
      <c r="P1563">
        <v>166</v>
      </c>
      <c r="Q1563" s="20">
        <f t="shared" si="291"/>
        <v>1.0375000000000001</v>
      </c>
      <c r="R1563">
        <v>160</v>
      </c>
      <c r="S1563">
        <v>172</v>
      </c>
      <c r="T1563" s="20">
        <f t="shared" si="292"/>
        <v>1.075</v>
      </c>
      <c r="U1563">
        <v>160</v>
      </c>
      <c r="V1563">
        <v>162.4</v>
      </c>
      <c r="W1563" s="20">
        <f t="shared" si="293"/>
        <v>1.0150000000000001</v>
      </c>
      <c r="X1563">
        <v>160</v>
      </c>
      <c r="Y1563">
        <v>173.2</v>
      </c>
      <c r="Z1563" s="20">
        <f t="shared" si="294"/>
        <v>1.0825</v>
      </c>
      <c r="AA1563">
        <v>160</v>
      </c>
      <c r="AB1563">
        <v>172</v>
      </c>
      <c r="AC1563" s="20">
        <f t="shared" si="295"/>
        <v>1.075</v>
      </c>
      <c r="AD1563">
        <v>160</v>
      </c>
      <c r="AE1563">
        <v>173.6</v>
      </c>
      <c r="AF1563" s="20">
        <f t="shared" si="296"/>
        <v>1.085</v>
      </c>
      <c r="AG1563">
        <v>160</v>
      </c>
      <c r="AH1563">
        <v>163.19999999999999</v>
      </c>
      <c r="AI1563" s="20">
        <f t="shared" si="297"/>
        <v>1.02</v>
      </c>
      <c r="AJ1563">
        <v>160</v>
      </c>
      <c r="AK1563">
        <v>181.6</v>
      </c>
      <c r="AL1563" s="20">
        <f t="shared" si="298"/>
        <v>1.135</v>
      </c>
      <c r="AM1563">
        <v>160</v>
      </c>
      <c r="AN1563">
        <v>156</v>
      </c>
      <c r="AO1563" s="20">
        <f t="shared" si="299"/>
        <v>0.97499999999999998</v>
      </c>
    </row>
    <row r="1564" spans="1:41">
      <c r="A1564">
        <v>1562</v>
      </c>
      <c r="B1564">
        <v>9150</v>
      </c>
      <c r="C1564" t="s">
        <v>3113</v>
      </c>
      <c r="D1564" t="s">
        <v>1475</v>
      </c>
      <c r="E1564">
        <v>289</v>
      </c>
      <c r="F1564">
        <v>289</v>
      </c>
      <c r="G1564">
        <v>268.39999999999998</v>
      </c>
      <c r="H1564" s="20">
        <f t="shared" si="288"/>
        <v>0.92871972318339091</v>
      </c>
      <c r="I1564">
        <v>289</v>
      </c>
      <c r="J1564">
        <v>3.68</v>
      </c>
      <c r="K1564" s="20">
        <f t="shared" si="289"/>
        <v>1.2733564013840831E-2</v>
      </c>
      <c r="L1564">
        <v>289</v>
      </c>
      <c r="M1564">
        <v>3.76</v>
      </c>
      <c r="N1564" s="20">
        <f t="shared" si="290"/>
        <v>1.3010380622837369E-2</v>
      </c>
      <c r="O1564">
        <v>289</v>
      </c>
      <c r="P1564">
        <v>239.2</v>
      </c>
      <c r="Q1564" s="20">
        <f t="shared" si="291"/>
        <v>0.82768166089965389</v>
      </c>
      <c r="R1564">
        <v>289</v>
      </c>
      <c r="S1564">
        <v>279.27999999999997</v>
      </c>
      <c r="T1564" s="20">
        <f t="shared" si="292"/>
        <v>0.96636678200692028</v>
      </c>
      <c r="U1564">
        <v>289</v>
      </c>
      <c r="V1564">
        <v>293.27999999999997</v>
      </c>
      <c r="W1564" s="20">
        <f t="shared" si="293"/>
        <v>1.0148096885813147</v>
      </c>
      <c r="X1564">
        <v>289</v>
      </c>
      <c r="Y1564">
        <v>283.12</v>
      </c>
      <c r="Z1564" s="20">
        <f t="shared" si="294"/>
        <v>0.9796539792387543</v>
      </c>
      <c r="AA1564">
        <v>289</v>
      </c>
      <c r="AB1564">
        <v>282.08</v>
      </c>
      <c r="AC1564" s="20">
        <f t="shared" si="295"/>
        <v>0.97605536332179921</v>
      </c>
      <c r="AD1564">
        <v>289</v>
      </c>
      <c r="AE1564">
        <v>271.44</v>
      </c>
      <c r="AF1564" s="20">
        <f t="shared" si="296"/>
        <v>0.9392387543252595</v>
      </c>
      <c r="AG1564">
        <v>289</v>
      </c>
      <c r="AH1564">
        <v>293.27999999999997</v>
      </c>
      <c r="AI1564" s="20">
        <f t="shared" si="297"/>
        <v>1.0148096885813147</v>
      </c>
      <c r="AJ1564">
        <v>289</v>
      </c>
      <c r="AK1564">
        <v>349.84</v>
      </c>
      <c r="AL1564" s="20">
        <f t="shared" si="298"/>
        <v>1.2105190311418683</v>
      </c>
      <c r="AM1564">
        <v>289</v>
      </c>
      <c r="AN1564">
        <v>302.64</v>
      </c>
      <c r="AO1564" s="20">
        <f t="shared" si="299"/>
        <v>1.04719723183391</v>
      </c>
    </row>
    <row r="1565" spans="1:41">
      <c r="A1565">
        <v>1563</v>
      </c>
      <c r="B1565">
        <v>9150</v>
      </c>
      <c r="C1565" t="s">
        <v>3114</v>
      </c>
      <c r="D1565" t="s">
        <v>1476</v>
      </c>
      <c r="E1565">
        <v>130</v>
      </c>
      <c r="F1565">
        <v>130</v>
      </c>
      <c r="G1565">
        <v>121.6</v>
      </c>
      <c r="H1565" s="20">
        <f t="shared" si="288"/>
        <v>0.93538461538461537</v>
      </c>
      <c r="I1565">
        <v>130</v>
      </c>
      <c r="J1565">
        <v>133.19999999999999</v>
      </c>
      <c r="K1565" s="20">
        <f t="shared" si="289"/>
        <v>1.0246153846153845</v>
      </c>
      <c r="L1565">
        <v>130</v>
      </c>
      <c r="M1565">
        <v>134.80000000000001</v>
      </c>
      <c r="N1565" s="20">
        <f t="shared" si="290"/>
        <v>1.0369230769230771</v>
      </c>
      <c r="O1565">
        <v>130</v>
      </c>
      <c r="P1565">
        <v>132</v>
      </c>
      <c r="Q1565" s="20">
        <f t="shared" si="291"/>
        <v>1.0153846153846153</v>
      </c>
      <c r="R1565">
        <v>130</v>
      </c>
      <c r="S1565">
        <v>128.4</v>
      </c>
      <c r="T1565" s="20">
        <f t="shared" si="292"/>
        <v>0.98769230769230776</v>
      </c>
      <c r="U1565">
        <v>130</v>
      </c>
      <c r="V1565">
        <v>109.6</v>
      </c>
      <c r="W1565" s="20">
        <f t="shared" si="293"/>
        <v>0.84307692307692306</v>
      </c>
      <c r="X1565">
        <v>130</v>
      </c>
      <c r="Y1565">
        <v>120</v>
      </c>
      <c r="Z1565" s="20">
        <f t="shared" si="294"/>
        <v>0.92307692307692313</v>
      </c>
      <c r="AA1565">
        <v>130</v>
      </c>
      <c r="AB1565">
        <v>108.4</v>
      </c>
      <c r="AC1565" s="20">
        <f t="shared" si="295"/>
        <v>0.8338461538461539</v>
      </c>
      <c r="AD1565">
        <v>130</v>
      </c>
      <c r="AE1565">
        <v>109.6</v>
      </c>
      <c r="AF1565" s="20">
        <f t="shared" si="296"/>
        <v>0.84307692307692306</v>
      </c>
      <c r="AG1565">
        <v>130</v>
      </c>
      <c r="AH1565">
        <v>11.2</v>
      </c>
      <c r="AI1565" s="20">
        <f t="shared" si="297"/>
        <v>8.615384615384615E-2</v>
      </c>
      <c r="AJ1565">
        <v>130</v>
      </c>
      <c r="AK1565">
        <v>190.4</v>
      </c>
      <c r="AL1565" s="20">
        <f t="shared" si="298"/>
        <v>1.4646153846153847</v>
      </c>
      <c r="AM1565">
        <v>130</v>
      </c>
      <c r="AN1565">
        <v>168.8</v>
      </c>
      <c r="AO1565" s="20">
        <f t="shared" si="299"/>
        <v>1.2984615384615386</v>
      </c>
    </row>
    <row r="1566" spans="1:41">
      <c r="A1566">
        <v>1564</v>
      </c>
      <c r="B1566">
        <v>9150</v>
      </c>
      <c r="C1566" t="s">
        <v>3115</v>
      </c>
      <c r="D1566" t="s">
        <v>1510</v>
      </c>
      <c r="E1566">
        <v>149</v>
      </c>
      <c r="H1566" s="20">
        <f t="shared" si="288"/>
        <v>0</v>
      </c>
      <c r="K1566" s="20" t="e">
        <f t="shared" si="289"/>
        <v>#DIV/0!</v>
      </c>
      <c r="L1566">
        <v>149</v>
      </c>
      <c r="M1566">
        <v>64</v>
      </c>
      <c r="N1566" s="20">
        <f t="shared" si="290"/>
        <v>0.42953020134228187</v>
      </c>
      <c r="O1566">
        <v>149</v>
      </c>
      <c r="P1566">
        <v>64</v>
      </c>
      <c r="Q1566" s="20">
        <f t="shared" si="291"/>
        <v>0.42953020134228187</v>
      </c>
      <c r="R1566">
        <v>149</v>
      </c>
      <c r="S1566">
        <v>73.599999999999994</v>
      </c>
      <c r="T1566" s="20">
        <f t="shared" si="292"/>
        <v>0.4939597315436241</v>
      </c>
      <c r="U1566">
        <v>149</v>
      </c>
      <c r="V1566">
        <v>79.52</v>
      </c>
      <c r="W1566" s="20">
        <f t="shared" si="293"/>
        <v>0.53369127516778525</v>
      </c>
      <c r="X1566">
        <v>149</v>
      </c>
      <c r="Y1566">
        <v>74.72</v>
      </c>
      <c r="Z1566" s="20">
        <f t="shared" si="294"/>
        <v>0.50147651006711413</v>
      </c>
      <c r="AA1566">
        <v>149</v>
      </c>
      <c r="AB1566">
        <v>70.319999999999993</v>
      </c>
      <c r="AC1566" s="20">
        <f t="shared" si="295"/>
        <v>0.47194630872483218</v>
      </c>
      <c r="AD1566">
        <v>149</v>
      </c>
      <c r="AE1566">
        <v>65.599999999999994</v>
      </c>
      <c r="AF1566" s="20">
        <f t="shared" si="296"/>
        <v>0.44026845637583889</v>
      </c>
      <c r="AG1566">
        <v>149</v>
      </c>
      <c r="AH1566">
        <v>58.32</v>
      </c>
      <c r="AI1566" s="20">
        <f t="shared" si="297"/>
        <v>0.39140939597315438</v>
      </c>
      <c r="AJ1566">
        <v>149</v>
      </c>
      <c r="AK1566">
        <v>60.72</v>
      </c>
      <c r="AL1566" s="20">
        <f t="shared" si="298"/>
        <v>0.40751677852348994</v>
      </c>
      <c r="AM1566">
        <v>149</v>
      </c>
      <c r="AN1566">
        <v>80</v>
      </c>
      <c r="AO1566" s="20">
        <f t="shared" si="299"/>
        <v>0.53691275167785235</v>
      </c>
    </row>
    <row r="1567" spans="1:41">
      <c r="A1567">
        <v>1565</v>
      </c>
      <c r="B1567">
        <v>9150</v>
      </c>
      <c r="C1567" t="s">
        <v>3116</v>
      </c>
      <c r="D1567" t="s">
        <v>1547</v>
      </c>
      <c r="E1567">
        <v>350</v>
      </c>
      <c r="H1567" s="20">
        <f t="shared" si="288"/>
        <v>0</v>
      </c>
      <c r="K1567" s="20" t="e">
        <f t="shared" si="289"/>
        <v>#DIV/0!</v>
      </c>
      <c r="N1567" s="20" t="e">
        <f t="shared" si="290"/>
        <v>#DIV/0!</v>
      </c>
      <c r="Q1567" s="20" t="e">
        <f t="shared" si="291"/>
        <v>#DIV/0!</v>
      </c>
      <c r="T1567" s="20" t="e">
        <f t="shared" si="292"/>
        <v>#DIV/0!</v>
      </c>
      <c r="W1567" s="20" t="e">
        <f t="shared" si="293"/>
        <v>#DIV/0!</v>
      </c>
      <c r="Z1567" s="20" t="e">
        <f t="shared" si="294"/>
        <v>#DIV/0!</v>
      </c>
      <c r="AC1567" s="20" t="e">
        <f t="shared" si="295"/>
        <v>#DIV/0!</v>
      </c>
      <c r="AD1567">
        <v>350</v>
      </c>
      <c r="AE1567">
        <v>168</v>
      </c>
      <c r="AF1567" s="20">
        <f t="shared" si="296"/>
        <v>0.48</v>
      </c>
      <c r="AG1567">
        <v>350</v>
      </c>
      <c r="AH1567">
        <v>198</v>
      </c>
      <c r="AI1567" s="20">
        <f t="shared" si="297"/>
        <v>0.56571428571428573</v>
      </c>
      <c r="AJ1567">
        <v>350</v>
      </c>
      <c r="AK1567">
        <v>225.6</v>
      </c>
      <c r="AL1567" s="20">
        <f t="shared" si="298"/>
        <v>0.64457142857142857</v>
      </c>
      <c r="AM1567">
        <v>350</v>
      </c>
      <c r="AN1567">
        <v>212.4</v>
      </c>
      <c r="AO1567" s="20">
        <f t="shared" si="299"/>
        <v>0.60685714285714287</v>
      </c>
    </row>
    <row r="1568" spans="1:41">
      <c r="A1568">
        <v>1566</v>
      </c>
      <c r="B1568">
        <v>9150</v>
      </c>
      <c r="C1568" t="s">
        <v>3117</v>
      </c>
      <c r="D1568" t="s">
        <v>1548</v>
      </c>
      <c r="E1568">
        <v>555</v>
      </c>
      <c r="H1568" s="20">
        <f t="shared" si="288"/>
        <v>0</v>
      </c>
      <c r="K1568" s="20" t="e">
        <f t="shared" si="289"/>
        <v>#DIV/0!</v>
      </c>
      <c r="N1568" s="20" t="e">
        <f t="shared" si="290"/>
        <v>#DIV/0!</v>
      </c>
      <c r="Q1568" s="20" t="e">
        <f t="shared" si="291"/>
        <v>#DIV/0!</v>
      </c>
      <c r="T1568" s="20" t="e">
        <f t="shared" si="292"/>
        <v>#DIV/0!</v>
      </c>
      <c r="W1568" s="20" t="e">
        <f t="shared" si="293"/>
        <v>#DIV/0!</v>
      </c>
      <c r="Z1568" s="20" t="e">
        <f t="shared" si="294"/>
        <v>#DIV/0!</v>
      </c>
      <c r="AC1568" s="20" t="e">
        <f t="shared" si="295"/>
        <v>#DIV/0!</v>
      </c>
      <c r="AF1568" s="20" t="e">
        <f t="shared" si="296"/>
        <v>#DIV/0!</v>
      </c>
      <c r="AI1568" s="20" t="e">
        <f t="shared" si="297"/>
        <v>#DIV/0!</v>
      </c>
      <c r="AJ1568">
        <v>555</v>
      </c>
      <c r="AK1568">
        <v>252</v>
      </c>
      <c r="AL1568" s="20">
        <f t="shared" si="298"/>
        <v>0.45405405405405408</v>
      </c>
      <c r="AM1568">
        <v>555</v>
      </c>
      <c r="AN1568">
        <v>267.60000000000002</v>
      </c>
      <c r="AO1568" s="20">
        <f t="shared" si="299"/>
        <v>0.48216216216216218</v>
      </c>
    </row>
    <row r="1569" spans="1:41">
      <c r="A1569">
        <v>1567</v>
      </c>
      <c r="B1569">
        <v>9150</v>
      </c>
      <c r="C1569" t="s">
        <v>3118</v>
      </c>
      <c r="D1569" t="s">
        <v>1549</v>
      </c>
      <c r="E1569">
        <v>330</v>
      </c>
      <c r="H1569" s="20">
        <f t="shared" si="288"/>
        <v>0</v>
      </c>
      <c r="K1569" s="20" t="e">
        <f t="shared" si="289"/>
        <v>#DIV/0!</v>
      </c>
      <c r="N1569" s="20" t="e">
        <f t="shared" si="290"/>
        <v>#DIV/0!</v>
      </c>
      <c r="Q1569" s="20" t="e">
        <f t="shared" si="291"/>
        <v>#DIV/0!</v>
      </c>
      <c r="T1569" s="20" t="e">
        <f t="shared" si="292"/>
        <v>#DIV/0!</v>
      </c>
      <c r="W1569" s="20" t="e">
        <f t="shared" si="293"/>
        <v>#DIV/0!</v>
      </c>
      <c r="Z1569" s="20" t="e">
        <f t="shared" si="294"/>
        <v>#DIV/0!</v>
      </c>
      <c r="AC1569" s="20" t="e">
        <f t="shared" si="295"/>
        <v>#DIV/0!</v>
      </c>
      <c r="AF1569" s="20" t="e">
        <f t="shared" si="296"/>
        <v>#DIV/0!</v>
      </c>
      <c r="AI1569" s="20" t="e">
        <f t="shared" si="297"/>
        <v>#DIV/0!</v>
      </c>
      <c r="AJ1569">
        <v>330</v>
      </c>
      <c r="AK1569">
        <v>124</v>
      </c>
      <c r="AL1569" s="20">
        <f t="shared" si="298"/>
        <v>0.37575757575757573</v>
      </c>
      <c r="AM1569">
        <v>330</v>
      </c>
      <c r="AN1569">
        <v>8</v>
      </c>
      <c r="AO1569" s="20">
        <f t="shared" si="299"/>
        <v>2.4242424242424242E-2</v>
      </c>
    </row>
  </sheetData>
  <autoFilter ref="A2:AO1569" xr:uid="{6D492D9F-5731-44B1-B102-476A43B8B17B}"/>
  <mergeCells count="12">
    <mergeCell ref="AM1:AO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1631"/>
  <sheetViews>
    <sheetView view="pageBreakPreview" zoomScale="60" zoomScaleNormal="70" workbookViewId="0">
      <selection activeCell="F1" sqref="F1:H4"/>
    </sheetView>
  </sheetViews>
  <sheetFormatPr defaultRowHeight="15.5"/>
  <cols>
    <col min="4" max="4" width="12.921875" bestFit="1" customWidth="1"/>
    <col min="5" max="5" width="39.921875" bestFit="1" customWidth="1"/>
    <col min="6" max="6" width="39.921875" customWidth="1"/>
    <col min="224" max="224" width="12.921875" bestFit="1" customWidth="1"/>
    <col min="225" max="225" width="39.921875" bestFit="1" customWidth="1"/>
    <col min="226" max="226" width="39.921875" customWidth="1"/>
    <col min="232" max="232" width="9.3828125" bestFit="1" customWidth="1"/>
    <col min="233" max="233" width="9.4609375" bestFit="1" customWidth="1"/>
    <col min="239" max="239" width="9.69140625" customWidth="1"/>
    <col min="240" max="240" width="9.84375" customWidth="1"/>
    <col min="248" max="248" width="9.69140625" customWidth="1"/>
    <col min="249" max="249" width="9.84375" customWidth="1"/>
    <col min="257" max="257" width="9.69140625" customWidth="1"/>
    <col min="258" max="258" width="9.84375" customWidth="1"/>
    <col min="266" max="266" width="9.69140625" customWidth="1"/>
    <col min="267" max="267" width="9.84375" customWidth="1"/>
    <col min="275" max="275" width="9.69140625" customWidth="1"/>
    <col min="276" max="276" width="9.84375" customWidth="1"/>
    <col min="480" max="480" width="12.921875" bestFit="1" customWidth="1"/>
    <col min="481" max="481" width="39.921875" bestFit="1" customWidth="1"/>
    <col min="482" max="482" width="39.921875" customWidth="1"/>
    <col min="488" max="488" width="9.3828125" bestFit="1" customWidth="1"/>
    <col min="489" max="489" width="9.4609375" bestFit="1" customWidth="1"/>
    <col min="495" max="495" width="9.69140625" customWidth="1"/>
    <col min="496" max="496" width="9.84375" customWidth="1"/>
    <col min="504" max="504" width="9.69140625" customWidth="1"/>
    <col min="505" max="505" width="9.84375" customWidth="1"/>
    <col min="513" max="513" width="9.69140625" customWidth="1"/>
    <col min="514" max="514" width="9.84375" customWidth="1"/>
    <col min="522" max="522" width="9.69140625" customWidth="1"/>
    <col min="523" max="523" width="9.84375" customWidth="1"/>
    <col min="531" max="531" width="9.69140625" customWidth="1"/>
    <col min="532" max="532" width="9.84375" customWidth="1"/>
    <col min="736" max="736" width="12.921875" bestFit="1" customWidth="1"/>
    <col min="737" max="737" width="39.921875" bestFit="1" customWidth="1"/>
    <col min="738" max="738" width="39.921875" customWidth="1"/>
    <col min="744" max="744" width="9.3828125" bestFit="1" customWidth="1"/>
    <col min="745" max="745" width="9.4609375" bestFit="1" customWidth="1"/>
    <col min="751" max="751" width="9.69140625" customWidth="1"/>
    <col min="752" max="752" width="9.84375" customWidth="1"/>
    <col min="760" max="760" width="9.69140625" customWidth="1"/>
    <col min="761" max="761" width="9.84375" customWidth="1"/>
    <col min="769" max="769" width="9.69140625" customWidth="1"/>
    <col min="770" max="770" width="9.84375" customWidth="1"/>
    <col min="778" max="778" width="9.69140625" customWidth="1"/>
    <col min="779" max="779" width="9.84375" customWidth="1"/>
    <col min="787" max="787" width="9.69140625" customWidth="1"/>
    <col min="788" max="788" width="9.84375" customWidth="1"/>
    <col min="992" max="992" width="12.921875" bestFit="1" customWidth="1"/>
    <col min="993" max="993" width="39.921875" bestFit="1" customWidth="1"/>
    <col min="994" max="994" width="39.921875" customWidth="1"/>
    <col min="1000" max="1000" width="9.3828125" bestFit="1" customWidth="1"/>
    <col min="1001" max="1001" width="9.4609375" bestFit="1" customWidth="1"/>
    <col min="1007" max="1007" width="9.69140625" customWidth="1"/>
    <col min="1008" max="1008" width="9.84375" customWidth="1"/>
    <col min="1016" max="1016" width="9.69140625" customWidth="1"/>
    <col min="1017" max="1017" width="9.84375" customWidth="1"/>
    <col min="1025" max="1025" width="9.69140625" customWidth="1"/>
    <col min="1026" max="1026" width="9.84375" customWidth="1"/>
    <col min="1034" max="1034" width="9.69140625" customWidth="1"/>
    <col min="1035" max="1035" width="9.84375" customWidth="1"/>
    <col min="1043" max="1043" width="9.69140625" customWidth="1"/>
    <col min="1044" max="1044" width="9.84375" customWidth="1"/>
    <col min="1248" max="1248" width="12.921875" bestFit="1" customWidth="1"/>
    <col min="1249" max="1249" width="39.921875" bestFit="1" customWidth="1"/>
    <col min="1250" max="1250" width="39.921875" customWidth="1"/>
    <col min="1256" max="1256" width="9.3828125" bestFit="1" customWidth="1"/>
    <col min="1257" max="1257" width="9.4609375" bestFit="1" customWidth="1"/>
    <col min="1263" max="1263" width="9.69140625" customWidth="1"/>
    <col min="1264" max="1264" width="9.84375" customWidth="1"/>
    <col min="1272" max="1272" width="9.69140625" customWidth="1"/>
    <col min="1273" max="1273" width="9.84375" customWidth="1"/>
    <col min="1281" max="1281" width="9.69140625" customWidth="1"/>
    <col min="1282" max="1282" width="9.84375" customWidth="1"/>
    <col min="1290" max="1290" width="9.69140625" customWidth="1"/>
    <col min="1291" max="1291" width="9.84375" customWidth="1"/>
    <col min="1299" max="1299" width="9.69140625" customWidth="1"/>
    <col min="1300" max="1300" width="9.84375" customWidth="1"/>
    <col min="1504" max="1504" width="12.921875" bestFit="1" customWidth="1"/>
    <col min="1505" max="1505" width="39.921875" bestFit="1" customWidth="1"/>
    <col min="1506" max="1506" width="39.921875" customWidth="1"/>
    <col min="1512" max="1512" width="9.3828125" bestFit="1" customWidth="1"/>
    <col min="1513" max="1513" width="9.4609375" bestFit="1" customWidth="1"/>
    <col min="1519" max="1519" width="9.69140625" customWidth="1"/>
    <col min="1520" max="1520" width="9.84375" customWidth="1"/>
    <col min="1528" max="1528" width="9.69140625" customWidth="1"/>
    <col min="1529" max="1529" width="9.84375" customWidth="1"/>
    <col min="1537" max="1537" width="9.69140625" customWidth="1"/>
    <col min="1538" max="1538" width="9.84375" customWidth="1"/>
    <col min="1546" max="1546" width="9.69140625" customWidth="1"/>
    <col min="1547" max="1547" width="9.84375" customWidth="1"/>
    <col min="1555" max="1555" width="9.69140625" customWidth="1"/>
    <col min="1556" max="1556" width="9.84375" customWidth="1"/>
    <col min="1760" max="1760" width="12.921875" bestFit="1" customWidth="1"/>
    <col min="1761" max="1761" width="39.921875" bestFit="1" customWidth="1"/>
    <col min="1762" max="1762" width="39.921875" customWidth="1"/>
    <col min="1768" max="1768" width="9.3828125" bestFit="1" customWidth="1"/>
    <col min="1769" max="1769" width="9.4609375" bestFit="1" customWidth="1"/>
    <col min="1775" max="1775" width="9.69140625" customWidth="1"/>
    <col min="1776" max="1776" width="9.84375" customWidth="1"/>
    <col min="1784" max="1784" width="9.69140625" customWidth="1"/>
    <col min="1785" max="1785" width="9.84375" customWidth="1"/>
    <col min="1793" max="1793" width="9.69140625" customWidth="1"/>
    <col min="1794" max="1794" width="9.84375" customWidth="1"/>
    <col min="1802" max="1802" width="9.69140625" customWidth="1"/>
    <col min="1803" max="1803" width="9.84375" customWidth="1"/>
    <col min="1811" max="1811" width="9.69140625" customWidth="1"/>
    <col min="1812" max="1812" width="9.84375" customWidth="1"/>
    <col min="2016" max="2016" width="12.921875" bestFit="1" customWidth="1"/>
    <col min="2017" max="2017" width="39.921875" bestFit="1" customWidth="1"/>
    <col min="2018" max="2018" width="39.921875" customWidth="1"/>
    <col min="2024" max="2024" width="9.3828125" bestFit="1" customWidth="1"/>
    <col min="2025" max="2025" width="9.4609375" bestFit="1" customWidth="1"/>
    <col min="2031" max="2031" width="9.69140625" customWidth="1"/>
    <col min="2032" max="2032" width="9.84375" customWidth="1"/>
    <col min="2040" max="2040" width="9.69140625" customWidth="1"/>
    <col min="2041" max="2041" width="9.84375" customWidth="1"/>
    <col min="2049" max="2049" width="9.69140625" customWidth="1"/>
    <col min="2050" max="2050" width="9.84375" customWidth="1"/>
    <col min="2058" max="2058" width="9.69140625" customWidth="1"/>
    <col min="2059" max="2059" width="9.84375" customWidth="1"/>
    <col min="2067" max="2067" width="9.69140625" customWidth="1"/>
    <col min="2068" max="2068" width="9.84375" customWidth="1"/>
    <col min="2272" max="2272" width="12.921875" bestFit="1" customWidth="1"/>
    <col min="2273" max="2273" width="39.921875" bestFit="1" customWidth="1"/>
    <col min="2274" max="2274" width="39.921875" customWidth="1"/>
    <col min="2280" max="2280" width="9.3828125" bestFit="1" customWidth="1"/>
    <col min="2281" max="2281" width="9.4609375" bestFit="1" customWidth="1"/>
    <col min="2287" max="2287" width="9.69140625" customWidth="1"/>
    <col min="2288" max="2288" width="9.84375" customWidth="1"/>
    <col min="2296" max="2296" width="9.69140625" customWidth="1"/>
    <col min="2297" max="2297" width="9.84375" customWidth="1"/>
    <col min="2305" max="2305" width="9.69140625" customWidth="1"/>
    <col min="2306" max="2306" width="9.84375" customWidth="1"/>
    <col min="2314" max="2314" width="9.69140625" customWidth="1"/>
    <col min="2315" max="2315" width="9.84375" customWidth="1"/>
    <col min="2323" max="2323" width="9.69140625" customWidth="1"/>
    <col min="2324" max="2324" width="9.84375" customWidth="1"/>
    <col min="2528" max="2528" width="12.921875" bestFit="1" customWidth="1"/>
    <col min="2529" max="2529" width="39.921875" bestFit="1" customWidth="1"/>
    <col min="2530" max="2530" width="39.921875" customWidth="1"/>
    <col min="2536" max="2536" width="9.3828125" bestFit="1" customWidth="1"/>
    <col min="2537" max="2537" width="9.4609375" bestFit="1" customWidth="1"/>
    <col min="2543" max="2543" width="9.69140625" customWidth="1"/>
    <col min="2544" max="2544" width="9.84375" customWidth="1"/>
    <col min="2552" max="2552" width="9.69140625" customWidth="1"/>
    <col min="2553" max="2553" width="9.84375" customWidth="1"/>
    <col min="2561" max="2561" width="9.69140625" customWidth="1"/>
    <col min="2562" max="2562" width="9.84375" customWidth="1"/>
    <col min="2570" max="2570" width="9.69140625" customWidth="1"/>
    <col min="2571" max="2571" width="9.84375" customWidth="1"/>
    <col min="2579" max="2579" width="9.69140625" customWidth="1"/>
    <col min="2580" max="2580" width="9.84375" customWidth="1"/>
    <col min="2784" max="2784" width="12.921875" bestFit="1" customWidth="1"/>
    <col min="2785" max="2785" width="39.921875" bestFit="1" customWidth="1"/>
    <col min="2786" max="2786" width="39.921875" customWidth="1"/>
    <col min="2792" max="2792" width="9.3828125" bestFit="1" customWidth="1"/>
    <col min="2793" max="2793" width="9.4609375" bestFit="1" customWidth="1"/>
    <col min="2799" max="2799" width="9.69140625" customWidth="1"/>
    <col min="2800" max="2800" width="9.84375" customWidth="1"/>
    <col min="2808" max="2808" width="9.69140625" customWidth="1"/>
    <col min="2809" max="2809" width="9.84375" customWidth="1"/>
    <col min="2817" max="2817" width="9.69140625" customWidth="1"/>
    <col min="2818" max="2818" width="9.84375" customWidth="1"/>
    <col min="2826" max="2826" width="9.69140625" customWidth="1"/>
    <col min="2827" max="2827" width="9.84375" customWidth="1"/>
    <col min="2835" max="2835" width="9.69140625" customWidth="1"/>
    <col min="2836" max="2836" width="9.84375" customWidth="1"/>
    <col min="3040" max="3040" width="12.921875" bestFit="1" customWidth="1"/>
    <col min="3041" max="3041" width="39.921875" bestFit="1" customWidth="1"/>
    <col min="3042" max="3042" width="39.921875" customWidth="1"/>
    <col min="3048" max="3048" width="9.3828125" bestFit="1" customWidth="1"/>
    <col min="3049" max="3049" width="9.4609375" bestFit="1" customWidth="1"/>
    <col min="3055" max="3055" width="9.69140625" customWidth="1"/>
    <col min="3056" max="3056" width="9.84375" customWidth="1"/>
    <col min="3064" max="3064" width="9.69140625" customWidth="1"/>
    <col min="3065" max="3065" width="9.84375" customWidth="1"/>
    <col min="3073" max="3073" width="9.69140625" customWidth="1"/>
    <col min="3074" max="3074" width="9.84375" customWidth="1"/>
    <col min="3082" max="3082" width="9.69140625" customWidth="1"/>
    <col min="3083" max="3083" width="9.84375" customWidth="1"/>
    <col min="3091" max="3091" width="9.69140625" customWidth="1"/>
    <col min="3092" max="3092" width="9.84375" customWidth="1"/>
    <col min="3296" max="3296" width="12.921875" bestFit="1" customWidth="1"/>
    <col min="3297" max="3297" width="39.921875" bestFit="1" customWidth="1"/>
    <col min="3298" max="3298" width="39.921875" customWidth="1"/>
    <col min="3304" max="3304" width="9.3828125" bestFit="1" customWidth="1"/>
    <col min="3305" max="3305" width="9.4609375" bestFit="1" customWidth="1"/>
    <col min="3311" max="3311" width="9.69140625" customWidth="1"/>
    <col min="3312" max="3312" width="9.84375" customWidth="1"/>
    <col min="3320" max="3320" width="9.69140625" customWidth="1"/>
    <col min="3321" max="3321" width="9.84375" customWidth="1"/>
    <col min="3329" max="3329" width="9.69140625" customWidth="1"/>
    <col min="3330" max="3330" width="9.84375" customWidth="1"/>
    <col min="3338" max="3338" width="9.69140625" customWidth="1"/>
    <col min="3339" max="3339" width="9.84375" customWidth="1"/>
    <col min="3347" max="3347" width="9.69140625" customWidth="1"/>
    <col min="3348" max="3348" width="9.84375" customWidth="1"/>
    <col min="3552" max="3552" width="12.921875" bestFit="1" customWidth="1"/>
    <col min="3553" max="3553" width="39.921875" bestFit="1" customWidth="1"/>
    <col min="3554" max="3554" width="39.921875" customWidth="1"/>
    <col min="3560" max="3560" width="9.3828125" bestFit="1" customWidth="1"/>
    <col min="3561" max="3561" width="9.4609375" bestFit="1" customWidth="1"/>
    <col min="3567" max="3567" width="9.69140625" customWidth="1"/>
    <col min="3568" max="3568" width="9.84375" customWidth="1"/>
    <col min="3576" max="3576" width="9.69140625" customWidth="1"/>
    <col min="3577" max="3577" width="9.84375" customWidth="1"/>
    <col min="3585" max="3585" width="9.69140625" customWidth="1"/>
    <col min="3586" max="3586" width="9.84375" customWidth="1"/>
    <col min="3594" max="3594" width="9.69140625" customWidth="1"/>
    <col min="3595" max="3595" width="9.84375" customWidth="1"/>
    <col min="3603" max="3603" width="9.69140625" customWidth="1"/>
    <col min="3604" max="3604" width="9.84375" customWidth="1"/>
    <col min="3808" max="3808" width="12.921875" bestFit="1" customWidth="1"/>
    <col min="3809" max="3809" width="39.921875" bestFit="1" customWidth="1"/>
    <col min="3810" max="3810" width="39.921875" customWidth="1"/>
    <col min="3816" max="3816" width="9.3828125" bestFit="1" customWidth="1"/>
    <col min="3817" max="3817" width="9.4609375" bestFit="1" customWidth="1"/>
    <col min="3823" max="3823" width="9.69140625" customWidth="1"/>
    <col min="3824" max="3824" width="9.84375" customWidth="1"/>
    <col min="3832" max="3832" width="9.69140625" customWidth="1"/>
    <col min="3833" max="3833" width="9.84375" customWidth="1"/>
    <col min="3841" max="3841" width="9.69140625" customWidth="1"/>
    <col min="3842" max="3842" width="9.84375" customWidth="1"/>
    <col min="3850" max="3850" width="9.69140625" customWidth="1"/>
    <col min="3851" max="3851" width="9.84375" customWidth="1"/>
    <col min="3859" max="3859" width="9.69140625" customWidth="1"/>
    <col min="3860" max="3860" width="9.84375" customWidth="1"/>
    <col min="4064" max="4064" width="12.921875" bestFit="1" customWidth="1"/>
    <col min="4065" max="4065" width="39.921875" bestFit="1" customWidth="1"/>
    <col min="4066" max="4066" width="39.921875" customWidth="1"/>
    <col min="4072" max="4072" width="9.3828125" bestFit="1" customWidth="1"/>
    <col min="4073" max="4073" width="9.4609375" bestFit="1" customWidth="1"/>
    <col min="4079" max="4079" width="9.69140625" customWidth="1"/>
    <col min="4080" max="4080" width="9.84375" customWidth="1"/>
    <col min="4088" max="4088" width="9.69140625" customWidth="1"/>
    <col min="4089" max="4089" width="9.84375" customWidth="1"/>
    <col min="4097" max="4097" width="9.69140625" customWidth="1"/>
    <col min="4098" max="4098" width="9.84375" customWidth="1"/>
    <col min="4106" max="4106" width="9.69140625" customWidth="1"/>
    <col min="4107" max="4107" width="9.84375" customWidth="1"/>
    <col min="4115" max="4115" width="9.69140625" customWidth="1"/>
    <col min="4116" max="4116" width="9.84375" customWidth="1"/>
    <col min="4320" max="4320" width="12.921875" bestFit="1" customWidth="1"/>
    <col min="4321" max="4321" width="39.921875" bestFit="1" customWidth="1"/>
    <col min="4322" max="4322" width="39.921875" customWidth="1"/>
    <col min="4328" max="4328" width="9.3828125" bestFit="1" customWidth="1"/>
    <col min="4329" max="4329" width="9.4609375" bestFit="1" customWidth="1"/>
    <col min="4335" max="4335" width="9.69140625" customWidth="1"/>
    <col min="4336" max="4336" width="9.84375" customWidth="1"/>
    <col min="4344" max="4344" width="9.69140625" customWidth="1"/>
    <col min="4345" max="4345" width="9.84375" customWidth="1"/>
    <col min="4353" max="4353" width="9.69140625" customWidth="1"/>
    <col min="4354" max="4354" width="9.84375" customWidth="1"/>
    <col min="4362" max="4362" width="9.69140625" customWidth="1"/>
    <col min="4363" max="4363" width="9.84375" customWidth="1"/>
    <col min="4371" max="4371" width="9.69140625" customWidth="1"/>
    <col min="4372" max="4372" width="9.84375" customWidth="1"/>
    <col min="4576" max="4576" width="12.921875" bestFit="1" customWidth="1"/>
    <col min="4577" max="4577" width="39.921875" bestFit="1" customWidth="1"/>
    <col min="4578" max="4578" width="39.921875" customWidth="1"/>
    <col min="4584" max="4584" width="9.3828125" bestFit="1" customWidth="1"/>
    <col min="4585" max="4585" width="9.4609375" bestFit="1" customWidth="1"/>
    <col min="4591" max="4591" width="9.69140625" customWidth="1"/>
    <col min="4592" max="4592" width="9.84375" customWidth="1"/>
    <col min="4600" max="4600" width="9.69140625" customWidth="1"/>
    <col min="4601" max="4601" width="9.84375" customWidth="1"/>
    <col min="4609" max="4609" width="9.69140625" customWidth="1"/>
    <col min="4610" max="4610" width="9.84375" customWidth="1"/>
    <col min="4618" max="4618" width="9.69140625" customWidth="1"/>
    <col min="4619" max="4619" width="9.84375" customWidth="1"/>
    <col min="4627" max="4627" width="9.69140625" customWidth="1"/>
    <col min="4628" max="4628" width="9.84375" customWidth="1"/>
    <col min="4832" max="4832" width="12.921875" bestFit="1" customWidth="1"/>
    <col min="4833" max="4833" width="39.921875" bestFit="1" customWidth="1"/>
    <col min="4834" max="4834" width="39.921875" customWidth="1"/>
    <col min="4840" max="4840" width="9.3828125" bestFit="1" customWidth="1"/>
    <col min="4841" max="4841" width="9.4609375" bestFit="1" customWidth="1"/>
    <col min="4847" max="4847" width="9.69140625" customWidth="1"/>
    <col min="4848" max="4848" width="9.84375" customWidth="1"/>
    <col min="4856" max="4856" width="9.69140625" customWidth="1"/>
    <col min="4857" max="4857" width="9.84375" customWidth="1"/>
    <col min="4865" max="4865" width="9.69140625" customWidth="1"/>
    <col min="4866" max="4866" width="9.84375" customWidth="1"/>
    <col min="4874" max="4874" width="9.69140625" customWidth="1"/>
    <col min="4875" max="4875" width="9.84375" customWidth="1"/>
    <col min="4883" max="4883" width="9.69140625" customWidth="1"/>
    <col min="4884" max="4884" width="9.84375" customWidth="1"/>
    <col min="5088" max="5088" width="12.921875" bestFit="1" customWidth="1"/>
    <col min="5089" max="5089" width="39.921875" bestFit="1" customWidth="1"/>
    <col min="5090" max="5090" width="39.921875" customWidth="1"/>
    <col min="5096" max="5096" width="9.3828125" bestFit="1" customWidth="1"/>
    <col min="5097" max="5097" width="9.4609375" bestFit="1" customWidth="1"/>
    <col min="5103" max="5103" width="9.69140625" customWidth="1"/>
    <col min="5104" max="5104" width="9.84375" customWidth="1"/>
    <col min="5112" max="5112" width="9.69140625" customWidth="1"/>
    <col min="5113" max="5113" width="9.84375" customWidth="1"/>
    <col min="5121" max="5121" width="9.69140625" customWidth="1"/>
    <col min="5122" max="5122" width="9.84375" customWidth="1"/>
    <col min="5130" max="5130" width="9.69140625" customWidth="1"/>
    <col min="5131" max="5131" width="9.84375" customWidth="1"/>
    <col min="5139" max="5139" width="9.69140625" customWidth="1"/>
    <col min="5140" max="5140" width="9.84375" customWidth="1"/>
    <col min="5344" max="5344" width="12.921875" bestFit="1" customWidth="1"/>
    <col min="5345" max="5345" width="39.921875" bestFit="1" customWidth="1"/>
    <col min="5346" max="5346" width="39.921875" customWidth="1"/>
    <col min="5352" max="5352" width="9.3828125" bestFit="1" customWidth="1"/>
    <col min="5353" max="5353" width="9.4609375" bestFit="1" customWidth="1"/>
    <col min="5359" max="5359" width="9.69140625" customWidth="1"/>
    <col min="5360" max="5360" width="9.84375" customWidth="1"/>
    <col min="5368" max="5368" width="9.69140625" customWidth="1"/>
    <col min="5369" max="5369" width="9.84375" customWidth="1"/>
    <col min="5377" max="5377" width="9.69140625" customWidth="1"/>
    <col min="5378" max="5378" width="9.84375" customWidth="1"/>
    <col min="5386" max="5386" width="9.69140625" customWidth="1"/>
    <col min="5387" max="5387" width="9.84375" customWidth="1"/>
    <col min="5395" max="5395" width="9.69140625" customWidth="1"/>
    <col min="5396" max="5396" width="9.84375" customWidth="1"/>
    <col min="5600" max="5600" width="12.921875" bestFit="1" customWidth="1"/>
    <col min="5601" max="5601" width="39.921875" bestFit="1" customWidth="1"/>
    <col min="5602" max="5602" width="39.921875" customWidth="1"/>
    <col min="5608" max="5608" width="9.3828125" bestFit="1" customWidth="1"/>
    <col min="5609" max="5609" width="9.4609375" bestFit="1" customWidth="1"/>
    <col min="5615" max="5615" width="9.69140625" customWidth="1"/>
    <col min="5616" max="5616" width="9.84375" customWidth="1"/>
    <col min="5624" max="5624" width="9.69140625" customWidth="1"/>
    <col min="5625" max="5625" width="9.84375" customWidth="1"/>
    <col min="5633" max="5633" width="9.69140625" customWidth="1"/>
    <col min="5634" max="5634" width="9.84375" customWidth="1"/>
    <col min="5642" max="5642" width="9.69140625" customWidth="1"/>
    <col min="5643" max="5643" width="9.84375" customWidth="1"/>
    <col min="5651" max="5651" width="9.69140625" customWidth="1"/>
    <col min="5652" max="5652" width="9.84375" customWidth="1"/>
    <col min="5856" max="5856" width="12.921875" bestFit="1" customWidth="1"/>
    <col min="5857" max="5857" width="39.921875" bestFit="1" customWidth="1"/>
    <col min="5858" max="5858" width="39.921875" customWidth="1"/>
    <col min="5864" max="5864" width="9.3828125" bestFit="1" customWidth="1"/>
    <col min="5865" max="5865" width="9.4609375" bestFit="1" customWidth="1"/>
    <col min="5871" max="5871" width="9.69140625" customWidth="1"/>
    <col min="5872" max="5872" width="9.84375" customWidth="1"/>
    <col min="5880" max="5880" width="9.69140625" customWidth="1"/>
    <col min="5881" max="5881" width="9.84375" customWidth="1"/>
    <col min="5889" max="5889" width="9.69140625" customWidth="1"/>
    <col min="5890" max="5890" width="9.84375" customWidth="1"/>
    <col min="5898" max="5898" width="9.69140625" customWidth="1"/>
    <col min="5899" max="5899" width="9.84375" customWidth="1"/>
    <col min="5907" max="5907" width="9.69140625" customWidth="1"/>
    <col min="5908" max="5908" width="9.84375" customWidth="1"/>
    <col min="6112" max="6112" width="12.921875" bestFit="1" customWidth="1"/>
    <col min="6113" max="6113" width="39.921875" bestFit="1" customWidth="1"/>
    <col min="6114" max="6114" width="39.921875" customWidth="1"/>
    <col min="6120" max="6120" width="9.3828125" bestFit="1" customWidth="1"/>
    <col min="6121" max="6121" width="9.4609375" bestFit="1" customWidth="1"/>
    <col min="6127" max="6127" width="9.69140625" customWidth="1"/>
    <col min="6128" max="6128" width="9.84375" customWidth="1"/>
    <col min="6136" max="6136" width="9.69140625" customWidth="1"/>
    <col min="6137" max="6137" width="9.84375" customWidth="1"/>
    <col min="6145" max="6145" width="9.69140625" customWidth="1"/>
    <col min="6146" max="6146" width="9.84375" customWidth="1"/>
    <col min="6154" max="6154" width="9.69140625" customWidth="1"/>
    <col min="6155" max="6155" width="9.84375" customWidth="1"/>
    <col min="6163" max="6163" width="9.69140625" customWidth="1"/>
    <col min="6164" max="6164" width="9.84375" customWidth="1"/>
    <col min="6368" max="6368" width="12.921875" bestFit="1" customWidth="1"/>
    <col min="6369" max="6369" width="39.921875" bestFit="1" customWidth="1"/>
    <col min="6370" max="6370" width="39.921875" customWidth="1"/>
    <col min="6376" max="6376" width="9.3828125" bestFit="1" customWidth="1"/>
    <col min="6377" max="6377" width="9.4609375" bestFit="1" customWidth="1"/>
    <col min="6383" max="6383" width="9.69140625" customWidth="1"/>
    <col min="6384" max="6384" width="9.84375" customWidth="1"/>
    <col min="6392" max="6392" width="9.69140625" customWidth="1"/>
    <col min="6393" max="6393" width="9.84375" customWidth="1"/>
    <col min="6401" max="6401" width="9.69140625" customWidth="1"/>
    <col min="6402" max="6402" width="9.84375" customWidth="1"/>
    <col min="6410" max="6410" width="9.69140625" customWidth="1"/>
    <col min="6411" max="6411" width="9.84375" customWidth="1"/>
    <col min="6419" max="6419" width="9.69140625" customWidth="1"/>
    <col min="6420" max="6420" width="9.84375" customWidth="1"/>
    <col min="6624" max="6624" width="12.921875" bestFit="1" customWidth="1"/>
    <col min="6625" max="6625" width="39.921875" bestFit="1" customWidth="1"/>
    <col min="6626" max="6626" width="39.921875" customWidth="1"/>
    <col min="6632" max="6632" width="9.3828125" bestFit="1" customWidth="1"/>
    <col min="6633" max="6633" width="9.4609375" bestFit="1" customWidth="1"/>
    <col min="6639" max="6639" width="9.69140625" customWidth="1"/>
    <col min="6640" max="6640" width="9.84375" customWidth="1"/>
    <col min="6648" max="6648" width="9.69140625" customWidth="1"/>
    <col min="6649" max="6649" width="9.84375" customWidth="1"/>
    <col min="6657" max="6657" width="9.69140625" customWidth="1"/>
    <col min="6658" max="6658" width="9.84375" customWidth="1"/>
    <col min="6666" max="6666" width="9.69140625" customWidth="1"/>
    <col min="6667" max="6667" width="9.84375" customWidth="1"/>
    <col min="6675" max="6675" width="9.69140625" customWidth="1"/>
    <col min="6676" max="6676" width="9.84375" customWidth="1"/>
    <col min="6880" max="6880" width="12.921875" bestFit="1" customWidth="1"/>
    <col min="6881" max="6881" width="39.921875" bestFit="1" customWidth="1"/>
    <col min="6882" max="6882" width="39.921875" customWidth="1"/>
    <col min="6888" max="6888" width="9.3828125" bestFit="1" customWidth="1"/>
    <col min="6889" max="6889" width="9.4609375" bestFit="1" customWidth="1"/>
    <col min="6895" max="6895" width="9.69140625" customWidth="1"/>
    <col min="6896" max="6896" width="9.84375" customWidth="1"/>
    <col min="6904" max="6904" width="9.69140625" customWidth="1"/>
    <col min="6905" max="6905" width="9.84375" customWidth="1"/>
    <col min="6913" max="6913" width="9.69140625" customWidth="1"/>
    <col min="6914" max="6914" width="9.84375" customWidth="1"/>
    <col min="6922" max="6922" width="9.69140625" customWidth="1"/>
    <col min="6923" max="6923" width="9.84375" customWidth="1"/>
    <col min="6931" max="6931" width="9.69140625" customWidth="1"/>
    <col min="6932" max="6932" width="9.84375" customWidth="1"/>
    <col min="7136" max="7136" width="12.921875" bestFit="1" customWidth="1"/>
    <col min="7137" max="7137" width="39.921875" bestFit="1" customWidth="1"/>
    <col min="7138" max="7138" width="39.921875" customWidth="1"/>
    <col min="7144" max="7144" width="9.3828125" bestFit="1" customWidth="1"/>
    <col min="7145" max="7145" width="9.4609375" bestFit="1" customWidth="1"/>
    <col min="7151" max="7151" width="9.69140625" customWidth="1"/>
    <col min="7152" max="7152" width="9.84375" customWidth="1"/>
    <col min="7160" max="7160" width="9.69140625" customWidth="1"/>
    <col min="7161" max="7161" width="9.84375" customWidth="1"/>
    <col min="7169" max="7169" width="9.69140625" customWidth="1"/>
    <col min="7170" max="7170" width="9.84375" customWidth="1"/>
    <col min="7178" max="7178" width="9.69140625" customWidth="1"/>
    <col min="7179" max="7179" width="9.84375" customWidth="1"/>
    <col min="7187" max="7187" width="9.69140625" customWidth="1"/>
    <col min="7188" max="7188" width="9.84375" customWidth="1"/>
    <col min="7392" max="7392" width="12.921875" bestFit="1" customWidth="1"/>
    <col min="7393" max="7393" width="39.921875" bestFit="1" customWidth="1"/>
    <col min="7394" max="7394" width="39.921875" customWidth="1"/>
    <col min="7400" max="7400" width="9.3828125" bestFit="1" customWidth="1"/>
    <col min="7401" max="7401" width="9.4609375" bestFit="1" customWidth="1"/>
    <col min="7407" max="7407" width="9.69140625" customWidth="1"/>
    <col min="7408" max="7408" width="9.84375" customWidth="1"/>
    <col min="7416" max="7416" width="9.69140625" customWidth="1"/>
    <col min="7417" max="7417" width="9.84375" customWidth="1"/>
    <col min="7425" max="7425" width="9.69140625" customWidth="1"/>
    <col min="7426" max="7426" width="9.84375" customWidth="1"/>
    <col min="7434" max="7434" width="9.69140625" customWidth="1"/>
    <col min="7435" max="7435" width="9.84375" customWidth="1"/>
    <col min="7443" max="7443" width="9.69140625" customWidth="1"/>
    <col min="7444" max="7444" width="9.84375" customWidth="1"/>
    <col min="7648" max="7648" width="12.921875" bestFit="1" customWidth="1"/>
    <col min="7649" max="7649" width="39.921875" bestFit="1" customWidth="1"/>
    <col min="7650" max="7650" width="39.921875" customWidth="1"/>
    <col min="7656" max="7656" width="9.3828125" bestFit="1" customWidth="1"/>
    <col min="7657" max="7657" width="9.4609375" bestFit="1" customWidth="1"/>
    <col min="7663" max="7663" width="9.69140625" customWidth="1"/>
    <col min="7664" max="7664" width="9.84375" customWidth="1"/>
    <col min="7672" max="7672" width="9.69140625" customWidth="1"/>
    <col min="7673" max="7673" width="9.84375" customWidth="1"/>
    <col min="7681" max="7681" width="9.69140625" customWidth="1"/>
    <col min="7682" max="7682" width="9.84375" customWidth="1"/>
    <col min="7690" max="7690" width="9.69140625" customWidth="1"/>
    <col min="7691" max="7691" width="9.84375" customWidth="1"/>
    <col min="7699" max="7699" width="9.69140625" customWidth="1"/>
    <col min="7700" max="7700" width="9.84375" customWidth="1"/>
    <col min="7904" max="7904" width="12.921875" bestFit="1" customWidth="1"/>
    <col min="7905" max="7905" width="39.921875" bestFit="1" customWidth="1"/>
    <col min="7906" max="7906" width="39.921875" customWidth="1"/>
    <col min="7912" max="7912" width="9.3828125" bestFit="1" customWidth="1"/>
    <col min="7913" max="7913" width="9.4609375" bestFit="1" customWidth="1"/>
    <col min="7919" max="7919" width="9.69140625" customWidth="1"/>
    <col min="7920" max="7920" width="9.84375" customWidth="1"/>
    <col min="7928" max="7928" width="9.69140625" customWidth="1"/>
    <col min="7929" max="7929" width="9.84375" customWidth="1"/>
    <col min="7937" max="7937" width="9.69140625" customWidth="1"/>
    <col min="7938" max="7938" width="9.84375" customWidth="1"/>
    <col min="7946" max="7946" width="9.69140625" customWidth="1"/>
    <col min="7947" max="7947" width="9.84375" customWidth="1"/>
    <col min="7955" max="7955" width="9.69140625" customWidth="1"/>
    <col min="7956" max="7956" width="9.84375" customWidth="1"/>
    <col min="8160" max="8160" width="12.921875" bestFit="1" customWidth="1"/>
    <col min="8161" max="8161" width="39.921875" bestFit="1" customWidth="1"/>
    <col min="8162" max="8162" width="39.921875" customWidth="1"/>
    <col min="8168" max="8168" width="9.3828125" bestFit="1" customWidth="1"/>
    <col min="8169" max="8169" width="9.4609375" bestFit="1" customWidth="1"/>
    <col min="8175" max="8175" width="9.69140625" customWidth="1"/>
    <col min="8176" max="8176" width="9.84375" customWidth="1"/>
    <col min="8184" max="8184" width="9.69140625" customWidth="1"/>
    <col min="8185" max="8185" width="9.84375" customWidth="1"/>
    <col min="8193" max="8193" width="9.69140625" customWidth="1"/>
    <col min="8194" max="8194" width="9.84375" customWidth="1"/>
    <col min="8202" max="8202" width="9.69140625" customWidth="1"/>
    <col min="8203" max="8203" width="9.84375" customWidth="1"/>
    <col min="8211" max="8211" width="9.69140625" customWidth="1"/>
    <col min="8212" max="8212" width="9.84375" customWidth="1"/>
    <col min="8416" max="8416" width="12.921875" bestFit="1" customWidth="1"/>
    <col min="8417" max="8417" width="39.921875" bestFit="1" customWidth="1"/>
    <col min="8418" max="8418" width="39.921875" customWidth="1"/>
    <col min="8424" max="8424" width="9.3828125" bestFit="1" customWidth="1"/>
    <col min="8425" max="8425" width="9.4609375" bestFit="1" customWidth="1"/>
    <col min="8431" max="8431" width="9.69140625" customWidth="1"/>
    <col min="8432" max="8432" width="9.84375" customWidth="1"/>
    <col min="8440" max="8440" width="9.69140625" customWidth="1"/>
    <col min="8441" max="8441" width="9.84375" customWidth="1"/>
    <col min="8449" max="8449" width="9.69140625" customWidth="1"/>
    <col min="8450" max="8450" width="9.84375" customWidth="1"/>
    <col min="8458" max="8458" width="9.69140625" customWidth="1"/>
    <col min="8459" max="8459" width="9.84375" customWidth="1"/>
    <col min="8467" max="8467" width="9.69140625" customWidth="1"/>
    <col min="8468" max="8468" width="9.84375" customWidth="1"/>
    <col min="8672" max="8672" width="12.921875" bestFit="1" customWidth="1"/>
    <col min="8673" max="8673" width="39.921875" bestFit="1" customWidth="1"/>
    <col min="8674" max="8674" width="39.921875" customWidth="1"/>
    <col min="8680" max="8680" width="9.3828125" bestFit="1" customWidth="1"/>
    <col min="8681" max="8681" width="9.4609375" bestFit="1" customWidth="1"/>
    <col min="8687" max="8687" width="9.69140625" customWidth="1"/>
    <col min="8688" max="8688" width="9.84375" customWidth="1"/>
    <col min="8696" max="8696" width="9.69140625" customWidth="1"/>
    <col min="8697" max="8697" width="9.84375" customWidth="1"/>
    <col min="8705" max="8705" width="9.69140625" customWidth="1"/>
    <col min="8706" max="8706" width="9.84375" customWidth="1"/>
    <col min="8714" max="8714" width="9.69140625" customWidth="1"/>
    <col min="8715" max="8715" width="9.84375" customWidth="1"/>
    <col min="8723" max="8723" width="9.69140625" customWidth="1"/>
    <col min="8724" max="8724" width="9.84375" customWidth="1"/>
    <col min="8928" max="8928" width="12.921875" bestFit="1" customWidth="1"/>
    <col min="8929" max="8929" width="39.921875" bestFit="1" customWidth="1"/>
    <col min="8930" max="8930" width="39.921875" customWidth="1"/>
    <col min="8936" max="8936" width="9.3828125" bestFit="1" customWidth="1"/>
    <col min="8937" max="8937" width="9.4609375" bestFit="1" customWidth="1"/>
    <col min="8943" max="8943" width="9.69140625" customWidth="1"/>
    <col min="8944" max="8944" width="9.84375" customWidth="1"/>
    <col min="8952" max="8952" width="9.69140625" customWidth="1"/>
    <col min="8953" max="8953" width="9.84375" customWidth="1"/>
    <col min="8961" max="8961" width="9.69140625" customWidth="1"/>
    <col min="8962" max="8962" width="9.84375" customWidth="1"/>
    <col min="8970" max="8970" width="9.69140625" customWidth="1"/>
    <col min="8971" max="8971" width="9.84375" customWidth="1"/>
    <col min="8979" max="8979" width="9.69140625" customWidth="1"/>
    <col min="8980" max="8980" width="9.84375" customWidth="1"/>
    <col min="9184" max="9184" width="12.921875" bestFit="1" customWidth="1"/>
    <col min="9185" max="9185" width="39.921875" bestFit="1" customWidth="1"/>
    <col min="9186" max="9186" width="39.921875" customWidth="1"/>
    <col min="9192" max="9192" width="9.3828125" bestFit="1" customWidth="1"/>
    <col min="9193" max="9193" width="9.4609375" bestFit="1" customWidth="1"/>
    <col min="9199" max="9199" width="9.69140625" customWidth="1"/>
    <col min="9200" max="9200" width="9.84375" customWidth="1"/>
    <col min="9208" max="9208" width="9.69140625" customWidth="1"/>
    <col min="9209" max="9209" width="9.84375" customWidth="1"/>
    <col min="9217" max="9217" width="9.69140625" customWidth="1"/>
    <col min="9218" max="9218" width="9.84375" customWidth="1"/>
    <col min="9226" max="9226" width="9.69140625" customWidth="1"/>
    <col min="9227" max="9227" width="9.84375" customWidth="1"/>
    <col min="9235" max="9235" width="9.69140625" customWidth="1"/>
    <col min="9236" max="9236" width="9.84375" customWidth="1"/>
    <col min="9440" max="9440" width="12.921875" bestFit="1" customWidth="1"/>
    <col min="9441" max="9441" width="39.921875" bestFit="1" customWidth="1"/>
    <col min="9442" max="9442" width="39.921875" customWidth="1"/>
    <col min="9448" max="9448" width="9.3828125" bestFit="1" customWidth="1"/>
    <col min="9449" max="9449" width="9.4609375" bestFit="1" customWidth="1"/>
    <col min="9455" max="9455" width="9.69140625" customWidth="1"/>
    <col min="9456" max="9456" width="9.84375" customWidth="1"/>
    <col min="9464" max="9464" width="9.69140625" customWidth="1"/>
    <col min="9465" max="9465" width="9.84375" customWidth="1"/>
    <col min="9473" max="9473" width="9.69140625" customWidth="1"/>
    <col min="9474" max="9474" width="9.84375" customWidth="1"/>
    <col min="9482" max="9482" width="9.69140625" customWidth="1"/>
    <col min="9483" max="9483" width="9.84375" customWidth="1"/>
    <col min="9491" max="9491" width="9.69140625" customWidth="1"/>
    <col min="9492" max="9492" width="9.84375" customWidth="1"/>
    <col min="9696" max="9696" width="12.921875" bestFit="1" customWidth="1"/>
    <col min="9697" max="9697" width="39.921875" bestFit="1" customWidth="1"/>
    <col min="9698" max="9698" width="39.921875" customWidth="1"/>
    <col min="9704" max="9704" width="9.3828125" bestFit="1" customWidth="1"/>
    <col min="9705" max="9705" width="9.4609375" bestFit="1" customWidth="1"/>
    <col min="9711" max="9711" width="9.69140625" customWidth="1"/>
    <col min="9712" max="9712" width="9.84375" customWidth="1"/>
    <col min="9720" max="9720" width="9.69140625" customWidth="1"/>
    <col min="9721" max="9721" width="9.84375" customWidth="1"/>
    <col min="9729" max="9729" width="9.69140625" customWidth="1"/>
    <col min="9730" max="9730" width="9.84375" customWidth="1"/>
    <col min="9738" max="9738" width="9.69140625" customWidth="1"/>
    <col min="9739" max="9739" width="9.84375" customWidth="1"/>
    <col min="9747" max="9747" width="9.69140625" customWidth="1"/>
    <col min="9748" max="9748" width="9.84375" customWidth="1"/>
    <col min="9952" max="9952" width="12.921875" bestFit="1" customWidth="1"/>
    <col min="9953" max="9953" width="39.921875" bestFit="1" customWidth="1"/>
    <col min="9954" max="9954" width="39.921875" customWidth="1"/>
    <col min="9960" max="9960" width="9.3828125" bestFit="1" customWidth="1"/>
    <col min="9961" max="9961" width="9.4609375" bestFit="1" customWidth="1"/>
    <col min="9967" max="9967" width="9.69140625" customWidth="1"/>
    <col min="9968" max="9968" width="9.84375" customWidth="1"/>
    <col min="9976" max="9976" width="9.69140625" customWidth="1"/>
    <col min="9977" max="9977" width="9.84375" customWidth="1"/>
    <col min="9985" max="9985" width="9.69140625" customWidth="1"/>
    <col min="9986" max="9986" width="9.84375" customWidth="1"/>
    <col min="9994" max="9994" width="9.69140625" customWidth="1"/>
    <col min="9995" max="9995" width="9.84375" customWidth="1"/>
    <col min="10003" max="10003" width="9.69140625" customWidth="1"/>
    <col min="10004" max="10004" width="9.84375" customWidth="1"/>
    <col min="10208" max="10208" width="12.921875" bestFit="1" customWidth="1"/>
    <col min="10209" max="10209" width="39.921875" bestFit="1" customWidth="1"/>
    <col min="10210" max="10210" width="39.921875" customWidth="1"/>
    <col min="10216" max="10216" width="9.3828125" bestFit="1" customWidth="1"/>
    <col min="10217" max="10217" width="9.4609375" bestFit="1" customWidth="1"/>
    <col min="10223" max="10223" width="9.69140625" customWidth="1"/>
    <col min="10224" max="10224" width="9.84375" customWidth="1"/>
    <col min="10232" max="10232" width="9.69140625" customWidth="1"/>
    <col min="10233" max="10233" width="9.84375" customWidth="1"/>
    <col min="10241" max="10241" width="9.69140625" customWidth="1"/>
    <col min="10242" max="10242" width="9.84375" customWidth="1"/>
    <col min="10250" max="10250" width="9.69140625" customWidth="1"/>
    <col min="10251" max="10251" width="9.84375" customWidth="1"/>
    <col min="10259" max="10259" width="9.69140625" customWidth="1"/>
    <col min="10260" max="10260" width="9.84375" customWidth="1"/>
    <col min="10464" max="10464" width="12.921875" bestFit="1" customWidth="1"/>
    <col min="10465" max="10465" width="39.921875" bestFit="1" customWidth="1"/>
    <col min="10466" max="10466" width="39.921875" customWidth="1"/>
    <col min="10472" max="10472" width="9.3828125" bestFit="1" customWidth="1"/>
    <col min="10473" max="10473" width="9.4609375" bestFit="1" customWidth="1"/>
    <col min="10479" max="10479" width="9.69140625" customWidth="1"/>
    <col min="10480" max="10480" width="9.84375" customWidth="1"/>
    <col min="10488" max="10488" width="9.69140625" customWidth="1"/>
    <col min="10489" max="10489" width="9.84375" customWidth="1"/>
    <col min="10497" max="10497" width="9.69140625" customWidth="1"/>
    <col min="10498" max="10498" width="9.84375" customWidth="1"/>
    <col min="10506" max="10506" width="9.69140625" customWidth="1"/>
    <col min="10507" max="10507" width="9.84375" customWidth="1"/>
    <col min="10515" max="10515" width="9.69140625" customWidth="1"/>
    <col min="10516" max="10516" width="9.84375" customWidth="1"/>
    <col min="10720" max="10720" width="12.921875" bestFit="1" customWidth="1"/>
    <col min="10721" max="10721" width="39.921875" bestFit="1" customWidth="1"/>
    <col min="10722" max="10722" width="39.921875" customWidth="1"/>
    <col min="10728" max="10728" width="9.3828125" bestFit="1" customWidth="1"/>
    <col min="10729" max="10729" width="9.4609375" bestFit="1" customWidth="1"/>
    <col min="10735" max="10735" width="9.69140625" customWidth="1"/>
    <col min="10736" max="10736" width="9.84375" customWidth="1"/>
    <col min="10744" max="10744" width="9.69140625" customWidth="1"/>
    <col min="10745" max="10745" width="9.84375" customWidth="1"/>
    <col min="10753" max="10753" width="9.69140625" customWidth="1"/>
    <col min="10754" max="10754" width="9.84375" customWidth="1"/>
    <col min="10762" max="10762" width="9.69140625" customWidth="1"/>
    <col min="10763" max="10763" width="9.84375" customWidth="1"/>
    <col min="10771" max="10771" width="9.69140625" customWidth="1"/>
    <col min="10772" max="10772" width="9.84375" customWidth="1"/>
    <col min="10976" max="10976" width="12.921875" bestFit="1" customWidth="1"/>
    <col min="10977" max="10977" width="39.921875" bestFit="1" customWidth="1"/>
    <col min="10978" max="10978" width="39.921875" customWidth="1"/>
    <col min="10984" max="10984" width="9.3828125" bestFit="1" customWidth="1"/>
    <col min="10985" max="10985" width="9.4609375" bestFit="1" customWidth="1"/>
    <col min="10991" max="10991" width="9.69140625" customWidth="1"/>
    <col min="10992" max="10992" width="9.84375" customWidth="1"/>
    <col min="11000" max="11000" width="9.69140625" customWidth="1"/>
    <col min="11001" max="11001" width="9.84375" customWidth="1"/>
    <col min="11009" max="11009" width="9.69140625" customWidth="1"/>
    <col min="11010" max="11010" width="9.84375" customWidth="1"/>
    <col min="11018" max="11018" width="9.69140625" customWidth="1"/>
    <col min="11019" max="11019" width="9.84375" customWidth="1"/>
    <col min="11027" max="11027" width="9.69140625" customWidth="1"/>
    <col min="11028" max="11028" width="9.84375" customWidth="1"/>
    <col min="11232" max="11232" width="12.921875" bestFit="1" customWidth="1"/>
    <col min="11233" max="11233" width="39.921875" bestFit="1" customWidth="1"/>
    <col min="11234" max="11234" width="39.921875" customWidth="1"/>
    <col min="11240" max="11240" width="9.3828125" bestFit="1" customWidth="1"/>
    <col min="11241" max="11241" width="9.4609375" bestFit="1" customWidth="1"/>
    <col min="11247" max="11247" width="9.69140625" customWidth="1"/>
    <col min="11248" max="11248" width="9.84375" customWidth="1"/>
    <col min="11256" max="11256" width="9.69140625" customWidth="1"/>
    <col min="11257" max="11257" width="9.84375" customWidth="1"/>
    <col min="11265" max="11265" width="9.69140625" customWidth="1"/>
    <col min="11266" max="11266" width="9.84375" customWidth="1"/>
    <col min="11274" max="11274" width="9.69140625" customWidth="1"/>
    <col min="11275" max="11275" width="9.84375" customWidth="1"/>
    <col min="11283" max="11283" width="9.69140625" customWidth="1"/>
    <col min="11284" max="11284" width="9.84375" customWidth="1"/>
    <col min="11488" max="11488" width="12.921875" bestFit="1" customWidth="1"/>
    <col min="11489" max="11489" width="39.921875" bestFit="1" customWidth="1"/>
    <col min="11490" max="11490" width="39.921875" customWidth="1"/>
    <col min="11496" max="11496" width="9.3828125" bestFit="1" customWidth="1"/>
    <col min="11497" max="11497" width="9.4609375" bestFit="1" customWidth="1"/>
    <col min="11503" max="11503" width="9.69140625" customWidth="1"/>
    <col min="11504" max="11504" width="9.84375" customWidth="1"/>
    <col min="11512" max="11512" width="9.69140625" customWidth="1"/>
    <col min="11513" max="11513" width="9.84375" customWidth="1"/>
    <col min="11521" max="11521" width="9.69140625" customWidth="1"/>
    <col min="11522" max="11522" width="9.84375" customWidth="1"/>
    <col min="11530" max="11530" width="9.69140625" customWidth="1"/>
    <col min="11531" max="11531" width="9.84375" customWidth="1"/>
    <col min="11539" max="11539" width="9.69140625" customWidth="1"/>
    <col min="11540" max="11540" width="9.84375" customWidth="1"/>
    <col min="11744" max="11744" width="12.921875" bestFit="1" customWidth="1"/>
    <col min="11745" max="11745" width="39.921875" bestFit="1" customWidth="1"/>
    <col min="11746" max="11746" width="39.921875" customWidth="1"/>
    <col min="11752" max="11752" width="9.3828125" bestFit="1" customWidth="1"/>
    <col min="11753" max="11753" width="9.4609375" bestFit="1" customWidth="1"/>
    <col min="11759" max="11759" width="9.69140625" customWidth="1"/>
    <col min="11760" max="11760" width="9.84375" customWidth="1"/>
    <col min="11768" max="11768" width="9.69140625" customWidth="1"/>
    <col min="11769" max="11769" width="9.84375" customWidth="1"/>
    <col min="11777" max="11777" width="9.69140625" customWidth="1"/>
    <col min="11778" max="11778" width="9.84375" customWidth="1"/>
    <col min="11786" max="11786" width="9.69140625" customWidth="1"/>
    <col min="11787" max="11787" width="9.84375" customWidth="1"/>
    <col min="11795" max="11795" width="9.69140625" customWidth="1"/>
    <col min="11796" max="11796" width="9.84375" customWidth="1"/>
    <col min="12000" max="12000" width="12.921875" bestFit="1" customWidth="1"/>
    <col min="12001" max="12001" width="39.921875" bestFit="1" customWidth="1"/>
    <col min="12002" max="12002" width="39.921875" customWidth="1"/>
    <col min="12008" max="12008" width="9.3828125" bestFit="1" customWidth="1"/>
    <col min="12009" max="12009" width="9.4609375" bestFit="1" customWidth="1"/>
    <col min="12015" max="12015" width="9.69140625" customWidth="1"/>
    <col min="12016" max="12016" width="9.84375" customWidth="1"/>
    <col min="12024" max="12024" width="9.69140625" customWidth="1"/>
    <col min="12025" max="12025" width="9.84375" customWidth="1"/>
    <col min="12033" max="12033" width="9.69140625" customWidth="1"/>
    <col min="12034" max="12034" width="9.84375" customWidth="1"/>
    <col min="12042" max="12042" width="9.69140625" customWidth="1"/>
    <col min="12043" max="12043" width="9.84375" customWidth="1"/>
    <col min="12051" max="12051" width="9.69140625" customWidth="1"/>
    <col min="12052" max="12052" width="9.84375" customWidth="1"/>
    <col min="12256" max="12256" width="12.921875" bestFit="1" customWidth="1"/>
    <col min="12257" max="12257" width="39.921875" bestFit="1" customWidth="1"/>
    <col min="12258" max="12258" width="39.921875" customWidth="1"/>
    <col min="12264" max="12264" width="9.3828125" bestFit="1" customWidth="1"/>
    <col min="12265" max="12265" width="9.4609375" bestFit="1" customWidth="1"/>
    <col min="12271" max="12271" width="9.69140625" customWidth="1"/>
    <col min="12272" max="12272" width="9.84375" customWidth="1"/>
    <col min="12280" max="12280" width="9.69140625" customWidth="1"/>
    <col min="12281" max="12281" width="9.84375" customWidth="1"/>
    <col min="12289" max="12289" width="9.69140625" customWidth="1"/>
    <col min="12290" max="12290" width="9.84375" customWidth="1"/>
    <col min="12298" max="12298" width="9.69140625" customWidth="1"/>
    <col min="12299" max="12299" width="9.84375" customWidth="1"/>
    <col min="12307" max="12307" width="9.69140625" customWidth="1"/>
    <col min="12308" max="12308" width="9.84375" customWidth="1"/>
    <col min="12512" max="12512" width="12.921875" bestFit="1" customWidth="1"/>
    <col min="12513" max="12513" width="39.921875" bestFit="1" customWidth="1"/>
    <col min="12514" max="12514" width="39.921875" customWidth="1"/>
    <col min="12520" max="12520" width="9.3828125" bestFit="1" customWidth="1"/>
    <col min="12521" max="12521" width="9.4609375" bestFit="1" customWidth="1"/>
    <col min="12527" max="12527" width="9.69140625" customWidth="1"/>
    <col min="12528" max="12528" width="9.84375" customWidth="1"/>
    <col min="12536" max="12536" width="9.69140625" customWidth="1"/>
    <col min="12537" max="12537" width="9.84375" customWidth="1"/>
    <col min="12545" max="12545" width="9.69140625" customWidth="1"/>
    <col min="12546" max="12546" width="9.84375" customWidth="1"/>
    <col min="12554" max="12554" width="9.69140625" customWidth="1"/>
    <col min="12555" max="12555" width="9.84375" customWidth="1"/>
    <col min="12563" max="12563" width="9.69140625" customWidth="1"/>
    <col min="12564" max="12564" width="9.84375" customWidth="1"/>
    <col min="12768" max="12768" width="12.921875" bestFit="1" customWidth="1"/>
    <col min="12769" max="12769" width="39.921875" bestFit="1" customWidth="1"/>
    <col min="12770" max="12770" width="39.921875" customWidth="1"/>
    <col min="12776" max="12776" width="9.3828125" bestFit="1" customWidth="1"/>
    <col min="12777" max="12777" width="9.4609375" bestFit="1" customWidth="1"/>
    <col min="12783" max="12783" width="9.69140625" customWidth="1"/>
    <col min="12784" max="12784" width="9.84375" customWidth="1"/>
    <col min="12792" max="12792" width="9.69140625" customWidth="1"/>
    <col min="12793" max="12793" width="9.84375" customWidth="1"/>
    <col min="12801" max="12801" width="9.69140625" customWidth="1"/>
    <col min="12802" max="12802" width="9.84375" customWidth="1"/>
    <col min="12810" max="12810" width="9.69140625" customWidth="1"/>
    <col min="12811" max="12811" width="9.84375" customWidth="1"/>
    <col min="12819" max="12819" width="9.69140625" customWidth="1"/>
    <col min="12820" max="12820" width="9.84375" customWidth="1"/>
    <col min="13024" max="13024" width="12.921875" bestFit="1" customWidth="1"/>
    <col min="13025" max="13025" width="39.921875" bestFit="1" customWidth="1"/>
    <col min="13026" max="13026" width="39.921875" customWidth="1"/>
    <col min="13032" max="13032" width="9.3828125" bestFit="1" customWidth="1"/>
    <col min="13033" max="13033" width="9.4609375" bestFit="1" customWidth="1"/>
    <col min="13039" max="13039" width="9.69140625" customWidth="1"/>
    <col min="13040" max="13040" width="9.84375" customWidth="1"/>
    <col min="13048" max="13048" width="9.69140625" customWidth="1"/>
    <col min="13049" max="13049" width="9.84375" customWidth="1"/>
    <col min="13057" max="13057" width="9.69140625" customWidth="1"/>
    <col min="13058" max="13058" width="9.84375" customWidth="1"/>
    <col min="13066" max="13066" width="9.69140625" customWidth="1"/>
    <col min="13067" max="13067" width="9.84375" customWidth="1"/>
    <col min="13075" max="13075" width="9.69140625" customWidth="1"/>
    <col min="13076" max="13076" width="9.84375" customWidth="1"/>
    <col min="13280" max="13280" width="12.921875" bestFit="1" customWidth="1"/>
    <col min="13281" max="13281" width="39.921875" bestFit="1" customWidth="1"/>
    <col min="13282" max="13282" width="39.921875" customWidth="1"/>
    <col min="13288" max="13288" width="9.3828125" bestFit="1" customWidth="1"/>
    <col min="13289" max="13289" width="9.4609375" bestFit="1" customWidth="1"/>
    <col min="13295" max="13295" width="9.69140625" customWidth="1"/>
    <col min="13296" max="13296" width="9.84375" customWidth="1"/>
    <col min="13304" max="13304" width="9.69140625" customWidth="1"/>
    <col min="13305" max="13305" width="9.84375" customWidth="1"/>
    <col min="13313" max="13313" width="9.69140625" customWidth="1"/>
    <col min="13314" max="13314" width="9.84375" customWidth="1"/>
    <col min="13322" max="13322" width="9.69140625" customWidth="1"/>
    <col min="13323" max="13323" width="9.84375" customWidth="1"/>
    <col min="13331" max="13331" width="9.69140625" customWidth="1"/>
    <col min="13332" max="13332" width="9.84375" customWidth="1"/>
    <col min="13536" max="13536" width="12.921875" bestFit="1" customWidth="1"/>
    <col min="13537" max="13537" width="39.921875" bestFit="1" customWidth="1"/>
    <col min="13538" max="13538" width="39.921875" customWidth="1"/>
    <col min="13544" max="13544" width="9.3828125" bestFit="1" customWidth="1"/>
    <col min="13545" max="13545" width="9.4609375" bestFit="1" customWidth="1"/>
    <col min="13551" max="13551" width="9.69140625" customWidth="1"/>
    <col min="13552" max="13552" width="9.84375" customWidth="1"/>
    <col min="13560" max="13560" width="9.69140625" customWidth="1"/>
    <col min="13561" max="13561" width="9.84375" customWidth="1"/>
    <col min="13569" max="13569" width="9.69140625" customWidth="1"/>
    <col min="13570" max="13570" width="9.84375" customWidth="1"/>
    <col min="13578" max="13578" width="9.69140625" customWidth="1"/>
    <col min="13579" max="13579" width="9.84375" customWidth="1"/>
    <col min="13587" max="13587" width="9.69140625" customWidth="1"/>
    <col min="13588" max="13588" width="9.84375" customWidth="1"/>
    <col min="13792" max="13792" width="12.921875" bestFit="1" customWidth="1"/>
    <col min="13793" max="13793" width="39.921875" bestFit="1" customWidth="1"/>
    <col min="13794" max="13794" width="39.921875" customWidth="1"/>
    <col min="13800" max="13800" width="9.3828125" bestFit="1" customWidth="1"/>
    <col min="13801" max="13801" width="9.4609375" bestFit="1" customWidth="1"/>
    <col min="13807" max="13807" width="9.69140625" customWidth="1"/>
    <col min="13808" max="13808" width="9.84375" customWidth="1"/>
    <col min="13816" max="13816" width="9.69140625" customWidth="1"/>
    <col min="13817" max="13817" width="9.84375" customWidth="1"/>
    <col min="13825" max="13825" width="9.69140625" customWidth="1"/>
    <col min="13826" max="13826" width="9.84375" customWidth="1"/>
    <col min="13834" max="13834" width="9.69140625" customWidth="1"/>
    <col min="13835" max="13835" width="9.84375" customWidth="1"/>
    <col min="13843" max="13843" width="9.69140625" customWidth="1"/>
    <col min="13844" max="13844" width="9.84375" customWidth="1"/>
    <col min="14048" max="14048" width="12.921875" bestFit="1" customWidth="1"/>
    <col min="14049" max="14049" width="39.921875" bestFit="1" customWidth="1"/>
    <col min="14050" max="14050" width="39.921875" customWidth="1"/>
    <col min="14056" max="14056" width="9.3828125" bestFit="1" customWidth="1"/>
    <col min="14057" max="14057" width="9.4609375" bestFit="1" customWidth="1"/>
    <col min="14063" max="14063" width="9.69140625" customWidth="1"/>
    <col min="14064" max="14064" width="9.84375" customWidth="1"/>
    <col min="14072" max="14072" width="9.69140625" customWidth="1"/>
    <col min="14073" max="14073" width="9.84375" customWidth="1"/>
    <col min="14081" max="14081" width="9.69140625" customWidth="1"/>
    <col min="14082" max="14082" width="9.84375" customWidth="1"/>
    <col min="14090" max="14090" width="9.69140625" customWidth="1"/>
    <col min="14091" max="14091" width="9.84375" customWidth="1"/>
    <col min="14099" max="14099" width="9.69140625" customWidth="1"/>
    <col min="14100" max="14100" width="9.84375" customWidth="1"/>
    <col min="14304" max="14304" width="12.921875" bestFit="1" customWidth="1"/>
    <col min="14305" max="14305" width="39.921875" bestFit="1" customWidth="1"/>
    <col min="14306" max="14306" width="39.921875" customWidth="1"/>
    <col min="14312" max="14312" width="9.3828125" bestFit="1" customWidth="1"/>
    <col min="14313" max="14313" width="9.4609375" bestFit="1" customWidth="1"/>
    <col min="14319" max="14319" width="9.69140625" customWidth="1"/>
    <col min="14320" max="14320" width="9.84375" customWidth="1"/>
    <col min="14328" max="14328" width="9.69140625" customWidth="1"/>
    <col min="14329" max="14329" width="9.84375" customWidth="1"/>
    <col min="14337" max="14337" width="9.69140625" customWidth="1"/>
    <col min="14338" max="14338" width="9.84375" customWidth="1"/>
    <col min="14346" max="14346" width="9.69140625" customWidth="1"/>
    <col min="14347" max="14347" width="9.84375" customWidth="1"/>
    <col min="14355" max="14355" width="9.69140625" customWidth="1"/>
    <col min="14356" max="14356" width="9.84375" customWidth="1"/>
    <col min="14560" max="14560" width="12.921875" bestFit="1" customWidth="1"/>
    <col min="14561" max="14561" width="39.921875" bestFit="1" customWidth="1"/>
    <col min="14562" max="14562" width="39.921875" customWidth="1"/>
    <col min="14568" max="14568" width="9.3828125" bestFit="1" customWidth="1"/>
    <col min="14569" max="14569" width="9.4609375" bestFit="1" customWidth="1"/>
    <col min="14575" max="14575" width="9.69140625" customWidth="1"/>
    <col min="14576" max="14576" width="9.84375" customWidth="1"/>
    <col min="14584" max="14584" width="9.69140625" customWidth="1"/>
    <col min="14585" max="14585" width="9.84375" customWidth="1"/>
    <col min="14593" max="14593" width="9.69140625" customWidth="1"/>
    <col min="14594" max="14594" width="9.84375" customWidth="1"/>
    <col min="14602" max="14602" width="9.69140625" customWidth="1"/>
    <col min="14603" max="14603" width="9.84375" customWidth="1"/>
    <col min="14611" max="14611" width="9.69140625" customWidth="1"/>
    <col min="14612" max="14612" width="9.84375" customWidth="1"/>
    <col min="14816" max="14816" width="12.921875" bestFit="1" customWidth="1"/>
    <col min="14817" max="14817" width="39.921875" bestFit="1" customWidth="1"/>
    <col min="14818" max="14818" width="39.921875" customWidth="1"/>
    <col min="14824" max="14824" width="9.3828125" bestFit="1" customWidth="1"/>
    <col min="14825" max="14825" width="9.4609375" bestFit="1" customWidth="1"/>
    <col min="14831" max="14831" width="9.69140625" customWidth="1"/>
    <col min="14832" max="14832" width="9.84375" customWidth="1"/>
    <col min="14840" max="14840" width="9.69140625" customWidth="1"/>
    <col min="14841" max="14841" width="9.84375" customWidth="1"/>
    <col min="14849" max="14849" width="9.69140625" customWidth="1"/>
    <col min="14850" max="14850" width="9.84375" customWidth="1"/>
    <col min="14858" max="14858" width="9.69140625" customWidth="1"/>
    <col min="14859" max="14859" width="9.84375" customWidth="1"/>
    <col min="14867" max="14867" width="9.69140625" customWidth="1"/>
    <col min="14868" max="14868" width="9.84375" customWidth="1"/>
    <col min="15072" max="15072" width="12.921875" bestFit="1" customWidth="1"/>
    <col min="15073" max="15073" width="39.921875" bestFit="1" customWidth="1"/>
    <col min="15074" max="15074" width="39.921875" customWidth="1"/>
    <col min="15080" max="15080" width="9.3828125" bestFit="1" customWidth="1"/>
    <col min="15081" max="15081" width="9.4609375" bestFit="1" customWidth="1"/>
    <col min="15087" max="15087" width="9.69140625" customWidth="1"/>
    <col min="15088" max="15088" width="9.84375" customWidth="1"/>
    <col min="15096" max="15096" width="9.69140625" customWidth="1"/>
    <col min="15097" max="15097" width="9.84375" customWidth="1"/>
    <col min="15105" max="15105" width="9.69140625" customWidth="1"/>
    <col min="15106" max="15106" width="9.84375" customWidth="1"/>
    <col min="15114" max="15114" width="9.69140625" customWidth="1"/>
    <col min="15115" max="15115" width="9.84375" customWidth="1"/>
    <col min="15123" max="15123" width="9.69140625" customWidth="1"/>
    <col min="15124" max="15124" width="9.84375" customWidth="1"/>
    <col min="15328" max="15328" width="12.921875" bestFit="1" customWidth="1"/>
    <col min="15329" max="15329" width="39.921875" bestFit="1" customWidth="1"/>
    <col min="15330" max="15330" width="39.921875" customWidth="1"/>
    <col min="15336" max="15336" width="9.3828125" bestFit="1" customWidth="1"/>
    <col min="15337" max="15337" width="9.4609375" bestFit="1" customWidth="1"/>
    <col min="15343" max="15343" width="9.69140625" customWidth="1"/>
    <col min="15344" max="15344" width="9.84375" customWidth="1"/>
    <col min="15352" max="15352" width="9.69140625" customWidth="1"/>
    <col min="15353" max="15353" width="9.84375" customWidth="1"/>
    <col min="15361" max="15361" width="9.69140625" customWidth="1"/>
    <col min="15362" max="15362" width="9.84375" customWidth="1"/>
    <col min="15370" max="15370" width="9.69140625" customWidth="1"/>
    <col min="15371" max="15371" width="9.84375" customWidth="1"/>
    <col min="15379" max="15379" width="9.69140625" customWidth="1"/>
    <col min="15380" max="15380" width="9.84375" customWidth="1"/>
    <col min="15584" max="15584" width="12.921875" bestFit="1" customWidth="1"/>
    <col min="15585" max="15585" width="39.921875" bestFit="1" customWidth="1"/>
    <col min="15586" max="15586" width="39.921875" customWidth="1"/>
    <col min="15592" max="15592" width="9.3828125" bestFit="1" customWidth="1"/>
    <col min="15593" max="15593" width="9.4609375" bestFit="1" customWidth="1"/>
    <col min="15599" max="15599" width="9.69140625" customWidth="1"/>
    <col min="15600" max="15600" width="9.84375" customWidth="1"/>
    <col min="15608" max="15608" width="9.69140625" customWidth="1"/>
    <col min="15609" max="15609" width="9.84375" customWidth="1"/>
    <col min="15617" max="15617" width="9.69140625" customWidth="1"/>
    <col min="15618" max="15618" width="9.84375" customWidth="1"/>
    <col min="15626" max="15626" width="9.69140625" customWidth="1"/>
    <col min="15627" max="15627" width="9.84375" customWidth="1"/>
    <col min="15635" max="15635" width="9.69140625" customWidth="1"/>
    <col min="15636" max="15636" width="9.84375" customWidth="1"/>
    <col min="15840" max="15840" width="12.921875" bestFit="1" customWidth="1"/>
    <col min="15841" max="15841" width="39.921875" bestFit="1" customWidth="1"/>
    <col min="15842" max="15842" width="39.921875" customWidth="1"/>
    <col min="15848" max="15848" width="9.3828125" bestFit="1" customWidth="1"/>
    <col min="15849" max="15849" width="9.4609375" bestFit="1" customWidth="1"/>
    <col min="15855" max="15855" width="9.69140625" customWidth="1"/>
    <col min="15856" max="15856" width="9.84375" customWidth="1"/>
    <col min="15864" max="15864" width="9.69140625" customWidth="1"/>
    <col min="15865" max="15865" width="9.84375" customWidth="1"/>
    <col min="15873" max="15873" width="9.69140625" customWidth="1"/>
    <col min="15874" max="15874" width="9.84375" customWidth="1"/>
    <col min="15882" max="15882" width="9.69140625" customWidth="1"/>
    <col min="15883" max="15883" width="9.84375" customWidth="1"/>
    <col min="15891" max="15891" width="9.69140625" customWidth="1"/>
    <col min="15892" max="15892" width="9.84375" customWidth="1"/>
    <col min="16096" max="16096" width="12.921875" bestFit="1" customWidth="1"/>
    <col min="16097" max="16097" width="39.921875" bestFit="1" customWidth="1"/>
    <col min="16098" max="16098" width="39.921875" customWidth="1"/>
    <col min="16104" max="16104" width="9.3828125" bestFit="1" customWidth="1"/>
    <col min="16105" max="16105" width="9.4609375" bestFit="1" customWidth="1"/>
    <col min="16111" max="16111" width="9.69140625" customWidth="1"/>
    <col min="16112" max="16112" width="9.84375" customWidth="1"/>
    <col min="16120" max="16120" width="9.69140625" customWidth="1"/>
    <col min="16121" max="16121" width="9.84375" customWidth="1"/>
    <col min="16129" max="16129" width="9.69140625" customWidth="1"/>
    <col min="16130" max="16130" width="9.84375" customWidth="1"/>
    <col min="16138" max="16138" width="9.69140625" customWidth="1"/>
    <col min="16139" max="16139" width="9.84375" customWidth="1"/>
    <col min="16147" max="16147" width="9.69140625" customWidth="1"/>
    <col min="16148" max="16148" width="9.84375" customWidth="1"/>
  </cols>
  <sheetData>
    <row r="2" spans="1:24">
      <c r="G2" s="25">
        <v>44287</v>
      </c>
      <c r="H2" s="25"/>
      <c r="I2" s="21"/>
      <c r="J2" s="25">
        <v>44317</v>
      </c>
      <c r="K2" s="25"/>
      <c r="L2" s="21"/>
      <c r="M2" s="25">
        <v>44348</v>
      </c>
      <c r="N2" s="25"/>
      <c r="O2" s="21"/>
      <c r="P2" s="25">
        <v>44378</v>
      </c>
      <c r="Q2" s="25"/>
      <c r="R2" s="21"/>
      <c r="S2" s="25">
        <v>44409</v>
      </c>
      <c r="T2" s="25"/>
      <c r="U2" s="21"/>
      <c r="V2" s="25">
        <v>44440</v>
      </c>
      <c r="W2" s="25"/>
    </row>
    <row r="3" spans="1:24" ht="46.5">
      <c r="A3" s="17" t="s">
        <v>4</v>
      </c>
      <c r="B3" s="17" t="s">
        <v>1511</v>
      </c>
      <c r="C3" s="17" t="s">
        <v>1113</v>
      </c>
      <c r="D3" s="17" t="s">
        <v>1550</v>
      </c>
      <c r="E3" s="18" t="s">
        <v>3119</v>
      </c>
      <c r="F3" s="18" t="s">
        <v>1114</v>
      </c>
      <c r="G3" s="17" t="s">
        <v>1114</v>
      </c>
      <c r="H3" s="17" t="s">
        <v>1115</v>
      </c>
      <c r="I3" s="17" t="s">
        <v>4645</v>
      </c>
      <c r="J3" s="17" t="s">
        <v>1114</v>
      </c>
      <c r="K3" s="17" t="s">
        <v>1115</v>
      </c>
      <c r="L3" s="17" t="s">
        <v>4645</v>
      </c>
      <c r="M3" s="17" t="s">
        <v>1114</v>
      </c>
      <c r="N3" s="17" t="s">
        <v>1115</v>
      </c>
      <c r="O3" s="17" t="s">
        <v>4645</v>
      </c>
      <c r="P3" s="17" t="s">
        <v>1114</v>
      </c>
      <c r="Q3" s="17" t="s">
        <v>1115</v>
      </c>
      <c r="R3" s="17" t="s">
        <v>4645</v>
      </c>
      <c r="S3" s="17" t="s">
        <v>1114</v>
      </c>
      <c r="T3" s="17" t="s">
        <v>1115</v>
      </c>
      <c r="U3" s="17" t="s">
        <v>4645</v>
      </c>
      <c r="V3" s="17" t="s">
        <v>1114</v>
      </c>
      <c r="W3" s="17" t="s">
        <v>1115</v>
      </c>
      <c r="X3" s="17" t="s">
        <v>4645</v>
      </c>
    </row>
    <row r="4" spans="1:24" ht="15" customHeight="1">
      <c r="A4">
        <v>1</v>
      </c>
      <c r="B4" t="str">
        <f>LEFT(D4,4)</f>
        <v>4110</v>
      </c>
      <c r="C4" t="str">
        <f>RIGHT(D4,4)</f>
        <v>0002</v>
      </c>
      <c r="D4" t="s">
        <v>1552</v>
      </c>
      <c r="E4" t="s">
        <v>3120</v>
      </c>
      <c r="F4">
        <v>750</v>
      </c>
      <c r="G4">
        <v>750</v>
      </c>
      <c r="H4">
        <v>600</v>
      </c>
      <c r="I4" s="20">
        <f>H4/G4</f>
        <v>0.8</v>
      </c>
      <c r="J4">
        <v>750</v>
      </c>
      <c r="K4">
        <v>684</v>
      </c>
      <c r="L4" s="20">
        <f>K4/J4</f>
        <v>0.91200000000000003</v>
      </c>
      <c r="M4">
        <v>750</v>
      </c>
      <c r="N4">
        <v>762</v>
      </c>
      <c r="O4" s="20">
        <f>N4/M4</f>
        <v>1.016</v>
      </c>
      <c r="P4">
        <v>750</v>
      </c>
      <c r="Q4">
        <v>782</v>
      </c>
      <c r="R4" s="20">
        <f>Q4/P4</f>
        <v>1.0426666666666666</v>
      </c>
      <c r="S4">
        <v>750</v>
      </c>
      <c r="T4">
        <v>660</v>
      </c>
      <c r="U4" s="20">
        <f>T4/S4</f>
        <v>0.88</v>
      </c>
      <c r="V4">
        <v>750</v>
      </c>
      <c r="W4">
        <v>700.00000000000011</v>
      </c>
      <c r="X4" s="20">
        <f>W4/V4</f>
        <v>0.93333333333333346</v>
      </c>
    </row>
    <row r="5" spans="1:24" ht="15" customHeight="1">
      <c r="A5">
        <v>2</v>
      </c>
      <c r="B5" t="str">
        <f t="shared" ref="B5:B68" si="0">LEFT(D5,4)</f>
        <v>4110</v>
      </c>
      <c r="C5" t="str">
        <f t="shared" ref="C5:C68" si="1">RIGHT(D5,4)</f>
        <v>0003</v>
      </c>
      <c r="D5" t="s">
        <v>1553</v>
      </c>
      <c r="E5" t="s">
        <v>3121</v>
      </c>
      <c r="F5">
        <v>1000</v>
      </c>
      <c r="G5">
        <v>1000</v>
      </c>
      <c r="H5">
        <v>0</v>
      </c>
      <c r="I5" s="20">
        <f t="shared" ref="I5:I68" si="2">H5/G5</f>
        <v>0</v>
      </c>
      <c r="J5">
        <v>1000</v>
      </c>
      <c r="K5">
        <v>0</v>
      </c>
      <c r="L5" s="20">
        <f t="shared" ref="L5:L68" si="3">K5/J5</f>
        <v>0</v>
      </c>
      <c r="M5">
        <v>1000</v>
      </c>
      <c r="N5">
        <v>0</v>
      </c>
      <c r="O5" s="20">
        <f t="shared" ref="O5:O68" si="4">N5/M5</f>
        <v>0</v>
      </c>
      <c r="P5">
        <v>1000</v>
      </c>
      <c r="Q5">
        <v>0</v>
      </c>
      <c r="R5" s="20">
        <f t="shared" ref="R5:R68" si="5">Q5/P5</f>
        <v>0</v>
      </c>
      <c r="S5">
        <v>1000</v>
      </c>
      <c r="T5">
        <v>0</v>
      </c>
      <c r="U5" s="20">
        <f t="shared" ref="U5:U68" si="6">T5/S5</f>
        <v>0</v>
      </c>
      <c r="V5">
        <v>1000</v>
      </c>
      <c r="W5">
        <v>0</v>
      </c>
      <c r="X5" s="20">
        <f t="shared" ref="X5:X68" si="7">W5/V5</f>
        <v>0</v>
      </c>
    </row>
    <row r="6" spans="1:24" ht="15" customHeight="1">
      <c r="A6">
        <v>3</v>
      </c>
      <c r="B6" t="str">
        <f t="shared" si="0"/>
        <v>4110</v>
      </c>
      <c r="C6" t="str">
        <f t="shared" si="1"/>
        <v>0004</v>
      </c>
      <c r="D6" t="s">
        <v>1554</v>
      </c>
      <c r="E6" t="s">
        <v>3122</v>
      </c>
      <c r="F6">
        <v>150</v>
      </c>
      <c r="G6">
        <v>150</v>
      </c>
      <c r="H6">
        <v>0</v>
      </c>
      <c r="I6" s="20">
        <f t="shared" si="2"/>
        <v>0</v>
      </c>
      <c r="J6">
        <v>150</v>
      </c>
      <c r="K6">
        <v>0</v>
      </c>
      <c r="L6" s="20">
        <f t="shared" si="3"/>
        <v>0</v>
      </c>
      <c r="M6">
        <v>150</v>
      </c>
      <c r="N6">
        <v>0</v>
      </c>
      <c r="O6" s="20">
        <f t="shared" si="4"/>
        <v>0</v>
      </c>
      <c r="P6">
        <v>150</v>
      </c>
      <c r="Q6">
        <v>0</v>
      </c>
      <c r="R6" s="20">
        <f t="shared" si="5"/>
        <v>0</v>
      </c>
      <c r="S6">
        <v>150</v>
      </c>
      <c r="T6">
        <v>0</v>
      </c>
      <c r="U6" s="20">
        <f t="shared" si="6"/>
        <v>0</v>
      </c>
      <c r="V6">
        <v>150</v>
      </c>
      <c r="W6">
        <v>0</v>
      </c>
      <c r="X6" s="20">
        <f t="shared" si="7"/>
        <v>0</v>
      </c>
    </row>
    <row r="7" spans="1:24" ht="15" customHeight="1">
      <c r="A7">
        <v>4</v>
      </c>
      <c r="B7" t="str">
        <f t="shared" si="0"/>
        <v>4110</v>
      </c>
      <c r="C7" t="str">
        <f t="shared" si="1"/>
        <v>0005</v>
      </c>
      <c r="D7" t="s">
        <v>1555</v>
      </c>
      <c r="E7" t="s">
        <v>3123</v>
      </c>
      <c r="F7">
        <v>1000</v>
      </c>
      <c r="G7">
        <v>1000</v>
      </c>
      <c r="H7">
        <v>0</v>
      </c>
      <c r="I7" s="20">
        <f t="shared" si="2"/>
        <v>0</v>
      </c>
      <c r="J7">
        <v>1000</v>
      </c>
      <c r="K7">
        <v>0</v>
      </c>
      <c r="L7" s="20">
        <f t="shared" si="3"/>
        <v>0</v>
      </c>
      <c r="M7">
        <v>1000</v>
      </c>
      <c r="N7">
        <v>0</v>
      </c>
      <c r="O7" s="20">
        <f t="shared" si="4"/>
        <v>0</v>
      </c>
      <c r="P7">
        <v>1000</v>
      </c>
      <c r="Q7">
        <v>0</v>
      </c>
      <c r="R7" s="20">
        <f t="shared" si="5"/>
        <v>0</v>
      </c>
      <c r="S7">
        <v>1000</v>
      </c>
      <c r="T7">
        <v>0</v>
      </c>
      <c r="U7" s="20">
        <f t="shared" si="6"/>
        <v>0</v>
      </c>
      <c r="V7">
        <v>1000</v>
      </c>
      <c r="W7">
        <v>0</v>
      </c>
      <c r="X7" s="20">
        <f t="shared" si="7"/>
        <v>0</v>
      </c>
    </row>
    <row r="8" spans="1:24" ht="15" customHeight="1">
      <c r="A8">
        <v>5</v>
      </c>
      <c r="B8" t="str">
        <f t="shared" si="0"/>
        <v>4110</v>
      </c>
      <c r="C8" t="str">
        <f t="shared" si="1"/>
        <v>0006</v>
      </c>
      <c r="D8" t="s">
        <v>1556</v>
      </c>
      <c r="E8" t="s">
        <v>3124</v>
      </c>
      <c r="F8">
        <v>116</v>
      </c>
      <c r="G8">
        <v>116</v>
      </c>
      <c r="H8">
        <v>0</v>
      </c>
      <c r="I8" s="20">
        <f t="shared" si="2"/>
        <v>0</v>
      </c>
      <c r="J8">
        <v>116</v>
      </c>
      <c r="K8">
        <v>0</v>
      </c>
      <c r="L8" s="20">
        <f t="shared" si="3"/>
        <v>0</v>
      </c>
      <c r="M8">
        <v>116</v>
      </c>
      <c r="N8">
        <v>0</v>
      </c>
      <c r="O8" s="20">
        <f t="shared" si="4"/>
        <v>0</v>
      </c>
      <c r="P8">
        <v>116</v>
      </c>
      <c r="Q8">
        <v>0</v>
      </c>
      <c r="R8" s="20">
        <f t="shared" si="5"/>
        <v>0</v>
      </c>
      <c r="S8">
        <v>116</v>
      </c>
      <c r="T8">
        <v>0</v>
      </c>
      <c r="U8" s="20">
        <f t="shared" si="6"/>
        <v>0</v>
      </c>
      <c r="V8">
        <v>116</v>
      </c>
      <c r="W8">
        <v>0</v>
      </c>
      <c r="X8" s="20">
        <f t="shared" si="7"/>
        <v>0</v>
      </c>
    </row>
    <row r="9" spans="1:24" ht="15" customHeight="1">
      <c r="A9">
        <v>6</v>
      </c>
      <c r="B9" t="str">
        <f t="shared" si="0"/>
        <v>4110</v>
      </c>
      <c r="C9" t="str">
        <f t="shared" si="1"/>
        <v>0007</v>
      </c>
      <c r="D9" t="s">
        <v>1557</v>
      </c>
      <c r="E9" t="s">
        <v>3125</v>
      </c>
      <c r="F9">
        <v>350</v>
      </c>
      <c r="G9">
        <v>350</v>
      </c>
      <c r="H9">
        <v>0</v>
      </c>
      <c r="I9" s="20">
        <f t="shared" si="2"/>
        <v>0</v>
      </c>
      <c r="J9">
        <v>350</v>
      </c>
      <c r="K9">
        <v>0</v>
      </c>
      <c r="L9" s="20">
        <f t="shared" si="3"/>
        <v>0</v>
      </c>
      <c r="M9">
        <v>350</v>
      </c>
      <c r="N9">
        <v>0</v>
      </c>
      <c r="O9" s="20">
        <f t="shared" si="4"/>
        <v>0</v>
      </c>
      <c r="P9">
        <v>350</v>
      </c>
      <c r="Q9">
        <v>0</v>
      </c>
      <c r="R9" s="20">
        <f t="shared" si="5"/>
        <v>0</v>
      </c>
      <c r="S9">
        <v>350</v>
      </c>
      <c r="T9">
        <v>0</v>
      </c>
      <c r="U9" s="20">
        <f t="shared" si="6"/>
        <v>0</v>
      </c>
      <c r="V9">
        <v>350</v>
      </c>
      <c r="W9">
        <v>0</v>
      </c>
      <c r="X9" s="20">
        <f t="shared" si="7"/>
        <v>0</v>
      </c>
    </row>
    <row r="10" spans="1:24" ht="15" customHeight="1">
      <c r="A10">
        <v>7</v>
      </c>
      <c r="B10" t="str">
        <f t="shared" si="0"/>
        <v>4110</v>
      </c>
      <c r="C10" t="str">
        <f t="shared" si="1"/>
        <v>0008</v>
      </c>
      <c r="D10" t="s">
        <v>1558</v>
      </c>
      <c r="E10" t="s">
        <v>3126</v>
      </c>
      <c r="F10">
        <v>200</v>
      </c>
      <c r="G10">
        <v>200</v>
      </c>
      <c r="H10">
        <v>225.62000000000003</v>
      </c>
      <c r="I10" s="20">
        <f t="shared" si="2"/>
        <v>1.1281000000000001</v>
      </c>
      <c r="J10">
        <v>200</v>
      </c>
      <c r="K10">
        <v>204.17999999999998</v>
      </c>
      <c r="L10" s="20">
        <f t="shared" si="3"/>
        <v>1.0208999999999999</v>
      </c>
      <c r="M10">
        <v>200</v>
      </c>
      <c r="N10">
        <v>221.11999999999998</v>
      </c>
      <c r="O10" s="20">
        <f t="shared" si="4"/>
        <v>1.1055999999999999</v>
      </c>
      <c r="P10">
        <v>200</v>
      </c>
      <c r="Q10">
        <v>186.17999999999998</v>
      </c>
      <c r="R10" s="20">
        <f t="shared" si="5"/>
        <v>0.93089999999999984</v>
      </c>
      <c r="S10">
        <v>200</v>
      </c>
      <c r="T10">
        <v>191.26000000000002</v>
      </c>
      <c r="U10" s="20">
        <f t="shared" si="6"/>
        <v>0.95630000000000015</v>
      </c>
      <c r="V10">
        <v>200</v>
      </c>
      <c r="W10">
        <v>208.26</v>
      </c>
      <c r="X10" s="20">
        <f t="shared" si="7"/>
        <v>1.0412999999999999</v>
      </c>
    </row>
    <row r="11" spans="1:24" ht="15" customHeight="1">
      <c r="A11">
        <v>8</v>
      </c>
      <c r="B11" t="str">
        <f t="shared" si="0"/>
        <v>4110</v>
      </c>
      <c r="C11" t="str">
        <f t="shared" si="1"/>
        <v>0011</v>
      </c>
      <c r="D11" t="s">
        <v>1559</v>
      </c>
      <c r="E11" t="s">
        <v>3127</v>
      </c>
      <c r="F11">
        <v>245.55555555555554</v>
      </c>
      <c r="G11">
        <v>245.55555555555554</v>
      </c>
      <c r="H11">
        <v>232.32</v>
      </c>
      <c r="I11" s="20">
        <f t="shared" si="2"/>
        <v>0.9460995475113122</v>
      </c>
      <c r="J11">
        <v>245.55555555555554</v>
      </c>
      <c r="K11">
        <v>304</v>
      </c>
      <c r="L11" s="20">
        <f t="shared" si="3"/>
        <v>1.2380090497737557</v>
      </c>
      <c r="M11">
        <v>245.55555555555554</v>
      </c>
      <c r="N11">
        <v>122.88</v>
      </c>
      <c r="O11" s="20">
        <f t="shared" si="4"/>
        <v>0.50041628959276019</v>
      </c>
      <c r="P11">
        <v>245.55555555555554</v>
      </c>
      <c r="Q11">
        <v>110.07999999999998</v>
      </c>
      <c r="R11" s="20">
        <f t="shared" si="5"/>
        <v>0.44828959276018093</v>
      </c>
      <c r="S11">
        <v>245.55555555555554</v>
      </c>
      <c r="T11">
        <v>149.12</v>
      </c>
      <c r="U11" s="20">
        <f t="shared" si="6"/>
        <v>0.60727601809954757</v>
      </c>
      <c r="V11">
        <v>245.55555555555554</v>
      </c>
      <c r="W11">
        <v>234.88</v>
      </c>
      <c r="X11" s="20">
        <f t="shared" si="7"/>
        <v>0.95652488687782811</v>
      </c>
    </row>
    <row r="12" spans="1:24" ht="15" customHeight="1">
      <c r="A12">
        <v>9</v>
      </c>
      <c r="B12" t="str">
        <f t="shared" si="0"/>
        <v>4110</v>
      </c>
      <c r="C12" t="str">
        <f t="shared" si="1"/>
        <v>0012</v>
      </c>
      <c r="D12" t="s">
        <v>1560</v>
      </c>
      <c r="E12" t="s">
        <v>3128</v>
      </c>
      <c r="F12">
        <v>205</v>
      </c>
      <c r="G12">
        <v>205</v>
      </c>
      <c r="H12">
        <v>177.92000000000002</v>
      </c>
      <c r="I12" s="20">
        <f t="shared" si="2"/>
        <v>0.86790243902439035</v>
      </c>
      <c r="J12">
        <v>205</v>
      </c>
      <c r="K12">
        <v>177.92000000000002</v>
      </c>
      <c r="L12" s="20">
        <f t="shared" si="3"/>
        <v>0.86790243902439035</v>
      </c>
      <c r="M12">
        <v>205</v>
      </c>
      <c r="N12">
        <v>184.64</v>
      </c>
      <c r="O12" s="20">
        <f t="shared" si="4"/>
        <v>0.9006829268292682</v>
      </c>
      <c r="P12">
        <v>205</v>
      </c>
      <c r="Q12">
        <v>187.2</v>
      </c>
      <c r="R12" s="20">
        <f t="shared" si="5"/>
        <v>0.913170731707317</v>
      </c>
      <c r="S12">
        <v>205</v>
      </c>
      <c r="T12">
        <v>188.79999999999998</v>
      </c>
      <c r="U12" s="20">
        <f t="shared" si="6"/>
        <v>0.92097560975609749</v>
      </c>
      <c r="V12">
        <v>205</v>
      </c>
      <c r="W12">
        <v>188.79999999999998</v>
      </c>
      <c r="X12" s="20">
        <f t="shared" si="7"/>
        <v>0.92097560975609749</v>
      </c>
    </row>
    <row r="13" spans="1:24" ht="15" customHeight="1">
      <c r="A13">
        <v>10</v>
      </c>
      <c r="B13" t="str">
        <f t="shared" si="0"/>
        <v>4110</v>
      </c>
      <c r="C13" t="str">
        <f t="shared" si="1"/>
        <v>0013</v>
      </c>
      <c r="D13" t="s">
        <v>1561</v>
      </c>
      <c r="E13" t="s">
        <v>3129</v>
      </c>
      <c r="F13">
        <v>187</v>
      </c>
      <c r="G13">
        <v>187</v>
      </c>
      <c r="H13">
        <v>0</v>
      </c>
      <c r="I13" s="20">
        <f t="shared" si="2"/>
        <v>0</v>
      </c>
      <c r="J13">
        <v>187</v>
      </c>
      <c r="K13">
        <v>0</v>
      </c>
      <c r="L13" s="20">
        <f t="shared" si="3"/>
        <v>0</v>
      </c>
      <c r="M13">
        <v>187</v>
      </c>
      <c r="N13">
        <v>0</v>
      </c>
      <c r="O13" s="20">
        <f t="shared" si="4"/>
        <v>0</v>
      </c>
      <c r="P13">
        <v>187</v>
      </c>
      <c r="Q13">
        <v>0</v>
      </c>
      <c r="R13" s="20">
        <f t="shared" si="5"/>
        <v>0</v>
      </c>
      <c r="S13">
        <v>187</v>
      </c>
      <c r="T13">
        <v>0</v>
      </c>
      <c r="U13" s="20">
        <f t="shared" si="6"/>
        <v>0</v>
      </c>
      <c r="V13">
        <v>187</v>
      </c>
      <c r="W13">
        <v>0</v>
      </c>
      <c r="X13" s="20">
        <f t="shared" si="7"/>
        <v>0</v>
      </c>
    </row>
    <row r="14" spans="1:24" ht="15" customHeight="1">
      <c r="A14">
        <v>11</v>
      </c>
      <c r="B14" t="str">
        <f t="shared" si="0"/>
        <v>4110</v>
      </c>
      <c r="C14" t="str">
        <f t="shared" si="1"/>
        <v>0014</v>
      </c>
      <c r="D14" t="s">
        <v>1562</v>
      </c>
      <c r="E14" t="s">
        <v>3130</v>
      </c>
      <c r="F14">
        <v>166</v>
      </c>
      <c r="G14">
        <v>166</v>
      </c>
      <c r="H14">
        <v>0</v>
      </c>
      <c r="I14" s="20">
        <f t="shared" si="2"/>
        <v>0</v>
      </c>
      <c r="J14">
        <v>166</v>
      </c>
      <c r="K14">
        <v>0</v>
      </c>
      <c r="L14" s="20">
        <f t="shared" si="3"/>
        <v>0</v>
      </c>
      <c r="M14">
        <v>166</v>
      </c>
      <c r="N14">
        <v>0</v>
      </c>
      <c r="O14" s="20">
        <f t="shared" si="4"/>
        <v>0</v>
      </c>
      <c r="P14">
        <v>166</v>
      </c>
      <c r="Q14">
        <v>0</v>
      </c>
      <c r="R14" s="20">
        <f t="shared" si="5"/>
        <v>0</v>
      </c>
      <c r="S14">
        <v>166</v>
      </c>
      <c r="T14">
        <v>0</v>
      </c>
      <c r="U14" s="20">
        <f t="shared" si="6"/>
        <v>0</v>
      </c>
      <c r="V14">
        <v>166</v>
      </c>
      <c r="W14">
        <v>0</v>
      </c>
      <c r="X14" s="20">
        <f t="shared" si="7"/>
        <v>0</v>
      </c>
    </row>
    <row r="15" spans="1:24" ht="15" customHeight="1">
      <c r="A15">
        <v>12</v>
      </c>
      <c r="B15" t="str">
        <f t="shared" si="0"/>
        <v>4110</v>
      </c>
      <c r="C15" t="str">
        <f t="shared" si="1"/>
        <v>0015</v>
      </c>
      <c r="D15" t="s">
        <v>1563</v>
      </c>
      <c r="E15" t="s">
        <v>3131</v>
      </c>
      <c r="F15">
        <v>127</v>
      </c>
      <c r="G15">
        <v>127</v>
      </c>
      <c r="H15">
        <v>0</v>
      </c>
      <c r="I15" s="20">
        <f t="shared" si="2"/>
        <v>0</v>
      </c>
      <c r="J15">
        <v>127</v>
      </c>
      <c r="K15">
        <v>0</v>
      </c>
      <c r="L15" s="20">
        <f t="shared" si="3"/>
        <v>0</v>
      </c>
      <c r="M15">
        <v>127</v>
      </c>
      <c r="N15">
        <v>0</v>
      </c>
      <c r="O15" s="20">
        <f t="shared" si="4"/>
        <v>0</v>
      </c>
      <c r="P15">
        <v>127</v>
      </c>
      <c r="Q15">
        <v>0</v>
      </c>
      <c r="R15" s="20">
        <f t="shared" si="5"/>
        <v>0</v>
      </c>
      <c r="S15">
        <v>127</v>
      </c>
      <c r="T15">
        <v>0</v>
      </c>
      <c r="U15" s="20">
        <f t="shared" si="6"/>
        <v>0</v>
      </c>
      <c r="V15">
        <v>127</v>
      </c>
      <c r="W15">
        <v>0</v>
      </c>
      <c r="X15" s="20">
        <f t="shared" si="7"/>
        <v>0</v>
      </c>
    </row>
    <row r="16" spans="1:24" ht="15" customHeight="1">
      <c r="A16">
        <v>13</v>
      </c>
      <c r="B16" t="str">
        <f t="shared" si="0"/>
        <v>4110</v>
      </c>
      <c r="C16" t="str">
        <f t="shared" si="1"/>
        <v>0016</v>
      </c>
      <c r="D16" t="s">
        <v>1564</v>
      </c>
      <c r="E16" t="s">
        <v>3132</v>
      </c>
      <c r="F16">
        <v>200</v>
      </c>
      <c r="G16">
        <v>200</v>
      </c>
      <c r="H16">
        <v>0</v>
      </c>
      <c r="I16" s="20">
        <f t="shared" si="2"/>
        <v>0</v>
      </c>
      <c r="J16">
        <v>200</v>
      </c>
      <c r="K16">
        <v>0</v>
      </c>
      <c r="L16" s="20">
        <f t="shared" si="3"/>
        <v>0</v>
      </c>
      <c r="M16">
        <v>200</v>
      </c>
      <c r="N16">
        <v>0</v>
      </c>
      <c r="O16" s="20">
        <f t="shared" si="4"/>
        <v>0</v>
      </c>
      <c r="P16">
        <v>200</v>
      </c>
      <c r="Q16">
        <v>0</v>
      </c>
      <c r="R16" s="20">
        <f t="shared" si="5"/>
        <v>0</v>
      </c>
      <c r="S16">
        <v>200</v>
      </c>
      <c r="T16">
        <v>0</v>
      </c>
      <c r="U16" s="20">
        <f t="shared" si="6"/>
        <v>0</v>
      </c>
      <c r="V16">
        <v>200</v>
      </c>
      <c r="W16">
        <v>0</v>
      </c>
      <c r="X16" s="20">
        <f t="shared" si="7"/>
        <v>0</v>
      </c>
    </row>
    <row r="17" spans="1:24" ht="15" customHeight="1">
      <c r="A17">
        <v>14</v>
      </c>
      <c r="B17" t="str">
        <f t="shared" si="0"/>
        <v>4110</v>
      </c>
      <c r="C17" t="str">
        <f t="shared" si="1"/>
        <v>0017</v>
      </c>
      <c r="D17" t="s">
        <v>1565</v>
      </c>
      <c r="E17" t="s">
        <v>3133</v>
      </c>
      <c r="F17">
        <v>140.5</v>
      </c>
      <c r="G17">
        <v>140.5</v>
      </c>
      <c r="H17">
        <v>0</v>
      </c>
      <c r="I17" s="20">
        <f t="shared" si="2"/>
        <v>0</v>
      </c>
      <c r="J17">
        <v>140.5</v>
      </c>
      <c r="K17">
        <v>0</v>
      </c>
      <c r="L17" s="20">
        <f t="shared" si="3"/>
        <v>0</v>
      </c>
      <c r="M17">
        <v>140.5</v>
      </c>
      <c r="N17">
        <v>0</v>
      </c>
      <c r="O17" s="20">
        <f t="shared" si="4"/>
        <v>0</v>
      </c>
      <c r="P17">
        <v>140.5</v>
      </c>
      <c r="Q17">
        <v>0</v>
      </c>
      <c r="R17" s="20">
        <f t="shared" si="5"/>
        <v>0</v>
      </c>
      <c r="S17">
        <v>140.5</v>
      </c>
      <c r="T17">
        <v>0</v>
      </c>
      <c r="U17" s="20">
        <f t="shared" si="6"/>
        <v>0</v>
      </c>
      <c r="V17">
        <v>140.5</v>
      </c>
      <c r="W17">
        <v>0</v>
      </c>
      <c r="X17" s="20">
        <f t="shared" si="7"/>
        <v>0</v>
      </c>
    </row>
    <row r="18" spans="1:24" ht="15" customHeight="1">
      <c r="A18">
        <v>15</v>
      </c>
      <c r="B18" t="str">
        <f t="shared" si="0"/>
        <v>4110</v>
      </c>
      <c r="C18" t="str">
        <f t="shared" si="1"/>
        <v>0018</v>
      </c>
      <c r="D18" t="s">
        <v>1566</v>
      </c>
      <c r="E18" t="s">
        <v>3134</v>
      </c>
      <c r="F18">
        <v>227</v>
      </c>
      <c r="G18">
        <v>227</v>
      </c>
      <c r="H18">
        <v>178.79999999999998</v>
      </c>
      <c r="I18" s="20">
        <f t="shared" si="2"/>
        <v>0.78766519823788539</v>
      </c>
      <c r="J18">
        <v>227</v>
      </c>
      <c r="K18">
        <v>179.60000000000002</v>
      </c>
      <c r="L18" s="20">
        <f t="shared" si="3"/>
        <v>0.79118942731277542</v>
      </c>
      <c r="M18">
        <v>227</v>
      </c>
      <c r="N18">
        <v>181</v>
      </c>
      <c r="O18" s="20">
        <f t="shared" si="4"/>
        <v>0.79735682819383258</v>
      </c>
      <c r="P18">
        <v>227</v>
      </c>
      <c r="Q18">
        <v>168.2</v>
      </c>
      <c r="R18" s="20">
        <f t="shared" si="5"/>
        <v>0.74096916299559468</v>
      </c>
      <c r="S18">
        <v>227</v>
      </c>
      <c r="T18">
        <v>169</v>
      </c>
      <c r="U18" s="20">
        <f t="shared" si="6"/>
        <v>0.74449339207048459</v>
      </c>
      <c r="V18">
        <v>227</v>
      </c>
      <c r="W18">
        <v>173.2</v>
      </c>
      <c r="X18" s="20">
        <f t="shared" si="7"/>
        <v>0.7629955947136563</v>
      </c>
    </row>
    <row r="19" spans="1:24" ht="15" customHeight="1">
      <c r="A19">
        <v>16</v>
      </c>
      <c r="B19" t="str">
        <f t="shared" si="0"/>
        <v>4110</v>
      </c>
      <c r="C19" t="str">
        <f t="shared" si="1"/>
        <v>0019</v>
      </c>
      <c r="D19" t="s">
        <v>1567</v>
      </c>
      <c r="E19" t="s">
        <v>3135</v>
      </c>
      <c r="F19">
        <v>300</v>
      </c>
      <c r="G19">
        <v>300</v>
      </c>
      <c r="H19">
        <v>259.68</v>
      </c>
      <c r="I19" s="20">
        <f t="shared" si="2"/>
        <v>0.86560000000000004</v>
      </c>
      <c r="J19">
        <v>300</v>
      </c>
      <c r="K19">
        <v>261.36</v>
      </c>
      <c r="L19" s="20">
        <f t="shared" si="3"/>
        <v>0.87120000000000009</v>
      </c>
      <c r="M19">
        <v>300</v>
      </c>
      <c r="N19">
        <v>270.95999999999998</v>
      </c>
      <c r="O19" s="20">
        <f t="shared" si="4"/>
        <v>0.90319999999999989</v>
      </c>
      <c r="P19">
        <v>300</v>
      </c>
      <c r="Q19">
        <v>261.84000000000003</v>
      </c>
      <c r="R19" s="20">
        <f t="shared" si="5"/>
        <v>0.87280000000000013</v>
      </c>
      <c r="S19">
        <v>300</v>
      </c>
      <c r="T19">
        <v>262.44</v>
      </c>
      <c r="U19" s="20">
        <f t="shared" si="6"/>
        <v>0.87480000000000002</v>
      </c>
      <c r="V19">
        <v>300</v>
      </c>
      <c r="W19">
        <v>244.92000000000002</v>
      </c>
      <c r="X19" s="20">
        <f t="shared" si="7"/>
        <v>0.81640000000000001</v>
      </c>
    </row>
    <row r="20" spans="1:24" ht="15" customHeight="1">
      <c r="A20">
        <v>17</v>
      </c>
      <c r="B20" t="str">
        <f t="shared" si="0"/>
        <v>4110</v>
      </c>
      <c r="C20" t="str">
        <f t="shared" si="1"/>
        <v>0020</v>
      </c>
      <c r="D20" t="s">
        <v>1568</v>
      </c>
      <c r="E20" t="s">
        <v>3136</v>
      </c>
      <c r="F20">
        <v>110</v>
      </c>
      <c r="G20">
        <v>110</v>
      </c>
      <c r="H20">
        <v>0</v>
      </c>
      <c r="I20" s="20">
        <f t="shared" si="2"/>
        <v>0</v>
      </c>
      <c r="J20">
        <v>110</v>
      </c>
      <c r="K20">
        <v>0</v>
      </c>
      <c r="L20" s="20">
        <f t="shared" si="3"/>
        <v>0</v>
      </c>
      <c r="M20">
        <v>110</v>
      </c>
      <c r="N20">
        <v>0</v>
      </c>
      <c r="O20" s="20">
        <f t="shared" si="4"/>
        <v>0</v>
      </c>
      <c r="P20">
        <v>110</v>
      </c>
      <c r="Q20">
        <v>0</v>
      </c>
      <c r="R20" s="20">
        <f t="shared" si="5"/>
        <v>0</v>
      </c>
      <c r="S20">
        <v>110</v>
      </c>
      <c r="T20">
        <v>0</v>
      </c>
      <c r="U20" s="20">
        <f t="shared" si="6"/>
        <v>0</v>
      </c>
      <c r="V20">
        <v>110</v>
      </c>
      <c r="W20">
        <v>0</v>
      </c>
      <c r="X20" s="20">
        <f t="shared" si="7"/>
        <v>0</v>
      </c>
    </row>
    <row r="21" spans="1:24" ht="15" customHeight="1">
      <c r="A21">
        <v>18</v>
      </c>
      <c r="B21" t="str">
        <f t="shared" si="0"/>
        <v>4110</v>
      </c>
      <c r="C21" t="str">
        <f t="shared" si="1"/>
        <v>0021</v>
      </c>
      <c r="D21" t="s">
        <v>1569</v>
      </c>
      <c r="E21" t="s">
        <v>3137</v>
      </c>
      <c r="F21">
        <v>245.55555555555554</v>
      </c>
      <c r="G21">
        <v>245.55555555555554</v>
      </c>
      <c r="H21">
        <v>105.12</v>
      </c>
      <c r="I21" s="20">
        <f t="shared" si="2"/>
        <v>0.42809049773755659</v>
      </c>
      <c r="J21">
        <v>245.55555555555554</v>
      </c>
      <c r="K21">
        <v>141.12</v>
      </c>
      <c r="L21" s="20">
        <f t="shared" si="3"/>
        <v>0.57469683257918558</v>
      </c>
      <c r="M21">
        <v>245.55555555555554</v>
      </c>
      <c r="N21">
        <v>37.44</v>
      </c>
      <c r="O21" s="20">
        <f t="shared" si="4"/>
        <v>0.15247058823529411</v>
      </c>
      <c r="P21">
        <v>245.55555555555554</v>
      </c>
      <c r="Q21">
        <v>65.760000000000005</v>
      </c>
      <c r="R21" s="20">
        <f t="shared" si="5"/>
        <v>0.26780090497737558</v>
      </c>
      <c r="S21">
        <v>245.55555555555554</v>
      </c>
      <c r="T21">
        <v>96.48</v>
      </c>
      <c r="U21" s="20">
        <f t="shared" si="6"/>
        <v>0.39290497737556562</v>
      </c>
      <c r="V21">
        <v>245.55555555555554</v>
      </c>
      <c r="W21">
        <v>101.28</v>
      </c>
      <c r="X21" s="20">
        <f t="shared" si="7"/>
        <v>0.41245248868778284</v>
      </c>
    </row>
    <row r="22" spans="1:24" ht="15" customHeight="1">
      <c r="A22">
        <v>19</v>
      </c>
      <c r="B22" t="str">
        <f t="shared" si="0"/>
        <v>4110</v>
      </c>
      <c r="C22" t="str">
        <f t="shared" si="1"/>
        <v>0022</v>
      </c>
      <c r="D22" t="s">
        <v>1570</v>
      </c>
      <c r="E22" t="s">
        <v>3138</v>
      </c>
      <c r="F22">
        <v>166</v>
      </c>
      <c r="G22">
        <v>166</v>
      </c>
      <c r="H22">
        <v>81.92</v>
      </c>
      <c r="I22" s="20">
        <f t="shared" si="2"/>
        <v>0.49349397590361449</v>
      </c>
      <c r="J22">
        <v>166</v>
      </c>
      <c r="K22">
        <v>80.960000000000008</v>
      </c>
      <c r="L22" s="20">
        <f t="shared" si="3"/>
        <v>0.48771084337349402</v>
      </c>
      <c r="M22">
        <v>166</v>
      </c>
      <c r="N22">
        <v>83.2</v>
      </c>
      <c r="O22" s="20">
        <f t="shared" si="4"/>
        <v>0.50120481927710847</v>
      </c>
      <c r="P22">
        <v>166</v>
      </c>
      <c r="Q22">
        <v>83.2</v>
      </c>
      <c r="R22" s="20">
        <f t="shared" si="5"/>
        <v>0.50120481927710847</v>
      </c>
      <c r="S22">
        <v>166</v>
      </c>
      <c r="T22">
        <v>82.56</v>
      </c>
      <c r="U22" s="20">
        <f t="shared" si="6"/>
        <v>0.49734939759036145</v>
      </c>
      <c r="V22">
        <v>166</v>
      </c>
      <c r="W22">
        <v>80</v>
      </c>
      <c r="X22" s="20">
        <f t="shared" si="7"/>
        <v>0.48192771084337349</v>
      </c>
    </row>
    <row r="23" spans="1:24" ht="15" customHeight="1">
      <c r="A23">
        <v>20</v>
      </c>
      <c r="B23" t="str">
        <f t="shared" si="0"/>
        <v>4110</v>
      </c>
      <c r="C23" t="str">
        <f t="shared" si="1"/>
        <v>0023</v>
      </c>
      <c r="D23" t="s">
        <v>1571</v>
      </c>
      <c r="E23" t="s">
        <v>3139</v>
      </c>
      <c r="F23">
        <v>556</v>
      </c>
      <c r="G23">
        <v>556</v>
      </c>
      <c r="H23">
        <v>267.60000000000002</v>
      </c>
      <c r="I23" s="20">
        <f t="shared" si="2"/>
        <v>0.48129496402877703</v>
      </c>
      <c r="J23">
        <v>556</v>
      </c>
      <c r="K23">
        <v>330</v>
      </c>
      <c r="L23" s="20">
        <f t="shared" si="3"/>
        <v>0.59352517985611508</v>
      </c>
      <c r="M23">
        <v>556</v>
      </c>
      <c r="N23">
        <v>300</v>
      </c>
      <c r="O23" s="20">
        <f t="shared" si="4"/>
        <v>0.53956834532374098</v>
      </c>
      <c r="P23">
        <v>556</v>
      </c>
      <c r="Q23">
        <v>304.39999999999998</v>
      </c>
      <c r="R23" s="20">
        <f t="shared" si="5"/>
        <v>0.5474820143884892</v>
      </c>
      <c r="S23">
        <v>556</v>
      </c>
      <c r="T23">
        <v>290</v>
      </c>
      <c r="U23" s="20">
        <f t="shared" si="6"/>
        <v>0.52158273381294962</v>
      </c>
      <c r="V23">
        <v>556</v>
      </c>
      <c r="W23">
        <v>300</v>
      </c>
      <c r="X23" s="20">
        <f t="shared" si="7"/>
        <v>0.53956834532374098</v>
      </c>
    </row>
    <row r="24" spans="1:24" ht="15" customHeight="1">
      <c r="A24">
        <v>21</v>
      </c>
      <c r="B24" t="str">
        <f t="shared" si="0"/>
        <v>4110</v>
      </c>
      <c r="C24" t="str">
        <f t="shared" si="1"/>
        <v>0024</v>
      </c>
      <c r="D24" t="s">
        <v>1572</v>
      </c>
      <c r="E24" t="s">
        <v>3140</v>
      </c>
      <c r="F24">
        <v>229</v>
      </c>
      <c r="G24">
        <v>229</v>
      </c>
      <c r="H24">
        <v>115.4</v>
      </c>
      <c r="I24" s="20">
        <f t="shared" si="2"/>
        <v>0.50393013100436679</v>
      </c>
      <c r="J24">
        <v>229</v>
      </c>
      <c r="K24">
        <v>122.2</v>
      </c>
      <c r="L24" s="20">
        <f t="shared" si="3"/>
        <v>0.53362445414847159</v>
      </c>
      <c r="M24">
        <v>229</v>
      </c>
      <c r="N24">
        <v>145.6</v>
      </c>
      <c r="O24" s="20">
        <f t="shared" si="4"/>
        <v>0.63580786026200875</v>
      </c>
      <c r="P24">
        <v>229</v>
      </c>
      <c r="Q24">
        <v>129.6</v>
      </c>
      <c r="R24" s="20">
        <f t="shared" si="5"/>
        <v>0.56593886462882093</v>
      </c>
      <c r="S24">
        <v>229</v>
      </c>
      <c r="T24">
        <v>124.2</v>
      </c>
      <c r="U24" s="20">
        <f t="shared" si="6"/>
        <v>0.54235807860262009</v>
      </c>
      <c r="V24">
        <v>229</v>
      </c>
      <c r="W24">
        <v>134.80000000000001</v>
      </c>
      <c r="X24" s="20">
        <f t="shared" si="7"/>
        <v>0.58864628820960707</v>
      </c>
    </row>
    <row r="25" spans="1:24" ht="15" customHeight="1">
      <c r="A25">
        <v>22</v>
      </c>
      <c r="B25" t="str">
        <f t="shared" si="0"/>
        <v>4110</v>
      </c>
      <c r="C25" t="str">
        <f t="shared" si="1"/>
        <v>0025</v>
      </c>
      <c r="D25" t="s">
        <v>1573</v>
      </c>
      <c r="E25" t="s">
        <v>3141</v>
      </c>
      <c r="F25">
        <v>900</v>
      </c>
      <c r="G25">
        <v>900</v>
      </c>
      <c r="H25">
        <v>6300</v>
      </c>
      <c r="I25" s="20">
        <f t="shared" si="2"/>
        <v>7</v>
      </c>
      <c r="J25">
        <v>900</v>
      </c>
      <c r="K25">
        <v>516</v>
      </c>
      <c r="L25" s="20">
        <f t="shared" si="3"/>
        <v>0.57333333333333336</v>
      </c>
      <c r="M25">
        <v>900</v>
      </c>
      <c r="N25">
        <v>858</v>
      </c>
      <c r="O25" s="20">
        <f t="shared" si="4"/>
        <v>0.95333333333333337</v>
      </c>
      <c r="P25">
        <v>900</v>
      </c>
      <c r="Q25">
        <v>702</v>
      </c>
      <c r="R25" s="20">
        <f t="shared" si="5"/>
        <v>0.78</v>
      </c>
      <c r="S25">
        <v>900</v>
      </c>
      <c r="T25">
        <v>645</v>
      </c>
      <c r="U25" s="20">
        <f t="shared" si="6"/>
        <v>0.71666666666666667</v>
      </c>
      <c r="V25">
        <v>900</v>
      </c>
      <c r="W25">
        <v>627</v>
      </c>
      <c r="X25" s="20">
        <f t="shared" si="7"/>
        <v>0.69666666666666666</v>
      </c>
    </row>
    <row r="26" spans="1:24" ht="15" customHeight="1">
      <c r="A26">
        <v>23</v>
      </c>
      <c r="B26" t="str">
        <f t="shared" si="0"/>
        <v>4110</v>
      </c>
      <c r="C26" t="str">
        <f t="shared" si="1"/>
        <v>0026</v>
      </c>
      <c r="D26" t="s">
        <v>1574</v>
      </c>
      <c r="E26" t="s">
        <v>3142</v>
      </c>
      <c r="F26">
        <v>165</v>
      </c>
      <c r="G26">
        <v>165</v>
      </c>
      <c r="H26">
        <v>126.88</v>
      </c>
      <c r="I26" s="20">
        <f t="shared" si="2"/>
        <v>0.76896969696969697</v>
      </c>
      <c r="J26">
        <v>165</v>
      </c>
      <c r="K26">
        <v>132.88</v>
      </c>
      <c r="L26" s="20">
        <f t="shared" si="3"/>
        <v>0.80533333333333335</v>
      </c>
      <c r="M26">
        <v>165</v>
      </c>
      <c r="N26">
        <v>139.76</v>
      </c>
      <c r="O26" s="20">
        <f t="shared" si="4"/>
        <v>0.84703030303030302</v>
      </c>
      <c r="P26">
        <v>165</v>
      </c>
      <c r="Q26">
        <v>144.88</v>
      </c>
      <c r="R26" s="20">
        <f t="shared" si="5"/>
        <v>0.87806060606060599</v>
      </c>
      <c r="S26">
        <v>165</v>
      </c>
      <c r="T26">
        <v>144.79999999999998</v>
      </c>
      <c r="U26" s="20">
        <f t="shared" si="6"/>
        <v>0.87757575757575745</v>
      </c>
      <c r="V26">
        <v>165</v>
      </c>
      <c r="W26">
        <v>134.47999999999999</v>
      </c>
      <c r="X26" s="20">
        <f t="shared" si="7"/>
        <v>0.81503030303030299</v>
      </c>
    </row>
    <row r="27" spans="1:24" ht="15" customHeight="1">
      <c r="A27">
        <v>24</v>
      </c>
      <c r="B27" t="str">
        <f t="shared" si="0"/>
        <v>4110</v>
      </c>
      <c r="C27" t="str">
        <f t="shared" si="1"/>
        <v>0028</v>
      </c>
      <c r="D27" t="s">
        <v>1575</v>
      </c>
      <c r="E27" t="s">
        <v>3143</v>
      </c>
      <c r="F27">
        <v>111</v>
      </c>
      <c r="G27">
        <v>111</v>
      </c>
      <c r="H27">
        <v>0</v>
      </c>
      <c r="I27" s="20">
        <f t="shared" si="2"/>
        <v>0</v>
      </c>
      <c r="J27">
        <v>111</v>
      </c>
      <c r="K27">
        <v>0</v>
      </c>
      <c r="L27" s="20">
        <f t="shared" si="3"/>
        <v>0</v>
      </c>
      <c r="M27">
        <v>111</v>
      </c>
      <c r="N27">
        <v>0</v>
      </c>
      <c r="O27" s="20">
        <f t="shared" si="4"/>
        <v>0</v>
      </c>
      <c r="P27">
        <v>111</v>
      </c>
      <c r="Q27">
        <v>0</v>
      </c>
      <c r="R27" s="20">
        <f t="shared" si="5"/>
        <v>0</v>
      </c>
      <c r="S27">
        <v>111</v>
      </c>
      <c r="T27">
        <v>0</v>
      </c>
      <c r="U27" s="20">
        <f t="shared" si="6"/>
        <v>0</v>
      </c>
      <c r="V27">
        <v>111</v>
      </c>
      <c r="W27">
        <v>0</v>
      </c>
      <c r="X27" s="20">
        <f t="shared" si="7"/>
        <v>0</v>
      </c>
    </row>
    <row r="28" spans="1:24" ht="15" customHeight="1">
      <c r="A28">
        <v>25</v>
      </c>
      <c r="B28" t="str">
        <f t="shared" si="0"/>
        <v>4110</v>
      </c>
      <c r="C28" t="str">
        <f t="shared" si="1"/>
        <v>0029</v>
      </c>
      <c r="D28" t="s">
        <v>1576</v>
      </c>
      <c r="E28" t="s">
        <v>3144</v>
      </c>
      <c r="F28">
        <v>349</v>
      </c>
      <c r="G28">
        <v>349</v>
      </c>
      <c r="H28">
        <v>0</v>
      </c>
      <c r="I28" s="20">
        <f t="shared" si="2"/>
        <v>0</v>
      </c>
      <c r="J28">
        <v>349</v>
      </c>
      <c r="K28">
        <v>0</v>
      </c>
      <c r="L28" s="20">
        <f t="shared" si="3"/>
        <v>0</v>
      </c>
      <c r="M28">
        <v>349</v>
      </c>
      <c r="N28">
        <v>0</v>
      </c>
      <c r="O28" s="20">
        <f t="shared" si="4"/>
        <v>0</v>
      </c>
      <c r="P28">
        <v>349</v>
      </c>
      <c r="Q28">
        <v>0</v>
      </c>
      <c r="R28" s="20">
        <f t="shared" si="5"/>
        <v>0</v>
      </c>
      <c r="S28">
        <v>349</v>
      </c>
      <c r="T28">
        <v>0</v>
      </c>
      <c r="U28" s="20">
        <f t="shared" si="6"/>
        <v>0</v>
      </c>
      <c r="V28">
        <v>349</v>
      </c>
      <c r="W28">
        <v>0</v>
      </c>
      <c r="X28" s="20">
        <f t="shared" si="7"/>
        <v>0</v>
      </c>
    </row>
    <row r="29" spans="1:24" ht="15" customHeight="1">
      <c r="A29">
        <v>26</v>
      </c>
      <c r="B29" t="str">
        <f t="shared" si="0"/>
        <v>4110</v>
      </c>
      <c r="C29" t="str">
        <f t="shared" si="1"/>
        <v>0030</v>
      </c>
      <c r="D29" t="s">
        <v>1577</v>
      </c>
      <c r="E29" t="s">
        <v>3145</v>
      </c>
      <c r="F29">
        <v>239</v>
      </c>
      <c r="G29">
        <v>239</v>
      </c>
      <c r="H29">
        <v>0</v>
      </c>
      <c r="I29" s="20">
        <f t="shared" si="2"/>
        <v>0</v>
      </c>
      <c r="J29">
        <v>239</v>
      </c>
      <c r="K29">
        <v>0</v>
      </c>
      <c r="L29" s="20">
        <f t="shared" si="3"/>
        <v>0</v>
      </c>
      <c r="M29">
        <v>239</v>
      </c>
      <c r="N29">
        <v>0</v>
      </c>
      <c r="O29" s="20">
        <f t="shared" si="4"/>
        <v>0</v>
      </c>
      <c r="P29">
        <v>239</v>
      </c>
      <c r="Q29">
        <v>0</v>
      </c>
      <c r="R29" s="20">
        <f t="shared" si="5"/>
        <v>0</v>
      </c>
      <c r="S29">
        <v>239</v>
      </c>
      <c r="T29">
        <v>0</v>
      </c>
      <c r="U29" s="20">
        <f t="shared" si="6"/>
        <v>0</v>
      </c>
      <c r="V29">
        <v>239</v>
      </c>
      <c r="W29">
        <v>0</v>
      </c>
      <c r="X29" s="20">
        <f t="shared" si="7"/>
        <v>0</v>
      </c>
    </row>
    <row r="30" spans="1:24" ht="15" customHeight="1">
      <c r="A30">
        <v>27</v>
      </c>
      <c r="B30" t="str">
        <f t="shared" si="0"/>
        <v>4110</v>
      </c>
      <c r="C30" t="str">
        <f t="shared" si="1"/>
        <v>0031</v>
      </c>
      <c r="D30" t="s">
        <v>1578</v>
      </c>
      <c r="E30" t="s">
        <v>3146</v>
      </c>
      <c r="F30">
        <v>171</v>
      </c>
      <c r="G30">
        <v>171</v>
      </c>
      <c r="H30">
        <v>0</v>
      </c>
      <c r="I30" s="20">
        <f t="shared" si="2"/>
        <v>0</v>
      </c>
      <c r="J30">
        <v>171</v>
      </c>
      <c r="K30">
        <v>0</v>
      </c>
      <c r="L30" s="20">
        <f t="shared" si="3"/>
        <v>0</v>
      </c>
      <c r="M30">
        <v>171</v>
      </c>
      <c r="N30">
        <v>0</v>
      </c>
      <c r="O30" s="20">
        <f t="shared" si="4"/>
        <v>0</v>
      </c>
      <c r="P30">
        <v>171</v>
      </c>
      <c r="Q30">
        <v>0</v>
      </c>
      <c r="R30" s="20">
        <f t="shared" si="5"/>
        <v>0</v>
      </c>
      <c r="S30">
        <v>171</v>
      </c>
      <c r="T30">
        <v>0</v>
      </c>
      <c r="U30" s="20">
        <f t="shared" si="6"/>
        <v>0</v>
      </c>
      <c r="V30">
        <v>171</v>
      </c>
      <c r="W30">
        <v>0</v>
      </c>
      <c r="X30" s="20">
        <f t="shared" si="7"/>
        <v>0</v>
      </c>
    </row>
    <row r="31" spans="1:24" ht="15" customHeight="1">
      <c r="A31">
        <v>28</v>
      </c>
      <c r="B31" t="str">
        <f t="shared" si="0"/>
        <v>4110</v>
      </c>
      <c r="C31" t="str">
        <f t="shared" si="1"/>
        <v>0032</v>
      </c>
      <c r="D31" t="s">
        <v>1579</v>
      </c>
      <c r="E31" t="s">
        <v>3147</v>
      </c>
      <c r="F31">
        <v>110</v>
      </c>
      <c r="G31">
        <v>110</v>
      </c>
      <c r="H31">
        <v>98.339999999999989</v>
      </c>
      <c r="I31" s="20">
        <f t="shared" si="2"/>
        <v>0.89399999999999991</v>
      </c>
      <c r="J31">
        <v>110</v>
      </c>
      <c r="K31">
        <v>102.18</v>
      </c>
      <c r="L31" s="20">
        <f t="shared" si="3"/>
        <v>0.92890909090909102</v>
      </c>
      <c r="M31">
        <v>110</v>
      </c>
      <c r="N31">
        <v>101.91</v>
      </c>
      <c r="O31" s="20">
        <f t="shared" si="4"/>
        <v>0.92645454545454542</v>
      </c>
      <c r="P31">
        <v>110</v>
      </c>
      <c r="Q31">
        <v>105.18</v>
      </c>
      <c r="R31" s="20">
        <f t="shared" si="5"/>
        <v>0.95618181818181824</v>
      </c>
      <c r="S31">
        <v>110</v>
      </c>
      <c r="T31">
        <v>108.47999999999999</v>
      </c>
      <c r="U31" s="20">
        <f t="shared" si="6"/>
        <v>0.98618181818181805</v>
      </c>
      <c r="V31">
        <v>110</v>
      </c>
      <c r="W31">
        <v>98.820000000000007</v>
      </c>
      <c r="X31" s="20">
        <f t="shared" si="7"/>
        <v>0.89836363636363648</v>
      </c>
    </row>
    <row r="32" spans="1:24" ht="15" customHeight="1">
      <c r="A32">
        <v>29</v>
      </c>
      <c r="B32" t="str">
        <f t="shared" si="0"/>
        <v>4110</v>
      </c>
      <c r="C32" t="str">
        <f t="shared" si="1"/>
        <v>0033</v>
      </c>
      <c r="D32" t="s">
        <v>1580</v>
      </c>
      <c r="E32" t="s">
        <v>3148</v>
      </c>
      <c r="F32">
        <v>242</v>
      </c>
      <c r="G32">
        <v>242</v>
      </c>
      <c r="H32">
        <v>223.89</v>
      </c>
      <c r="I32" s="20">
        <f t="shared" si="2"/>
        <v>0.92516528925619834</v>
      </c>
      <c r="J32">
        <v>242</v>
      </c>
      <c r="K32">
        <v>240.18</v>
      </c>
      <c r="L32" s="20">
        <f t="shared" si="3"/>
        <v>0.99247933884297523</v>
      </c>
      <c r="M32">
        <v>242</v>
      </c>
      <c r="N32">
        <v>233.07000000000002</v>
      </c>
      <c r="O32" s="20">
        <f t="shared" si="4"/>
        <v>0.9630991735537191</v>
      </c>
      <c r="P32">
        <v>242</v>
      </c>
      <c r="Q32">
        <v>241.50000000000003</v>
      </c>
      <c r="R32" s="20">
        <f t="shared" si="5"/>
        <v>0.99793388429752072</v>
      </c>
      <c r="S32">
        <v>242</v>
      </c>
      <c r="T32">
        <v>244.32</v>
      </c>
      <c r="U32" s="20">
        <f t="shared" si="6"/>
        <v>1.0095867768595042</v>
      </c>
      <c r="V32">
        <v>242</v>
      </c>
      <c r="W32">
        <v>257.25</v>
      </c>
      <c r="X32" s="20">
        <f t="shared" si="7"/>
        <v>1.0630165289256199</v>
      </c>
    </row>
    <row r="33" spans="1:24" ht="15" customHeight="1">
      <c r="A33">
        <v>30</v>
      </c>
      <c r="B33" t="str">
        <f t="shared" si="0"/>
        <v>4110</v>
      </c>
      <c r="C33" t="str">
        <f t="shared" si="1"/>
        <v>0034</v>
      </c>
      <c r="D33" t="s">
        <v>1581</v>
      </c>
      <c r="E33" t="s">
        <v>3149</v>
      </c>
      <c r="F33">
        <v>110</v>
      </c>
      <c r="G33">
        <v>110</v>
      </c>
      <c r="H33">
        <v>0</v>
      </c>
      <c r="I33" s="20">
        <f t="shared" si="2"/>
        <v>0</v>
      </c>
      <c r="J33">
        <v>110</v>
      </c>
      <c r="K33">
        <v>0</v>
      </c>
      <c r="L33" s="20">
        <f t="shared" si="3"/>
        <v>0</v>
      </c>
      <c r="M33">
        <v>110</v>
      </c>
      <c r="N33">
        <v>0</v>
      </c>
      <c r="O33" s="20">
        <f t="shared" si="4"/>
        <v>0</v>
      </c>
      <c r="P33">
        <v>110</v>
      </c>
      <c r="Q33">
        <v>0</v>
      </c>
      <c r="R33" s="20">
        <f t="shared" si="5"/>
        <v>0</v>
      </c>
      <c r="S33">
        <v>110</v>
      </c>
      <c r="T33">
        <v>0</v>
      </c>
      <c r="U33" s="20">
        <f t="shared" si="6"/>
        <v>0</v>
      </c>
      <c r="V33">
        <v>110</v>
      </c>
      <c r="W33">
        <v>0</v>
      </c>
      <c r="X33" s="20">
        <f t="shared" si="7"/>
        <v>0</v>
      </c>
    </row>
    <row r="34" spans="1:24" ht="15" customHeight="1">
      <c r="A34">
        <v>31</v>
      </c>
      <c r="B34" t="str">
        <f t="shared" si="0"/>
        <v>4110</v>
      </c>
      <c r="C34" t="str">
        <f t="shared" si="1"/>
        <v>0035</v>
      </c>
      <c r="D34" t="s">
        <v>1582</v>
      </c>
      <c r="E34" t="s">
        <v>3150</v>
      </c>
      <c r="F34">
        <v>130</v>
      </c>
      <c r="G34">
        <v>130</v>
      </c>
      <c r="H34">
        <v>0</v>
      </c>
      <c r="I34" s="20">
        <f t="shared" si="2"/>
        <v>0</v>
      </c>
      <c r="J34">
        <v>130</v>
      </c>
      <c r="K34">
        <v>0</v>
      </c>
      <c r="L34" s="20">
        <f t="shared" si="3"/>
        <v>0</v>
      </c>
      <c r="M34">
        <v>130</v>
      </c>
      <c r="N34">
        <v>0</v>
      </c>
      <c r="O34" s="20">
        <f t="shared" si="4"/>
        <v>0</v>
      </c>
      <c r="P34">
        <v>130</v>
      </c>
      <c r="Q34">
        <v>0</v>
      </c>
      <c r="R34" s="20">
        <f t="shared" si="5"/>
        <v>0</v>
      </c>
      <c r="S34">
        <v>130</v>
      </c>
      <c r="T34">
        <v>0</v>
      </c>
      <c r="U34" s="20">
        <f t="shared" si="6"/>
        <v>0</v>
      </c>
      <c r="V34">
        <v>130</v>
      </c>
      <c r="W34">
        <v>0</v>
      </c>
      <c r="X34" s="20">
        <f t="shared" si="7"/>
        <v>0</v>
      </c>
    </row>
    <row r="35" spans="1:24" ht="15" customHeight="1">
      <c r="A35">
        <v>32</v>
      </c>
      <c r="B35" t="str">
        <f t="shared" si="0"/>
        <v>4110</v>
      </c>
      <c r="C35" t="str">
        <f t="shared" si="1"/>
        <v>0036</v>
      </c>
      <c r="D35" t="s">
        <v>1583</v>
      </c>
      <c r="E35" t="s">
        <v>3151</v>
      </c>
      <c r="F35">
        <v>180</v>
      </c>
      <c r="G35">
        <v>180</v>
      </c>
      <c r="H35">
        <v>159.68</v>
      </c>
      <c r="I35" s="20">
        <f t="shared" si="2"/>
        <v>0.88711111111111118</v>
      </c>
      <c r="J35">
        <v>180</v>
      </c>
      <c r="K35">
        <v>162.08000000000001</v>
      </c>
      <c r="L35" s="20">
        <f t="shared" si="3"/>
        <v>0.90044444444444449</v>
      </c>
      <c r="M35">
        <v>180</v>
      </c>
      <c r="N35">
        <v>160.32</v>
      </c>
      <c r="O35" s="20">
        <f t="shared" si="4"/>
        <v>0.89066666666666661</v>
      </c>
      <c r="P35">
        <v>180</v>
      </c>
      <c r="Q35">
        <v>158.4</v>
      </c>
      <c r="R35" s="20">
        <f t="shared" si="5"/>
        <v>0.88</v>
      </c>
      <c r="S35">
        <v>180</v>
      </c>
      <c r="T35">
        <v>152.47999999999999</v>
      </c>
      <c r="U35" s="20">
        <f t="shared" si="6"/>
        <v>0.84711111111111104</v>
      </c>
      <c r="V35">
        <v>180</v>
      </c>
      <c r="W35">
        <v>156.64000000000001</v>
      </c>
      <c r="X35" s="20">
        <f t="shared" si="7"/>
        <v>0.87022222222222234</v>
      </c>
    </row>
    <row r="36" spans="1:24" ht="15" customHeight="1">
      <c r="A36">
        <v>33</v>
      </c>
      <c r="B36" t="str">
        <f t="shared" si="0"/>
        <v>4110</v>
      </c>
      <c r="C36" t="str">
        <f t="shared" si="1"/>
        <v>0037</v>
      </c>
      <c r="D36" t="s">
        <v>1584</v>
      </c>
      <c r="E36" t="s">
        <v>3152</v>
      </c>
      <c r="F36">
        <v>119</v>
      </c>
      <c r="G36">
        <v>119</v>
      </c>
      <c r="H36">
        <v>0</v>
      </c>
      <c r="I36" s="20">
        <f t="shared" si="2"/>
        <v>0</v>
      </c>
      <c r="J36">
        <v>119</v>
      </c>
      <c r="K36">
        <v>0</v>
      </c>
      <c r="L36" s="20">
        <f t="shared" si="3"/>
        <v>0</v>
      </c>
      <c r="M36">
        <v>119</v>
      </c>
      <c r="N36">
        <v>0</v>
      </c>
      <c r="O36" s="20">
        <f t="shared" si="4"/>
        <v>0</v>
      </c>
      <c r="P36">
        <v>119</v>
      </c>
      <c r="Q36">
        <v>0</v>
      </c>
      <c r="R36" s="20">
        <f t="shared" si="5"/>
        <v>0</v>
      </c>
      <c r="S36">
        <v>119</v>
      </c>
      <c r="T36">
        <v>0</v>
      </c>
      <c r="U36" s="20">
        <f t="shared" si="6"/>
        <v>0</v>
      </c>
      <c r="V36">
        <v>119</v>
      </c>
      <c r="W36">
        <v>0</v>
      </c>
      <c r="X36" s="20">
        <f t="shared" si="7"/>
        <v>0</v>
      </c>
    </row>
    <row r="37" spans="1:24" ht="15" customHeight="1">
      <c r="A37">
        <v>34</v>
      </c>
      <c r="B37" t="str">
        <f t="shared" si="0"/>
        <v>4110</v>
      </c>
      <c r="C37" t="str">
        <f t="shared" si="1"/>
        <v>0038</v>
      </c>
      <c r="D37" t="s">
        <v>1585</v>
      </c>
      <c r="E37" t="s">
        <v>3153</v>
      </c>
      <c r="F37">
        <v>200</v>
      </c>
      <c r="G37">
        <v>200</v>
      </c>
      <c r="H37">
        <v>216.94</v>
      </c>
      <c r="I37" s="20">
        <f t="shared" si="2"/>
        <v>1.0847</v>
      </c>
      <c r="J37">
        <v>200</v>
      </c>
      <c r="K37">
        <v>226.62</v>
      </c>
      <c r="L37" s="20">
        <f t="shared" si="3"/>
        <v>1.1331</v>
      </c>
      <c r="M37">
        <v>200</v>
      </c>
      <c r="N37">
        <v>215.32</v>
      </c>
      <c r="O37" s="20">
        <f t="shared" si="4"/>
        <v>1.0766</v>
      </c>
      <c r="P37">
        <v>200</v>
      </c>
      <c r="Q37">
        <v>218.32</v>
      </c>
      <c r="R37" s="20">
        <f t="shared" si="5"/>
        <v>1.0915999999999999</v>
      </c>
      <c r="S37">
        <v>200</v>
      </c>
      <c r="T37">
        <v>211.44</v>
      </c>
      <c r="U37" s="20">
        <f t="shared" si="6"/>
        <v>1.0571999999999999</v>
      </c>
      <c r="V37">
        <v>200</v>
      </c>
      <c r="W37">
        <v>229.5</v>
      </c>
      <c r="X37" s="20">
        <f t="shared" si="7"/>
        <v>1.1475</v>
      </c>
    </row>
    <row r="38" spans="1:24" ht="15" customHeight="1">
      <c r="A38">
        <v>35</v>
      </c>
      <c r="B38" t="str">
        <f t="shared" si="0"/>
        <v>4110</v>
      </c>
      <c r="C38" t="str">
        <f t="shared" si="1"/>
        <v>0040</v>
      </c>
      <c r="D38" t="s">
        <v>1586</v>
      </c>
      <c r="E38" t="s">
        <v>3154</v>
      </c>
      <c r="F38">
        <v>135</v>
      </c>
      <c r="G38">
        <v>135</v>
      </c>
      <c r="H38">
        <v>164</v>
      </c>
      <c r="I38" s="20">
        <f t="shared" si="2"/>
        <v>1.2148148148148148</v>
      </c>
      <c r="J38">
        <v>135</v>
      </c>
      <c r="K38">
        <v>149.67999999999998</v>
      </c>
      <c r="L38" s="20">
        <f t="shared" si="3"/>
        <v>1.1087407407407406</v>
      </c>
      <c r="M38">
        <v>135</v>
      </c>
      <c r="N38">
        <v>157.36000000000001</v>
      </c>
      <c r="O38" s="20">
        <f t="shared" si="4"/>
        <v>1.1656296296296298</v>
      </c>
      <c r="P38">
        <v>135</v>
      </c>
      <c r="Q38">
        <v>162.64000000000001</v>
      </c>
      <c r="R38" s="20">
        <f t="shared" si="5"/>
        <v>1.2047407407407409</v>
      </c>
      <c r="S38">
        <v>135</v>
      </c>
      <c r="T38">
        <v>150.16</v>
      </c>
      <c r="U38" s="20">
        <f t="shared" si="6"/>
        <v>1.1122962962962963</v>
      </c>
      <c r="V38">
        <v>135</v>
      </c>
      <c r="W38">
        <v>157.12</v>
      </c>
      <c r="X38" s="20">
        <f t="shared" si="7"/>
        <v>1.1638518518518519</v>
      </c>
    </row>
    <row r="39" spans="1:24" ht="15" customHeight="1">
      <c r="A39">
        <v>36</v>
      </c>
      <c r="B39" t="str">
        <f t="shared" si="0"/>
        <v>4110</v>
      </c>
      <c r="C39" t="str">
        <f t="shared" si="1"/>
        <v>0041</v>
      </c>
      <c r="D39" t="s">
        <v>1587</v>
      </c>
      <c r="E39" t="s">
        <v>3155</v>
      </c>
      <c r="F39">
        <v>113</v>
      </c>
      <c r="G39">
        <v>113</v>
      </c>
      <c r="H39">
        <v>0</v>
      </c>
      <c r="I39" s="20">
        <f t="shared" si="2"/>
        <v>0</v>
      </c>
      <c r="J39">
        <v>113</v>
      </c>
      <c r="K39">
        <v>0</v>
      </c>
      <c r="L39" s="20">
        <f t="shared" si="3"/>
        <v>0</v>
      </c>
      <c r="M39">
        <v>113</v>
      </c>
      <c r="N39">
        <v>0</v>
      </c>
      <c r="O39" s="20">
        <f t="shared" si="4"/>
        <v>0</v>
      </c>
      <c r="P39">
        <v>113</v>
      </c>
      <c r="Q39">
        <v>0</v>
      </c>
      <c r="R39" s="20">
        <f t="shared" si="5"/>
        <v>0</v>
      </c>
      <c r="S39">
        <v>113</v>
      </c>
      <c r="T39">
        <v>0</v>
      </c>
      <c r="U39" s="20">
        <f t="shared" si="6"/>
        <v>0</v>
      </c>
      <c r="V39">
        <v>113</v>
      </c>
      <c r="W39">
        <v>0</v>
      </c>
      <c r="X39" s="20">
        <f t="shared" si="7"/>
        <v>0</v>
      </c>
    </row>
    <row r="40" spans="1:24" ht="15" customHeight="1">
      <c r="A40">
        <v>37</v>
      </c>
      <c r="B40" t="str">
        <f t="shared" si="0"/>
        <v>4110</v>
      </c>
      <c r="C40" t="str">
        <f t="shared" si="1"/>
        <v>0042</v>
      </c>
      <c r="D40" t="s">
        <v>1588</v>
      </c>
      <c r="E40" t="s">
        <v>3153</v>
      </c>
      <c r="F40">
        <v>188</v>
      </c>
      <c r="G40">
        <v>188</v>
      </c>
      <c r="H40">
        <v>152</v>
      </c>
      <c r="I40" s="20">
        <f t="shared" si="2"/>
        <v>0.80851063829787229</v>
      </c>
      <c r="J40">
        <v>188</v>
      </c>
      <c r="K40">
        <v>139.68</v>
      </c>
      <c r="L40" s="20">
        <f t="shared" si="3"/>
        <v>0.7429787234042553</v>
      </c>
      <c r="M40">
        <v>188</v>
      </c>
      <c r="N40">
        <v>151.18</v>
      </c>
      <c r="O40" s="20">
        <f t="shared" si="4"/>
        <v>0.80414893617021277</v>
      </c>
      <c r="P40">
        <v>188</v>
      </c>
      <c r="Q40">
        <v>153.06</v>
      </c>
      <c r="R40" s="20">
        <f t="shared" si="5"/>
        <v>0.81414893617021278</v>
      </c>
      <c r="S40">
        <v>188</v>
      </c>
      <c r="T40">
        <v>149.62</v>
      </c>
      <c r="U40" s="20">
        <f t="shared" si="6"/>
        <v>0.79585106382978721</v>
      </c>
      <c r="V40">
        <v>188</v>
      </c>
      <c r="W40">
        <v>163.94</v>
      </c>
      <c r="X40" s="20">
        <f t="shared" si="7"/>
        <v>0.87202127659574469</v>
      </c>
    </row>
    <row r="41" spans="1:24" ht="15" customHeight="1">
      <c r="A41">
        <v>38</v>
      </c>
      <c r="B41" t="str">
        <f t="shared" si="0"/>
        <v>4110</v>
      </c>
      <c r="C41" t="str">
        <f t="shared" si="1"/>
        <v>0043</v>
      </c>
      <c r="D41" t="s">
        <v>1589</v>
      </c>
      <c r="E41" t="s">
        <v>3156</v>
      </c>
      <c r="F41">
        <v>170</v>
      </c>
      <c r="G41">
        <v>170</v>
      </c>
      <c r="H41">
        <v>159.94</v>
      </c>
      <c r="I41" s="20">
        <f t="shared" si="2"/>
        <v>0.94082352941176473</v>
      </c>
      <c r="J41">
        <v>170</v>
      </c>
      <c r="K41">
        <v>151.88</v>
      </c>
      <c r="L41" s="20">
        <f t="shared" si="3"/>
        <v>0.89341176470588235</v>
      </c>
      <c r="M41">
        <v>170</v>
      </c>
      <c r="N41">
        <v>152.82</v>
      </c>
      <c r="O41" s="20">
        <f t="shared" si="4"/>
        <v>0.89894117647058824</v>
      </c>
      <c r="P41">
        <v>170</v>
      </c>
      <c r="Q41">
        <v>155.38</v>
      </c>
      <c r="R41" s="20">
        <f t="shared" si="5"/>
        <v>0.91399999999999992</v>
      </c>
      <c r="S41">
        <v>170</v>
      </c>
      <c r="T41">
        <v>154.12</v>
      </c>
      <c r="U41" s="20">
        <f t="shared" si="6"/>
        <v>0.90658823529411769</v>
      </c>
      <c r="V41">
        <v>170</v>
      </c>
      <c r="W41">
        <v>153.62</v>
      </c>
      <c r="X41" s="20">
        <f t="shared" si="7"/>
        <v>0.90364705882352947</v>
      </c>
    </row>
    <row r="42" spans="1:24" ht="15" customHeight="1">
      <c r="A42">
        <v>39</v>
      </c>
      <c r="B42" t="str">
        <f t="shared" si="0"/>
        <v>4110</v>
      </c>
      <c r="C42" t="str">
        <f t="shared" si="1"/>
        <v>0045</v>
      </c>
      <c r="D42" t="s">
        <v>1590</v>
      </c>
      <c r="E42" t="s">
        <v>3157</v>
      </c>
      <c r="F42">
        <v>115</v>
      </c>
      <c r="G42">
        <v>115</v>
      </c>
      <c r="H42">
        <v>0</v>
      </c>
      <c r="I42" s="20">
        <f t="shared" si="2"/>
        <v>0</v>
      </c>
      <c r="J42">
        <v>115</v>
      </c>
      <c r="K42">
        <v>0</v>
      </c>
      <c r="L42" s="20">
        <f t="shared" si="3"/>
        <v>0</v>
      </c>
      <c r="M42">
        <v>115</v>
      </c>
      <c r="N42">
        <v>0</v>
      </c>
      <c r="O42" s="20">
        <f t="shared" si="4"/>
        <v>0</v>
      </c>
      <c r="P42">
        <v>115</v>
      </c>
      <c r="Q42">
        <v>0</v>
      </c>
      <c r="R42" s="20">
        <f t="shared" si="5"/>
        <v>0</v>
      </c>
      <c r="S42">
        <v>115</v>
      </c>
      <c r="T42">
        <v>0</v>
      </c>
      <c r="U42" s="20">
        <f t="shared" si="6"/>
        <v>0</v>
      </c>
      <c r="V42">
        <v>115</v>
      </c>
      <c r="W42">
        <v>0</v>
      </c>
      <c r="X42" s="20">
        <f t="shared" si="7"/>
        <v>0</v>
      </c>
    </row>
    <row r="43" spans="1:24" ht="15" customHeight="1">
      <c r="A43">
        <v>40</v>
      </c>
      <c r="B43" t="str">
        <f t="shared" si="0"/>
        <v>4110</v>
      </c>
      <c r="C43" t="str">
        <f t="shared" si="1"/>
        <v>0049</v>
      </c>
      <c r="D43" t="s">
        <v>1591</v>
      </c>
      <c r="E43" t="s">
        <v>3158</v>
      </c>
      <c r="F43">
        <v>125</v>
      </c>
      <c r="G43">
        <v>125</v>
      </c>
      <c r="H43">
        <v>0</v>
      </c>
      <c r="I43" s="20">
        <f t="shared" si="2"/>
        <v>0</v>
      </c>
      <c r="J43">
        <v>125</v>
      </c>
      <c r="K43">
        <v>0</v>
      </c>
      <c r="L43" s="20">
        <f t="shared" si="3"/>
        <v>0</v>
      </c>
      <c r="M43">
        <v>125</v>
      </c>
      <c r="N43">
        <v>0</v>
      </c>
      <c r="O43" s="20">
        <f t="shared" si="4"/>
        <v>0</v>
      </c>
      <c r="P43">
        <v>125</v>
      </c>
      <c r="Q43">
        <v>0</v>
      </c>
      <c r="R43" s="20">
        <f t="shared" si="5"/>
        <v>0</v>
      </c>
      <c r="S43">
        <v>125</v>
      </c>
      <c r="T43">
        <v>0</v>
      </c>
      <c r="U43" s="20">
        <f t="shared" si="6"/>
        <v>0</v>
      </c>
      <c r="V43">
        <v>125</v>
      </c>
      <c r="W43">
        <v>0</v>
      </c>
      <c r="X43" s="20">
        <f t="shared" si="7"/>
        <v>0</v>
      </c>
    </row>
    <row r="44" spans="1:24" ht="15" customHeight="1">
      <c r="A44">
        <v>41</v>
      </c>
      <c r="B44" t="str">
        <f t="shared" si="0"/>
        <v>4110</v>
      </c>
      <c r="C44" t="str">
        <f t="shared" si="1"/>
        <v>0051</v>
      </c>
      <c r="D44" t="s">
        <v>1592</v>
      </c>
      <c r="E44" t="s">
        <v>3159</v>
      </c>
      <c r="F44">
        <v>212</v>
      </c>
      <c r="G44">
        <v>212</v>
      </c>
      <c r="H44">
        <v>192.68</v>
      </c>
      <c r="I44" s="20">
        <f t="shared" si="2"/>
        <v>0.9088679245283019</v>
      </c>
      <c r="J44">
        <v>212</v>
      </c>
      <c r="K44">
        <v>199.5</v>
      </c>
      <c r="L44" s="20">
        <f t="shared" si="3"/>
        <v>0.94103773584905659</v>
      </c>
      <c r="M44">
        <v>212</v>
      </c>
      <c r="N44">
        <v>209.18</v>
      </c>
      <c r="O44" s="20">
        <f t="shared" si="4"/>
        <v>0.98669811320754719</v>
      </c>
      <c r="P44">
        <v>212</v>
      </c>
      <c r="Q44">
        <v>202.26000000000002</v>
      </c>
      <c r="R44" s="20">
        <f t="shared" si="5"/>
        <v>0.95405660377358503</v>
      </c>
      <c r="S44">
        <v>212</v>
      </c>
      <c r="T44">
        <v>200</v>
      </c>
      <c r="U44" s="20">
        <f t="shared" si="6"/>
        <v>0.94339622641509435</v>
      </c>
      <c r="V44">
        <v>212</v>
      </c>
      <c r="W44">
        <v>203.68</v>
      </c>
      <c r="X44" s="20">
        <f t="shared" si="7"/>
        <v>0.96075471698113213</v>
      </c>
    </row>
    <row r="45" spans="1:24" ht="15" customHeight="1">
      <c r="A45">
        <v>42</v>
      </c>
      <c r="B45" t="str">
        <f t="shared" si="0"/>
        <v>4110</v>
      </c>
      <c r="C45" t="str">
        <f t="shared" si="1"/>
        <v>0053</v>
      </c>
      <c r="D45" t="s">
        <v>1593</v>
      </c>
      <c r="E45" t="s">
        <v>3160</v>
      </c>
      <c r="F45">
        <v>300</v>
      </c>
      <c r="G45">
        <v>300</v>
      </c>
      <c r="H45">
        <v>270.40000000000003</v>
      </c>
      <c r="I45" s="20">
        <f t="shared" si="2"/>
        <v>0.90133333333333343</v>
      </c>
      <c r="J45">
        <v>300</v>
      </c>
      <c r="K45">
        <v>234.88000000000002</v>
      </c>
      <c r="L45" s="20">
        <f t="shared" si="3"/>
        <v>0.78293333333333337</v>
      </c>
      <c r="M45">
        <v>300</v>
      </c>
      <c r="N45">
        <v>279.36</v>
      </c>
      <c r="O45" s="20">
        <f t="shared" si="4"/>
        <v>0.93120000000000003</v>
      </c>
      <c r="P45">
        <v>300</v>
      </c>
      <c r="Q45">
        <v>288.47999999999996</v>
      </c>
      <c r="R45" s="20">
        <f t="shared" si="5"/>
        <v>0.9615999999999999</v>
      </c>
      <c r="S45">
        <v>300</v>
      </c>
      <c r="T45">
        <v>286.24</v>
      </c>
      <c r="U45" s="20">
        <f t="shared" si="6"/>
        <v>0.95413333333333339</v>
      </c>
      <c r="V45">
        <v>300</v>
      </c>
      <c r="W45">
        <v>213.92000000000002</v>
      </c>
      <c r="X45" s="20">
        <f t="shared" si="7"/>
        <v>0.71306666666666674</v>
      </c>
    </row>
    <row r="46" spans="1:24" ht="15" customHeight="1">
      <c r="A46">
        <v>43</v>
      </c>
      <c r="B46" t="str">
        <f t="shared" si="0"/>
        <v>4110</v>
      </c>
      <c r="C46" t="str">
        <f t="shared" si="1"/>
        <v>0054</v>
      </c>
      <c r="D46" t="s">
        <v>1594</v>
      </c>
      <c r="E46" t="s">
        <v>3161</v>
      </c>
      <c r="F46">
        <v>118</v>
      </c>
      <c r="G46">
        <v>118</v>
      </c>
      <c r="H46">
        <v>0</v>
      </c>
      <c r="I46" s="20">
        <f t="shared" si="2"/>
        <v>0</v>
      </c>
      <c r="J46">
        <v>118</v>
      </c>
      <c r="K46">
        <v>0</v>
      </c>
      <c r="L46" s="20">
        <f t="shared" si="3"/>
        <v>0</v>
      </c>
      <c r="M46">
        <v>118</v>
      </c>
      <c r="N46">
        <v>0</v>
      </c>
      <c r="O46" s="20">
        <f t="shared" si="4"/>
        <v>0</v>
      </c>
      <c r="P46">
        <v>118</v>
      </c>
      <c r="Q46">
        <v>0</v>
      </c>
      <c r="R46" s="20">
        <f t="shared" si="5"/>
        <v>0</v>
      </c>
      <c r="S46">
        <v>118</v>
      </c>
      <c r="T46">
        <v>0</v>
      </c>
      <c r="U46" s="20">
        <f t="shared" si="6"/>
        <v>0</v>
      </c>
      <c r="V46">
        <v>118</v>
      </c>
      <c r="W46">
        <v>0</v>
      </c>
      <c r="X46" s="20">
        <f t="shared" si="7"/>
        <v>0</v>
      </c>
    </row>
    <row r="47" spans="1:24" ht="15" customHeight="1">
      <c r="A47">
        <v>44</v>
      </c>
      <c r="B47" t="str">
        <f t="shared" si="0"/>
        <v>4110</v>
      </c>
      <c r="C47" t="str">
        <f t="shared" si="1"/>
        <v>0057</v>
      </c>
      <c r="D47" t="s">
        <v>1595</v>
      </c>
      <c r="E47" t="s">
        <v>3162</v>
      </c>
      <c r="F47">
        <v>110</v>
      </c>
      <c r="G47">
        <v>110</v>
      </c>
      <c r="H47">
        <v>0</v>
      </c>
      <c r="I47" s="20">
        <f t="shared" si="2"/>
        <v>0</v>
      </c>
      <c r="J47">
        <v>110</v>
      </c>
      <c r="K47">
        <v>0</v>
      </c>
      <c r="L47" s="20">
        <f t="shared" si="3"/>
        <v>0</v>
      </c>
      <c r="M47">
        <v>110</v>
      </c>
      <c r="N47">
        <v>0</v>
      </c>
      <c r="O47" s="20">
        <f t="shared" si="4"/>
        <v>0</v>
      </c>
      <c r="P47">
        <v>110</v>
      </c>
      <c r="Q47">
        <v>0</v>
      </c>
      <c r="R47" s="20">
        <f t="shared" si="5"/>
        <v>0</v>
      </c>
      <c r="S47">
        <v>110</v>
      </c>
      <c r="T47">
        <v>0</v>
      </c>
      <c r="U47" s="20">
        <f t="shared" si="6"/>
        <v>0</v>
      </c>
      <c r="V47">
        <v>110</v>
      </c>
      <c r="W47">
        <v>0</v>
      </c>
      <c r="X47" s="20">
        <f t="shared" si="7"/>
        <v>0</v>
      </c>
    </row>
    <row r="48" spans="1:24" ht="15" customHeight="1">
      <c r="A48">
        <v>45</v>
      </c>
      <c r="B48" t="str">
        <f t="shared" si="0"/>
        <v>4110</v>
      </c>
      <c r="C48" t="str">
        <f t="shared" si="1"/>
        <v>0058</v>
      </c>
      <c r="D48" t="s">
        <v>1596</v>
      </c>
      <c r="E48" t="s">
        <v>3163</v>
      </c>
      <c r="F48">
        <v>40000</v>
      </c>
      <c r="G48">
        <v>40000</v>
      </c>
      <c r="H48">
        <v>16728</v>
      </c>
      <c r="I48" s="20">
        <f t="shared" si="2"/>
        <v>0.41820000000000002</v>
      </c>
      <c r="J48">
        <v>40000</v>
      </c>
      <c r="K48">
        <v>64352</v>
      </c>
      <c r="L48" s="20">
        <f t="shared" si="3"/>
        <v>1.6088</v>
      </c>
      <c r="M48">
        <v>40000</v>
      </c>
      <c r="N48">
        <v>17920</v>
      </c>
      <c r="O48" s="20">
        <f t="shared" si="4"/>
        <v>0.44800000000000001</v>
      </c>
      <c r="P48">
        <v>40000</v>
      </c>
      <c r="Q48">
        <v>58079.999999999993</v>
      </c>
      <c r="R48" s="20">
        <f t="shared" si="5"/>
        <v>1.4519999999999997</v>
      </c>
      <c r="S48">
        <v>40000</v>
      </c>
      <c r="T48">
        <v>33952</v>
      </c>
      <c r="U48" s="20">
        <f t="shared" si="6"/>
        <v>0.8488</v>
      </c>
      <c r="V48">
        <v>40000</v>
      </c>
      <c r="W48">
        <v>11504</v>
      </c>
      <c r="X48" s="20">
        <f t="shared" si="7"/>
        <v>0.28760000000000002</v>
      </c>
    </row>
    <row r="49" spans="1:24" ht="15" customHeight="1">
      <c r="A49">
        <v>46</v>
      </c>
      <c r="B49" t="str">
        <f t="shared" si="0"/>
        <v>4110</v>
      </c>
      <c r="C49" t="str">
        <f t="shared" si="1"/>
        <v>0061</v>
      </c>
      <c r="D49" t="s">
        <v>1597</v>
      </c>
      <c r="E49" t="s">
        <v>3164</v>
      </c>
      <c r="F49">
        <v>188</v>
      </c>
      <c r="G49">
        <v>188</v>
      </c>
      <c r="H49">
        <v>110.39999999999999</v>
      </c>
      <c r="I49" s="20">
        <f t="shared" si="2"/>
        <v>0.58723404255319145</v>
      </c>
      <c r="J49">
        <v>188</v>
      </c>
      <c r="K49">
        <v>118.72</v>
      </c>
      <c r="L49" s="20">
        <f t="shared" si="3"/>
        <v>0.63148936170212766</v>
      </c>
      <c r="M49">
        <v>188</v>
      </c>
      <c r="N49">
        <v>120.16</v>
      </c>
      <c r="O49" s="20">
        <f t="shared" si="4"/>
        <v>0.63914893617021273</v>
      </c>
      <c r="P49">
        <v>188</v>
      </c>
      <c r="Q49">
        <v>92.16</v>
      </c>
      <c r="R49" s="20">
        <f t="shared" si="5"/>
        <v>0.49021276595744678</v>
      </c>
      <c r="S49">
        <v>188</v>
      </c>
      <c r="T49">
        <v>92.639999999999986</v>
      </c>
      <c r="U49" s="20">
        <f t="shared" si="6"/>
        <v>0.49276595744680846</v>
      </c>
      <c r="V49">
        <v>188</v>
      </c>
      <c r="W49">
        <v>112.8</v>
      </c>
      <c r="X49" s="20">
        <f t="shared" si="7"/>
        <v>0.6</v>
      </c>
    </row>
    <row r="50" spans="1:24" ht="15" customHeight="1">
      <c r="A50">
        <v>47</v>
      </c>
      <c r="B50" t="str">
        <f t="shared" si="0"/>
        <v>4110</v>
      </c>
      <c r="C50" t="str">
        <f t="shared" si="1"/>
        <v>0062</v>
      </c>
      <c r="D50" t="s">
        <v>1598</v>
      </c>
      <c r="E50" t="s">
        <v>3165</v>
      </c>
      <c r="F50">
        <v>123</v>
      </c>
      <c r="G50">
        <v>123</v>
      </c>
      <c r="H50">
        <v>120.05999999999999</v>
      </c>
      <c r="I50" s="20">
        <f t="shared" si="2"/>
        <v>0.97609756097560962</v>
      </c>
      <c r="J50">
        <v>123</v>
      </c>
      <c r="K50">
        <v>122.38</v>
      </c>
      <c r="L50" s="20">
        <f t="shared" si="3"/>
        <v>0.99495934959349586</v>
      </c>
      <c r="M50">
        <v>123</v>
      </c>
      <c r="N50">
        <v>139.76</v>
      </c>
      <c r="O50" s="20">
        <f t="shared" si="4"/>
        <v>1.136260162601626</v>
      </c>
      <c r="P50">
        <v>123</v>
      </c>
      <c r="Q50">
        <v>125.94000000000001</v>
      </c>
      <c r="R50" s="20">
        <f t="shared" si="5"/>
        <v>1.0239024390243903</v>
      </c>
      <c r="S50">
        <v>123</v>
      </c>
      <c r="T50">
        <v>124.12</v>
      </c>
      <c r="U50" s="20">
        <f t="shared" si="6"/>
        <v>1.0091056910569105</v>
      </c>
      <c r="V50">
        <v>123</v>
      </c>
      <c r="W50">
        <v>123.12</v>
      </c>
      <c r="X50" s="20">
        <f t="shared" si="7"/>
        <v>1.0009756097560976</v>
      </c>
    </row>
    <row r="51" spans="1:24" ht="15" customHeight="1">
      <c r="A51">
        <v>48</v>
      </c>
      <c r="B51" t="str">
        <f t="shared" si="0"/>
        <v>4110</v>
      </c>
      <c r="C51" t="str">
        <f t="shared" si="1"/>
        <v>0063</v>
      </c>
      <c r="D51" t="s">
        <v>1599</v>
      </c>
      <c r="E51" t="s">
        <v>3166</v>
      </c>
      <c r="F51">
        <v>116</v>
      </c>
      <c r="G51">
        <v>116</v>
      </c>
      <c r="H51">
        <v>0</v>
      </c>
      <c r="I51" s="20">
        <f t="shared" si="2"/>
        <v>0</v>
      </c>
      <c r="J51">
        <v>116</v>
      </c>
      <c r="K51">
        <v>0</v>
      </c>
      <c r="L51" s="20">
        <f t="shared" si="3"/>
        <v>0</v>
      </c>
      <c r="M51">
        <v>116</v>
      </c>
      <c r="N51">
        <v>0</v>
      </c>
      <c r="O51" s="20">
        <f t="shared" si="4"/>
        <v>0</v>
      </c>
      <c r="P51">
        <v>116</v>
      </c>
      <c r="Q51">
        <v>0</v>
      </c>
      <c r="R51" s="20">
        <f t="shared" si="5"/>
        <v>0</v>
      </c>
      <c r="S51">
        <v>116</v>
      </c>
      <c r="T51">
        <v>0</v>
      </c>
      <c r="U51" s="20">
        <f t="shared" si="6"/>
        <v>0</v>
      </c>
      <c r="V51">
        <v>116</v>
      </c>
      <c r="W51">
        <v>0</v>
      </c>
      <c r="X51" s="20">
        <f t="shared" si="7"/>
        <v>0</v>
      </c>
    </row>
    <row r="52" spans="1:24" ht="15" customHeight="1">
      <c r="A52">
        <v>49</v>
      </c>
      <c r="B52" t="str">
        <f t="shared" si="0"/>
        <v>4110</v>
      </c>
      <c r="C52" t="str">
        <f t="shared" si="1"/>
        <v>0065</v>
      </c>
      <c r="D52" t="s">
        <v>1600</v>
      </c>
      <c r="E52" t="s">
        <v>3167</v>
      </c>
      <c r="F52">
        <v>113</v>
      </c>
      <c r="G52">
        <v>113</v>
      </c>
      <c r="H52">
        <v>0</v>
      </c>
      <c r="I52" s="20">
        <f t="shared" si="2"/>
        <v>0</v>
      </c>
      <c r="J52">
        <v>113</v>
      </c>
      <c r="K52">
        <v>0</v>
      </c>
      <c r="L52" s="20">
        <f t="shared" si="3"/>
        <v>0</v>
      </c>
      <c r="M52">
        <v>113</v>
      </c>
      <c r="N52">
        <v>0</v>
      </c>
      <c r="O52" s="20">
        <f t="shared" si="4"/>
        <v>0</v>
      </c>
      <c r="P52">
        <v>113</v>
      </c>
      <c r="Q52">
        <v>0</v>
      </c>
      <c r="R52" s="20">
        <f t="shared" si="5"/>
        <v>0</v>
      </c>
      <c r="S52">
        <v>113</v>
      </c>
      <c r="T52">
        <v>0</v>
      </c>
      <c r="U52" s="20">
        <f t="shared" si="6"/>
        <v>0</v>
      </c>
      <c r="V52">
        <v>113</v>
      </c>
      <c r="W52">
        <v>0</v>
      </c>
      <c r="X52" s="20">
        <f t="shared" si="7"/>
        <v>0</v>
      </c>
    </row>
    <row r="53" spans="1:24" ht="15" customHeight="1">
      <c r="A53">
        <v>50</v>
      </c>
      <c r="B53" t="str">
        <f t="shared" si="0"/>
        <v>4110</v>
      </c>
      <c r="C53" t="str">
        <f t="shared" si="1"/>
        <v>0066</v>
      </c>
      <c r="D53" t="s">
        <v>1601</v>
      </c>
      <c r="E53" t="s">
        <v>3168</v>
      </c>
      <c r="F53">
        <v>168</v>
      </c>
      <c r="G53">
        <v>168</v>
      </c>
      <c r="H53">
        <v>0</v>
      </c>
      <c r="I53" s="20">
        <f t="shared" si="2"/>
        <v>0</v>
      </c>
      <c r="J53">
        <v>168</v>
      </c>
      <c r="K53">
        <v>0</v>
      </c>
      <c r="L53" s="20">
        <f t="shared" si="3"/>
        <v>0</v>
      </c>
      <c r="M53">
        <v>168</v>
      </c>
      <c r="N53">
        <v>0</v>
      </c>
      <c r="O53" s="20">
        <f t="shared" si="4"/>
        <v>0</v>
      </c>
      <c r="P53">
        <v>168</v>
      </c>
      <c r="Q53">
        <v>0</v>
      </c>
      <c r="R53" s="20">
        <f t="shared" si="5"/>
        <v>0</v>
      </c>
      <c r="S53">
        <v>168</v>
      </c>
      <c r="T53">
        <v>0</v>
      </c>
      <c r="U53" s="20">
        <f t="shared" si="6"/>
        <v>0</v>
      </c>
      <c r="V53">
        <v>168</v>
      </c>
      <c r="W53">
        <v>0</v>
      </c>
      <c r="X53" s="20">
        <f t="shared" si="7"/>
        <v>0</v>
      </c>
    </row>
    <row r="54" spans="1:24" ht="15" customHeight="1">
      <c r="A54">
        <v>51</v>
      </c>
      <c r="B54" t="str">
        <f t="shared" si="0"/>
        <v>4110</v>
      </c>
      <c r="C54" t="str">
        <f t="shared" si="1"/>
        <v>0068</v>
      </c>
      <c r="D54" t="s">
        <v>1602</v>
      </c>
      <c r="E54" t="s">
        <v>3169</v>
      </c>
      <c r="F54">
        <v>150</v>
      </c>
      <c r="G54">
        <v>150</v>
      </c>
      <c r="H54">
        <v>79.680000000000007</v>
      </c>
      <c r="I54" s="20">
        <f t="shared" si="2"/>
        <v>0.53120000000000001</v>
      </c>
      <c r="J54">
        <v>150</v>
      </c>
      <c r="K54">
        <v>80.960000000000008</v>
      </c>
      <c r="L54" s="20">
        <f t="shared" si="3"/>
        <v>0.5397333333333334</v>
      </c>
      <c r="M54">
        <v>150</v>
      </c>
      <c r="N54">
        <v>81.92</v>
      </c>
      <c r="O54" s="20">
        <f t="shared" si="4"/>
        <v>0.54613333333333336</v>
      </c>
      <c r="P54">
        <v>150</v>
      </c>
      <c r="Q54">
        <v>76.8</v>
      </c>
      <c r="R54" s="20">
        <f t="shared" si="5"/>
        <v>0.51200000000000001</v>
      </c>
      <c r="S54">
        <v>150</v>
      </c>
      <c r="T54">
        <v>79.36</v>
      </c>
      <c r="U54" s="20">
        <f t="shared" si="6"/>
        <v>0.52906666666666669</v>
      </c>
      <c r="V54">
        <v>150</v>
      </c>
      <c r="W54">
        <v>80.960000000000008</v>
      </c>
      <c r="X54" s="20">
        <f t="shared" si="7"/>
        <v>0.5397333333333334</v>
      </c>
    </row>
    <row r="55" spans="1:24" ht="15" customHeight="1">
      <c r="A55">
        <v>52</v>
      </c>
      <c r="B55" t="str">
        <f t="shared" si="0"/>
        <v>4110</v>
      </c>
      <c r="C55" t="str">
        <f t="shared" si="1"/>
        <v>0070</v>
      </c>
      <c r="D55" t="s">
        <v>1603</v>
      </c>
      <c r="E55" t="s">
        <v>3170</v>
      </c>
      <c r="F55">
        <v>113</v>
      </c>
      <c r="G55">
        <v>113</v>
      </c>
      <c r="H55">
        <v>0</v>
      </c>
      <c r="I55" s="20">
        <f t="shared" si="2"/>
        <v>0</v>
      </c>
      <c r="J55">
        <v>113</v>
      </c>
      <c r="K55">
        <v>0</v>
      </c>
      <c r="L55" s="20">
        <f t="shared" si="3"/>
        <v>0</v>
      </c>
      <c r="M55">
        <v>113</v>
      </c>
      <c r="N55">
        <v>0</v>
      </c>
      <c r="O55" s="20">
        <f t="shared" si="4"/>
        <v>0</v>
      </c>
      <c r="P55">
        <v>113</v>
      </c>
      <c r="Q55">
        <v>0</v>
      </c>
      <c r="R55" s="20">
        <f t="shared" si="5"/>
        <v>0</v>
      </c>
      <c r="S55">
        <v>113</v>
      </c>
      <c r="T55">
        <v>0</v>
      </c>
      <c r="U55" s="20">
        <f t="shared" si="6"/>
        <v>0</v>
      </c>
      <c r="V55">
        <v>113</v>
      </c>
      <c r="W55">
        <v>0</v>
      </c>
      <c r="X55" s="20">
        <f t="shared" si="7"/>
        <v>0</v>
      </c>
    </row>
    <row r="56" spans="1:24" ht="15" customHeight="1">
      <c r="A56">
        <v>53</v>
      </c>
      <c r="B56" t="str">
        <f t="shared" si="0"/>
        <v>4110</v>
      </c>
      <c r="C56" t="str">
        <f t="shared" si="1"/>
        <v>0071</v>
      </c>
      <c r="D56" t="s">
        <v>1604</v>
      </c>
      <c r="E56" t="s">
        <v>3171</v>
      </c>
      <c r="F56">
        <v>121</v>
      </c>
      <c r="G56">
        <v>121</v>
      </c>
      <c r="H56">
        <v>0</v>
      </c>
      <c r="I56" s="20">
        <f t="shared" si="2"/>
        <v>0</v>
      </c>
      <c r="J56">
        <v>121</v>
      </c>
      <c r="K56">
        <v>0</v>
      </c>
      <c r="L56" s="20">
        <f t="shared" si="3"/>
        <v>0</v>
      </c>
      <c r="M56">
        <v>121</v>
      </c>
      <c r="N56">
        <v>0</v>
      </c>
      <c r="O56" s="20">
        <f t="shared" si="4"/>
        <v>0</v>
      </c>
      <c r="P56">
        <v>121</v>
      </c>
      <c r="Q56">
        <v>0</v>
      </c>
      <c r="R56" s="20">
        <f t="shared" si="5"/>
        <v>0</v>
      </c>
      <c r="S56">
        <v>121</v>
      </c>
      <c r="T56">
        <v>0</v>
      </c>
      <c r="U56" s="20">
        <f t="shared" si="6"/>
        <v>0</v>
      </c>
      <c r="V56">
        <v>121</v>
      </c>
      <c r="W56">
        <v>0</v>
      </c>
      <c r="X56" s="20">
        <f t="shared" si="7"/>
        <v>0</v>
      </c>
    </row>
    <row r="57" spans="1:24" ht="15" customHeight="1">
      <c r="A57">
        <v>54</v>
      </c>
      <c r="B57" t="str">
        <f t="shared" si="0"/>
        <v>4110</v>
      </c>
      <c r="C57" t="str">
        <f t="shared" si="1"/>
        <v>0072</v>
      </c>
      <c r="D57" t="s">
        <v>1605</v>
      </c>
      <c r="E57" t="s">
        <v>3172</v>
      </c>
      <c r="F57">
        <v>112.16</v>
      </c>
      <c r="G57">
        <v>112.16</v>
      </c>
      <c r="H57">
        <v>143.6</v>
      </c>
      <c r="I57" s="20">
        <f t="shared" si="2"/>
        <v>1.2803138373751783</v>
      </c>
      <c r="J57">
        <v>112.16</v>
      </c>
      <c r="K57">
        <v>142.4</v>
      </c>
      <c r="L57" s="20">
        <f t="shared" si="3"/>
        <v>1.269614835948645</v>
      </c>
      <c r="M57">
        <v>112.16</v>
      </c>
      <c r="N57">
        <v>142</v>
      </c>
      <c r="O57" s="20">
        <f t="shared" si="4"/>
        <v>1.2660485021398002</v>
      </c>
      <c r="P57">
        <v>112.16</v>
      </c>
      <c r="Q57">
        <v>144.4</v>
      </c>
      <c r="R57" s="20">
        <f t="shared" si="5"/>
        <v>1.2874465049928674</v>
      </c>
      <c r="S57">
        <v>112.16</v>
      </c>
      <c r="T57">
        <v>146.4</v>
      </c>
      <c r="U57" s="20">
        <f t="shared" si="6"/>
        <v>1.30527817403709</v>
      </c>
      <c r="V57">
        <v>112.16</v>
      </c>
      <c r="W57">
        <v>143.19999999999999</v>
      </c>
      <c r="X57" s="20">
        <f t="shared" si="7"/>
        <v>1.2767475035663338</v>
      </c>
    </row>
    <row r="58" spans="1:24" ht="15" customHeight="1">
      <c r="A58">
        <v>55</v>
      </c>
      <c r="B58" t="str">
        <f t="shared" si="0"/>
        <v>4110</v>
      </c>
      <c r="C58" t="str">
        <f t="shared" si="1"/>
        <v>0073</v>
      </c>
      <c r="D58" t="s">
        <v>1606</v>
      </c>
      <c r="E58" t="s">
        <v>3173</v>
      </c>
      <c r="F58">
        <v>120</v>
      </c>
      <c r="G58">
        <v>120</v>
      </c>
      <c r="H58">
        <v>0</v>
      </c>
      <c r="I58" s="20">
        <f t="shared" si="2"/>
        <v>0</v>
      </c>
      <c r="J58">
        <v>120</v>
      </c>
      <c r="K58">
        <v>0</v>
      </c>
      <c r="L58" s="20">
        <f t="shared" si="3"/>
        <v>0</v>
      </c>
      <c r="M58">
        <v>120</v>
      </c>
      <c r="N58">
        <v>0</v>
      </c>
      <c r="O58" s="20">
        <f t="shared" si="4"/>
        <v>0</v>
      </c>
      <c r="P58">
        <v>120</v>
      </c>
      <c r="Q58">
        <v>0</v>
      </c>
      <c r="R58" s="20">
        <f t="shared" si="5"/>
        <v>0</v>
      </c>
      <c r="S58">
        <v>120</v>
      </c>
      <c r="T58">
        <v>0</v>
      </c>
      <c r="U58" s="20">
        <f t="shared" si="6"/>
        <v>0</v>
      </c>
      <c r="V58">
        <v>120</v>
      </c>
      <c r="W58">
        <v>0</v>
      </c>
      <c r="X58" s="20">
        <f t="shared" si="7"/>
        <v>0</v>
      </c>
    </row>
    <row r="59" spans="1:24" ht="15" customHeight="1">
      <c r="A59">
        <v>56</v>
      </c>
      <c r="B59" t="str">
        <f t="shared" si="0"/>
        <v>4110</v>
      </c>
      <c r="C59" t="str">
        <f t="shared" si="1"/>
        <v>0074</v>
      </c>
      <c r="D59" t="s">
        <v>1607</v>
      </c>
      <c r="E59" t="s">
        <v>3174</v>
      </c>
      <c r="F59">
        <v>150</v>
      </c>
      <c r="G59">
        <v>150</v>
      </c>
      <c r="H59">
        <v>0</v>
      </c>
      <c r="I59" s="20">
        <f t="shared" si="2"/>
        <v>0</v>
      </c>
      <c r="J59">
        <v>150</v>
      </c>
      <c r="K59">
        <v>0</v>
      </c>
      <c r="L59" s="20">
        <f t="shared" si="3"/>
        <v>0</v>
      </c>
      <c r="M59">
        <v>150</v>
      </c>
      <c r="N59">
        <v>0</v>
      </c>
      <c r="O59" s="20">
        <f t="shared" si="4"/>
        <v>0</v>
      </c>
      <c r="P59">
        <v>150</v>
      </c>
      <c r="Q59">
        <v>0</v>
      </c>
      <c r="R59" s="20">
        <f t="shared" si="5"/>
        <v>0</v>
      </c>
      <c r="S59">
        <v>150</v>
      </c>
      <c r="T59">
        <v>0</v>
      </c>
      <c r="U59" s="20">
        <f t="shared" si="6"/>
        <v>0</v>
      </c>
      <c r="V59">
        <v>150</v>
      </c>
      <c r="W59">
        <v>0</v>
      </c>
      <c r="X59" s="20">
        <f t="shared" si="7"/>
        <v>0</v>
      </c>
    </row>
    <row r="60" spans="1:24" ht="15" customHeight="1">
      <c r="A60">
        <v>57</v>
      </c>
      <c r="B60" t="str">
        <f t="shared" si="0"/>
        <v>4110</v>
      </c>
      <c r="C60" t="str">
        <f t="shared" si="1"/>
        <v>0076</v>
      </c>
      <c r="D60" t="s">
        <v>1608</v>
      </c>
      <c r="E60" t="s">
        <v>3175</v>
      </c>
      <c r="F60">
        <v>1400</v>
      </c>
      <c r="G60">
        <v>1400</v>
      </c>
      <c r="H60">
        <v>481.2</v>
      </c>
      <c r="I60" s="20">
        <f t="shared" si="2"/>
        <v>0.34371428571428569</v>
      </c>
      <c r="J60">
        <v>1400</v>
      </c>
      <c r="K60">
        <v>690.4</v>
      </c>
      <c r="L60" s="20">
        <f t="shared" si="3"/>
        <v>0.49314285714285711</v>
      </c>
      <c r="M60">
        <v>1400</v>
      </c>
      <c r="N60">
        <v>826.8</v>
      </c>
      <c r="O60" s="20">
        <f t="shared" si="4"/>
        <v>0.59057142857142852</v>
      </c>
      <c r="P60">
        <v>1400</v>
      </c>
      <c r="Q60">
        <v>790.4</v>
      </c>
      <c r="R60" s="20">
        <f t="shared" si="5"/>
        <v>0.5645714285714285</v>
      </c>
      <c r="S60">
        <v>1400</v>
      </c>
      <c r="T60">
        <v>730</v>
      </c>
      <c r="U60" s="20">
        <f t="shared" si="6"/>
        <v>0.52142857142857146</v>
      </c>
      <c r="V60">
        <v>1400</v>
      </c>
      <c r="W60">
        <v>725.6</v>
      </c>
      <c r="X60" s="20">
        <f t="shared" si="7"/>
        <v>0.51828571428571435</v>
      </c>
    </row>
    <row r="61" spans="1:24" ht="15" customHeight="1">
      <c r="A61">
        <v>58</v>
      </c>
      <c r="B61" t="str">
        <f t="shared" si="0"/>
        <v>4110</v>
      </c>
      <c r="C61" t="str">
        <f t="shared" si="1"/>
        <v>0077</v>
      </c>
      <c r="D61" t="s">
        <v>1609</v>
      </c>
      <c r="E61" t="s">
        <v>3176</v>
      </c>
      <c r="F61">
        <v>560</v>
      </c>
      <c r="G61">
        <v>560</v>
      </c>
      <c r="H61">
        <v>300</v>
      </c>
      <c r="I61" s="20">
        <f t="shared" si="2"/>
        <v>0.5357142857142857</v>
      </c>
      <c r="J61">
        <v>560</v>
      </c>
      <c r="K61">
        <v>506.99999999999994</v>
      </c>
      <c r="L61" s="20">
        <f t="shared" si="3"/>
        <v>0.90535714285714275</v>
      </c>
      <c r="M61">
        <v>560</v>
      </c>
      <c r="N61">
        <v>711</v>
      </c>
      <c r="O61" s="20">
        <f t="shared" si="4"/>
        <v>1.2696428571428571</v>
      </c>
      <c r="P61">
        <v>560</v>
      </c>
      <c r="Q61">
        <v>633</v>
      </c>
      <c r="R61" s="20">
        <f t="shared" si="5"/>
        <v>1.1303571428571428</v>
      </c>
      <c r="S61">
        <v>560</v>
      </c>
      <c r="T61">
        <v>564</v>
      </c>
      <c r="U61" s="20">
        <f t="shared" si="6"/>
        <v>1.0071428571428571</v>
      </c>
      <c r="V61">
        <v>560</v>
      </c>
      <c r="W61">
        <v>570</v>
      </c>
      <c r="X61" s="20">
        <f t="shared" si="7"/>
        <v>1.0178571428571428</v>
      </c>
    </row>
    <row r="62" spans="1:24" ht="15" customHeight="1">
      <c r="A62">
        <v>59</v>
      </c>
      <c r="B62" t="str">
        <f t="shared" si="0"/>
        <v>4110</v>
      </c>
      <c r="C62" t="str">
        <f t="shared" si="1"/>
        <v>0078</v>
      </c>
      <c r="D62" t="s">
        <v>1610</v>
      </c>
      <c r="E62" t="s">
        <v>3177</v>
      </c>
      <c r="F62">
        <v>70720</v>
      </c>
      <c r="G62">
        <v>70720</v>
      </c>
      <c r="H62">
        <v>0</v>
      </c>
      <c r="I62" s="20">
        <f t="shared" si="2"/>
        <v>0</v>
      </c>
      <c r="J62">
        <v>70720</v>
      </c>
      <c r="K62">
        <v>0</v>
      </c>
      <c r="L62" s="20">
        <f t="shared" si="3"/>
        <v>0</v>
      </c>
      <c r="M62">
        <v>70720</v>
      </c>
      <c r="N62">
        <v>0</v>
      </c>
      <c r="O62" s="20">
        <f t="shared" si="4"/>
        <v>0</v>
      </c>
      <c r="P62">
        <v>70720</v>
      </c>
      <c r="Q62">
        <v>0</v>
      </c>
      <c r="R62" s="20">
        <f t="shared" si="5"/>
        <v>0</v>
      </c>
      <c r="S62">
        <v>70720</v>
      </c>
      <c r="T62">
        <v>0</v>
      </c>
      <c r="U62" s="20">
        <f t="shared" si="6"/>
        <v>0</v>
      </c>
      <c r="V62">
        <v>70720</v>
      </c>
      <c r="W62">
        <v>0</v>
      </c>
      <c r="X62" s="20">
        <f t="shared" si="7"/>
        <v>0</v>
      </c>
    </row>
    <row r="63" spans="1:24" ht="15" customHeight="1">
      <c r="A63">
        <v>60</v>
      </c>
      <c r="B63" t="str">
        <f t="shared" si="0"/>
        <v>4110</v>
      </c>
      <c r="C63" t="str">
        <f t="shared" si="1"/>
        <v>0080</v>
      </c>
      <c r="D63" t="s">
        <v>1611</v>
      </c>
      <c r="E63" t="s">
        <v>3178</v>
      </c>
      <c r="F63">
        <v>1516</v>
      </c>
      <c r="G63">
        <v>1516</v>
      </c>
      <c r="H63">
        <v>1396.8</v>
      </c>
      <c r="I63" s="20">
        <f t="shared" si="2"/>
        <v>0.92137203166226911</v>
      </c>
      <c r="J63">
        <v>1516</v>
      </c>
      <c r="K63">
        <v>1219.2</v>
      </c>
      <c r="L63" s="20">
        <f t="shared" si="3"/>
        <v>0.80422163588390505</v>
      </c>
      <c r="M63">
        <v>1516</v>
      </c>
      <c r="N63">
        <v>1233.6000000000001</v>
      </c>
      <c r="O63" s="20">
        <f t="shared" si="4"/>
        <v>0.8137203166226914</v>
      </c>
      <c r="P63">
        <v>1516</v>
      </c>
      <c r="Q63">
        <v>1274.4000000000001</v>
      </c>
      <c r="R63" s="20">
        <f t="shared" si="5"/>
        <v>0.84063324538258577</v>
      </c>
      <c r="S63">
        <v>1516</v>
      </c>
      <c r="T63">
        <v>1233.6000000000001</v>
      </c>
      <c r="U63" s="20">
        <f t="shared" si="6"/>
        <v>0.8137203166226914</v>
      </c>
      <c r="V63">
        <v>1516</v>
      </c>
      <c r="W63">
        <v>1348.8</v>
      </c>
      <c r="X63" s="20">
        <f t="shared" si="7"/>
        <v>0.88970976253298151</v>
      </c>
    </row>
    <row r="64" spans="1:24" ht="15" customHeight="1">
      <c r="A64">
        <v>61</v>
      </c>
      <c r="B64" t="str">
        <f t="shared" si="0"/>
        <v>4110</v>
      </c>
      <c r="C64" t="str">
        <f t="shared" si="1"/>
        <v>0081</v>
      </c>
      <c r="D64" t="s">
        <v>1612</v>
      </c>
      <c r="E64" t="s">
        <v>3179</v>
      </c>
      <c r="F64">
        <v>114</v>
      </c>
      <c r="G64">
        <v>114</v>
      </c>
      <c r="H64">
        <v>0</v>
      </c>
      <c r="I64" s="20">
        <f t="shared" si="2"/>
        <v>0</v>
      </c>
      <c r="J64">
        <v>114</v>
      </c>
      <c r="K64">
        <v>0</v>
      </c>
      <c r="L64" s="20">
        <f t="shared" si="3"/>
        <v>0</v>
      </c>
      <c r="M64">
        <v>114</v>
      </c>
      <c r="N64">
        <v>0</v>
      </c>
      <c r="O64" s="20">
        <f t="shared" si="4"/>
        <v>0</v>
      </c>
      <c r="P64">
        <v>114</v>
      </c>
      <c r="Q64">
        <v>0</v>
      </c>
      <c r="R64" s="20">
        <f t="shared" si="5"/>
        <v>0</v>
      </c>
      <c r="S64">
        <v>114</v>
      </c>
      <c r="T64">
        <v>0</v>
      </c>
      <c r="U64" s="20">
        <f t="shared" si="6"/>
        <v>0</v>
      </c>
      <c r="V64">
        <v>114</v>
      </c>
      <c r="W64">
        <v>0</v>
      </c>
      <c r="X64" s="20">
        <f t="shared" si="7"/>
        <v>0</v>
      </c>
    </row>
    <row r="65" spans="1:24" ht="15" customHeight="1">
      <c r="A65">
        <v>62</v>
      </c>
      <c r="B65" t="str">
        <f t="shared" si="0"/>
        <v>4110</v>
      </c>
      <c r="C65" t="str">
        <f t="shared" si="1"/>
        <v>0082</v>
      </c>
      <c r="D65" t="s">
        <v>1613</v>
      </c>
      <c r="E65" t="s">
        <v>3180</v>
      </c>
      <c r="F65">
        <v>115</v>
      </c>
      <c r="G65">
        <v>115</v>
      </c>
      <c r="H65">
        <v>0</v>
      </c>
      <c r="I65" s="20">
        <f t="shared" si="2"/>
        <v>0</v>
      </c>
      <c r="J65">
        <v>115</v>
      </c>
      <c r="K65">
        <v>0</v>
      </c>
      <c r="L65" s="20">
        <f t="shared" si="3"/>
        <v>0</v>
      </c>
      <c r="M65">
        <v>115</v>
      </c>
      <c r="N65">
        <v>0</v>
      </c>
      <c r="O65" s="20">
        <f t="shared" si="4"/>
        <v>0</v>
      </c>
      <c r="P65">
        <v>115</v>
      </c>
      <c r="Q65">
        <v>0</v>
      </c>
      <c r="R65" s="20">
        <f t="shared" si="5"/>
        <v>0</v>
      </c>
      <c r="S65">
        <v>115</v>
      </c>
      <c r="T65">
        <v>0</v>
      </c>
      <c r="U65" s="20">
        <f t="shared" si="6"/>
        <v>0</v>
      </c>
      <c r="V65">
        <v>115</v>
      </c>
      <c r="W65">
        <v>0</v>
      </c>
      <c r="X65" s="20">
        <f t="shared" si="7"/>
        <v>0</v>
      </c>
    </row>
    <row r="66" spans="1:24" ht="15" customHeight="1">
      <c r="A66">
        <v>63</v>
      </c>
      <c r="B66" t="str">
        <f t="shared" si="0"/>
        <v>4110</v>
      </c>
      <c r="C66" t="str">
        <f t="shared" si="1"/>
        <v>0084</v>
      </c>
      <c r="D66" t="s">
        <v>1614</v>
      </c>
      <c r="E66" t="s">
        <v>3181</v>
      </c>
      <c r="F66">
        <v>120</v>
      </c>
      <c r="G66">
        <v>120</v>
      </c>
      <c r="H66">
        <v>0</v>
      </c>
      <c r="I66" s="20">
        <f t="shared" si="2"/>
        <v>0</v>
      </c>
      <c r="J66">
        <v>120</v>
      </c>
      <c r="K66">
        <v>0</v>
      </c>
      <c r="L66" s="20">
        <f t="shared" si="3"/>
        <v>0</v>
      </c>
      <c r="M66">
        <v>120</v>
      </c>
      <c r="N66">
        <v>0</v>
      </c>
      <c r="O66" s="20">
        <f t="shared" si="4"/>
        <v>0</v>
      </c>
      <c r="P66">
        <v>120</v>
      </c>
      <c r="Q66">
        <v>0</v>
      </c>
      <c r="R66" s="20">
        <f t="shared" si="5"/>
        <v>0</v>
      </c>
      <c r="S66">
        <v>120</v>
      </c>
      <c r="T66">
        <v>0</v>
      </c>
      <c r="U66" s="20">
        <f t="shared" si="6"/>
        <v>0</v>
      </c>
      <c r="V66">
        <v>120</v>
      </c>
      <c r="W66">
        <v>0</v>
      </c>
      <c r="X66" s="20">
        <f t="shared" si="7"/>
        <v>0</v>
      </c>
    </row>
    <row r="67" spans="1:24" ht="15" customHeight="1">
      <c r="A67">
        <v>64</v>
      </c>
      <c r="B67" t="str">
        <f t="shared" si="0"/>
        <v>4110</v>
      </c>
      <c r="C67" t="str">
        <f t="shared" si="1"/>
        <v>0085</v>
      </c>
      <c r="D67" t="s">
        <v>1615</v>
      </c>
      <c r="E67" t="s">
        <v>3182</v>
      </c>
      <c r="F67">
        <v>111</v>
      </c>
      <c r="G67">
        <v>111</v>
      </c>
      <c r="H67">
        <v>0</v>
      </c>
      <c r="I67" s="20">
        <f t="shared" si="2"/>
        <v>0</v>
      </c>
      <c r="J67">
        <v>111</v>
      </c>
      <c r="K67">
        <v>0</v>
      </c>
      <c r="L67" s="20">
        <f t="shared" si="3"/>
        <v>0</v>
      </c>
      <c r="M67">
        <v>111</v>
      </c>
      <c r="N67">
        <v>0</v>
      </c>
      <c r="O67" s="20">
        <f t="shared" si="4"/>
        <v>0</v>
      </c>
      <c r="P67">
        <v>111</v>
      </c>
      <c r="Q67">
        <v>0</v>
      </c>
      <c r="R67" s="20">
        <f t="shared" si="5"/>
        <v>0</v>
      </c>
      <c r="S67">
        <v>111</v>
      </c>
      <c r="T67">
        <v>0</v>
      </c>
      <c r="U67" s="20">
        <f t="shared" si="6"/>
        <v>0</v>
      </c>
      <c r="V67">
        <v>111</v>
      </c>
      <c r="W67">
        <v>0</v>
      </c>
      <c r="X67" s="20">
        <f t="shared" si="7"/>
        <v>0</v>
      </c>
    </row>
    <row r="68" spans="1:24" ht="15" customHeight="1">
      <c r="A68">
        <v>65</v>
      </c>
      <c r="B68" t="str">
        <f t="shared" si="0"/>
        <v>4110</v>
      </c>
      <c r="C68" t="str">
        <f t="shared" si="1"/>
        <v>0086</v>
      </c>
      <c r="D68" t="s">
        <v>1616</v>
      </c>
      <c r="E68" t="s">
        <v>3183</v>
      </c>
      <c r="F68">
        <v>178</v>
      </c>
      <c r="G68">
        <v>178</v>
      </c>
      <c r="H68">
        <v>180.32</v>
      </c>
      <c r="I68" s="20">
        <f t="shared" si="2"/>
        <v>1.0130337078651686</v>
      </c>
      <c r="J68">
        <v>178</v>
      </c>
      <c r="K68">
        <v>202.17999999999998</v>
      </c>
      <c r="L68" s="20">
        <f t="shared" si="3"/>
        <v>1.1358426966292134</v>
      </c>
      <c r="M68">
        <v>178</v>
      </c>
      <c r="N68">
        <v>195.44</v>
      </c>
      <c r="O68" s="20">
        <f t="shared" si="4"/>
        <v>1.0979775280898876</v>
      </c>
      <c r="P68">
        <v>178</v>
      </c>
      <c r="Q68">
        <v>203.32</v>
      </c>
      <c r="R68" s="20">
        <f t="shared" si="5"/>
        <v>1.142247191011236</v>
      </c>
      <c r="S68">
        <v>178</v>
      </c>
      <c r="T68">
        <v>195</v>
      </c>
      <c r="U68" s="20">
        <f t="shared" si="6"/>
        <v>1.095505617977528</v>
      </c>
      <c r="V68">
        <v>178</v>
      </c>
      <c r="W68">
        <v>152.38</v>
      </c>
      <c r="X68" s="20">
        <f t="shared" si="7"/>
        <v>0.85606741573033707</v>
      </c>
    </row>
    <row r="69" spans="1:24" ht="15" customHeight="1">
      <c r="A69">
        <v>66</v>
      </c>
      <c r="B69" t="str">
        <f t="shared" ref="B69:B132" si="8">LEFT(D69,4)</f>
        <v>4110</v>
      </c>
      <c r="C69" t="str">
        <f t="shared" ref="C69:C132" si="9">RIGHT(D69,4)</f>
        <v>0087</v>
      </c>
      <c r="D69" t="s">
        <v>1617</v>
      </c>
      <c r="E69" t="s">
        <v>3184</v>
      </c>
      <c r="F69">
        <v>120.96</v>
      </c>
      <c r="G69">
        <v>120.96</v>
      </c>
      <c r="H69">
        <v>0</v>
      </c>
      <c r="I69" s="20">
        <f t="shared" ref="I69:I132" si="10">H69/G69</f>
        <v>0</v>
      </c>
      <c r="J69">
        <v>120.96</v>
      </c>
      <c r="K69">
        <v>0</v>
      </c>
      <c r="L69" s="20">
        <f t="shared" ref="L69:L132" si="11">K69/J69</f>
        <v>0</v>
      </c>
      <c r="M69">
        <v>120.96</v>
      </c>
      <c r="N69">
        <v>0</v>
      </c>
      <c r="O69" s="20">
        <f t="shared" ref="O69:O132" si="12">N69/M69</f>
        <v>0</v>
      </c>
      <c r="P69">
        <v>120.96</v>
      </c>
      <c r="Q69">
        <v>0</v>
      </c>
      <c r="R69" s="20">
        <f t="shared" ref="R69:R132" si="13">Q69/P69</f>
        <v>0</v>
      </c>
      <c r="S69">
        <v>120.96</v>
      </c>
      <c r="T69">
        <v>0</v>
      </c>
      <c r="U69" s="20">
        <f t="shared" ref="U69:U132" si="14">T69/S69</f>
        <v>0</v>
      </c>
      <c r="V69">
        <v>120.96</v>
      </c>
      <c r="W69">
        <v>0</v>
      </c>
      <c r="X69" s="20">
        <f t="shared" ref="X69:X132" si="15">W69/V69</f>
        <v>0</v>
      </c>
    </row>
    <row r="70" spans="1:24" ht="15" customHeight="1">
      <c r="A70">
        <v>67</v>
      </c>
      <c r="B70" t="str">
        <f t="shared" si="8"/>
        <v>4110</v>
      </c>
      <c r="C70" t="str">
        <f t="shared" si="9"/>
        <v>0090</v>
      </c>
      <c r="D70" t="s">
        <v>1618</v>
      </c>
      <c r="E70" t="s">
        <v>3185</v>
      </c>
      <c r="F70">
        <v>172</v>
      </c>
      <c r="G70">
        <v>172</v>
      </c>
      <c r="H70">
        <v>0</v>
      </c>
      <c r="I70" s="20">
        <f t="shared" si="10"/>
        <v>0</v>
      </c>
      <c r="J70">
        <v>172</v>
      </c>
      <c r="K70">
        <v>0</v>
      </c>
      <c r="L70" s="20">
        <f t="shared" si="11"/>
        <v>0</v>
      </c>
      <c r="M70">
        <v>172</v>
      </c>
      <c r="N70">
        <v>0</v>
      </c>
      <c r="O70" s="20">
        <f t="shared" si="12"/>
        <v>0</v>
      </c>
      <c r="P70">
        <v>172</v>
      </c>
      <c r="Q70">
        <v>0</v>
      </c>
      <c r="R70" s="20">
        <f t="shared" si="13"/>
        <v>0</v>
      </c>
      <c r="S70">
        <v>172</v>
      </c>
      <c r="T70">
        <v>0</v>
      </c>
      <c r="U70" s="20">
        <f t="shared" si="14"/>
        <v>0</v>
      </c>
      <c r="V70">
        <v>172</v>
      </c>
      <c r="W70">
        <v>0</v>
      </c>
      <c r="X70" s="20">
        <f t="shared" si="15"/>
        <v>0</v>
      </c>
    </row>
    <row r="71" spans="1:24" ht="15" customHeight="1">
      <c r="A71">
        <v>68</v>
      </c>
      <c r="B71" t="str">
        <f t="shared" si="8"/>
        <v>4110</v>
      </c>
      <c r="C71" t="str">
        <f t="shared" si="9"/>
        <v>0092</v>
      </c>
      <c r="D71" t="s">
        <v>1619</v>
      </c>
      <c r="E71" t="s">
        <v>3186</v>
      </c>
      <c r="F71">
        <v>112.2</v>
      </c>
      <c r="G71">
        <v>112.2</v>
      </c>
      <c r="H71">
        <v>0</v>
      </c>
      <c r="I71" s="20">
        <f t="shared" si="10"/>
        <v>0</v>
      </c>
      <c r="J71">
        <v>112.2</v>
      </c>
      <c r="K71">
        <v>0</v>
      </c>
      <c r="L71" s="20">
        <f t="shared" si="11"/>
        <v>0</v>
      </c>
      <c r="M71">
        <v>112.2</v>
      </c>
      <c r="N71">
        <v>0</v>
      </c>
      <c r="O71" s="20">
        <f t="shared" si="12"/>
        <v>0</v>
      </c>
      <c r="P71">
        <v>112.2</v>
      </c>
      <c r="Q71">
        <v>0</v>
      </c>
      <c r="R71" s="20">
        <f t="shared" si="13"/>
        <v>0</v>
      </c>
      <c r="S71">
        <v>112.2</v>
      </c>
      <c r="T71">
        <v>0</v>
      </c>
      <c r="U71" s="20">
        <f t="shared" si="14"/>
        <v>0</v>
      </c>
      <c r="V71">
        <v>112.2</v>
      </c>
      <c r="W71">
        <v>0</v>
      </c>
      <c r="X71" s="20">
        <f t="shared" si="15"/>
        <v>0</v>
      </c>
    </row>
    <row r="72" spans="1:24" ht="15" customHeight="1">
      <c r="A72">
        <v>69</v>
      </c>
      <c r="B72" t="str">
        <f t="shared" si="8"/>
        <v>4110</v>
      </c>
      <c r="C72" t="str">
        <f t="shared" si="9"/>
        <v>0094</v>
      </c>
      <c r="D72" t="s">
        <v>1620</v>
      </c>
      <c r="E72" t="s">
        <v>3187</v>
      </c>
      <c r="F72">
        <v>164</v>
      </c>
      <c r="G72">
        <v>164</v>
      </c>
      <c r="H72">
        <v>136.72</v>
      </c>
      <c r="I72" s="20">
        <f t="shared" si="10"/>
        <v>0.83365853658536582</v>
      </c>
      <c r="J72">
        <v>164</v>
      </c>
      <c r="K72">
        <v>135.20000000000002</v>
      </c>
      <c r="L72" s="20">
        <f t="shared" si="11"/>
        <v>0.82439024390243909</v>
      </c>
      <c r="M72">
        <v>164</v>
      </c>
      <c r="N72">
        <v>133.6</v>
      </c>
      <c r="O72" s="20">
        <f t="shared" si="12"/>
        <v>0.81463414634146336</v>
      </c>
      <c r="P72">
        <v>164</v>
      </c>
      <c r="Q72">
        <v>134.64000000000001</v>
      </c>
      <c r="R72" s="20">
        <f t="shared" si="13"/>
        <v>0.82097560975609762</v>
      </c>
      <c r="S72">
        <v>164</v>
      </c>
      <c r="T72">
        <v>136.24</v>
      </c>
      <c r="U72" s="20">
        <f t="shared" si="14"/>
        <v>0.83073170731707324</v>
      </c>
      <c r="V72">
        <v>164</v>
      </c>
      <c r="W72">
        <v>145.12</v>
      </c>
      <c r="X72" s="20">
        <f t="shared" si="15"/>
        <v>0.88487804878048781</v>
      </c>
    </row>
    <row r="73" spans="1:24" ht="15" customHeight="1">
      <c r="A73">
        <v>70</v>
      </c>
      <c r="B73" t="str">
        <f t="shared" si="8"/>
        <v>4110</v>
      </c>
      <c r="C73" t="str">
        <f t="shared" si="9"/>
        <v>0098</v>
      </c>
      <c r="D73" t="s">
        <v>1621</v>
      </c>
      <c r="E73" t="s">
        <v>3188</v>
      </c>
      <c r="F73">
        <v>200</v>
      </c>
      <c r="G73">
        <v>200</v>
      </c>
      <c r="H73">
        <v>146.5</v>
      </c>
      <c r="I73" s="20">
        <f t="shared" si="10"/>
        <v>0.73250000000000004</v>
      </c>
      <c r="J73">
        <v>200</v>
      </c>
      <c r="K73">
        <v>144.76</v>
      </c>
      <c r="L73" s="20">
        <f t="shared" si="11"/>
        <v>0.7238</v>
      </c>
      <c r="M73">
        <v>200</v>
      </c>
      <c r="N73">
        <v>141.18</v>
      </c>
      <c r="O73" s="20">
        <f t="shared" si="12"/>
        <v>0.70590000000000008</v>
      </c>
      <c r="P73">
        <v>200</v>
      </c>
      <c r="Q73">
        <v>139.26000000000002</v>
      </c>
      <c r="R73" s="20">
        <f t="shared" si="13"/>
        <v>0.69630000000000014</v>
      </c>
      <c r="S73">
        <v>200</v>
      </c>
      <c r="T73">
        <v>140.88</v>
      </c>
      <c r="U73" s="20">
        <f t="shared" si="14"/>
        <v>0.70440000000000003</v>
      </c>
      <c r="V73">
        <v>200</v>
      </c>
      <c r="W73">
        <v>148.32</v>
      </c>
      <c r="X73" s="20">
        <f t="shared" si="15"/>
        <v>0.74159999999999993</v>
      </c>
    </row>
    <row r="74" spans="1:24" ht="15" customHeight="1">
      <c r="A74">
        <v>71</v>
      </c>
      <c r="B74" t="str">
        <f t="shared" si="8"/>
        <v>4110</v>
      </c>
      <c r="C74" t="str">
        <f t="shared" si="9"/>
        <v>0101</v>
      </c>
      <c r="D74" t="s">
        <v>1622</v>
      </c>
      <c r="E74" t="s">
        <v>101</v>
      </c>
      <c r="F74">
        <v>110.6</v>
      </c>
      <c r="G74">
        <v>110.6</v>
      </c>
      <c r="H74">
        <v>0</v>
      </c>
      <c r="I74" s="20">
        <f t="shared" si="10"/>
        <v>0</v>
      </c>
      <c r="J74">
        <v>110.6</v>
      </c>
      <c r="K74">
        <v>0</v>
      </c>
      <c r="L74" s="20">
        <f t="shared" si="11"/>
        <v>0</v>
      </c>
      <c r="M74">
        <v>110.6</v>
      </c>
      <c r="N74">
        <v>0</v>
      </c>
      <c r="O74" s="20">
        <f t="shared" si="12"/>
        <v>0</v>
      </c>
      <c r="P74">
        <v>110.6</v>
      </c>
      <c r="Q74">
        <v>0</v>
      </c>
      <c r="R74" s="20">
        <f t="shared" si="13"/>
        <v>0</v>
      </c>
      <c r="S74">
        <v>110.6</v>
      </c>
      <c r="T74">
        <v>0</v>
      </c>
      <c r="U74" s="20">
        <f t="shared" si="14"/>
        <v>0</v>
      </c>
      <c r="V74">
        <v>110.6</v>
      </c>
      <c r="W74">
        <v>0</v>
      </c>
      <c r="X74" s="20">
        <f t="shared" si="15"/>
        <v>0</v>
      </c>
    </row>
    <row r="75" spans="1:24" ht="15" customHeight="1">
      <c r="A75">
        <v>72</v>
      </c>
      <c r="B75" t="str">
        <f t="shared" si="8"/>
        <v>4110</v>
      </c>
      <c r="C75" t="str">
        <f t="shared" si="9"/>
        <v>0102</v>
      </c>
      <c r="D75" t="s">
        <v>1623</v>
      </c>
      <c r="E75" t="s">
        <v>3189</v>
      </c>
      <c r="F75">
        <v>50000</v>
      </c>
      <c r="G75">
        <v>50000</v>
      </c>
      <c r="H75">
        <v>0</v>
      </c>
      <c r="I75" s="20">
        <f t="shared" si="10"/>
        <v>0</v>
      </c>
      <c r="J75">
        <v>50000</v>
      </c>
      <c r="K75">
        <v>0</v>
      </c>
      <c r="L75" s="20">
        <f t="shared" si="11"/>
        <v>0</v>
      </c>
      <c r="M75">
        <v>50000</v>
      </c>
      <c r="N75">
        <v>0</v>
      </c>
      <c r="O75" s="20">
        <f t="shared" si="12"/>
        <v>0</v>
      </c>
      <c r="P75">
        <v>50000</v>
      </c>
      <c r="Q75">
        <v>0</v>
      </c>
      <c r="R75" s="20">
        <f t="shared" si="13"/>
        <v>0</v>
      </c>
      <c r="S75">
        <v>50000</v>
      </c>
      <c r="T75">
        <v>0</v>
      </c>
      <c r="U75" s="20">
        <f t="shared" si="14"/>
        <v>0</v>
      </c>
      <c r="V75">
        <v>50000</v>
      </c>
      <c r="W75">
        <v>0</v>
      </c>
      <c r="X75" s="20">
        <f t="shared" si="15"/>
        <v>0</v>
      </c>
    </row>
    <row r="76" spans="1:24" ht="15" customHeight="1">
      <c r="A76">
        <v>73</v>
      </c>
      <c r="B76" t="str">
        <f t="shared" si="8"/>
        <v>4110</v>
      </c>
      <c r="C76" t="str">
        <f t="shared" si="9"/>
        <v>0103</v>
      </c>
      <c r="D76" t="s">
        <v>1624</v>
      </c>
      <c r="E76" t="s">
        <v>3190</v>
      </c>
      <c r="F76">
        <v>500</v>
      </c>
      <c r="G76">
        <v>500</v>
      </c>
      <c r="H76">
        <v>0</v>
      </c>
      <c r="I76" s="20">
        <f t="shared" si="10"/>
        <v>0</v>
      </c>
      <c r="J76">
        <v>500</v>
      </c>
      <c r="K76">
        <v>0</v>
      </c>
      <c r="L76" s="20">
        <f t="shared" si="11"/>
        <v>0</v>
      </c>
      <c r="M76">
        <v>500</v>
      </c>
      <c r="N76">
        <v>0</v>
      </c>
      <c r="O76" s="20">
        <f t="shared" si="12"/>
        <v>0</v>
      </c>
      <c r="P76">
        <v>500</v>
      </c>
      <c r="Q76">
        <v>0</v>
      </c>
      <c r="R76" s="20">
        <f t="shared" si="13"/>
        <v>0</v>
      </c>
      <c r="S76">
        <v>500</v>
      </c>
      <c r="T76">
        <v>0</v>
      </c>
      <c r="U76" s="20">
        <f t="shared" si="14"/>
        <v>0</v>
      </c>
      <c r="V76">
        <v>500</v>
      </c>
      <c r="W76">
        <v>0</v>
      </c>
      <c r="X76" s="20">
        <f t="shared" si="15"/>
        <v>0</v>
      </c>
    </row>
    <row r="77" spans="1:24" ht="15" customHeight="1">
      <c r="A77">
        <v>74</v>
      </c>
      <c r="B77" t="str">
        <f t="shared" si="8"/>
        <v>4110</v>
      </c>
      <c r="C77" t="str">
        <f t="shared" si="9"/>
        <v>0104</v>
      </c>
      <c r="D77" t="s">
        <v>1625</v>
      </c>
      <c r="E77" t="s">
        <v>3191</v>
      </c>
      <c r="F77">
        <v>177.78</v>
      </c>
      <c r="G77">
        <v>177.78</v>
      </c>
      <c r="H77">
        <v>109.00000000000001</v>
      </c>
      <c r="I77" s="20">
        <f t="shared" si="10"/>
        <v>0.61311733603329965</v>
      </c>
      <c r="J77">
        <v>177.78</v>
      </c>
      <c r="K77">
        <v>111.88</v>
      </c>
      <c r="L77" s="20">
        <f t="shared" si="11"/>
        <v>0.62931713353583074</v>
      </c>
      <c r="M77">
        <v>177.78</v>
      </c>
      <c r="N77">
        <v>100</v>
      </c>
      <c r="O77" s="20">
        <f t="shared" si="12"/>
        <v>0.56249296883788957</v>
      </c>
      <c r="P77">
        <v>177.78</v>
      </c>
      <c r="Q77">
        <v>95.240000000000009</v>
      </c>
      <c r="R77" s="20">
        <f t="shared" si="13"/>
        <v>0.53571830352120609</v>
      </c>
      <c r="S77">
        <v>177.78</v>
      </c>
      <c r="T77">
        <v>101.36</v>
      </c>
      <c r="U77" s="20">
        <f t="shared" si="14"/>
        <v>0.57014287321408486</v>
      </c>
      <c r="V77">
        <v>177.78</v>
      </c>
      <c r="W77">
        <v>112.00000000000001</v>
      </c>
      <c r="X77" s="20">
        <f t="shared" si="15"/>
        <v>0.62999212509843638</v>
      </c>
    </row>
    <row r="78" spans="1:24" ht="15" customHeight="1">
      <c r="A78">
        <v>75</v>
      </c>
      <c r="B78" t="str">
        <f t="shared" si="8"/>
        <v>4110</v>
      </c>
      <c r="C78" t="str">
        <f t="shared" si="9"/>
        <v>0105</v>
      </c>
      <c r="D78" t="s">
        <v>1626</v>
      </c>
      <c r="E78" t="s">
        <v>3192</v>
      </c>
      <c r="F78">
        <v>167</v>
      </c>
      <c r="G78">
        <v>167</v>
      </c>
      <c r="H78">
        <v>110.4</v>
      </c>
      <c r="I78" s="20">
        <f t="shared" si="10"/>
        <v>0.66107784431137728</v>
      </c>
      <c r="J78">
        <v>167</v>
      </c>
      <c r="K78">
        <v>111.68</v>
      </c>
      <c r="L78" s="20">
        <f t="shared" si="11"/>
        <v>0.66874251497005988</v>
      </c>
      <c r="M78">
        <v>167</v>
      </c>
      <c r="N78">
        <v>174.56</v>
      </c>
      <c r="O78" s="20">
        <f t="shared" si="12"/>
        <v>1.0452694610778444</v>
      </c>
      <c r="P78">
        <v>167</v>
      </c>
      <c r="Q78">
        <v>153.91999999999999</v>
      </c>
      <c r="R78" s="20">
        <f t="shared" si="13"/>
        <v>0.92167664670658678</v>
      </c>
      <c r="S78">
        <v>167</v>
      </c>
      <c r="T78">
        <v>153.91999999999999</v>
      </c>
      <c r="U78" s="20">
        <f t="shared" si="14"/>
        <v>0.92167664670658678</v>
      </c>
      <c r="V78">
        <v>167</v>
      </c>
      <c r="W78">
        <v>159.84</v>
      </c>
      <c r="X78" s="20">
        <f t="shared" si="15"/>
        <v>0.95712574850299403</v>
      </c>
    </row>
    <row r="79" spans="1:24" ht="15" customHeight="1">
      <c r="A79">
        <v>76</v>
      </c>
      <c r="B79" t="str">
        <f t="shared" si="8"/>
        <v>4110</v>
      </c>
      <c r="C79" t="str">
        <f t="shared" si="9"/>
        <v>0106</v>
      </c>
      <c r="D79" t="s">
        <v>1627</v>
      </c>
      <c r="E79" t="s">
        <v>3193</v>
      </c>
      <c r="F79">
        <v>183</v>
      </c>
      <c r="G79">
        <v>183</v>
      </c>
      <c r="H79">
        <v>0</v>
      </c>
      <c r="I79" s="20">
        <f t="shared" si="10"/>
        <v>0</v>
      </c>
      <c r="J79">
        <v>183</v>
      </c>
      <c r="K79">
        <v>0</v>
      </c>
      <c r="L79" s="20">
        <f t="shared" si="11"/>
        <v>0</v>
      </c>
      <c r="M79">
        <v>183</v>
      </c>
      <c r="N79">
        <v>0</v>
      </c>
      <c r="O79" s="20">
        <f t="shared" si="12"/>
        <v>0</v>
      </c>
      <c r="P79">
        <v>183</v>
      </c>
      <c r="Q79">
        <v>0</v>
      </c>
      <c r="R79" s="20">
        <f t="shared" si="13"/>
        <v>0</v>
      </c>
      <c r="S79">
        <v>183</v>
      </c>
      <c r="T79">
        <v>0</v>
      </c>
      <c r="U79" s="20">
        <f t="shared" si="14"/>
        <v>0</v>
      </c>
      <c r="V79">
        <v>183</v>
      </c>
      <c r="W79">
        <v>0</v>
      </c>
      <c r="X79" s="20">
        <f t="shared" si="15"/>
        <v>0</v>
      </c>
    </row>
    <row r="80" spans="1:24" ht="15" customHeight="1">
      <c r="A80">
        <v>77</v>
      </c>
      <c r="B80" t="str">
        <f t="shared" si="8"/>
        <v>4110</v>
      </c>
      <c r="C80" t="str">
        <f t="shared" si="9"/>
        <v>0107</v>
      </c>
      <c r="D80" t="s">
        <v>1628</v>
      </c>
      <c r="E80" t="s">
        <v>3194</v>
      </c>
      <c r="F80">
        <v>4500</v>
      </c>
      <c r="G80">
        <v>4500</v>
      </c>
      <c r="H80">
        <v>0</v>
      </c>
      <c r="I80" s="20">
        <f t="shared" si="10"/>
        <v>0</v>
      </c>
      <c r="J80">
        <v>4500</v>
      </c>
      <c r="K80">
        <v>0</v>
      </c>
      <c r="L80" s="20">
        <f t="shared" si="11"/>
        <v>0</v>
      </c>
      <c r="M80">
        <v>4500</v>
      </c>
      <c r="N80">
        <v>0</v>
      </c>
      <c r="O80" s="20">
        <f t="shared" si="12"/>
        <v>0</v>
      </c>
      <c r="P80">
        <v>4500</v>
      </c>
      <c r="Q80">
        <v>0</v>
      </c>
      <c r="R80" s="20">
        <f t="shared" si="13"/>
        <v>0</v>
      </c>
      <c r="S80">
        <v>4500</v>
      </c>
      <c r="T80">
        <v>0</v>
      </c>
      <c r="U80" s="20">
        <f t="shared" si="14"/>
        <v>0</v>
      </c>
      <c r="V80">
        <v>4500</v>
      </c>
      <c r="W80">
        <v>0</v>
      </c>
      <c r="X80" s="20">
        <f t="shared" si="15"/>
        <v>0</v>
      </c>
    </row>
    <row r="81" spans="1:24" ht="15" customHeight="1">
      <c r="A81">
        <v>78</v>
      </c>
      <c r="B81" t="str">
        <f t="shared" si="8"/>
        <v>4110</v>
      </c>
      <c r="C81" t="str">
        <f t="shared" si="9"/>
        <v>0108</v>
      </c>
      <c r="D81" t="s">
        <v>1629</v>
      </c>
      <c r="E81" t="s">
        <v>3195</v>
      </c>
      <c r="F81">
        <v>180</v>
      </c>
      <c r="G81">
        <v>180</v>
      </c>
      <c r="H81">
        <v>0</v>
      </c>
      <c r="I81" s="20">
        <f t="shared" si="10"/>
        <v>0</v>
      </c>
      <c r="J81">
        <v>180</v>
      </c>
      <c r="K81">
        <v>0</v>
      </c>
      <c r="L81" s="20">
        <f t="shared" si="11"/>
        <v>0</v>
      </c>
      <c r="M81">
        <v>180</v>
      </c>
      <c r="N81">
        <v>0</v>
      </c>
      <c r="O81" s="20">
        <f t="shared" si="12"/>
        <v>0</v>
      </c>
      <c r="P81">
        <v>180</v>
      </c>
      <c r="Q81">
        <v>0</v>
      </c>
      <c r="R81" s="20">
        <f t="shared" si="13"/>
        <v>0</v>
      </c>
      <c r="S81">
        <v>180</v>
      </c>
      <c r="T81">
        <v>0</v>
      </c>
      <c r="U81" s="20">
        <f t="shared" si="14"/>
        <v>0</v>
      </c>
      <c r="V81">
        <v>180</v>
      </c>
      <c r="W81">
        <v>0</v>
      </c>
      <c r="X81" s="20">
        <f t="shared" si="15"/>
        <v>0</v>
      </c>
    </row>
    <row r="82" spans="1:24" ht="15" customHeight="1">
      <c r="A82">
        <v>79</v>
      </c>
      <c r="B82" t="str">
        <f t="shared" si="8"/>
        <v>4110</v>
      </c>
      <c r="C82" t="str">
        <f t="shared" si="9"/>
        <v>0109</v>
      </c>
      <c r="D82" t="s">
        <v>1630</v>
      </c>
      <c r="E82" t="s">
        <v>3196</v>
      </c>
      <c r="F82">
        <v>122</v>
      </c>
      <c r="G82">
        <v>122</v>
      </c>
      <c r="H82">
        <v>0</v>
      </c>
      <c r="I82" s="20">
        <f t="shared" si="10"/>
        <v>0</v>
      </c>
      <c r="J82">
        <v>122</v>
      </c>
      <c r="K82">
        <v>0</v>
      </c>
      <c r="L82" s="20">
        <f t="shared" si="11"/>
        <v>0</v>
      </c>
      <c r="M82">
        <v>122</v>
      </c>
      <c r="N82">
        <v>0</v>
      </c>
      <c r="O82" s="20">
        <f t="shared" si="12"/>
        <v>0</v>
      </c>
      <c r="P82">
        <v>122</v>
      </c>
      <c r="Q82">
        <v>0</v>
      </c>
      <c r="R82" s="20">
        <f t="shared" si="13"/>
        <v>0</v>
      </c>
      <c r="S82">
        <v>122</v>
      </c>
      <c r="T82">
        <v>0</v>
      </c>
      <c r="U82" s="20">
        <f t="shared" si="14"/>
        <v>0</v>
      </c>
      <c r="V82">
        <v>122</v>
      </c>
      <c r="W82">
        <v>0</v>
      </c>
      <c r="X82" s="20">
        <f t="shared" si="15"/>
        <v>0</v>
      </c>
    </row>
    <row r="83" spans="1:24" ht="15" customHeight="1">
      <c r="A83">
        <v>80</v>
      </c>
      <c r="B83" t="str">
        <f t="shared" si="8"/>
        <v>4110</v>
      </c>
      <c r="C83" t="str">
        <f t="shared" si="9"/>
        <v>0110</v>
      </c>
      <c r="D83" t="s">
        <v>1631</v>
      </c>
      <c r="E83" t="s">
        <v>3197</v>
      </c>
      <c r="F83">
        <v>650</v>
      </c>
      <c r="G83">
        <v>650</v>
      </c>
      <c r="H83">
        <v>470.4</v>
      </c>
      <c r="I83" s="20">
        <f t="shared" si="10"/>
        <v>0.72369230769230763</v>
      </c>
      <c r="J83">
        <v>650</v>
      </c>
      <c r="K83">
        <v>451.2</v>
      </c>
      <c r="L83" s="20">
        <f t="shared" si="11"/>
        <v>0.69415384615384612</v>
      </c>
      <c r="M83">
        <v>650</v>
      </c>
      <c r="N83">
        <v>400.8</v>
      </c>
      <c r="O83" s="20">
        <f t="shared" si="12"/>
        <v>0.61661538461538468</v>
      </c>
      <c r="P83">
        <v>650</v>
      </c>
      <c r="Q83">
        <v>434</v>
      </c>
      <c r="R83" s="20">
        <f t="shared" si="13"/>
        <v>0.6676923076923077</v>
      </c>
      <c r="S83">
        <v>650</v>
      </c>
      <c r="T83">
        <v>478.8</v>
      </c>
      <c r="U83" s="20">
        <f t="shared" si="14"/>
        <v>0.73661538461538467</v>
      </c>
      <c r="V83">
        <v>650</v>
      </c>
      <c r="W83">
        <v>525.20000000000005</v>
      </c>
      <c r="X83" s="20">
        <f t="shared" si="15"/>
        <v>0.80800000000000005</v>
      </c>
    </row>
    <row r="84" spans="1:24" ht="15" customHeight="1">
      <c r="A84">
        <v>81</v>
      </c>
      <c r="B84" t="str">
        <f t="shared" si="8"/>
        <v>4110</v>
      </c>
      <c r="C84" t="str">
        <f t="shared" si="9"/>
        <v>0111</v>
      </c>
      <c r="D84" t="s">
        <v>1632</v>
      </c>
      <c r="E84" t="s">
        <v>3198</v>
      </c>
      <c r="F84">
        <v>850</v>
      </c>
      <c r="G84">
        <v>850</v>
      </c>
      <c r="H84">
        <v>0</v>
      </c>
      <c r="I84" s="20">
        <f t="shared" si="10"/>
        <v>0</v>
      </c>
      <c r="J84">
        <v>850</v>
      </c>
      <c r="K84">
        <v>0</v>
      </c>
      <c r="L84" s="20">
        <f t="shared" si="11"/>
        <v>0</v>
      </c>
      <c r="M84">
        <v>850</v>
      </c>
      <c r="N84">
        <v>0</v>
      </c>
      <c r="O84" s="20">
        <f t="shared" si="12"/>
        <v>0</v>
      </c>
      <c r="P84">
        <v>850</v>
      </c>
      <c r="Q84">
        <v>0</v>
      </c>
      <c r="R84" s="20">
        <f t="shared" si="13"/>
        <v>0</v>
      </c>
      <c r="S84">
        <v>850</v>
      </c>
      <c r="T84">
        <v>0</v>
      </c>
      <c r="U84" s="20">
        <f t="shared" si="14"/>
        <v>0</v>
      </c>
      <c r="V84">
        <v>850</v>
      </c>
      <c r="W84">
        <v>0</v>
      </c>
      <c r="X84" s="20">
        <f t="shared" si="15"/>
        <v>0</v>
      </c>
    </row>
    <row r="85" spans="1:24" ht="15" customHeight="1">
      <c r="A85">
        <v>82</v>
      </c>
      <c r="B85" t="str">
        <f t="shared" si="8"/>
        <v>4110</v>
      </c>
      <c r="C85" t="str">
        <f t="shared" si="9"/>
        <v>0112</v>
      </c>
      <c r="D85" t="s">
        <v>1633</v>
      </c>
      <c r="E85" t="s">
        <v>3199</v>
      </c>
      <c r="F85">
        <v>350</v>
      </c>
      <c r="G85">
        <v>350</v>
      </c>
      <c r="H85">
        <v>0</v>
      </c>
      <c r="I85" s="20">
        <f t="shared" si="10"/>
        <v>0</v>
      </c>
      <c r="J85">
        <v>350</v>
      </c>
      <c r="K85">
        <v>0</v>
      </c>
      <c r="L85" s="20">
        <f t="shared" si="11"/>
        <v>0</v>
      </c>
      <c r="M85">
        <v>350</v>
      </c>
      <c r="N85">
        <v>0</v>
      </c>
      <c r="O85" s="20">
        <f t="shared" si="12"/>
        <v>0</v>
      </c>
      <c r="P85">
        <v>350</v>
      </c>
      <c r="Q85">
        <v>0</v>
      </c>
      <c r="R85" s="20">
        <f t="shared" si="13"/>
        <v>0</v>
      </c>
      <c r="S85">
        <v>350</v>
      </c>
      <c r="T85">
        <v>0</v>
      </c>
      <c r="U85" s="20">
        <f t="shared" si="14"/>
        <v>0</v>
      </c>
      <c r="V85">
        <v>350</v>
      </c>
      <c r="W85">
        <v>0</v>
      </c>
      <c r="X85" s="20">
        <f t="shared" si="15"/>
        <v>0</v>
      </c>
    </row>
    <row r="86" spans="1:24" ht="15" customHeight="1">
      <c r="A86">
        <v>83</v>
      </c>
      <c r="B86" t="str">
        <f t="shared" si="8"/>
        <v>4110</v>
      </c>
      <c r="C86" t="str">
        <f t="shared" si="9"/>
        <v>0113</v>
      </c>
      <c r="D86" t="s">
        <v>1634</v>
      </c>
      <c r="E86" t="s">
        <v>3200</v>
      </c>
      <c r="F86">
        <v>200</v>
      </c>
      <c r="G86">
        <v>200</v>
      </c>
      <c r="H86">
        <v>134.80000000000001</v>
      </c>
      <c r="I86" s="20">
        <f t="shared" si="10"/>
        <v>0.67400000000000004</v>
      </c>
      <c r="J86">
        <v>200</v>
      </c>
      <c r="K86">
        <v>132.80000000000001</v>
      </c>
      <c r="L86" s="20">
        <f t="shared" si="11"/>
        <v>0.66400000000000003</v>
      </c>
      <c r="M86">
        <v>200</v>
      </c>
      <c r="N86">
        <v>135.20000000000002</v>
      </c>
      <c r="O86" s="20">
        <f t="shared" si="12"/>
        <v>0.67600000000000005</v>
      </c>
      <c r="P86">
        <v>200</v>
      </c>
      <c r="Q86">
        <v>134.4</v>
      </c>
      <c r="R86" s="20">
        <f t="shared" si="13"/>
        <v>0.67200000000000004</v>
      </c>
      <c r="S86">
        <v>200</v>
      </c>
      <c r="T86">
        <v>146.80000000000001</v>
      </c>
      <c r="U86" s="20">
        <f t="shared" si="14"/>
        <v>0.7340000000000001</v>
      </c>
      <c r="V86">
        <v>200</v>
      </c>
      <c r="W86">
        <v>137.6</v>
      </c>
      <c r="X86" s="20">
        <f t="shared" si="15"/>
        <v>0.68799999999999994</v>
      </c>
    </row>
    <row r="87" spans="1:24" ht="15" customHeight="1">
      <c r="A87">
        <v>84</v>
      </c>
      <c r="B87" t="str">
        <f t="shared" si="8"/>
        <v>4110</v>
      </c>
      <c r="C87" t="str">
        <f t="shared" si="9"/>
        <v>0114</v>
      </c>
      <c r="D87" t="s">
        <v>1635</v>
      </c>
      <c r="E87" t="s">
        <v>3201</v>
      </c>
      <c r="F87">
        <v>172</v>
      </c>
      <c r="G87">
        <v>172</v>
      </c>
      <c r="H87">
        <v>149.12</v>
      </c>
      <c r="I87" s="20">
        <f t="shared" si="10"/>
        <v>0.86697674418604653</v>
      </c>
      <c r="J87">
        <v>172</v>
      </c>
      <c r="K87">
        <v>127.04</v>
      </c>
      <c r="L87" s="20">
        <f t="shared" si="11"/>
        <v>0.73860465116279073</v>
      </c>
      <c r="M87">
        <v>172</v>
      </c>
      <c r="N87">
        <v>135.04</v>
      </c>
      <c r="O87" s="20">
        <f t="shared" si="12"/>
        <v>0.78511627906976744</v>
      </c>
      <c r="P87">
        <v>172</v>
      </c>
      <c r="Q87">
        <v>128.32</v>
      </c>
      <c r="R87" s="20">
        <f t="shared" si="13"/>
        <v>0.74604651162790692</v>
      </c>
      <c r="S87">
        <v>172</v>
      </c>
      <c r="T87">
        <v>123.84</v>
      </c>
      <c r="U87" s="20">
        <f t="shared" si="14"/>
        <v>0.72</v>
      </c>
      <c r="V87">
        <v>172</v>
      </c>
      <c r="W87">
        <v>141.44</v>
      </c>
      <c r="X87" s="20">
        <f t="shared" si="15"/>
        <v>0.82232558139534884</v>
      </c>
    </row>
    <row r="88" spans="1:24" ht="15" customHeight="1">
      <c r="A88">
        <v>85</v>
      </c>
      <c r="B88" t="str">
        <f t="shared" si="8"/>
        <v>4110</v>
      </c>
      <c r="C88" t="str">
        <f t="shared" si="9"/>
        <v>0115</v>
      </c>
      <c r="D88" t="s">
        <v>1636</v>
      </c>
      <c r="E88" t="s">
        <v>3202</v>
      </c>
      <c r="F88">
        <v>20000</v>
      </c>
      <c r="G88">
        <v>20000</v>
      </c>
      <c r="H88">
        <v>0</v>
      </c>
      <c r="I88" s="20">
        <f t="shared" si="10"/>
        <v>0</v>
      </c>
      <c r="J88">
        <v>20000</v>
      </c>
      <c r="K88">
        <v>0</v>
      </c>
      <c r="L88" s="20">
        <f t="shared" si="11"/>
        <v>0</v>
      </c>
      <c r="M88">
        <v>20000</v>
      </c>
      <c r="N88">
        <v>0</v>
      </c>
      <c r="O88" s="20">
        <f t="shared" si="12"/>
        <v>0</v>
      </c>
      <c r="P88">
        <v>20000</v>
      </c>
      <c r="Q88">
        <v>0</v>
      </c>
      <c r="R88" s="20">
        <f t="shared" si="13"/>
        <v>0</v>
      </c>
      <c r="S88">
        <v>20000</v>
      </c>
      <c r="T88">
        <v>0</v>
      </c>
      <c r="U88" s="20">
        <f t="shared" si="14"/>
        <v>0</v>
      </c>
      <c r="V88">
        <v>20000</v>
      </c>
      <c r="W88">
        <v>0</v>
      </c>
      <c r="X88" s="20">
        <f t="shared" si="15"/>
        <v>0</v>
      </c>
    </row>
    <row r="89" spans="1:24" ht="15" customHeight="1">
      <c r="A89">
        <v>86</v>
      </c>
      <c r="B89" t="str">
        <f t="shared" si="8"/>
        <v>4110</v>
      </c>
      <c r="C89" t="str">
        <f t="shared" si="9"/>
        <v>0116</v>
      </c>
      <c r="D89" t="s">
        <v>1637</v>
      </c>
      <c r="E89" t="s">
        <v>3203</v>
      </c>
      <c r="F89">
        <v>314</v>
      </c>
      <c r="G89">
        <v>314</v>
      </c>
      <c r="H89">
        <v>205.76</v>
      </c>
      <c r="I89" s="20">
        <f t="shared" si="10"/>
        <v>0.65528662420382167</v>
      </c>
      <c r="J89">
        <v>314</v>
      </c>
      <c r="K89">
        <v>191.35999999999999</v>
      </c>
      <c r="L89" s="20">
        <f t="shared" si="11"/>
        <v>0.6094267515923566</v>
      </c>
      <c r="M89">
        <v>314</v>
      </c>
      <c r="N89">
        <v>214.72000000000003</v>
      </c>
      <c r="O89" s="20">
        <f t="shared" si="12"/>
        <v>0.68382165605095546</v>
      </c>
      <c r="P89">
        <v>314</v>
      </c>
      <c r="Q89">
        <v>224.48000000000002</v>
      </c>
      <c r="R89" s="20">
        <f t="shared" si="13"/>
        <v>0.7149044585987262</v>
      </c>
      <c r="S89">
        <v>314</v>
      </c>
      <c r="T89">
        <v>205.43999999999997</v>
      </c>
      <c r="U89" s="20">
        <f t="shared" si="14"/>
        <v>0.6542675159235668</v>
      </c>
      <c r="V89">
        <v>314</v>
      </c>
      <c r="W89">
        <v>223.20000000000002</v>
      </c>
      <c r="X89" s="20">
        <f t="shared" si="15"/>
        <v>0.71082802547770707</v>
      </c>
    </row>
    <row r="90" spans="1:24" ht="15" customHeight="1">
      <c r="A90">
        <v>87</v>
      </c>
      <c r="B90" t="str">
        <f t="shared" si="8"/>
        <v>4110</v>
      </c>
      <c r="C90" t="str">
        <f t="shared" si="9"/>
        <v>0117</v>
      </c>
      <c r="D90" t="s">
        <v>1638</v>
      </c>
      <c r="E90" t="s">
        <v>3204</v>
      </c>
      <c r="F90">
        <v>200</v>
      </c>
      <c r="G90">
        <v>200</v>
      </c>
      <c r="H90">
        <v>41.2</v>
      </c>
      <c r="I90" s="20">
        <f t="shared" si="10"/>
        <v>0.20600000000000002</v>
      </c>
      <c r="J90">
        <v>200</v>
      </c>
      <c r="K90">
        <v>49.6</v>
      </c>
      <c r="L90" s="20">
        <f t="shared" si="11"/>
        <v>0.248</v>
      </c>
      <c r="M90">
        <v>200</v>
      </c>
      <c r="N90">
        <v>31.4</v>
      </c>
      <c r="O90" s="20">
        <f t="shared" si="12"/>
        <v>0.157</v>
      </c>
      <c r="P90">
        <v>200</v>
      </c>
      <c r="Q90">
        <v>9.4</v>
      </c>
      <c r="R90" s="20">
        <f t="shared" si="13"/>
        <v>4.7E-2</v>
      </c>
      <c r="S90">
        <v>200</v>
      </c>
      <c r="T90">
        <v>33.799999999999997</v>
      </c>
      <c r="U90" s="20">
        <f t="shared" si="14"/>
        <v>0.16899999999999998</v>
      </c>
      <c r="V90">
        <v>200</v>
      </c>
      <c r="W90">
        <v>31.8</v>
      </c>
      <c r="X90" s="20">
        <f t="shared" si="15"/>
        <v>0.159</v>
      </c>
    </row>
    <row r="91" spans="1:24" ht="15" customHeight="1">
      <c r="A91">
        <v>88</v>
      </c>
      <c r="B91" t="str">
        <f t="shared" si="8"/>
        <v>4110</v>
      </c>
      <c r="C91" t="str">
        <f t="shared" si="9"/>
        <v>0118</v>
      </c>
      <c r="D91" t="s">
        <v>1639</v>
      </c>
      <c r="E91" t="s">
        <v>3205</v>
      </c>
      <c r="F91">
        <v>800</v>
      </c>
      <c r="G91">
        <v>800</v>
      </c>
      <c r="H91">
        <v>357.84000000000003</v>
      </c>
      <c r="I91" s="20">
        <f t="shared" si="10"/>
        <v>0.44730000000000003</v>
      </c>
      <c r="J91">
        <v>800</v>
      </c>
      <c r="K91">
        <v>368.64000000000004</v>
      </c>
      <c r="L91" s="20">
        <f t="shared" si="11"/>
        <v>0.46080000000000004</v>
      </c>
      <c r="M91">
        <v>800</v>
      </c>
      <c r="N91">
        <v>396</v>
      </c>
      <c r="O91" s="20">
        <f t="shared" si="12"/>
        <v>0.495</v>
      </c>
      <c r="P91">
        <v>800</v>
      </c>
      <c r="Q91">
        <v>261.36</v>
      </c>
      <c r="R91" s="20">
        <f t="shared" si="13"/>
        <v>0.32669999999999999</v>
      </c>
      <c r="S91">
        <v>800</v>
      </c>
      <c r="T91">
        <v>210.60000000000002</v>
      </c>
      <c r="U91" s="20">
        <f t="shared" si="14"/>
        <v>0.26325000000000004</v>
      </c>
      <c r="V91">
        <v>800</v>
      </c>
      <c r="W91">
        <v>370.79999999999995</v>
      </c>
      <c r="X91" s="20">
        <f t="shared" si="15"/>
        <v>0.46349999999999997</v>
      </c>
    </row>
    <row r="92" spans="1:24" ht="15" customHeight="1">
      <c r="A92">
        <v>89</v>
      </c>
      <c r="B92" t="str">
        <f t="shared" si="8"/>
        <v>4110</v>
      </c>
      <c r="C92" t="str">
        <f t="shared" si="9"/>
        <v>0119</v>
      </c>
      <c r="D92" t="s">
        <v>1640</v>
      </c>
      <c r="E92" t="s">
        <v>3206</v>
      </c>
      <c r="F92">
        <v>1000</v>
      </c>
      <c r="G92">
        <v>1000</v>
      </c>
      <c r="H92">
        <v>0</v>
      </c>
      <c r="I92" s="20">
        <f t="shared" si="10"/>
        <v>0</v>
      </c>
      <c r="J92">
        <v>1000</v>
      </c>
      <c r="K92">
        <v>0</v>
      </c>
      <c r="L92" s="20">
        <f t="shared" si="11"/>
        <v>0</v>
      </c>
      <c r="M92">
        <v>1000</v>
      </c>
      <c r="N92">
        <v>0</v>
      </c>
      <c r="O92" s="20">
        <f t="shared" si="12"/>
        <v>0</v>
      </c>
      <c r="P92">
        <v>1000</v>
      </c>
      <c r="Q92">
        <v>0</v>
      </c>
      <c r="R92" s="20">
        <f t="shared" si="13"/>
        <v>0</v>
      </c>
      <c r="S92">
        <v>1000</v>
      </c>
      <c r="T92">
        <v>0</v>
      </c>
      <c r="U92" s="20">
        <f t="shared" si="14"/>
        <v>0</v>
      </c>
      <c r="V92">
        <v>1000</v>
      </c>
      <c r="W92">
        <v>0</v>
      </c>
      <c r="X92" s="20">
        <f t="shared" si="15"/>
        <v>0</v>
      </c>
    </row>
    <row r="93" spans="1:24" ht="15" customHeight="1">
      <c r="A93">
        <v>90</v>
      </c>
      <c r="B93" t="str">
        <f t="shared" si="8"/>
        <v>4110</v>
      </c>
      <c r="C93" t="str">
        <f t="shared" si="9"/>
        <v>0120</v>
      </c>
      <c r="D93" t="s">
        <v>1641</v>
      </c>
      <c r="E93" t="s">
        <v>3207</v>
      </c>
      <c r="F93">
        <v>333</v>
      </c>
      <c r="G93">
        <v>333</v>
      </c>
      <c r="H93">
        <v>228.77999999999997</v>
      </c>
      <c r="I93" s="20">
        <f t="shared" si="10"/>
        <v>0.68702702702702689</v>
      </c>
      <c r="J93">
        <v>333</v>
      </c>
      <c r="K93">
        <v>191.64000000000001</v>
      </c>
      <c r="L93" s="20">
        <f t="shared" si="11"/>
        <v>0.5754954954954955</v>
      </c>
      <c r="M93">
        <v>333</v>
      </c>
      <c r="N93">
        <v>188.82</v>
      </c>
      <c r="O93" s="20">
        <f t="shared" si="12"/>
        <v>0.56702702702702701</v>
      </c>
      <c r="P93">
        <v>333</v>
      </c>
      <c r="Q93">
        <v>72</v>
      </c>
      <c r="R93" s="20">
        <f t="shared" si="13"/>
        <v>0.21621621621621623</v>
      </c>
      <c r="S93">
        <v>333</v>
      </c>
      <c r="T93">
        <v>212.28</v>
      </c>
      <c r="U93" s="20">
        <f t="shared" si="14"/>
        <v>0.63747747747747752</v>
      </c>
      <c r="V93">
        <v>333</v>
      </c>
      <c r="W93">
        <v>188.04000000000002</v>
      </c>
      <c r="X93" s="20">
        <f t="shared" si="15"/>
        <v>0.5646846846846848</v>
      </c>
    </row>
    <row r="94" spans="1:24" ht="15" customHeight="1">
      <c r="A94">
        <v>91</v>
      </c>
      <c r="B94" t="str">
        <f t="shared" si="8"/>
        <v>4110</v>
      </c>
      <c r="C94" t="str">
        <f t="shared" si="9"/>
        <v>0121</v>
      </c>
      <c r="D94" t="s">
        <v>1642</v>
      </c>
      <c r="E94" t="s">
        <v>3208</v>
      </c>
      <c r="F94">
        <v>370</v>
      </c>
      <c r="G94">
        <v>370</v>
      </c>
      <c r="H94">
        <v>384</v>
      </c>
      <c r="I94" s="20">
        <f t="shared" si="10"/>
        <v>1.0378378378378379</v>
      </c>
      <c r="J94">
        <v>370</v>
      </c>
      <c r="K94">
        <v>312</v>
      </c>
      <c r="L94" s="20">
        <f t="shared" si="11"/>
        <v>0.84324324324324329</v>
      </c>
      <c r="M94">
        <v>370</v>
      </c>
      <c r="N94">
        <v>330</v>
      </c>
      <c r="O94" s="20">
        <f t="shared" si="12"/>
        <v>0.89189189189189189</v>
      </c>
      <c r="P94">
        <v>370</v>
      </c>
      <c r="Q94">
        <v>277.2</v>
      </c>
      <c r="R94" s="20">
        <f t="shared" si="13"/>
        <v>0.7491891891891892</v>
      </c>
      <c r="S94">
        <v>370</v>
      </c>
      <c r="T94">
        <v>318</v>
      </c>
      <c r="U94" s="20">
        <f t="shared" si="14"/>
        <v>0.85945945945945945</v>
      </c>
      <c r="V94">
        <v>370</v>
      </c>
      <c r="W94">
        <v>284.39999999999998</v>
      </c>
      <c r="X94" s="20">
        <f t="shared" si="15"/>
        <v>0.76864864864864857</v>
      </c>
    </row>
    <row r="95" spans="1:24" ht="15" customHeight="1">
      <c r="A95">
        <v>92</v>
      </c>
      <c r="B95" t="str">
        <f t="shared" si="8"/>
        <v>4110</v>
      </c>
      <c r="C95" t="str">
        <f t="shared" si="9"/>
        <v>0122</v>
      </c>
      <c r="D95" t="s">
        <v>1643</v>
      </c>
      <c r="E95" t="s">
        <v>3209</v>
      </c>
      <c r="F95">
        <v>178</v>
      </c>
      <c r="G95">
        <v>178</v>
      </c>
      <c r="H95">
        <v>129.12</v>
      </c>
      <c r="I95" s="20">
        <f t="shared" si="10"/>
        <v>0.72539325842696634</v>
      </c>
      <c r="J95">
        <v>178</v>
      </c>
      <c r="K95">
        <v>132.32</v>
      </c>
      <c r="L95" s="20">
        <f t="shared" si="11"/>
        <v>0.74337078651685384</v>
      </c>
      <c r="M95">
        <v>178</v>
      </c>
      <c r="N95">
        <v>141.68</v>
      </c>
      <c r="O95" s="20">
        <f t="shared" si="12"/>
        <v>0.79595505617977536</v>
      </c>
      <c r="P95">
        <v>178</v>
      </c>
      <c r="Q95">
        <v>146.08000000000001</v>
      </c>
      <c r="R95" s="20">
        <f t="shared" si="13"/>
        <v>0.8206741573033709</v>
      </c>
      <c r="S95">
        <v>178</v>
      </c>
      <c r="T95">
        <v>159.20000000000002</v>
      </c>
      <c r="U95" s="20">
        <f t="shared" si="14"/>
        <v>0.89438202247191023</v>
      </c>
      <c r="V95">
        <v>178</v>
      </c>
      <c r="W95">
        <v>141.52000000000001</v>
      </c>
      <c r="X95" s="20">
        <f t="shared" si="15"/>
        <v>0.79505617977528098</v>
      </c>
    </row>
    <row r="96" spans="1:24" ht="15" customHeight="1">
      <c r="A96">
        <v>93</v>
      </c>
      <c r="B96" t="str">
        <f t="shared" si="8"/>
        <v>4110</v>
      </c>
      <c r="C96" t="str">
        <f t="shared" si="9"/>
        <v>0123</v>
      </c>
      <c r="D96" t="s">
        <v>1644</v>
      </c>
      <c r="E96" t="s">
        <v>3210</v>
      </c>
      <c r="F96">
        <v>145</v>
      </c>
      <c r="G96">
        <v>145</v>
      </c>
      <c r="H96">
        <v>127.2</v>
      </c>
      <c r="I96" s="20">
        <f t="shared" si="10"/>
        <v>0.87724137931034485</v>
      </c>
      <c r="J96">
        <v>145</v>
      </c>
      <c r="K96">
        <v>124.4</v>
      </c>
      <c r="L96" s="20">
        <f t="shared" si="11"/>
        <v>0.85793103448275865</v>
      </c>
      <c r="M96">
        <v>145</v>
      </c>
      <c r="N96">
        <v>116.88000000000001</v>
      </c>
      <c r="O96" s="20">
        <f t="shared" si="12"/>
        <v>0.8060689655172415</v>
      </c>
      <c r="P96">
        <v>145</v>
      </c>
      <c r="Q96">
        <v>127.51999999999998</v>
      </c>
      <c r="R96" s="20">
        <f t="shared" si="13"/>
        <v>0.87944827586206886</v>
      </c>
      <c r="S96">
        <v>145</v>
      </c>
      <c r="T96">
        <v>127.60000000000001</v>
      </c>
      <c r="U96" s="20">
        <f t="shared" si="14"/>
        <v>0.88</v>
      </c>
      <c r="V96">
        <v>145</v>
      </c>
      <c r="W96">
        <v>132</v>
      </c>
      <c r="X96" s="20">
        <f t="shared" si="15"/>
        <v>0.91034482758620694</v>
      </c>
    </row>
    <row r="97" spans="1:24" ht="15" customHeight="1">
      <c r="A97">
        <v>94</v>
      </c>
      <c r="B97" t="str">
        <f t="shared" si="8"/>
        <v>4110</v>
      </c>
      <c r="C97" t="str">
        <f t="shared" si="9"/>
        <v>0124</v>
      </c>
      <c r="D97" t="s">
        <v>1645</v>
      </c>
      <c r="E97" t="s">
        <v>3211</v>
      </c>
      <c r="F97">
        <v>178</v>
      </c>
      <c r="G97">
        <v>178</v>
      </c>
      <c r="H97">
        <v>0</v>
      </c>
      <c r="I97" s="20">
        <f t="shared" si="10"/>
        <v>0</v>
      </c>
      <c r="J97">
        <v>178</v>
      </c>
      <c r="K97">
        <v>0</v>
      </c>
      <c r="L97" s="20">
        <f t="shared" si="11"/>
        <v>0</v>
      </c>
      <c r="M97">
        <v>178</v>
      </c>
      <c r="N97">
        <v>0</v>
      </c>
      <c r="O97" s="20">
        <f t="shared" si="12"/>
        <v>0</v>
      </c>
      <c r="P97">
        <v>178</v>
      </c>
      <c r="Q97">
        <v>0</v>
      </c>
      <c r="R97" s="20">
        <f t="shared" si="13"/>
        <v>0</v>
      </c>
      <c r="S97">
        <v>178</v>
      </c>
      <c r="T97">
        <v>0</v>
      </c>
      <c r="U97" s="20">
        <f t="shared" si="14"/>
        <v>0</v>
      </c>
      <c r="V97">
        <v>178</v>
      </c>
      <c r="W97">
        <v>0</v>
      </c>
      <c r="X97" s="20">
        <f t="shared" si="15"/>
        <v>0</v>
      </c>
    </row>
    <row r="98" spans="1:24" ht="15" customHeight="1">
      <c r="A98">
        <v>95</v>
      </c>
      <c r="B98" t="str">
        <f t="shared" si="8"/>
        <v>4110</v>
      </c>
      <c r="C98" t="str">
        <f t="shared" si="9"/>
        <v>0125</v>
      </c>
      <c r="D98" t="s">
        <v>1646</v>
      </c>
      <c r="E98" t="s">
        <v>3212</v>
      </c>
      <c r="F98">
        <v>200</v>
      </c>
      <c r="G98">
        <v>200</v>
      </c>
      <c r="H98">
        <v>0</v>
      </c>
      <c r="I98" s="20">
        <f t="shared" si="10"/>
        <v>0</v>
      </c>
      <c r="J98">
        <v>200</v>
      </c>
      <c r="K98">
        <v>0</v>
      </c>
      <c r="L98" s="20">
        <f t="shared" si="11"/>
        <v>0</v>
      </c>
      <c r="M98">
        <v>200</v>
      </c>
      <c r="N98">
        <v>0</v>
      </c>
      <c r="O98" s="20">
        <f t="shared" si="12"/>
        <v>0</v>
      </c>
      <c r="P98">
        <v>200</v>
      </c>
      <c r="Q98">
        <v>0</v>
      </c>
      <c r="R98" s="20">
        <f t="shared" si="13"/>
        <v>0</v>
      </c>
      <c r="S98">
        <v>200</v>
      </c>
      <c r="T98">
        <v>0</v>
      </c>
      <c r="U98" s="20">
        <f t="shared" si="14"/>
        <v>0</v>
      </c>
      <c r="V98">
        <v>200</v>
      </c>
      <c r="W98">
        <v>0</v>
      </c>
      <c r="X98" s="20">
        <f t="shared" si="15"/>
        <v>0</v>
      </c>
    </row>
    <row r="99" spans="1:24" ht="15" customHeight="1">
      <c r="A99">
        <v>96</v>
      </c>
      <c r="B99" t="str">
        <f t="shared" si="8"/>
        <v>4110</v>
      </c>
      <c r="C99" t="str">
        <f t="shared" si="9"/>
        <v>0126</v>
      </c>
      <c r="D99" t="s">
        <v>1647</v>
      </c>
      <c r="E99" t="s">
        <v>3212</v>
      </c>
      <c r="F99">
        <v>110</v>
      </c>
      <c r="G99">
        <v>110</v>
      </c>
      <c r="H99">
        <v>0</v>
      </c>
      <c r="I99" s="20">
        <f t="shared" si="10"/>
        <v>0</v>
      </c>
      <c r="J99">
        <v>110</v>
      </c>
      <c r="K99">
        <v>0</v>
      </c>
      <c r="L99" s="20">
        <f t="shared" si="11"/>
        <v>0</v>
      </c>
      <c r="M99">
        <v>110</v>
      </c>
      <c r="N99">
        <v>0</v>
      </c>
      <c r="O99" s="20">
        <f t="shared" si="12"/>
        <v>0</v>
      </c>
      <c r="P99">
        <v>110</v>
      </c>
      <c r="Q99">
        <v>0</v>
      </c>
      <c r="R99" s="20">
        <f t="shared" si="13"/>
        <v>0</v>
      </c>
      <c r="S99">
        <v>110</v>
      </c>
      <c r="T99">
        <v>0</v>
      </c>
      <c r="U99" s="20">
        <f t="shared" si="14"/>
        <v>0</v>
      </c>
      <c r="V99">
        <v>110</v>
      </c>
      <c r="W99">
        <v>0</v>
      </c>
      <c r="X99" s="20">
        <f t="shared" si="15"/>
        <v>0</v>
      </c>
    </row>
    <row r="100" spans="1:24" ht="15" customHeight="1">
      <c r="A100">
        <v>97</v>
      </c>
      <c r="B100" t="str">
        <f t="shared" si="8"/>
        <v>4110</v>
      </c>
      <c r="C100" t="str">
        <f t="shared" si="9"/>
        <v>0127</v>
      </c>
      <c r="D100" t="s">
        <v>1648</v>
      </c>
      <c r="E100" t="s">
        <v>3212</v>
      </c>
      <c r="F100">
        <v>110</v>
      </c>
      <c r="G100">
        <v>110</v>
      </c>
      <c r="H100">
        <v>0</v>
      </c>
      <c r="I100" s="20">
        <f t="shared" si="10"/>
        <v>0</v>
      </c>
      <c r="J100">
        <v>110</v>
      </c>
      <c r="K100">
        <v>0</v>
      </c>
      <c r="L100" s="20">
        <f t="shared" si="11"/>
        <v>0</v>
      </c>
      <c r="M100">
        <v>110</v>
      </c>
      <c r="N100">
        <v>0</v>
      </c>
      <c r="O100" s="20">
        <f t="shared" si="12"/>
        <v>0</v>
      </c>
      <c r="P100">
        <v>110</v>
      </c>
      <c r="Q100">
        <v>0</v>
      </c>
      <c r="R100" s="20">
        <f t="shared" si="13"/>
        <v>0</v>
      </c>
      <c r="S100">
        <v>110</v>
      </c>
      <c r="T100">
        <v>0</v>
      </c>
      <c r="U100" s="20">
        <f t="shared" si="14"/>
        <v>0</v>
      </c>
      <c r="V100">
        <v>110</v>
      </c>
      <c r="W100">
        <v>0</v>
      </c>
      <c r="X100" s="20">
        <f t="shared" si="15"/>
        <v>0</v>
      </c>
    </row>
    <row r="101" spans="1:24" ht="15" customHeight="1">
      <c r="A101">
        <v>98</v>
      </c>
      <c r="B101" t="str">
        <f t="shared" si="8"/>
        <v>4110</v>
      </c>
      <c r="C101" t="str">
        <f t="shared" si="9"/>
        <v>0128</v>
      </c>
      <c r="D101" t="s">
        <v>1649</v>
      </c>
      <c r="E101" t="s">
        <v>3213</v>
      </c>
      <c r="F101">
        <v>167</v>
      </c>
      <c r="G101">
        <v>167</v>
      </c>
      <c r="H101">
        <v>33.119999999999997</v>
      </c>
      <c r="I101" s="20">
        <f t="shared" si="10"/>
        <v>0.19832335329341316</v>
      </c>
      <c r="J101">
        <v>167</v>
      </c>
      <c r="K101">
        <v>33.76</v>
      </c>
      <c r="L101" s="20">
        <f t="shared" si="11"/>
        <v>0.20215568862275449</v>
      </c>
      <c r="M101">
        <v>167</v>
      </c>
      <c r="N101">
        <v>12.32</v>
      </c>
      <c r="O101" s="20">
        <f t="shared" si="12"/>
        <v>7.377245508982036E-2</v>
      </c>
      <c r="P101">
        <v>167</v>
      </c>
      <c r="Q101">
        <v>10.96</v>
      </c>
      <c r="R101" s="20">
        <f t="shared" si="13"/>
        <v>6.562874251497007E-2</v>
      </c>
      <c r="S101">
        <v>167</v>
      </c>
      <c r="T101">
        <v>11.600000000000001</v>
      </c>
      <c r="U101" s="20">
        <f t="shared" si="14"/>
        <v>6.9461077844311381E-2</v>
      </c>
      <c r="V101">
        <v>167</v>
      </c>
      <c r="W101">
        <v>11.84</v>
      </c>
      <c r="X101" s="20">
        <f t="shared" si="15"/>
        <v>7.0898203592814374E-2</v>
      </c>
    </row>
    <row r="102" spans="1:24" ht="15" customHeight="1">
      <c r="A102">
        <v>99</v>
      </c>
      <c r="B102" t="str">
        <f t="shared" si="8"/>
        <v>4110</v>
      </c>
      <c r="C102" t="str">
        <f t="shared" si="9"/>
        <v>0129</v>
      </c>
      <c r="D102" t="s">
        <v>1650</v>
      </c>
      <c r="E102" t="s">
        <v>3214</v>
      </c>
      <c r="F102">
        <v>180</v>
      </c>
      <c r="G102">
        <v>180</v>
      </c>
      <c r="H102">
        <v>187.52</v>
      </c>
      <c r="I102" s="20">
        <f t="shared" si="10"/>
        <v>1.0417777777777779</v>
      </c>
      <c r="J102">
        <v>180</v>
      </c>
      <c r="K102">
        <v>189.35999999999999</v>
      </c>
      <c r="L102" s="20">
        <f t="shared" si="11"/>
        <v>1.0519999999999998</v>
      </c>
      <c r="M102">
        <v>180</v>
      </c>
      <c r="N102">
        <v>221.60000000000002</v>
      </c>
      <c r="O102" s="20">
        <f t="shared" si="12"/>
        <v>1.2311111111111113</v>
      </c>
      <c r="P102">
        <v>180</v>
      </c>
      <c r="Q102">
        <v>221.60000000000002</v>
      </c>
      <c r="R102" s="20">
        <f t="shared" si="13"/>
        <v>1.2311111111111113</v>
      </c>
      <c r="S102">
        <v>180</v>
      </c>
      <c r="T102">
        <v>177.12</v>
      </c>
      <c r="U102" s="20">
        <f t="shared" si="14"/>
        <v>0.98399999999999999</v>
      </c>
      <c r="V102">
        <v>180</v>
      </c>
      <c r="W102">
        <v>189.84</v>
      </c>
      <c r="X102" s="20">
        <f t="shared" si="15"/>
        <v>1.0546666666666666</v>
      </c>
    </row>
    <row r="103" spans="1:24" ht="15" customHeight="1">
      <c r="A103">
        <v>100</v>
      </c>
      <c r="B103" t="str">
        <f t="shared" si="8"/>
        <v>4110</v>
      </c>
      <c r="C103" t="str">
        <f t="shared" si="9"/>
        <v>0130</v>
      </c>
      <c r="D103" t="s">
        <v>1651</v>
      </c>
      <c r="E103" t="s">
        <v>3215</v>
      </c>
      <c r="F103">
        <v>184</v>
      </c>
      <c r="G103">
        <v>184</v>
      </c>
      <c r="H103">
        <v>201.6</v>
      </c>
      <c r="I103" s="20">
        <f t="shared" si="10"/>
        <v>1.0956521739130434</v>
      </c>
      <c r="J103">
        <v>184</v>
      </c>
      <c r="K103">
        <v>210.72000000000003</v>
      </c>
      <c r="L103" s="20">
        <f t="shared" si="11"/>
        <v>1.145217391304348</v>
      </c>
      <c r="M103">
        <v>184</v>
      </c>
      <c r="N103">
        <v>187.52</v>
      </c>
      <c r="O103" s="20">
        <f t="shared" si="12"/>
        <v>1.0191304347826087</v>
      </c>
      <c r="P103">
        <v>184</v>
      </c>
      <c r="Q103">
        <v>193.68</v>
      </c>
      <c r="R103" s="20">
        <f t="shared" si="13"/>
        <v>1.0526086956521739</v>
      </c>
      <c r="S103">
        <v>184</v>
      </c>
      <c r="T103">
        <v>194.88</v>
      </c>
      <c r="U103" s="20">
        <f t="shared" si="14"/>
        <v>1.0591304347826087</v>
      </c>
      <c r="V103">
        <v>184</v>
      </c>
      <c r="W103">
        <v>187.44</v>
      </c>
      <c r="X103" s="20">
        <f t="shared" si="15"/>
        <v>1.018695652173913</v>
      </c>
    </row>
    <row r="104" spans="1:24" ht="15" customHeight="1">
      <c r="A104">
        <v>101</v>
      </c>
      <c r="B104" t="str">
        <f t="shared" si="8"/>
        <v>4110</v>
      </c>
      <c r="C104" t="str">
        <f t="shared" si="9"/>
        <v>0131</v>
      </c>
      <c r="D104" t="s">
        <v>1652</v>
      </c>
      <c r="E104" t="s">
        <v>3216</v>
      </c>
      <c r="F104">
        <v>163</v>
      </c>
      <c r="G104">
        <v>163</v>
      </c>
      <c r="H104">
        <v>134.80000000000001</v>
      </c>
      <c r="I104" s="20">
        <f t="shared" si="10"/>
        <v>0.82699386503067496</v>
      </c>
      <c r="J104">
        <v>163</v>
      </c>
      <c r="K104">
        <v>128.47999999999999</v>
      </c>
      <c r="L104" s="20">
        <f t="shared" si="11"/>
        <v>0.78822085889570548</v>
      </c>
      <c r="M104">
        <v>163</v>
      </c>
      <c r="N104">
        <v>137.04000000000002</v>
      </c>
      <c r="O104" s="20">
        <f t="shared" si="12"/>
        <v>0.84073619631901853</v>
      </c>
      <c r="P104">
        <v>163</v>
      </c>
      <c r="Q104">
        <v>132</v>
      </c>
      <c r="R104" s="20">
        <f t="shared" si="13"/>
        <v>0.80981595092024539</v>
      </c>
      <c r="S104">
        <v>163</v>
      </c>
      <c r="T104">
        <v>139.28</v>
      </c>
      <c r="U104" s="20">
        <f t="shared" si="14"/>
        <v>0.85447852760736198</v>
      </c>
      <c r="V104">
        <v>163</v>
      </c>
      <c r="W104">
        <v>143.6</v>
      </c>
      <c r="X104" s="20">
        <f t="shared" si="15"/>
        <v>0.88098159509202445</v>
      </c>
    </row>
    <row r="105" spans="1:24" ht="15" customHeight="1">
      <c r="A105">
        <v>102</v>
      </c>
      <c r="B105" t="str">
        <f t="shared" si="8"/>
        <v>4110</v>
      </c>
      <c r="C105" t="str">
        <f t="shared" si="9"/>
        <v>0132</v>
      </c>
      <c r="D105" t="s">
        <v>1653</v>
      </c>
      <c r="E105" t="s">
        <v>3217</v>
      </c>
      <c r="F105">
        <v>185</v>
      </c>
      <c r="G105">
        <v>185</v>
      </c>
      <c r="H105">
        <v>180.77</v>
      </c>
      <c r="I105" s="20">
        <f t="shared" si="10"/>
        <v>0.97713513513513517</v>
      </c>
      <c r="J105">
        <v>185</v>
      </c>
      <c r="K105">
        <v>36.159999999999997</v>
      </c>
      <c r="L105" s="20">
        <f t="shared" si="11"/>
        <v>0.19545945945945944</v>
      </c>
      <c r="M105">
        <v>185</v>
      </c>
      <c r="N105">
        <v>169.76</v>
      </c>
      <c r="O105" s="20">
        <f t="shared" si="12"/>
        <v>0.91762162162162153</v>
      </c>
      <c r="P105">
        <v>185</v>
      </c>
      <c r="Q105">
        <v>174.96</v>
      </c>
      <c r="R105" s="20">
        <f t="shared" si="13"/>
        <v>0.9457297297297298</v>
      </c>
      <c r="S105">
        <v>185</v>
      </c>
      <c r="T105">
        <v>167.6</v>
      </c>
      <c r="U105" s="20">
        <f t="shared" si="14"/>
        <v>0.90594594594594591</v>
      </c>
      <c r="V105">
        <v>185</v>
      </c>
      <c r="W105">
        <v>169.6</v>
      </c>
      <c r="X105" s="20">
        <f t="shared" si="15"/>
        <v>0.91675675675675672</v>
      </c>
    </row>
    <row r="106" spans="1:24" ht="15" customHeight="1">
      <c r="A106">
        <v>103</v>
      </c>
      <c r="B106" t="str">
        <f t="shared" si="8"/>
        <v>4110</v>
      </c>
      <c r="C106" t="str">
        <f t="shared" si="9"/>
        <v>0133</v>
      </c>
      <c r="D106" t="s">
        <v>1654</v>
      </c>
      <c r="E106" t="s">
        <v>3218</v>
      </c>
      <c r="F106">
        <v>355</v>
      </c>
      <c r="G106">
        <v>355</v>
      </c>
      <c r="H106">
        <v>213.76</v>
      </c>
      <c r="I106" s="20">
        <f t="shared" si="10"/>
        <v>0.60214084507042254</v>
      </c>
      <c r="J106">
        <v>355</v>
      </c>
      <c r="K106">
        <v>225.28</v>
      </c>
      <c r="L106" s="20">
        <f t="shared" si="11"/>
        <v>0.63459154929577466</v>
      </c>
      <c r="M106">
        <v>355</v>
      </c>
      <c r="N106">
        <v>279.36</v>
      </c>
      <c r="O106" s="20">
        <f t="shared" si="12"/>
        <v>0.78692957746478875</v>
      </c>
      <c r="P106">
        <v>355</v>
      </c>
      <c r="Q106">
        <v>245.12</v>
      </c>
      <c r="R106" s="20">
        <f t="shared" si="13"/>
        <v>0.69047887323943669</v>
      </c>
      <c r="S106">
        <v>355</v>
      </c>
      <c r="T106">
        <v>216.16</v>
      </c>
      <c r="U106" s="20">
        <f t="shared" si="14"/>
        <v>0.60890140845070417</v>
      </c>
      <c r="V106">
        <v>355</v>
      </c>
      <c r="W106">
        <v>314.24</v>
      </c>
      <c r="X106" s="20">
        <f t="shared" si="15"/>
        <v>0.88518309859154931</v>
      </c>
    </row>
    <row r="107" spans="1:24" ht="15" customHeight="1">
      <c r="A107">
        <v>104</v>
      </c>
      <c r="B107" t="str">
        <f t="shared" si="8"/>
        <v>4110</v>
      </c>
      <c r="C107" t="str">
        <f t="shared" si="9"/>
        <v>0134</v>
      </c>
      <c r="D107" t="s">
        <v>1655</v>
      </c>
      <c r="E107" t="s">
        <v>3219</v>
      </c>
      <c r="F107">
        <v>220</v>
      </c>
      <c r="G107">
        <v>220</v>
      </c>
      <c r="H107">
        <v>177.28</v>
      </c>
      <c r="I107" s="20">
        <f t="shared" si="10"/>
        <v>0.80581818181818188</v>
      </c>
      <c r="J107">
        <v>220</v>
      </c>
      <c r="K107">
        <v>185.12</v>
      </c>
      <c r="L107" s="20">
        <f t="shared" si="11"/>
        <v>0.84145454545454546</v>
      </c>
      <c r="M107">
        <v>220</v>
      </c>
      <c r="N107">
        <v>195.04</v>
      </c>
      <c r="O107" s="20">
        <f t="shared" si="12"/>
        <v>0.88654545454545453</v>
      </c>
      <c r="P107">
        <v>220</v>
      </c>
      <c r="Q107">
        <v>112.96</v>
      </c>
      <c r="R107" s="20">
        <f t="shared" si="13"/>
        <v>0.51345454545454539</v>
      </c>
      <c r="S107">
        <v>220</v>
      </c>
      <c r="T107">
        <v>204.8</v>
      </c>
      <c r="U107" s="20">
        <f t="shared" si="14"/>
        <v>0.93090909090909091</v>
      </c>
      <c r="V107">
        <v>220</v>
      </c>
      <c r="W107">
        <v>156.47999999999999</v>
      </c>
      <c r="X107" s="20">
        <f t="shared" si="15"/>
        <v>0.71127272727272728</v>
      </c>
    </row>
    <row r="108" spans="1:24" ht="15" customHeight="1">
      <c r="A108">
        <v>105</v>
      </c>
      <c r="B108" t="str">
        <f t="shared" si="8"/>
        <v>4110</v>
      </c>
      <c r="C108" t="str">
        <f t="shared" si="9"/>
        <v>0135</v>
      </c>
      <c r="D108" t="s">
        <v>1656</v>
      </c>
      <c r="E108" t="s">
        <v>1254</v>
      </c>
      <c r="F108">
        <v>200</v>
      </c>
      <c r="G108">
        <v>200</v>
      </c>
      <c r="H108">
        <v>128</v>
      </c>
      <c r="I108" s="20">
        <f t="shared" si="10"/>
        <v>0.64</v>
      </c>
      <c r="J108">
        <v>200</v>
      </c>
      <c r="K108">
        <v>134.4</v>
      </c>
      <c r="L108" s="20">
        <f t="shared" si="11"/>
        <v>0.67200000000000004</v>
      </c>
      <c r="M108">
        <v>200</v>
      </c>
      <c r="N108">
        <v>134.72</v>
      </c>
      <c r="O108" s="20">
        <f t="shared" si="12"/>
        <v>0.67359999999999998</v>
      </c>
      <c r="P108">
        <v>200</v>
      </c>
      <c r="Q108">
        <v>150.07999999999998</v>
      </c>
      <c r="R108" s="20">
        <f t="shared" si="13"/>
        <v>0.75039999999999996</v>
      </c>
      <c r="S108">
        <v>200</v>
      </c>
      <c r="T108">
        <v>156.47999999999999</v>
      </c>
      <c r="U108" s="20">
        <f t="shared" si="14"/>
        <v>0.78239999999999998</v>
      </c>
      <c r="V108">
        <v>200</v>
      </c>
      <c r="W108">
        <v>143.68</v>
      </c>
      <c r="X108" s="20">
        <f t="shared" si="15"/>
        <v>0.71840000000000004</v>
      </c>
    </row>
    <row r="109" spans="1:24" ht="15" customHeight="1">
      <c r="A109">
        <v>106</v>
      </c>
      <c r="B109" t="str">
        <f t="shared" si="8"/>
        <v>4110</v>
      </c>
      <c r="C109" t="str">
        <f t="shared" si="9"/>
        <v>0136</v>
      </c>
      <c r="D109" t="s">
        <v>1657</v>
      </c>
      <c r="E109" t="s">
        <v>3220</v>
      </c>
      <c r="F109">
        <v>110</v>
      </c>
      <c r="G109">
        <v>110</v>
      </c>
      <c r="H109">
        <v>30</v>
      </c>
      <c r="I109" s="20">
        <f t="shared" si="10"/>
        <v>0.27272727272727271</v>
      </c>
      <c r="J109">
        <v>110</v>
      </c>
      <c r="K109">
        <v>38</v>
      </c>
      <c r="L109" s="20">
        <f t="shared" si="11"/>
        <v>0.34545454545454546</v>
      </c>
      <c r="M109">
        <v>110</v>
      </c>
      <c r="N109">
        <v>39.6</v>
      </c>
      <c r="O109" s="20">
        <f t="shared" si="12"/>
        <v>0.36</v>
      </c>
      <c r="P109">
        <v>110</v>
      </c>
      <c r="Q109">
        <v>40</v>
      </c>
      <c r="R109" s="20">
        <f t="shared" si="13"/>
        <v>0.36363636363636365</v>
      </c>
      <c r="S109">
        <v>110</v>
      </c>
      <c r="T109">
        <v>44</v>
      </c>
      <c r="U109" s="20">
        <f t="shared" si="14"/>
        <v>0.4</v>
      </c>
      <c r="V109">
        <v>110</v>
      </c>
      <c r="W109">
        <v>44.8</v>
      </c>
      <c r="X109" s="20">
        <f t="shared" si="15"/>
        <v>0.40727272727272723</v>
      </c>
    </row>
    <row r="110" spans="1:24" ht="15" customHeight="1">
      <c r="A110">
        <v>107</v>
      </c>
      <c r="B110" t="str">
        <f t="shared" si="8"/>
        <v>4110</v>
      </c>
      <c r="C110" t="str">
        <f t="shared" si="9"/>
        <v>0137</v>
      </c>
      <c r="D110" t="s">
        <v>1658</v>
      </c>
      <c r="E110" t="s">
        <v>3220</v>
      </c>
      <c r="F110">
        <v>260</v>
      </c>
      <c r="G110">
        <v>260</v>
      </c>
      <c r="H110">
        <v>45.92</v>
      </c>
      <c r="I110" s="20">
        <f t="shared" si="10"/>
        <v>0.17661538461538462</v>
      </c>
      <c r="J110">
        <v>260</v>
      </c>
      <c r="K110">
        <v>51.04</v>
      </c>
      <c r="L110" s="20">
        <f t="shared" si="11"/>
        <v>0.19630769230769229</v>
      </c>
      <c r="M110">
        <v>260</v>
      </c>
      <c r="N110">
        <v>40.64</v>
      </c>
      <c r="O110" s="20">
        <f t="shared" si="12"/>
        <v>0.15630769230769231</v>
      </c>
      <c r="P110">
        <v>260</v>
      </c>
      <c r="Q110">
        <v>37.28</v>
      </c>
      <c r="R110" s="20">
        <f t="shared" si="13"/>
        <v>0.14338461538461539</v>
      </c>
      <c r="S110">
        <v>260</v>
      </c>
      <c r="T110">
        <v>33.6</v>
      </c>
      <c r="U110" s="20">
        <f t="shared" si="14"/>
        <v>0.12923076923076923</v>
      </c>
      <c r="V110">
        <v>260</v>
      </c>
      <c r="W110">
        <v>41.6</v>
      </c>
      <c r="X110" s="20">
        <f t="shared" si="15"/>
        <v>0.16</v>
      </c>
    </row>
    <row r="111" spans="1:24" ht="15" customHeight="1">
      <c r="A111">
        <v>108</v>
      </c>
      <c r="B111" t="str">
        <f t="shared" si="8"/>
        <v>4110</v>
      </c>
      <c r="C111" t="str">
        <f t="shared" si="9"/>
        <v>0138</v>
      </c>
      <c r="D111" t="s">
        <v>1659</v>
      </c>
      <c r="E111" t="s">
        <v>3220</v>
      </c>
      <c r="F111">
        <v>130</v>
      </c>
      <c r="G111">
        <v>130</v>
      </c>
      <c r="H111">
        <v>30.240000000000002</v>
      </c>
      <c r="I111" s="20">
        <f t="shared" si="10"/>
        <v>0.23261538461538464</v>
      </c>
      <c r="J111">
        <v>130</v>
      </c>
      <c r="K111">
        <v>39.519999999999996</v>
      </c>
      <c r="L111" s="20">
        <f t="shared" si="11"/>
        <v>0.30399999999999999</v>
      </c>
      <c r="M111">
        <v>130</v>
      </c>
      <c r="N111">
        <v>46.08</v>
      </c>
      <c r="O111" s="20">
        <f t="shared" si="12"/>
        <v>0.35446153846153844</v>
      </c>
      <c r="P111">
        <v>130</v>
      </c>
      <c r="Q111">
        <v>41.44</v>
      </c>
      <c r="R111" s="20">
        <f t="shared" si="13"/>
        <v>0.31876923076923075</v>
      </c>
      <c r="S111">
        <v>130</v>
      </c>
      <c r="T111">
        <v>38</v>
      </c>
      <c r="U111" s="20">
        <f t="shared" si="14"/>
        <v>0.29230769230769232</v>
      </c>
      <c r="V111">
        <v>130</v>
      </c>
      <c r="W111">
        <v>34</v>
      </c>
      <c r="X111" s="20">
        <f t="shared" si="15"/>
        <v>0.26153846153846155</v>
      </c>
    </row>
    <row r="112" spans="1:24" ht="15" customHeight="1">
      <c r="A112">
        <v>109</v>
      </c>
      <c r="B112" t="str">
        <f t="shared" si="8"/>
        <v>4110</v>
      </c>
      <c r="C112" t="str">
        <f t="shared" si="9"/>
        <v>0139</v>
      </c>
      <c r="D112" t="s">
        <v>1660</v>
      </c>
      <c r="E112" t="s">
        <v>3192</v>
      </c>
      <c r="F112">
        <v>155.55555555555554</v>
      </c>
      <c r="G112">
        <v>155.55555555555554</v>
      </c>
      <c r="H112">
        <v>30.560000000000002</v>
      </c>
      <c r="I112" s="20">
        <f t="shared" si="10"/>
        <v>0.19645714285714289</v>
      </c>
      <c r="J112">
        <v>155.55555555555554</v>
      </c>
      <c r="K112">
        <v>43.680000000000007</v>
      </c>
      <c r="L112" s="20">
        <f t="shared" si="11"/>
        <v>0.28080000000000005</v>
      </c>
      <c r="M112">
        <v>155.55555555555554</v>
      </c>
      <c r="N112">
        <v>60.64</v>
      </c>
      <c r="O112" s="20">
        <f t="shared" si="12"/>
        <v>0.38982857142857147</v>
      </c>
      <c r="P112">
        <v>155.55555555555554</v>
      </c>
      <c r="Q112">
        <v>58.239999999999995</v>
      </c>
      <c r="R112" s="20">
        <f t="shared" si="13"/>
        <v>0.37440000000000001</v>
      </c>
      <c r="S112">
        <v>155.55555555555554</v>
      </c>
      <c r="T112">
        <v>51.84</v>
      </c>
      <c r="U112" s="20">
        <f t="shared" si="14"/>
        <v>0.33325714285714292</v>
      </c>
      <c r="V112">
        <v>155.55555555555554</v>
      </c>
      <c r="W112">
        <v>35.200000000000003</v>
      </c>
      <c r="X112" s="20">
        <f t="shared" si="15"/>
        <v>0.22628571428571431</v>
      </c>
    </row>
    <row r="113" spans="1:24" ht="15" customHeight="1">
      <c r="A113">
        <v>110</v>
      </c>
      <c r="B113" t="str">
        <f t="shared" si="8"/>
        <v>4110</v>
      </c>
      <c r="C113" t="str">
        <f t="shared" si="9"/>
        <v>0140</v>
      </c>
      <c r="D113" t="s">
        <v>1661</v>
      </c>
      <c r="E113" t="s">
        <v>3221</v>
      </c>
      <c r="F113">
        <v>137</v>
      </c>
      <c r="G113">
        <v>137</v>
      </c>
      <c r="H113">
        <v>6.2399999999999993</v>
      </c>
      <c r="I113" s="20">
        <f t="shared" si="10"/>
        <v>4.5547445255474446E-2</v>
      </c>
      <c r="J113">
        <v>137</v>
      </c>
      <c r="K113">
        <v>7.04</v>
      </c>
      <c r="L113" s="20">
        <f t="shared" si="11"/>
        <v>5.1386861313868611E-2</v>
      </c>
      <c r="M113">
        <v>137</v>
      </c>
      <c r="N113">
        <v>5.76</v>
      </c>
      <c r="O113" s="20">
        <f t="shared" si="12"/>
        <v>4.2043795620437953E-2</v>
      </c>
      <c r="P113">
        <v>137</v>
      </c>
      <c r="Q113">
        <v>7.1999999999999993</v>
      </c>
      <c r="R113" s="20">
        <f t="shared" si="13"/>
        <v>5.2554744525547439E-2</v>
      </c>
      <c r="S113">
        <v>137</v>
      </c>
      <c r="T113">
        <v>6.5600000000000005</v>
      </c>
      <c r="U113" s="20">
        <f t="shared" si="14"/>
        <v>4.7883211678832117E-2</v>
      </c>
      <c r="V113">
        <v>137</v>
      </c>
      <c r="W113">
        <v>5.52</v>
      </c>
      <c r="X113" s="20">
        <f t="shared" si="15"/>
        <v>4.0291970802919706E-2</v>
      </c>
    </row>
    <row r="114" spans="1:24" ht="15" customHeight="1">
      <c r="A114">
        <v>111</v>
      </c>
      <c r="B114" t="str">
        <f t="shared" si="8"/>
        <v>4110</v>
      </c>
      <c r="C114" t="str">
        <f t="shared" si="9"/>
        <v>0141</v>
      </c>
      <c r="D114" t="s">
        <v>1662</v>
      </c>
      <c r="E114" t="s">
        <v>3222</v>
      </c>
      <c r="F114">
        <v>320</v>
      </c>
      <c r="G114">
        <v>320</v>
      </c>
      <c r="H114">
        <v>74.400000000000006</v>
      </c>
      <c r="I114" s="20">
        <f t="shared" si="10"/>
        <v>0.23250000000000001</v>
      </c>
      <c r="J114">
        <v>320</v>
      </c>
      <c r="K114">
        <v>71.679999999999993</v>
      </c>
      <c r="L114" s="20">
        <f t="shared" si="11"/>
        <v>0.22399999999999998</v>
      </c>
      <c r="M114">
        <v>320</v>
      </c>
      <c r="N114">
        <v>75.680000000000007</v>
      </c>
      <c r="O114" s="20">
        <f t="shared" si="12"/>
        <v>0.23650000000000002</v>
      </c>
      <c r="P114">
        <v>320</v>
      </c>
      <c r="Q114">
        <v>76.88000000000001</v>
      </c>
      <c r="R114" s="20">
        <f t="shared" si="13"/>
        <v>0.24025000000000002</v>
      </c>
      <c r="S114">
        <v>320</v>
      </c>
      <c r="T114">
        <v>80.2</v>
      </c>
      <c r="U114" s="20">
        <f t="shared" si="14"/>
        <v>0.25062499999999999</v>
      </c>
      <c r="V114">
        <v>320</v>
      </c>
      <c r="W114">
        <v>79.600000000000009</v>
      </c>
      <c r="X114" s="20">
        <f t="shared" si="15"/>
        <v>0.24875000000000003</v>
      </c>
    </row>
    <row r="115" spans="1:24" ht="15" customHeight="1">
      <c r="A115">
        <v>112</v>
      </c>
      <c r="B115" t="str">
        <f t="shared" si="8"/>
        <v>4110</v>
      </c>
      <c r="C115" t="str">
        <f t="shared" si="9"/>
        <v>0142</v>
      </c>
      <c r="D115" t="s">
        <v>1663</v>
      </c>
      <c r="E115" t="s">
        <v>3220</v>
      </c>
      <c r="F115">
        <v>650</v>
      </c>
      <c r="G115">
        <v>650</v>
      </c>
      <c r="H115">
        <v>375.36</v>
      </c>
      <c r="I115" s="20">
        <f t="shared" si="10"/>
        <v>0.57747692307692311</v>
      </c>
      <c r="J115">
        <v>650</v>
      </c>
      <c r="K115">
        <v>491.4</v>
      </c>
      <c r="L115" s="20">
        <f t="shared" si="11"/>
        <v>0.75600000000000001</v>
      </c>
      <c r="M115">
        <v>650</v>
      </c>
      <c r="N115">
        <v>507.59999999999997</v>
      </c>
      <c r="O115" s="20">
        <f t="shared" si="12"/>
        <v>0.78092307692307683</v>
      </c>
      <c r="P115">
        <v>650</v>
      </c>
      <c r="Q115">
        <v>415.59999999999997</v>
      </c>
      <c r="R115" s="20">
        <f t="shared" si="13"/>
        <v>0.63938461538461533</v>
      </c>
      <c r="S115">
        <v>650</v>
      </c>
      <c r="T115">
        <v>474</v>
      </c>
      <c r="U115" s="20">
        <f t="shared" si="14"/>
        <v>0.72923076923076924</v>
      </c>
      <c r="V115">
        <v>650</v>
      </c>
      <c r="W115">
        <v>493.40000000000003</v>
      </c>
      <c r="X115" s="20">
        <f t="shared" si="15"/>
        <v>0.75907692307692309</v>
      </c>
    </row>
    <row r="116" spans="1:24" ht="15" customHeight="1">
      <c r="A116">
        <v>113</v>
      </c>
      <c r="B116" t="str">
        <f t="shared" si="8"/>
        <v>4110</v>
      </c>
      <c r="C116" t="str">
        <f t="shared" si="9"/>
        <v>0143</v>
      </c>
      <c r="D116" t="s">
        <v>1664</v>
      </c>
      <c r="E116" t="s">
        <v>3223</v>
      </c>
      <c r="F116">
        <v>156</v>
      </c>
      <c r="G116">
        <v>156</v>
      </c>
      <c r="H116">
        <v>39.36</v>
      </c>
      <c r="I116" s="20">
        <f t="shared" si="10"/>
        <v>0.25230769230769229</v>
      </c>
      <c r="J116">
        <v>156</v>
      </c>
      <c r="K116">
        <v>42.64</v>
      </c>
      <c r="L116" s="20">
        <f t="shared" si="11"/>
        <v>0.27333333333333332</v>
      </c>
      <c r="M116">
        <v>156</v>
      </c>
      <c r="N116">
        <v>8.2000000000000011</v>
      </c>
      <c r="O116" s="20">
        <f t="shared" si="12"/>
        <v>5.2564102564102572E-2</v>
      </c>
      <c r="P116">
        <v>156</v>
      </c>
      <c r="Q116">
        <v>36.64</v>
      </c>
      <c r="R116" s="20">
        <f t="shared" si="13"/>
        <v>0.23487179487179488</v>
      </c>
      <c r="S116">
        <v>156</v>
      </c>
      <c r="T116">
        <v>58.64</v>
      </c>
      <c r="U116" s="20">
        <f t="shared" si="14"/>
        <v>0.37589743589743591</v>
      </c>
      <c r="V116">
        <v>156</v>
      </c>
      <c r="W116">
        <v>60.4</v>
      </c>
      <c r="X116" s="20">
        <f t="shared" si="15"/>
        <v>0.38717948717948719</v>
      </c>
    </row>
    <row r="117" spans="1:24" ht="15" customHeight="1">
      <c r="A117">
        <v>114</v>
      </c>
      <c r="B117" t="str">
        <f t="shared" si="8"/>
        <v>4110</v>
      </c>
      <c r="C117" t="str">
        <f t="shared" si="9"/>
        <v>0144</v>
      </c>
      <c r="D117" t="s">
        <v>1665</v>
      </c>
      <c r="E117" t="s">
        <v>3224</v>
      </c>
      <c r="F117">
        <v>245</v>
      </c>
      <c r="G117">
        <v>245</v>
      </c>
      <c r="H117">
        <v>186.4</v>
      </c>
      <c r="I117" s="20">
        <f t="shared" si="10"/>
        <v>0.76081632653061226</v>
      </c>
      <c r="J117">
        <v>245</v>
      </c>
      <c r="K117">
        <v>154.56</v>
      </c>
      <c r="L117" s="20">
        <f t="shared" si="11"/>
        <v>0.63085714285714289</v>
      </c>
      <c r="M117">
        <v>245</v>
      </c>
      <c r="N117">
        <v>178.88</v>
      </c>
      <c r="O117" s="20">
        <f t="shared" si="12"/>
        <v>0.73012244897959178</v>
      </c>
      <c r="P117">
        <v>245</v>
      </c>
      <c r="Q117">
        <v>177.44</v>
      </c>
      <c r="R117" s="20">
        <f t="shared" si="13"/>
        <v>0.72424489795918368</v>
      </c>
      <c r="S117">
        <v>245</v>
      </c>
      <c r="T117">
        <v>220.64</v>
      </c>
      <c r="U117" s="20">
        <f t="shared" si="14"/>
        <v>0.90057142857142847</v>
      </c>
      <c r="V117">
        <v>245</v>
      </c>
      <c r="W117">
        <v>201.76</v>
      </c>
      <c r="X117" s="20">
        <f t="shared" si="15"/>
        <v>0.82351020408163267</v>
      </c>
    </row>
    <row r="118" spans="1:24" ht="15" customHeight="1">
      <c r="A118">
        <v>115</v>
      </c>
      <c r="B118" t="str">
        <f t="shared" si="8"/>
        <v>4110</v>
      </c>
      <c r="C118" t="str">
        <f t="shared" si="9"/>
        <v>0145</v>
      </c>
      <c r="D118" t="s">
        <v>1666</v>
      </c>
      <c r="E118" t="s">
        <v>3225</v>
      </c>
      <c r="F118">
        <v>256</v>
      </c>
      <c r="G118">
        <v>256</v>
      </c>
      <c r="H118">
        <v>48</v>
      </c>
      <c r="I118" s="20">
        <f t="shared" si="10"/>
        <v>0.1875</v>
      </c>
      <c r="J118">
        <v>256</v>
      </c>
      <c r="K118">
        <v>60</v>
      </c>
      <c r="L118" s="20">
        <f t="shared" si="11"/>
        <v>0.234375</v>
      </c>
      <c r="M118">
        <v>256</v>
      </c>
      <c r="N118">
        <v>27.200000000000003</v>
      </c>
      <c r="O118" s="20">
        <f t="shared" si="12"/>
        <v>0.10625000000000001</v>
      </c>
      <c r="P118">
        <v>256</v>
      </c>
      <c r="Q118">
        <v>62.72</v>
      </c>
      <c r="R118" s="20">
        <f t="shared" si="13"/>
        <v>0.245</v>
      </c>
      <c r="S118">
        <v>256</v>
      </c>
      <c r="T118">
        <v>65.28</v>
      </c>
      <c r="U118" s="20">
        <f t="shared" si="14"/>
        <v>0.255</v>
      </c>
      <c r="V118">
        <v>256</v>
      </c>
      <c r="W118">
        <v>88.8</v>
      </c>
      <c r="X118" s="20">
        <f t="shared" si="15"/>
        <v>0.34687499999999999</v>
      </c>
    </row>
    <row r="119" spans="1:24" ht="15" customHeight="1">
      <c r="A119">
        <v>116</v>
      </c>
      <c r="B119" t="str">
        <f t="shared" si="8"/>
        <v>4110</v>
      </c>
      <c r="C119" t="str">
        <f t="shared" si="9"/>
        <v>0146</v>
      </c>
      <c r="D119" t="s">
        <v>1667</v>
      </c>
      <c r="E119" t="s">
        <v>3226</v>
      </c>
      <c r="F119">
        <v>230</v>
      </c>
      <c r="G119">
        <v>230</v>
      </c>
      <c r="H119">
        <v>84.72</v>
      </c>
      <c r="I119" s="20">
        <f t="shared" si="10"/>
        <v>0.36834782608695654</v>
      </c>
      <c r="J119">
        <v>230</v>
      </c>
      <c r="K119">
        <v>97.44</v>
      </c>
      <c r="L119" s="20">
        <f t="shared" si="11"/>
        <v>0.42365217391304349</v>
      </c>
      <c r="M119">
        <v>230</v>
      </c>
      <c r="N119">
        <v>94.08</v>
      </c>
      <c r="O119" s="20">
        <f t="shared" si="12"/>
        <v>0.40904347826086956</v>
      </c>
      <c r="P119">
        <v>230</v>
      </c>
      <c r="Q119">
        <v>99.600000000000009</v>
      </c>
      <c r="R119" s="20">
        <f t="shared" si="13"/>
        <v>0.43304347826086959</v>
      </c>
      <c r="S119">
        <v>230</v>
      </c>
      <c r="T119">
        <v>101.76</v>
      </c>
      <c r="U119" s="20">
        <f t="shared" si="14"/>
        <v>0.44243478260869568</v>
      </c>
      <c r="V119">
        <v>230</v>
      </c>
      <c r="W119">
        <v>105.11999999999999</v>
      </c>
      <c r="X119" s="20">
        <f t="shared" si="15"/>
        <v>0.4570434782608695</v>
      </c>
    </row>
    <row r="120" spans="1:24" ht="15" customHeight="1">
      <c r="A120">
        <v>117</v>
      </c>
      <c r="B120" t="str">
        <f t="shared" si="8"/>
        <v>4110</v>
      </c>
      <c r="C120" t="str">
        <f t="shared" si="9"/>
        <v>0147</v>
      </c>
      <c r="D120" t="s">
        <v>1668</v>
      </c>
      <c r="E120" t="s">
        <v>3227</v>
      </c>
      <c r="F120">
        <v>445</v>
      </c>
      <c r="G120">
        <v>445</v>
      </c>
      <c r="H120">
        <v>362.16</v>
      </c>
      <c r="I120" s="20">
        <f t="shared" si="10"/>
        <v>0.81384269662921349</v>
      </c>
      <c r="J120">
        <v>445</v>
      </c>
      <c r="K120">
        <v>336.96</v>
      </c>
      <c r="L120" s="20">
        <f t="shared" si="11"/>
        <v>0.7572134831460674</v>
      </c>
      <c r="M120">
        <v>445</v>
      </c>
      <c r="N120">
        <v>363.36</v>
      </c>
      <c r="O120" s="20">
        <f t="shared" si="12"/>
        <v>0.81653932584269662</v>
      </c>
      <c r="P120">
        <v>445</v>
      </c>
      <c r="Q120">
        <v>322.32</v>
      </c>
      <c r="R120" s="20">
        <f t="shared" si="13"/>
        <v>0.724314606741573</v>
      </c>
      <c r="S120">
        <v>445</v>
      </c>
      <c r="T120">
        <v>324</v>
      </c>
      <c r="U120" s="20">
        <f t="shared" si="14"/>
        <v>0.72808988764044946</v>
      </c>
      <c r="V120">
        <v>445</v>
      </c>
      <c r="W120">
        <v>325.20000000000005</v>
      </c>
      <c r="X120" s="20">
        <f t="shared" si="15"/>
        <v>0.7307865168539327</v>
      </c>
    </row>
    <row r="121" spans="1:24" ht="15" customHeight="1">
      <c r="A121">
        <v>118</v>
      </c>
      <c r="B121" t="str">
        <f t="shared" si="8"/>
        <v>4110</v>
      </c>
      <c r="C121" t="str">
        <f t="shared" si="9"/>
        <v>0148</v>
      </c>
      <c r="D121" t="s">
        <v>1669</v>
      </c>
      <c r="E121" t="s">
        <v>3228</v>
      </c>
      <c r="F121">
        <v>375</v>
      </c>
      <c r="G121">
        <v>375</v>
      </c>
      <c r="H121">
        <v>89.600000000000009</v>
      </c>
      <c r="I121" s="20">
        <f t="shared" si="10"/>
        <v>0.23893333333333336</v>
      </c>
      <c r="J121">
        <v>375</v>
      </c>
      <c r="K121">
        <v>99.84</v>
      </c>
      <c r="L121" s="20">
        <f t="shared" si="11"/>
        <v>0.26624000000000003</v>
      </c>
      <c r="M121">
        <v>375</v>
      </c>
      <c r="N121">
        <v>15.36</v>
      </c>
      <c r="O121" s="20">
        <f t="shared" si="12"/>
        <v>4.0959999999999996E-2</v>
      </c>
      <c r="P121">
        <v>375</v>
      </c>
      <c r="Q121">
        <v>14.719999999999999</v>
      </c>
      <c r="R121" s="20">
        <f t="shared" si="13"/>
        <v>3.9253333333333328E-2</v>
      </c>
      <c r="S121">
        <v>375</v>
      </c>
      <c r="T121">
        <v>14.399999999999999</v>
      </c>
      <c r="U121" s="20">
        <f t="shared" si="14"/>
        <v>3.8399999999999997E-2</v>
      </c>
      <c r="V121">
        <v>375</v>
      </c>
      <c r="W121">
        <v>75.52</v>
      </c>
      <c r="X121" s="20">
        <f t="shared" si="15"/>
        <v>0.20138666666666666</v>
      </c>
    </row>
    <row r="122" spans="1:24" ht="15" customHeight="1">
      <c r="A122">
        <v>119</v>
      </c>
      <c r="B122" t="str">
        <f t="shared" si="8"/>
        <v>4110</v>
      </c>
      <c r="C122" t="str">
        <f t="shared" si="9"/>
        <v>0149</v>
      </c>
      <c r="D122" t="s">
        <v>1670</v>
      </c>
      <c r="E122" t="s">
        <v>1365</v>
      </c>
      <c r="F122">
        <v>117</v>
      </c>
      <c r="G122">
        <v>117</v>
      </c>
      <c r="H122">
        <v>78.400000000000006</v>
      </c>
      <c r="I122" s="20">
        <f t="shared" si="10"/>
        <v>0.67008547008547015</v>
      </c>
      <c r="J122">
        <v>117</v>
      </c>
      <c r="K122">
        <v>116.39999999999999</v>
      </c>
      <c r="L122" s="20">
        <f t="shared" si="11"/>
        <v>0.99487179487179478</v>
      </c>
      <c r="M122">
        <v>117</v>
      </c>
      <c r="N122">
        <v>41.6</v>
      </c>
      <c r="O122" s="20">
        <f t="shared" si="12"/>
        <v>0.35555555555555557</v>
      </c>
      <c r="P122">
        <v>117</v>
      </c>
      <c r="Q122">
        <v>64.8</v>
      </c>
      <c r="R122" s="20">
        <f t="shared" si="13"/>
        <v>0.55384615384615388</v>
      </c>
      <c r="S122">
        <v>117</v>
      </c>
      <c r="T122">
        <v>71.2</v>
      </c>
      <c r="U122" s="20">
        <f t="shared" si="14"/>
        <v>0.60854700854700861</v>
      </c>
      <c r="V122">
        <v>117</v>
      </c>
      <c r="W122">
        <v>94.399999999999991</v>
      </c>
      <c r="X122" s="20">
        <f t="shared" si="15"/>
        <v>0.80683760683760675</v>
      </c>
    </row>
    <row r="123" spans="1:24" ht="15" customHeight="1">
      <c r="A123">
        <v>120</v>
      </c>
      <c r="B123" t="str">
        <f t="shared" si="8"/>
        <v>4110</v>
      </c>
      <c r="C123" t="str">
        <f t="shared" si="9"/>
        <v>0150</v>
      </c>
      <c r="D123" t="s">
        <v>1671</v>
      </c>
      <c r="E123" t="s">
        <v>3229</v>
      </c>
      <c r="F123">
        <v>423</v>
      </c>
      <c r="G123">
        <v>423</v>
      </c>
      <c r="H123">
        <v>7.1999999999999993</v>
      </c>
      <c r="I123" s="20">
        <f t="shared" si="10"/>
        <v>1.7021276595744678E-2</v>
      </c>
      <c r="J123">
        <v>423</v>
      </c>
      <c r="K123">
        <v>47.199999999999996</v>
      </c>
      <c r="L123" s="20">
        <f t="shared" si="11"/>
        <v>0.11158392434988179</v>
      </c>
      <c r="M123">
        <v>423</v>
      </c>
      <c r="N123">
        <v>92.800000000000011</v>
      </c>
      <c r="O123" s="20">
        <f t="shared" si="12"/>
        <v>0.21938534278959815</v>
      </c>
      <c r="P123">
        <v>423</v>
      </c>
      <c r="Q123">
        <v>89.600000000000009</v>
      </c>
      <c r="R123" s="20">
        <f t="shared" si="13"/>
        <v>0.21182033096926717</v>
      </c>
      <c r="S123">
        <v>423</v>
      </c>
      <c r="T123">
        <v>100.8</v>
      </c>
      <c r="U123" s="20">
        <f t="shared" si="14"/>
        <v>0.23829787234042552</v>
      </c>
      <c r="V123">
        <v>423</v>
      </c>
      <c r="W123">
        <v>105.60000000000001</v>
      </c>
      <c r="X123" s="20">
        <f t="shared" si="15"/>
        <v>0.24964539007092201</v>
      </c>
    </row>
    <row r="124" spans="1:24" ht="15" customHeight="1">
      <c r="A124">
        <v>121</v>
      </c>
      <c r="B124" t="str">
        <f t="shared" si="8"/>
        <v>4110</v>
      </c>
      <c r="C124" t="str">
        <f t="shared" si="9"/>
        <v>0151</v>
      </c>
      <c r="D124" t="s">
        <v>1672</v>
      </c>
      <c r="E124" t="s">
        <v>3230</v>
      </c>
      <c r="F124">
        <v>400</v>
      </c>
      <c r="G124">
        <v>400</v>
      </c>
      <c r="H124">
        <v>1.6</v>
      </c>
      <c r="I124" s="20">
        <f t="shared" si="10"/>
        <v>4.0000000000000001E-3</v>
      </c>
      <c r="J124">
        <v>400</v>
      </c>
      <c r="K124">
        <v>1.6</v>
      </c>
      <c r="L124" s="20">
        <f t="shared" si="11"/>
        <v>4.0000000000000001E-3</v>
      </c>
      <c r="M124">
        <v>400</v>
      </c>
      <c r="N124">
        <v>1.6</v>
      </c>
      <c r="O124" s="20">
        <f t="shared" si="12"/>
        <v>4.0000000000000001E-3</v>
      </c>
      <c r="P124">
        <v>400</v>
      </c>
      <c r="Q124">
        <v>18.399999999999999</v>
      </c>
      <c r="R124" s="20">
        <f t="shared" si="13"/>
        <v>4.5999999999999999E-2</v>
      </c>
      <c r="S124">
        <v>400</v>
      </c>
      <c r="T124">
        <v>1.6</v>
      </c>
      <c r="U124" s="20">
        <f t="shared" si="14"/>
        <v>4.0000000000000001E-3</v>
      </c>
      <c r="V124">
        <v>400</v>
      </c>
      <c r="W124">
        <v>4.8</v>
      </c>
      <c r="X124" s="20">
        <f t="shared" si="15"/>
        <v>1.2E-2</v>
      </c>
    </row>
    <row r="125" spans="1:24" ht="15" customHeight="1">
      <c r="A125">
        <v>122</v>
      </c>
      <c r="B125" t="str">
        <f t="shared" si="8"/>
        <v>4110</v>
      </c>
      <c r="C125" t="str">
        <f t="shared" si="9"/>
        <v>0152</v>
      </c>
      <c r="D125" t="s">
        <v>1673</v>
      </c>
      <c r="E125" t="s">
        <v>3230</v>
      </c>
      <c r="F125">
        <v>259</v>
      </c>
      <c r="G125">
        <v>259</v>
      </c>
      <c r="H125">
        <v>32.64</v>
      </c>
      <c r="I125" s="20">
        <f t="shared" si="10"/>
        <v>0.12602316602316602</v>
      </c>
      <c r="J125">
        <v>259</v>
      </c>
      <c r="K125">
        <v>115.67999999999999</v>
      </c>
      <c r="L125" s="20">
        <f t="shared" si="11"/>
        <v>0.44664092664092664</v>
      </c>
      <c r="M125">
        <v>259</v>
      </c>
      <c r="N125">
        <v>111.36</v>
      </c>
      <c r="O125" s="20">
        <f t="shared" si="12"/>
        <v>0.42996138996138994</v>
      </c>
      <c r="P125">
        <v>259</v>
      </c>
      <c r="Q125">
        <v>89.28</v>
      </c>
      <c r="R125" s="20">
        <f t="shared" si="13"/>
        <v>0.34471042471042473</v>
      </c>
      <c r="S125">
        <v>259</v>
      </c>
      <c r="T125">
        <v>46.56</v>
      </c>
      <c r="U125" s="20">
        <f t="shared" si="14"/>
        <v>0.17976833976833978</v>
      </c>
      <c r="V125">
        <v>259</v>
      </c>
      <c r="W125">
        <v>22.56</v>
      </c>
      <c r="X125" s="20">
        <f t="shared" si="15"/>
        <v>8.7104247104247093E-2</v>
      </c>
    </row>
    <row r="126" spans="1:24" ht="15" customHeight="1">
      <c r="A126">
        <v>123</v>
      </c>
      <c r="B126" t="str">
        <f t="shared" si="8"/>
        <v>4110</v>
      </c>
      <c r="C126" t="str">
        <f t="shared" si="9"/>
        <v>0153</v>
      </c>
      <c r="D126" t="s">
        <v>1674</v>
      </c>
      <c r="E126" t="s">
        <v>3231</v>
      </c>
      <c r="F126">
        <v>298</v>
      </c>
      <c r="G126">
        <v>298</v>
      </c>
      <c r="H126">
        <v>226.08</v>
      </c>
      <c r="I126" s="20">
        <f t="shared" si="10"/>
        <v>0.7586577181208054</v>
      </c>
      <c r="J126">
        <v>298</v>
      </c>
      <c r="K126">
        <v>206.72000000000003</v>
      </c>
      <c r="L126" s="20">
        <f t="shared" si="11"/>
        <v>0.69369127516778528</v>
      </c>
      <c r="M126">
        <v>298</v>
      </c>
      <c r="N126">
        <v>19.68</v>
      </c>
      <c r="O126" s="20">
        <f t="shared" si="12"/>
        <v>6.6040268456375839E-2</v>
      </c>
      <c r="P126">
        <v>298</v>
      </c>
      <c r="Q126">
        <v>20.32</v>
      </c>
      <c r="R126" s="20">
        <f t="shared" si="13"/>
        <v>6.8187919463087249E-2</v>
      </c>
      <c r="S126">
        <v>298</v>
      </c>
      <c r="T126">
        <v>256.95999999999998</v>
      </c>
      <c r="U126" s="20">
        <f t="shared" si="14"/>
        <v>0.86228187919463084</v>
      </c>
      <c r="V126">
        <v>298</v>
      </c>
      <c r="W126">
        <v>241.6</v>
      </c>
      <c r="X126" s="20">
        <f t="shared" si="15"/>
        <v>0.81073825503355701</v>
      </c>
    </row>
    <row r="127" spans="1:24" ht="15" customHeight="1">
      <c r="A127">
        <v>124</v>
      </c>
      <c r="B127" t="str">
        <f t="shared" si="8"/>
        <v>4110</v>
      </c>
      <c r="C127" t="str">
        <f t="shared" si="9"/>
        <v>0154</v>
      </c>
      <c r="D127" t="s">
        <v>1675</v>
      </c>
      <c r="E127" t="s">
        <v>1369</v>
      </c>
      <c r="F127">
        <v>612</v>
      </c>
      <c r="G127">
        <v>612</v>
      </c>
      <c r="H127">
        <v>119.03999999999999</v>
      </c>
      <c r="I127" s="20">
        <f t="shared" si="10"/>
        <v>0.19450980392156861</v>
      </c>
      <c r="J127">
        <v>612</v>
      </c>
      <c r="K127">
        <v>133.44</v>
      </c>
      <c r="L127" s="20">
        <f t="shared" si="11"/>
        <v>0.21803921568627452</v>
      </c>
      <c r="M127">
        <v>612</v>
      </c>
      <c r="N127">
        <v>137.76</v>
      </c>
      <c r="O127" s="20">
        <f t="shared" si="12"/>
        <v>0.22509803921568625</v>
      </c>
      <c r="P127">
        <v>612</v>
      </c>
      <c r="Q127">
        <v>121.44</v>
      </c>
      <c r="R127" s="20">
        <f t="shared" si="13"/>
        <v>0.1984313725490196</v>
      </c>
      <c r="S127">
        <v>612</v>
      </c>
      <c r="T127">
        <v>129.6</v>
      </c>
      <c r="U127" s="20">
        <f t="shared" si="14"/>
        <v>0.21176470588235294</v>
      </c>
      <c r="V127">
        <v>612</v>
      </c>
      <c r="W127">
        <v>130.07999999999998</v>
      </c>
      <c r="X127" s="20">
        <f t="shared" si="15"/>
        <v>0.21254901960784311</v>
      </c>
    </row>
    <row r="128" spans="1:24" ht="15" customHeight="1">
      <c r="A128">
        <v>125</v>
      </c>
      <c r="B128" t="str">
        <f t="shared" si="8"/>
        <v>4110</v>
      </c>
      <c r="C128" t="str">
        <f t="shared" si="9"/>
        <v>0155</v>
      </c>
      <c r="D128" t="s">
        <v>1676</v>
      </c>
      <c r="E128" t="s">
        <v>3232</v>
      </c>
      <c r="F128">
        <v>244</v>
      </c>
      <c r="G128">
        <v>244</v>
      </c>
      <c r="H128">
        <v>101.2</v>
      </c>
      <c r="I128" s="20">
        <f t="shared" si="10"/>
        <v>0.41475409836065574</v>
      </c>
      <c r="J128">
        <v>244</v>
      </c>
      <c r="K128">
        <v>83.2</v>
      </c>
      <c r="L128" s="20">
        <f t="shared" si="11"/>
        <v>0.34098360655737708</v>
      </c>
      <c r="M128">
        <v>244</v>
      </c>
      <c r="N128">
        <v>26.8</v>
      </c>
      <c r="O128" s="20">
        <f t="shared" si="12"/>
        <v>0.1098360655737705</v>
      </c>
      <c r="P128">
        <v>244</v>
      </c>
      <c r="Q128">
        <v>37.119999999999997</v>
      </c>
      <c r="R128" s="20">
        <f t="shared" si="13"/>
        <v>0.15213114754098359</v>
      </c>
      <c r="S128">
        <v>244</v>
      </c>
      <c r="T128">
        <v>80.47999999999999</v>
      </c>
      <c r="U128" s="20">
        <f t="shared" si="14"/>
        <v>0.32983606557377043</v>
      </c>
      <c r="V128">
        <v>244</v>
      </c>
      <c r="W128">
        <v>84</v>
      </c>
      <c r="X128" s="20">
        <f t="shared" si="15"/>
        <v>0.34426229508196721</v>
      </c>
    </row>
    <row r="129" spans="1:24" ht="15" customHeight="1">
      <c r="A129">
        <v>126</v>
      </c>
      <c r="B129" t="str">
        <f t="shared" si="8"/>
        <v>4110</v>
      </c>
      <c r="C129" t="str">
        <f t="shared" si="9"/>
        <v>0156</v>
      </c>
      <c r="D129" t="s">
        <v>1677</v>
      </c>
      <c r="E129" t="s">
        <v>3233</v>
      </c>
      <c r="F129">
        <v>278</v>
      </c>
      <c r="G129">
        <v>278</v>
      </c>
      <c r="H129">
        <v>209.28</v>
      </c>
      <c r="I129" s="20">
        <f t="shared" si="10"/>
        <v>0.75280575539568351</v>
      </c>
      <c r="J129">
        <v>278</v>
      </c>
      <c r="K129">
        <v>209.28</v>
      </c>
      <c r="L129" s="20">
        <f t="shared" si="11"/>
        <v>0.75280575539568351</v>
      </c>
      <c r="M129">
        <v>278</v>
      </c>
      <c r="N129">
        <v>227.68</v>
      </c>
      <c r="O129" s="20">
        <f t="shared" si="12"/>
        <v>0.81899280575539568</v>
      </c>
      <c r="P129">
        <v>278</v>
      </c>
      <c r="Q129">
        <v>221.11999999999998</v>
      </c>
      <c r="R129" s="20">
        <f t="shared" si="13"/>
        <v>0.7953956834532373</v>
      </c>
      <c r="S129">
        <v>278</v>
      </c>
      <c r="T129">
        <v>209.12</v>
      </c>
      <c r="U129" s="20">
        <f t="shared" si="14"/>
        <v>0.75223021582733818</v>
      </c>
      <c r="V129">
        <v>278</v>
      </c>
      <c r="W129">
        <v>231.84</v>
      </c>
      <c r="X129" s="20">
        <f t="shared" si="15"/>
        <v>0.83395683453237412</v>
      </c>
    </row>
    <row r="130" spans="1:24" ht="15" customHeight="1">
      <c r="A130">
        <v>127</v>
      </c>
      <c r="B130" t="str">
        <f t="shared" si="8"/>
        <v>4110</v>
      </c>
      <c r="C130" t="str">
        <f t="shared" si="9"/>
        <v>0157</v>
      </c>
      <c r="D130" t="s">
        <v>1678</v>
      </c>
      <c r="E130" t="s">
        <v>3234</v>
      </c>
      <c r="F130">
        <v>247</v>
      </c>
      <c r="G130">
        <v>247</v>
      </c>
      <c r="H130">
        <v>88.960000000000008</v>
      </c>
      <c r="I130" s="20">
        <f t="shared" si="10"/>
        <v>0.36016194331983808</v>
      </c>
      <c r="J130">
        <v>247</v>
      </c>
      <c r="K130">
        <v>89.28</v>
      </c>
      <c r="L130" s="20">
        <f t="shared" si="11"/>
        <v>0.36145748987854254</v>
      </c>
      <c r="M130">
        <v>247</v>
      </c>
      <c r="N130">
        <v>88.960000000000008</v>
      </c>
      <c r="O130" s="20">
        <f t="shared" si="12"/>
        <v>0.36016194331983808</v>
      </c>
      <c r="P130">
        <v>247</v>
      </c>
      <c r="Q130">
        <v>88.640000000000015</v>
      </c>
      <c r="R130" s="20">
        <f t="shared" si="13"/>
        <v>0.35886639676113369</v>
      </c>
      <c r="S130">
        <v>247</v>
      </c>
      <c r="T130">
        <v>88.640000000000015</v>
      </c>
      <c r="U130" s="20">
        <f t="shared" si="14"/>
        <v>0.35886639676113369</v>
      </c>
      <c r="V130">
        <v>247</v>
      </c>
      <c r="W130">
        <v>85.76</v>
      </c>
      <c r="X130" s="20">
        <f t="shared" si="15"/>
        <v>0.34720647773279356</v>
      </c>
    </row>
    <row r="131" spans="1:24" ht="15" customHeight="1">
      <c r="A131">
        <v>128</v>
      </c>
      <c r="B131" t="str">
        <f t="shared" si="8"/>
        <v>4110</v>
      </c>
      <c r="C131" t="str">
        <f t="shared" si="9"/>
        <v>0158</v>
      </c>
      <c r="D131" t="s">
        <v>1679</v>
      </c>
      <c r="E131" t="s">
        <v>3235</v>
      </c>
      <c r="F131">
        <v>212</v>
      </c>
      <c r="G131">
        <v>212</v>
      </c>
      <c r="H131">
        <v>130.56</v>
      </c>
      <c r="I131" s="20">
        <f t="shared" si="10"/>
        <v>0.61584905660377365</v>
      </c>
      <c r="J131">
        <v>212</v>
      </c>
      <c r="K131">
        <v>105.60000000000001</v>
      </c>
      <c r="L131" s="20">
        <f t="shared" si="11"/>
        <v>0.49811320754716987</v>
      </c>
      <c r="M131">
        <v>212</v>
      </c>
      <c r="N131">
        <v>78.72</v>
      </c>
      <c r="O131" s="20">
        <f t="shared" si="12"/>
        <v>0.37132075471698112</v>
      </c>
      <c r="P131">
        <v>212</v>
      </c>
      <c r="Q131">
        <v>95.039999999999992</v>
      </c>
      <c r="R131" s="20">
        <f t="shared" si="13"/>
        <v>0.44830188679245281</v>
      </c>
      <c r="S131">
        <v>212</v>
      </c>
      <c r="T131">
        <v>125.12</v>
      </c>
      <c r="U131" s="20">
        <f t="shared" si="14"/>
        <v>0.59018867924528307</v>
      </c>
      <c r="V131">
        <v>212</v>
      </c>
      <c r="W131">
        <v>133.12</v>
      </c>
      <c r="X131" s="20">
        <f t="shared" si="15"/>
        <v>0.62792452830188683</v>
      </c>
    </row>
    <row r="132" spans="1:24" ht="15" customHeight="1">
      <c r="A132">
        <v>129</v>
      </c>
      <c r="B132" t="str">
        <f t="shared" si="8"/>
        <v>4110</v>
      </c>
      <c r="C132" t="str">
        <f t="shared" si="9"/>
        <v>0159</v>
      </c>
      <c r="D132" t="s">
        <v>1680</v>
      </c>
      <c r="E132" t="s">
        <v>3236</v>
      </c>
      <c r="F132">
        <v>154</v>
      </c>
      <c r="G132">
        <v>154</v>
      </c>
      <c r="H132">
        <v>82.399999999999991</v>
      </c>
      <c r="I132" s="20">
        <f t="shared" si="10"/>
        <v>0.53506493506493502</v>
      </c>
      <c r="J132">
        <v>154</v>
      </c>
      <c r="K132">
        <v>86</v>
      </c>
      <c r="L132" s="20">
        <f t="shared" si="11"/>
        <v>0.55844155844155841</v>
      </c>
      <c r="M132">
        <v>154</v>
      </c>
      <c r="N132">
        <v>91.600000000000009</v>
      </c>
      <c r="O132" s="20">
        <f t="shared" si="12"/>
        <v>0.59480519480519489</v>
      </c>
      <c r="P132">
        <v>154</v>
      </c>
      <c r="Q132">
        <v>92.4</v>
      </c>
      <c r="R132" s="20">
        <f t="shared" si="13"/>
        <v>0.60000000000000009</v>
      </c>
      <c r="S132">
        <v>154</v>
      </c>
      <c r="T132">
        <v>92.4</v>
      </c>
      <c r="U132" s="20">
        <f t="shared" si="14"/>
        <v>0.60000000000000009</v>
      </c>
      <c r="V132">
        <v>154</v>
      </c>
      <c r="W132">
        <v>102</v>
      </c>
      <c r="X132" s="20">
        <f t="shared" si="15"/>
        <v>0.66233766233766234</v>
      </c>
    </row>
    <row r="133" spans="1:24" ht="15" customHeight="1">
      <c r="A133">
        <v>130</v>
      </c>
      <c r="B133" t="str">
        <f t="shared" ref="B133:B196" si="16">LEFT(D133,4)</f>
        <v>4110</v>
      </c>
      <c r="C133" t="str">
        <f t="shared" ref="C133:C196" si="17">RIGHT(D133,4)</f>
        <v>0160</v>
      </c>
      <c r="D133" t="s">
        <v>1681</v>
      </c>
      <c r="E133" t="s">
        <v>3237</v>
      </c>
      <c r="F133">
        <v>200</v>
      </c>
      <c r="G133">
        <v>200</v>
      </c>
      <c r="H133">
        <v>99.2</v>
      </c>
      <c r="I133" s="20">
        <f t="shared" ref="I133:I196" si="18">H133/G133</f>
        <v>0.496</v>
      </c>
      <c r="J133">
        <v>200</v>
      </c>
      <c r="K133">
        <v>110.55999999999999</v>
      </c>
      <c r="L133" s="20">
        <f t="shared" ref="L133:L196" si="19">K133/J133</f>
        <v>0.55279999999999996</v>
      </c>
      <c r="M133">
        <v>200</v>
      </c>
      <c r="N133">
        <v>108.96</v>
      </c>
      <c r="O133" s="20">
        <f t="shared" ref="O133:O196" si="20">N133/M133</f>
        <v>0.54479999999999995</v>
      </c>
      <c r="P133">
        <v>200</v>
      </c>
      <c r="Q133">
        <v>92</v>
      </c>
      <c r="R133" s="20">
        <f t="shared" ref="R133:R196" si="21">Q133/P133</f>
        <v>0.46</v>
      </c>
      <c r="S133">
        <v>200</v>
      </c>
      <c r="T133">
        <v>114.39999999999999</v>
      </c>
      <c r="U133" s="20">
        <f t="shared" ref="U133:U196" si="22">T133/S133</f>
        <v>0.57199999999999995</v>
      </c>
      <c r="V133">
        <v>200</v>
      </c>
      <c r="W133">
        <v>123.83999999999999</v>
      </c>
      <c r="X133" s="20">
        <f t="shared" ref="X133:X196" si="23">W133/V133</f>
        <v>0.61919999999999997</v>
      </c>
    </row>
    <row r="134" spans="1:24" ht="15" customHeight="1">
      <c r="A134">
        <v>131</v>
      </c>
      <c r="B134" t="str">
        <f t="shared" si="16"/>
        <v>4110</v>
      </c>
      <c r="C134" t="str">
        <f t="shared" si="17"/>
        <v>0161</v>
      </c>
      <c r="D134" t="s">
        <v>1682</v>
      </c>
      <c r="E134" t="s">
        <v>1447</v>
      </c>
      <c r="F134">
        <v>200</v>
      </c>
      <c r="G134">
        <v>200</v>
      </c>
      <c r="H134">
        <v>97.6</v>
      </c>
      <c r="I134" s="20">
        <f t="shared" si="18"/>
        <v>0.48799999999999999</v>
      </c>
      <c r="J134">
        <v>200</v>
      </c>
      <c r="K134">
        <v>106.88000000000001</v>
      </c>
      <c r="L134" s="20">
        <f t="shared" si="19"/>
        <v>0.5344000000000001</v>
      </c>
      <c r="M134">
        <v>200</v>
      </c>
      <c r="N134">
        <v>103.36</v>
      </c>
      <c r="O134" s="20">
        <f t="shared" si="20"/>
        <v>0.51680000000000004</v>
      </c>
      <c r="P134">
        <v>200</v>
      </c>
      <c r="Q134">
        <v>96.96</v>
      </c>
      <c r="R134" s="20">
        <f t="shared" si="21"/>
        <v>0.48479999999999995</v>
      </c>
      <c r="S134">
        <v>200</v>
      </c>
      <c r="T134">
        <v>101.12</v>
      </c>
      <c r="U134" s="20">
        <f t="shared" si="22"/>
        <v>0.50560000000000005</v>
      </c>
      <c r="V134">
        <v>200</v>
      </c>
      <c r="W134">
        <v>97.92</v>
      </c>
      <c r="X134" s="20">
        <f t="shared" si="23"/>
        <v>0.48960000000000004</v>
      </c>
    </row>
    <row r="135" spans="1:24" ht="15" customHeight="1">
      <c r="A135">
        <v>132</v>
      </c>
      <c r="B135" t="str">
        <f t="shared" si="16"/>
        <v>4110</v>
      </c>
      <c r="C135" t="str">
        <f t="shared" si="17"/>
        <v>0162</v>
      </c>
      <c r="D135" t="s">
        <v>1683</v>
      </c>
      <c r="E135" t="s">
        <v>3238</v>
      </c>
      <c r="F135">
        <v>4500</v>
      </c>
      <c r="G135">
        <v>4500</v>
      </c>
      <c r="H135">
        <v>11760</v>
      </c>
      <c r="I135" s="20">
        <f t="shared" si="18"/>
        <v>2.6133333333333333</v>
      </c>
      <c r="J135">
        <v>4500</v>
      </c>
      <c r="K135">
        <v>3436.7999999999997</v>
      </c>
      <c r="L135" s="20">
        <f t="shared" si="19"/>
        <v>0.76373333333333326</v>
      </c>
      <c r="M135">
        <v>4500</v>
      </c>
      <c r="N135">
        <v>4022.4</v>
      </c>
      <c r="O135" s="20">
        <f t="shared" si="20"/>
        <v>0.8938666666666667</v>
      </c>
      <c r="P135">
        <v>4500</v>
      </c>
      <c r="Q135">
        <v>3811.2</v>
      </c>
      <c r="R135" s="20">
        <f t="shared" si="21"/>
        <v>0.84693333333333332</v>
      </c>
      <c r="S135">
        <v>4500</v>
      </c>
      <c r="T135">
        <v>3840</v>
      </c>
      <c r="U135" s="20">
        <f t="shared" si="22"/>
        <v>0.85333333333333339</v>
      </c>
      <c r="V135">
        <v>4500</v>
      </c>
      <c r="W135">
        <v>3148.8</v>
      </c>
      <c r="X135" s="20">
        <f t="shared" si="23"/>
        <v>0.69973333333333332</v>
      </c>
    </row>
    <row r="136" spans="1:24" ht="15" customHeight="1">
      <c r="A136">
        <v>133</v>
      </c>
      <c r="B136" t="str">
        <f t="shared" si="16"/>
        <v>4110</v>
      </c>
      <c r="C136" t="str">
        <f t="shared" si="17"/>
        <v>0163</v>
      </c>
      <c r="D136" t="s">
        <v>1684</v>
      </c>
      <c r="E136" t="s">
        <v>3239</v>
      </c>
      <c r="F136">
        <v>162</v>
      </c>
      <c r="G136">
        <v>162</v>
      </c>
      <c r="H136">
        <v>110.00000000000001</v>
      </c>
      <c r="I136" s="20">
        <f t="shared" si="18"/>
        <v>0.67901234567901247</v>
      </c>
      <c r="J136">
        <v>162</v>
      </c>
      <c r="K136">
        <v>118</v>
      </c>
      <c r="L136" s="20">
        <f t="shared" si="19"/>
        <v>0.72839506172839508</v>
      </c>
      <c r="M136">
        <v>162</v>
      </c>
      <c r="N136">
        <v>9.6</v>
      </c>
      <c r="O136" s="20">
        <f t="shared" si="20"/>
        <v>5.9259259259259255E-2</v>
      </c>
      <c r="P136">
        <v>162</v>
      </c>
      <c r="Q136">
        <v>15.6</v>
      </c>
      <c r="R136" s="20">
        <f t="shared" si="21"/>
        <v>9.6296296296296297E-2</v>
      </c>
      <c r="S136">
        <v>162</v>
      </c>
      <c r="T136">
        <v>76</v>
      </c>
      <c r="U136" s="20">
        <f t="shared" si="22"/>
        <v>0.46913580246913578</v>
      </c>
      <c r="V136">
        <v>162</v>
      </c>
      <c r="W136">
        <v>101.2</v>
      </c>
      <c r="X136" s="20">
        <f t="shared" si="23"/>
        <v>0.62469135802469133</v>
      </c>
    </row>
    <row r="137" spans="1:24" ht="15" customHeight="1">
      <c r="A137">
        <v>134</v>
      </c>
      <c r="B137" t="str">
        <f t="shared" si="16"/>
        <v>4110</v>
      </c>
      <c r="C137" t="str">
        <f t="shared" si="17"/>
        <v>0164</v>
      </c>
      <c r="D137" t="s">
        <v>1685</v>
      </c>
      <c r="E137" t="s">
        <v>3240</v>
      </c>
      <c r="F137">
        <v>253</v>
      </c>
      <c r="G137">
        <v>253</v>
      </c>
      <c r="H137">
        <v>11.200000000000001</v>
      </c>
      <c r="I137" s="20">
        <f t="shared" si="18"/>
        <v>4.4268774703557313E-2</v>
      </c>
      <c r="J137">
        <v>253</v>
      </c>
      <c r="K137">
        <v>36.799999999999997</v>
      </c>
      <c r="L137" s="20">
        <f t="shared" si="19"/>
        <v>0.14545454545454545</v>
      </c>
      <c r="M137">
        <v>253</v>
      </c>
      <c r="N137">
        <v>26.400000000000002</v>
      </c>
      <c r="O137" s="20">
        <f t="shared" si="20"/>
        <v>0.10434782608695653</v>
      </c>
      <c r="P137">
        <v>253</v>
      </c>
      <c r="Q137">
        <v>24.8</v>
      </c>
      <c r="R137" s="20">
        <f t="shared" si="21"/>
        <v>9.8023715415019766E-2</v>
      </c>
      <c r="S137">
        <v>253</v>
      </c>
      <c r="T137">
        <v>24.8</v>
      </c>
      <c r="U137" s="20">
        <f t="shared" si="22"/>
        <v>9.8023715415019766E-2</v>
      </c>
      <c r="V137">
        <v>253</v>
      </c>
      <c r="W137">
        <v>24.8</v>
      </c>
      <c r="X137" s="20">
        <f t="shared" si="23"/>
        <v>9.8023715415019766E-2</v>
      </c>
    </row>
    <row r="138" spans="1:24" ht="15" customHeight="1">
      <c r="A138">
        <v>135</v>
      </c>
      <c r="B138" t="str">
        <f t="shared" si="16"/>
        <v>4110</v>
      </c>
      <c r="C138" t="str">
        <f t="shared" si="17"/>
        <v>0165</v>
      </c>
      <c r="D138" t="s">
        <v>1686</v>
      </c>
      <c r="E138" t="s">
        <v>3241</v>
      </c>
      <c r="F138">
        <v>155</v>
      </c>
      <c r="G138">
        <v>155</v>
      </c>
      <c r="H138">
        <v>112.48</v>
      </c>
      <c r="I138" s="20">
        <f t="shared" si="18"/>
        <v>0.72567741935483876</v>
      </c>
      <c r="J138">
        <v>155</v>
      </c>
      <c r="K138">
        <v>105.60000000000001</v>
      </c>
      <c r="L138" s="20">
        <f t="shared" si="19"/>
        <v>0.68129032258064526</v>
      </c>
      <c r="M138">
        <v>155</v>
      </c>
      <c r="N138">
        <v>98.4</v>
      </c>
      <c r="O138" s="20">
        <f t="shared" si="20"/>
        <v>0.6348387096774194</v>
      </c>
      <c r="P138">
        <v>155</v>
      </c>
      <c r="Q138">
        <v>115.84</v>
      </c>
      <c r="R138" s="20">
        <f t="shared" si="21"/>
        <v>0.74735483870967745</v>
      </c>
      <c r="S138">
        <v>155</v>
      </c>
      <c r="T138">
        <v>113.19999999999999</v>
      </c>
      <c r="U138" s="20">
        <f t="shared" si="22"/>
        <v>0.7303225806451612</v>
      </c>
      <c r="V138">
        <v>155</v>
      </c>
      <c r="W138">
        <v>130.4</v>
      </c>
      <c r="X138" s="20">
        <f t="shared" si="23"/>
        <v>0.84129032258064518</v>
      </c>
    </row>
    <row r="139" spans="1:24" ht="15" customHeight="1">
      <c r="A139">
        <v>136</v>
      </c>
      <c r="B139" t="str">
        <f t="shared" si="16"/>
        <v>4110</v>
      </c>
      <c r="C139" t="str">
        <f t="shared" si="17"/>
        <v>0166</v>
      </c>
      <c r="D139" t="s">
        <v>1687</v>
      </c>
      <c r="E139" t="s">
        <v>3242</v>
      </c>
      <c r="F139">
        <v>175</v>
      </c>
      <c r="G139">
        <v>175</v>
      </c>
      <c r="H139">
        <v>189.76</v>
      </c>
      <c r="I139" s="20">
        <f t="shared" si="18"/>
        <v>1.0843428571428571</v>
      </c>
      <c r="J139">
        <v>175</v>
      </c>
      <c r="K139">
        <v>187.52</v>
      </c>
      <c r="L139" s="20">
        <f t="shared" si="19"/>
        <v>1.0715428571428571</v>
      </c>
      <c r="M139">
        <v>175</v>
      </c>
      <c r="N139">
        <v>187.52</v>
      </c>
      <c r="O139" s="20">
        <f t="shared" si="20"/>
        <v>1.0715428571428571</v>
      </c>
      <c r="P139">
        <v>175</v>
      </c>
      <c r="Q139">
        <v>197.92000000000002</v>
      </c>
      <c r="R139" s="20">
        <f t="shared" si="21"/>
        <v>1.1309714285714287</v>
      </c>
      <c r="S139">
        <v>175</v>
      </c>
      <c r="T139">
        <v>146.23999999999998</v>
      </c>
      <c r="U139" s="20">
        <f t="shared" si="22"/>
        <v>0.83565714285714277</v>
      </c>
      <c r="V139">
        <v>175</v>
      </c>
      <c r="W139">
        <v>143.52000000000001</v>
      </c>
      <c r="X139" s="20">
        <f t="shared" si="23"/>
        <v>0.8201142857142858</v>
      </c>
    </row>
    <row r="140" spans="1:24" ht="15" customHeight="1">
      <c r="A140">
        <v>137</v>
      </c>
      <c r="B140" t="str">
        <f t="shared" si="16"/>
        <v>4110</v>
      </c>
      <c r="C140" t="str">
        <f t="shared" si="17"/>
        <v>0167</v>
      </c>
      <c r="D140" t="s">
        <v>1688</v>
      </c>
      <c r="E140" t="s">
        <v>3243</v>
      </c>
      <c r="F140">
        <v>145</v>
      </c>
      <c r="G140">
        <v>145</v>
      </c>
      <c r="H140">
        <v>74.400000000000006</v>
      </c>
      <c r="I140" s="20">
        <f t="shared" si="18"/>
        <v>0.51310344827586207</v>
      </c>
      <c r="J140">
        <v>145</v>
      </c>
      <c r="K140">
        <v>58.720000000000006</v>
      </c>
      <c r="L140" s="20">
        <f t="shared" si="19"/>
        <v>0.40496551724137936</v>
      </c>
      <c r="M140">
        <v>145</v>
      </c>
      <c r="N140">
        <v>73.92</v>
      </c>
      <c r="O140" s="20">
        <f t="shared" si="20"/>
        <v>0.50979310344827589</v>
      </c>
      <c r="P140">
        <v>145</v>
      </c>
      <c r="Q140">
        <v>83.04</v>
      </c>
      <c r="R140" s="20">
        <f t="shared" si="21"/>
        <v>0.57268965517241388</v>
      </c>
      <c r="S140">
        <v>145</v>
      </c>
      <c r="T140">
        <v>68.16</v>
      </c>
      <c r="U140" s="20">
        <f t="shared" si="22"/>
        <v>0.47006896551724137</v>
      </c>
      <c r="V140">
        <v>145</v>
      </c>
      <c r="W140">
        <v>68</v>
      </c>
      <c r="X140" s="20">
        <f t="shared" si="23"/>
        <v>0.4689655172413793</v>
      </c>
    </row>
    <row r="141" spans="1:24" ht="15" customHeight="1">
      <c r="A141">
        <v>138</v>
      </c>
      <c r="B141" t="str">
        <f t="shared" si="16"/>
        <v>4110</v>
      </c>
      <c r="C141" t="str">
        <f t="shared" si="17"/>
        <v>0168</v>
      </c>
      <c r="D141" t="s">
        <v>1689</v>
      </c>
      <c r="E141" t="s">
        <v>3244</v>
      </c>
      <c r="F141">
        <v>139</v>
      </c>
      <c r="G141">
        <v>139</v>
      </c>
      <c r="H141">
        <v>43.2</v>
      </c>
      <c r="I141" s="20">
        <f t="shared" si="18"/>
        <v>0.31079136690647485</v>
      </c>
      <c r="J141">
        <v>139</v>
      </c>
      <c r="K141">
        <v>49.6</v>
      </c>
      <c r="L141" s="20">
        <f t="shared" si="19"/>
        <v>0.35683453237410073</v>
      </c>
      <c r="M141">
        <v>139</v>
      </c>
      <c r="N141">
        <v>49.2</v>
      </c>
      <c r="O141" s="20">
        <f t="shared" si="20"/>
        <v>0.35395683453237414</v>
      </c>
      <c r="P141">
        <v>139</v>
      </c>
      <c r="Q141">
        <v>49.6</v>
      </c>
      <c r="R141" s="20">
        <f t="shared" si="21"/>
        <v>0.35683453237410073</v>
      </c>
      <c r="S141">
        <v>139</v>
      </c>
      <c r="T141">
        <v>51.6</v>
      </c>
      <c r="U141" s="20">
        <f t="shared" si="22"/>
        <v>0.37122302158273385</v>
      </c>
      <c r="V141">
        <v>139</v>
      </c>
      <c r="W141">
        <v>54.800000000000004</v>
      </c>
      <c r="X141" s="20">
        <f t="shared" si="23"/>
        <v>0.39424460431654679</v>
      </c>
    </row>
    <row r="142" spans="1:24" ht="15" customHeight="1">
      <c r="A142">
        <v>139</v>
      </c>
      <c r="B142" t="str">
        <f t="shared" si="16"/>
        <v>4110</v>
      </c>
      <c r="C142" t="str">
        <f t="shared" si="17"/>
        <v>0169</v>
      </c>
      <c r="D142" t="s">
        <v>1690</v>
      </c>
      <c r="E142" t="s">
        <v>3245</v>
      </c>
      <c r="F142">
        <v>156</v>
      </c>
      <c r="G142">
        <v>156</v>
      </c>
      <c r="H142">
        <v>128</v>
      </c>
      <c r="I142" s="20">
        <f t="shared" si="18"/>
        <v>0.82051282051282048</v>
      </c>
      <c r="J142">
        <v>156</v>
      </c>
      <c r="K142">
        <v>125.6</v>
      </c>
      <c r="L142" s="20">
        <f t="shared" si="19"/>
        <v>0.80512820512820504</v>
      </c>
      <c r="M142">
        <v>156</v>
      </c>
      <c r="N142">
        <v>136.80000000000001</v>
      </c>
      <c r="O142" s="20">
        <f t="shared" si="20"/>
        <v>0.87692307692307703</v>
      </c>
      <c r="P142">
        <v>156</v>
      </c>
      <c r="Q142">
        <v>135.60000000000002</v>
      </c>
      <c r="R142" s="20">
        <f t="shared" si="21"/>
        <v>0.86923076923076936</v>
      </c>
      <c r="S142">
        <v>156</v>
      </c>
      <c r="T142">
        <v>135.60000000000002</v>
      </c>
      <c r="U142" s="20">
        <f t="shared" si="22"/>
        <v>0.86923076923076936</v>
      </c>
      <c r="V142">
        <v>156</v>
      </c>
      <c r="W142">
        <v>92.4</v>
      </c>
      <c r="X142" s="20">
        <f t="shared" si="23"/>
        <v>0.59230769230769231</v>
      </c>
    </row>
    <row r="143" spans="1:24" ht="15" customHeight="1">
      <c r="A143">
        <v>140</v>
      </c>
      <c r="B143" t="str">
        <f t="shared" si="16"/>
        <v>4110</v>
      </c>
      <c r="C143" t="str">
        <f t="shared" si="17"/>
        <v>0170</v>
      </c>
      <c r="D143" t="s">
        <v>1691</v>
      </c>
      <c r="E143" t="s">
        <v>3246</v>
      </c>
      <c r="F143">
        <v>256</v>
      </c>
      <c r="G143">
        <v>256</v>
      </c>
      <c r="H143">
        <v>7.1999999999999993</v>
      </c>
      <c r="I143" s="20">
        <f t="shared" si="18"/>
        <v>2.8124999999999997E-2</v>
      </c>
      <c r="J143">
        <v>256</v>
      </c>
      <c r="K143">
        <v>10.4</v>
      </c>
      <c r="L143" s="20">
        <f t="shared" si="19"/>
        <v>4.0625000000000001E-2</v>
      </c>
      <c r="M143">
        <v>256</v>
      </c>
      <c r="N143">
        <v>16</v>
      </c>
      <c r="O143" s="20">
        <f t="shared" si="20"/>
        <v>6.25E-2</v>
      </c>
      <c r="P143">
        <v>256</v>
      </c>
      <c r="Q143">
        <v>14.399999999999999</v>
      </c>
      <c r="R143" s="20">
        <f t="shared" si="21"/>
        <v>5.6249999999999994E-2</v>
      </c>
      <c r="S143">
        <v>256</v>
      </c>
      <c r="T143">
        <v>14.399999999999999</v>
      </c>
      <c r="U143" s="20">
        <f t="shared" si="22"/>
        <v>5.6249999999999994E-2</v>
      </c>
      <c r="V143">
        <v>256</v>
      </c>
      <c r="W143">
        <v>15.2</v>
      </c>
      <c r="X143" s="20">
        <f t="shared" si="23"/>
        <v>5.9374999999999997E-2</v>
      </c>
    </row>
    <row r="144" spans="1:24" ht="15" customHeight="1">
      <c r="A144">
        <v>141</v>
      </c>
      <c r="B144" t="str">
        <f t="shared" si="16"/>
        <v>4110</v>
      </c>
      <c r="C144" t="str">
        <f t="shared" si="17"/>
        <v>0171</v>
      </c>
      <c r="D144" t="s">
        <v>3247</v>
      </c>
      <c r="E144" t="s">
        <v>3248</v>
      </c>
      <c r="F144">
        <v>208</v>
      </c>
      <c r="G144">
        <v>208</v>
      </c>
      <c r="H144">
        <v>4</v>
      </c>
      <c r="I144" s="20">
        <f t="shared" si="18"/>
        <v>1.9230769230769232E-2</v>
      </c>
      <c r="J144">
        <v>208</v>
      </c>
      <c r="K144">
        <v>132.16000000000003</v>
      </c>
      <c r="L144" s="20">
        <f t="shared" si="19"/>
        <v>0.63538461538461555</v>
      </c>
      <c r="M144">
        <v>208</v>
      </c>
      <c r="N144">
        <v>140</v>
      </c>
      <c r="O144" s="20">
        <f t="shared" si="20"/>
        <v>0.67307692307692313</v>
      </c>
      <c r="P144">
        <v>208</v>
      </c>
      <c r="Q144">
        <v>85.92</v>
      </c>
      <c r="R144" s="20">
        <f t="shared" si="21"/>
        <v>0.41307692307692306</v>
      </c>
      <c r="S144">
        <v>208</v>
      </c>
      <c r="T144">
        <v>203.84000000000003</v>
      </c>
      <c r="U144" s="20">
        <f t="shared" si="22"/>
        <v>0.9800000000000002</v>
      </c>
      <c r="V144">
        <v>208</v>
      </c>
      <c r="W144">
        <v>203.68</v>
      </c>
      <c r="X144" s="20">
        <f t="shared" si="23"/>
        <v>0.97923076923076924</v>
      </c>
    </row>
    <row r="145" spans="1:24" ht="15" customHeight="1">
      <c r="A145">
        <v>142</v>
      </c>
      <c r="B145" t="str">
        <f t="shared" si="16"/>
        <v>4110</v>
      </c>
      <c r="C145" t="str">
        <f t="shared" si="17"/>
        <v>0172</v>
      </c>
      <c r="D145" t="s">
        <v>3249</v>
      </c>
      <c r="E145" t="s">
        <v>3250</v>
      </c>
      <c r="F145">
        <v>347</v>
      </c>
      <c r="I145" s="20" t="e">
        <f t="shared" si="18"/>
        <v>#DIV/0!</v>
      </c>
      <c r="J145">
        <v>347</v>
      </c>
      <c r="K145">
        <v>0</v>
      </c>
      <c r="L145" s="20">
        <f t="shared" si="19"/>
        <v>0</v>
      </c>
      <c r="M145">
        <v>347</v>
      </c>
      <c r="N145">
        <v>241.6</v>
      </c>
      <c r="O145" s="20">
        <f t="shared" si="20"/>
        <v>0.69625360230547551</v>
      </c>
      <c r="P145">
        <v>347</v>
      </c>
      <c r="Q145">
        <v>229.6</v>
      </c>
      <c r="R145" s="20">
        <f t="shared" si="21"/>
        <v>0.66167146974063396</v>
      </c>
      <c r="S145">
        <v>347</v>
      </c>
      <c r="T145">
        <v>229.6</v>
      </c>
      <c r="U145" s="20">
        <f t="shared" si="22"/>
        <v>0.66167146974063396</v>
      </c>
      <c r="V145">
        <v>347</v>
      </c>
      <c r="W145">
        <v>220.00000000000003</v>
      </c>
      <c r="X145" s="20">
        <f t="shared" si="23"/>
        <v>0.63400576368876094</v>
      </c>
    </row>
    <row r="146" spans="1:24" ht="15" customHeight="1">
      <c r="A146">
        <v>143</v>
      </c>
      <c r="B146" t="str">
        <f t="shared" si="16"/>
        <v>4110</v>
      </c>
      <c r="C146" t="str">
        <f t="shared" si="17"/>
        <v>0173</v>
      </c>
      <c r="D146" t="s">
        <v>3251</v>
      </c>
      <c r="E146" t="s">
        <v>3252</v>
      </c>
      <c r="F146">
        <v>212</v>
      </c>
      <c r="I146" s="20" t="e">
        <f t="shared" si="18"/>
        <v>#DIV/0!</v>
      </c>
      <c r="J146">
        <v>212</v>
      </c>
      <c r="K146">
        <v>0</v>
      </c>
      <c r="L146" s="20">
        <f t="shared" si="19"/>
        <v>0</v>
      </c>
      <c r="M146">
        <v>212</v>
      </c>
      <c r="N146">
        <v>11.200000000000001</v>
      </c>
      <c r="O146" s="20">
        <f t="shared" si="20"/>
        <v>5.2830188679245285E-2</v>
      </c>
      <c r="P146">
        <v>212</v>
      </c>
      <c r="Q146">
        <v>10.4</v>
      </c>
      <c r="R146" s="20">
        <f t="shared" si="21"/>
        <v>4.9056603773584909E-2</v>
      </c>
      <c r="S146">
        <v>212</v>
      </c>
      <c r="T146">
        <v>36</v>
      </c>
      <c r="U146" s="20">
        <f t="shared" si="22"/>
        <v>0.16981132075471697</v>
      </c>
      <c r="V146">
        <v>212</v>
      </c>
      <c r="W146">
        <v>86.4</v>
      </c>
      <c r="X146" s="20">
        <f t="shared" si="23"/>
        <v>0.40754716981132078</v>
      </c>
    </row>
    <row r="147" spans="1:24" ht="15" customHeight="1">
      <c r="A147">
        <v>144</v>
      </c>
      <c r="B147" t="str">
        <f t="shared" si="16"/>
        <v>4110</v>
      </c>
      <c r="C147" t="str">
        <f t="shared" si="17"/>
        <v>0174</v>
      </c>
      <c r="D147" t="s">
        <v>3253</v>
      </c>
      <c r="E147" t="s">
        <v>3254</v>
      </c>
      <c r="F147">
        <v>122</v>
      </c>
      <c r="I147" s="20" t="e">
        <f t="shared" si="18"/>
        <v>#DIV/0!</v>
      </c>
      <c r="L147" s="20" t="e">
        <f t="shared" si="19"/>
        <v>#DIV/0!</v>
      </c>
      <c r="O147" s="20" t="e">
        <f t="shared" si="20"/>
        <v>#DIV/0!</v>
      </c>
      <c r="R147" s="20" t="e">
        <f t="shared" si="21"/>
        <v>#DIV/0!</v>
      </c>
      <c r="U147" s="20" t="e">
        <f t="shared" si="22"/>
        <v>#DIV/0!</v>
      </c>
      <c r="V147">
        <v>122</v>
      </c>
      <c r="W147">
        <v>63.88</v>
      </c>
      <c r="X147" s="20">
        <f t="shared" si="23"/>
        <v>0.5236065573770492</v>
      </c>
    </row>
    <row r="148" spans="1:24" ht="15" customHeight="1">
      <c r="A148">
        <v>145</v>
      </c>
      <c r="B148" t="str">
        <f t="shared" si="16"/>
        <v>4110</v>
      </c>
      <c r="C148" t="str">
        <f t="shared" si="17"/>
        <v>0175</v>
      </c>
      <c r="D148" t="s">
        <v>3255</v>
      </c>
      <c r="E148" t="s">
        <v>3256</v>
      </c>
      <c r="F148">
        <v>167</v>
      </c>
      <c r="I148" s="20" t="e">
        <f t="shared" si="18"/>
        <v>#DIV/0!</v>
      </c>
      <c r="L148" s="20" t="e">
        <f t="shared" si="19"/>
        <v>#DIV/0!</v>
      </c>
      <c r="O148" s="20" t="e">
        <f t="shared" si="20"/>
        <v>#DIV/0!</v>
      </c>
      <c r="R148" s="20" t="e">
        <f t="shared" si="21"/>
        <v>#DIV/0!</v>
      </c>
      <c r="U148" s="20" t="e">
        <f t="shared" si="22"/>
        <v>#DIV/0!</v>
      </c>
      <c r="V148">
        <v>167</v>
      </c>
      <c r="W148">
        <v>99.28</v>
      </c>
      <c r="X148" s="20">
        <f t="shared" si="23"/>
        <v>0.59449101796407189</v>
      </c>
    </row>
    <row r="149" spans="1:24" ht="15" customHeight="1">
      <c r="A149">
        <v>146</v>
      </c>
      <c r="B149" t="str">
        <f t="shared" si="16"/>
        <v>4130</v>
      </c>
      <c r="C149" t="str">
        <f t="shared" si="17"/>
        <v>0005</v>
      </c>
      <c r="D149" t="s">
        <v>1692</v>
      </c>
      <c r="E149" t="s">
        <v>3257</v>
      </c>
      <c r="F149">
        <v>1000</v>
      </c>
      <c r="G149">
        <v>1000</v>
      </c>
      <c r="H149">
        <v>449.7</v>
      </c>
      <c r="I149" s="20">
        <f t="shared" si="18"/>
        <v>0.44969999999999999</v>
      </c>
      <c r="J149">
        <v>1000</v>
      </c>
      <c r="K149">
        <v>492.20000000000005</v>
      </c>
      <c r="L149" s="20">
        <f t="shared" si="19"/>
        <v>0.49220000000000003</v>
      </c>
      <c r="M149">
        <v>1000</v>
      </c>
      <c r="N149">
        <v>513.80000000000007</v>
      </c>
      <c r="O149" s="20">
        <f t="shared" si="20"/>
        <v>0.51380000000000003</v>
      </c>
      <c r="P149">
        <v>1000</v>
      </c>
      <c r="Q149">
        <v>530.59999999999991</v>
      </c>
      <c r="R149" s="20">
        <f t="shared" si="21"/>
        <v>0.53059999999999996</v>
      </c>
      <c r="S149">
        <v>1000</v>
      </c>
      <c r="T149">
        <v>546.6</v>
      </c>
      <c r="U149" s="20">
        <f t="shared" si="22"/>
        <v>0.54659999999999997</v>
      </c>
      <c r="V149">
        <v>1000</v>
      </c>
      <c r="W149">
        <v>513.80000000000007</v>
      </c>
      <c r="X149" s="20">
        <f t="shared" si="23"/>
        <v>0.51380000000000003</v>
      </c>
    </row>
    <row r="150" spans="1:24" ht="15" customHeight="1">
      <c r="A150">
        <v>147</v>
      </c>
      <c r="B150" t="str">
        <f t="shared" si="16"/>
        <v>4130</v>
      </c>
      <c r="C150" t="str">
        <f t="shared" si="17"/>
        <v>0007</v>
      </c>
      <c r="D150" t="s">
        <v>1693</v>
      </c>
      <c r="E150" t="s">
        <v>3258</v>
      </c>
      <c r="F150">
        <v>30500</v>
      </c>
      <c r="G150">
        <v>27500</v>
      </c>
      <c r="H150">
        <v>29680</v>
      </c>
      <c r="I150" s="20">
        <f t="shared" si="18"/>
        <v>1.0792727272727274</v>
      </c>
      <c r="J150">
        <v>27500</v>
      </c>
      <c r="K150">
        <v>30000</v>
      </c>
      <c r="L150" s="20">
        <f t="shared" si="19"/>
        <v>1.0909090909090908</v>
      </c>
      <c r="M150">
        <v>27500</v>
      </c>
      <c r="N150">
        <v>27200</v>
      </c>
      <c r="O150" s="20">
        <f t="shared" si="20"/>
        <v>0.98909090909090913</v>
      </c>
      <c r="P150">
        <v>30500</v>
      </c>
      <c r="Q150">
        <v>26040</v>
      </c>
      <c r="R150" s="20">
        <f t="shared" si="21"/>
        <v>0.85377049180327869</v>
      </c>
      <c r="S150">
        <v>30500</v>
      </c>
      <c r="T150">
        <v>25120</v>
      </c>
      <c r="U150" s="20">
        <f t="shared" si="22"/>
        <v>0.82360655737704913</v>
      </c>
      <c r="V150">
        <v>30500</v>
      </c>
      <c r="W150">
        <v>25760</v>
      </c>
      <c r="X150" s="20">
        <f t="shared" si="23"/>
        <v>0.84459016393442621</v>
      </c>
    </row>
    <row r="151" spans="1:24" ht="15" customHeight="1">
      <c r="A151">
        <v>148</v>
      </c>
      <c r="B151" t="str">
        <f t="shared" si="16"/>
        <v>4130</v>
      </c>
      <c r="C151" t="str">
        <f t="shared" si="17"/>
        <v>0008</v>
      </c>
      <c r="D151" t="s">
        <v>1694</v>
      </c>
      <c r="E151" t="s">
        <v>3259</v>
      </c>
      <c r="F151">
        <v>117</v>
      </c>
      <c r="G151">
        <v>117</v>
      </c>
      <c r="H151">
        <v>95.44</v>
      </c>
      <c r="I151" s="20">
        <f t="shared" si="18"/>
        <v>0.81572649572649569</v>
      </c>
      <c r="J151">
        <v>117</v>
      </c>
      <c r="K151">
        <v>97.04</v>
      </c>
      <c r="L151" s="20">
        <f t="shared" si="19"/>
        <v>0.82940170940170943</v>
      </c>
      <c r="M151">
        <v>117</v>
      </c>
      <c r="N151">
        <v>97.28</v>
      </c>
      <c r="O151" s="20">
        <f t="shared" si="20"/>
        <v>0.83145299145299145</v>
      </c>
      <c r="P151">
        <v>117</v>
      </c>
      <c r="Q151">
        <v>99.76</v>
      </c>
      <c r="R151" s="20">
        <f t="shared" si="21"/>
        <v>0.85264957264957264</v>
      </c>
      <c r="S151">
        <v>117</v>
      </c>
      <c r="T151">
        <v>106.8</v>
      </c>
      <c r="U151" s="20">
        <f t="shared" si="22"/>
        <v>0.9128205128205128</v>
      </c>
      <c r="V151">
        <v>117</v>
      </c>
      <c r="W151">
        <v>100</v>
      </c>
      <c r="X151" s="20">
        <f t="shared" si="23"/>
        <v>0.85470085470085466</v>
      </c>
    </row>
    <row r="152" spans="1:24" ht="15" customHeight="1">
      <c r="A152">
        <v>149</v>
      </c>
      <c r="B152" t="str">
        <f t="shared" si="16"/>
        <v>4130</v>
      </c>
      <c r="C152" t="str">
        <f t="shared" si="17"/>
        <v>0010</v>
      </c>
      <c r="D152" t="s">
        <v>1695</v>
      </c>
      <c r="E152" t="s">
        <v>3260</v>
      </c>
      <c r="F152">
        <v>1333.33</v>
      </c>
      <c r="G152">
        <v>1333.33</v>
      </c>
      <c r="H152">
        <v>0</v>
      </c>
      <c r="I152" s="20">
        <f t="shared" si="18"/>
        <v>0</v>
      </c>
      <c r="J152">
        <v>1333.33</v>
      </c>
      <c r="K152">
        <v>0</v>
      </c>
      <c r="L152" s="20">
        <f t="shared" si="19"/>
        <v>0</v>
      </c>
      <c r="M152">
        <v>1333.33</v>
      </c>
      <c r="N152">
        <v>0</v>
      </c>
      <c r="O152" s="20">
        <f t="shared" si="20"/>
        <v>0</v>
      </c>
      <c r="P152">
        <v>1333.33</v>
      </c>
      <c r="Q152">
        <v>0</v>
      </c>
      <c r="R152" s="20">
        <f t="shared" si="21"/>
        <v>0</v>
      </c>
      <c r="S152">
        <v>1333.33</v>
      </c>
      <c r="T152">
        <v>0</v>
      </c>
      <c r="U152" s="20">
        <f t="shared" si="22"/>
        <v>0</v>
      </c>
      <c r="V152">
        <v>1333.33</v>
      </c>
      <c r="W152">
        <v>0</v>
      </c>
      <c r="X152" s="20">
        <f t="shared" si="23"/>
        <v>0</v>
      </c>
    </row>
    <row r="153" spans="1:24" ht="15" customHeight="1">
      <c r="A153">
        <v>150</v>
      </c>
      <c r="B153" t="str">
        <f t="shared" si="16"/>
        <v>4130</v>
      </c>
      <c r="C153" t="str">
        <f t="shared" si="17"/>
        <v>0011</v>
      </c>
      <c r="D153" t="s">
        <v>1696</v>
      </c>
      <c r="E153" t="s">
        <v>3261</v>
      </c>
      <c r="F153">
        <v>940</v>
      </c>
      <c r="G153">
        <v>940</v>
      </c>
      <c r="H153">
        <v>0</v>
      </c>
      <c r="I153" s="20">
        <f t="shared" si="18"/>
        <v>0</v>
      </c>
      <c r="J153">
        <v>940</v>
      </c>
      <c r="K153">
        <v>0</v>
      </c>
      <c r="L153" s="20">
        <f t="shared" si="19"/>
        <v>0</v>
      </c>
      <c r="M153">
        <v>940</v>
      </c>
      <c r="N153">
        <v>0</v>
      </c>
      <c r="O153" s="20">
        <f t="shared" si="20"/>
        <v>0</v>
      </c>
      <c r="P153">
        <v>940</v>
      </c>
      <c r="Q153">
        <v>0</v>
      </c>
      <c r="R153" s="20">
        <f t="shared" si="21"/>
        <v>0</v>
      </c>
      <c r="S153">
        <v>940</v>
      </c>
      <c r="T153">
        <v>0</v>
      </c>
      <c r="U153" s="20">
        <f t="shared" si="22"/>
        <v>0</v>
      </c>
      <c r="V153">
        <v>940</v>
      </c>
      <c r="W153">
        <v>0</v>
      </c>
      <c r="X153" s="20">
        <f t="shared" si="23"/>
        <v>0</v>
      </c>
    </row>
    <row r="154" spans="1:24" ht="15" customHeight="1">
      <c r="A154">
        <v>151</v>
      </c>
      <c r="B154" t="str">
        <f t="shared" si="16"/>
        <v>4130</v>
      </c>
      <c r="C154" t="str">
        <f t="shared" si="17"/>
        <v>0015</v>
      </c>
      <c r="D154" t="s">
        <v>1697</v>
      </c>
      <c r="E154" t="s">
        <v>3262</v>
      </c>
      <c r="F154">
        <v>15000</v>
      </c>
      <c r="G154">
        <v>15000</v>
      </c>
      <c r="H154">
        <v>11812</v>
      </c>
      <c r="I154" s="20">
        <f t="shared" si="18"/>
        <v>0.78746666666666665</v>
      </c>
      <c r="J154">
        <v>15000</v>
      </c>
      <c r="K154">
        <v>12320</v>
      </c>
      <c r="L154" s="20">
        <f t="shared" si="19"/>
        <v>0.82133333333333336</v>
      </c>
      <c r="M154">
        <v>15000</v>
      </c>
      <c r="N154">
        <v>12092</v>
      </c>
      <c r="O154" s="20">
        <f t="shared" si="20"/>
        <v>0.80613333333333337</v>
      </c>
      <c r="P154">
        <v>15000</v>
      </c>
      <c r="Q154">
        <v>12212</v>
      </c>
      <c r="R154" s="20">
        <f t="shared" si="21"/>
        <v>0.81413333333333338</v>
      </c>
      <c r="S154">
        <v>15000</v>
      </c>
      <c r="T154">
        <v>11956</v>
      </c>
      <c r="U154" s="20">
        <f t="shared" si="22"/>
        <v>0.7970666666666667</v>
      </c>
      <c r="V154">
        <v>15000</v>
      </c>
      <c r="W154">
        <v>12152</v>
      </c>
      <c r="X154" s="20">
        <f t="shared" si="23"/>
        <v>0.81013333333333337</v>
      </c>
    </row>
    <row r="155" spans="1:24" ht="15" customHeight="1">
      <c r="A155">
        <v>152</v>
      </c>
      <c r="B155" t="str">
        <f t="shared" si="16"/>
        <v>4130</v>
      </c>
      <c r="C155" t="str">
        <f t="shared" si="17"/>
        <v>0021</v>
      </c>
      <c r="D155" t="s">
        <v>1698</v>
      </c>
      <c r="E155" t="s">
        <v>3263</v>
      </c>
      <c r="F155">
        <v>150</v>
      </c>
      <c r="G155">
        <v>150</v>
      </c>
      <c r="H155">
        <v>93.44</v>
      </c>
      <c r="I155" s="20">
        <f t="shared" si="18"/>
        <v>0.62293333333333334</v>
      </c>
      <c r="J155">
        <v>150</v>
      </c>
      <c r="K155">
        <v>86.26</v>
      </c>
      <c r="L155" s="20">
        <f t="shared" si="19"/>
        <v>0.57506666666666673</v>
      </c>
      <c r="M155">
        <v>150</v>
      </c>
      <c r="N155">
        <v>84.56</v>
      </c>
      <c r="O155" s="20">
        <f t="shared" si="20"/>
        <v>0.56373333333333331</v>
      </c>
      <c r="P155">
        <v>150</v>
      </c>
      <c r="Q155">
        <v>111.44000000000001</v>
      </c>
      <c r="R155" s="20">
        <f t="shared" si="21"/>
        <v>0.74293333333333345</v>
      </c>
      <c r="S155">
        <v>150</v>
      </c>
      <c r="T155">
        <v>104.18</v>
      </c>
      <c r="U155" s="20">
        <f t="shared" si="22"/>
        <v>0.69453333333333334</v>
      </c>
      <c r="V155">
        <v>150</v>
      </c>
      <c r="W155">
        <v>112.82000000000001</v>
      </c>
      <c r="X155" s="20">
        <f t="shared" si="23"/>
        <v>0.75213333333333343</v>
      </c>
    </row>
    <row r="156" spans="1:24" ht="15" customHeight="1">
      <c r="A156">
        <v>153</v>
      </c>
      <c r="B156" t="str">
        <f t="shared" si="16"/>
        <v>4130</v>
      </c>
      <c r="C156" t="str">
        <f t="shared" si="17"/>
        <v>0022</v>
      </c>
      <c r="D156" t="s">
        <v>1699</v>
      </c>
      <c r="E156" t="s">
        <v>3264</v>
      </c>
      <c r="F156">
        <v>156</v>
      </c>
      <c r="G156">
        <v>156</v>
      </c>
      <c r="H156">
        <v>0</v>
      </c>
      <c r="I156" s="20">
        <f t="shared" si="18"/>
        <v>0</v>
      </c>
      <c r="J156">
        <v>156</v>
      </c>
      <c r="K156">
        <v>0</v>
      </c>
      <c r="L156" s="20">
        <f t="shared" si="19"/>
        <v>0</v>
      </c>
      <c r="M156">
        <v>156</v>
      </c>
      <c r="N156">
        <v>0</v>
      </c>
      <c r="O156" s="20">
        <f t="shared" si="20"/>
        <v>0</v>
      </c>
      <c r="P156">
        <v>156</v>
      </c>
      <c r="Q156">
        <v>0</v>
      </c>
      <c r="R156" s="20">
        <f t="shared" si="21"/>
        <v>0</v>
      </c>
      <c r="S156">
        <v>156</v>
      </c>
      <c r="T156">
        <v>0</v>
      </c>
      <c r="U156" s="20">
        <f t="shared" si="22"/>
        <v>0</v>
      </c>
      <c r="V156">
        <v>156</v>
      </c>
      <c r="W156">
        <v>0</v>
      </c>
      <c r="X156" s="20">
        <f t="shared" si="23"/>
        <v>0</v>
      </c>
    </row>
    <row r="157" spans="1:24" ht="15" customHeight="1">
      <c r="A157">
        <v>154</v>
      </c>
      <c r="B157" t="str">
        <f t="shared" si="16"/>
        <v>4130</v>
      </c>
      <c r="C157" t="str">
        <f t="shared" si="17"/>
        <v>0024</v>
      </c>
      <c r="D157" t="s">
        <v>1700</v>
      </c>
      <c r="E157" t="s">
        <v>3265</v>
      </c>
      <c r="F157">
        <v>225</v>
      </c>
      <c r="G157">
        <v>225</v>
      </c>
      <c r="H157">
        <v>0</v>
      </c>
      <c r="I157" s="20">
        <f t="shared" si="18"/>
        <v>0</v>
      </c>
      <c r="J157">
        <v>225</v>
      </c>
      <c r="K157">
        <v>0</v>
      </c>
      <c r="L157" s="20">
        <f t="shared" si="19"/>
        <v>0</v>
      </c>
      <c r="M157">
        <v>225</v>
      </c>
      <c r="N157">
        <v>0</v>
      </c>
      <c r="O157" s="20">
        <f t="shared" si="20"/>
        <v>0</v>
      </c>
      <c r="P157">
        <v>225</v>
      </c>
      <c r="Q157">
        <v>0</v>
      </c>
      <c r="R157" s="20">
        <f t="shared" si="21"/>
        <v>0</v>
      </c>
      <c r="S157">
        <v>225</v>
      </c>
      <c r="T157">
        <v>0</v>
      </c>
      <c r="U157" s="20">
        <f t="shared" si="22"/>
        <v>0</v>
      </c>
      <c r="V157">
        <v>225</v>
      </c>
      <c r="W157">
        <v>0</v>
      </c>
      <c r="X157" s="20">
        <f t="shared" si="23"/>
        <v>0</v>
      </c>
    </row>
    <row r="158" spans="1:24" ht="15" customHeight="1">
      <c r="A158">
        <v>155</v>
      </c>
      <c r="B158" t="str">
        <f t="shared" si="16"/>
        <v>4130</v>
      </c>
      <c r="C158" t="str">
        <f t="shared" si="17"/>
        <v>0025</v>
      </c>
      <c r="D158" t="s">
        <v>1701</v>
      </c>
      <c r="E158" t="s">
        <v>3266</v>
      </c>
      <c r="F158">
        <v>215</v>
      </c>
      <c r="G158">
        <v>215</v>
      </c>
      <c r="H158">
        <v>137.6</v>
      </c>
      <c r="I158" s="20">
        <f t="shared" si="18"/>
        <v>0.64</v>
      </c>
      <c r="J158">
        <v>215</v>
      </c>
      <c r="K158">
        <v>976.8</v>
      </c>
      <c r="L158" s="20">
        <f t="shared" si="19"/>
        <v>4.543255813953488</v>
      </c>
      <c r="M158">
        <v>215</v>
      </c>
      <c r="N158">
        <v>1096.8</v>
      </c>
      <c r="O158" s="20">
        <f t="shared" si="20"/>
        <v>5.101395348837209</v>
      </c>
      <c r="P158">
        <v>215</v>
      </c>
      <c r="Q158">
        <v>1098</v>
      </c>
      <c r="R158" s="20">
        <f t="shared" si="21"/>
        <v>5.1069767441860465</v>
      </c>
      <c r="S158">
        <v>215</v>
      </c>
      <c r="T158">
        <v>168.00000000000003</v>
      </c>
      <c r="U158" s="20">
        <f t="shared" si="22"/>
        <v>0.7813953488372094</v>
      </c>
      <c r="V158">
        <v>215</v>
      </c>
      <c r="W158">
        <v>158.4</v>
      </c>
      <c r="X158" s="20">
        <f t="shared" si="23"/>
        <v>0.73674418604651171</v>
      </c>
    </row>
    <row r="159" spans="1:24" ht="15" customHeight="1">
      <c r="A159">
        <v>156</v>
      </c>
      <c r="B159" t="str">
        <f t="shared" si="16"/>
        <v>4130</v>
      </c>
      <c r="C159" t="str">
        <f t="shared" si="17"/>
        <v>0026</v>
      </c>
      <c r="D159" t="s">
        <v>1702</v>
      </c>
      <c r="E159" t="s">
        <v>3267</v>
      </c>
      <c r="F159">
        <v>112</v>
      </c>
      <c r="G159">
        <v>112</v>
      </c>
      <c r="H159">
        <v>0</v>
      </c>
      <c r="I159" s="20">
        <f t="shared" si="18"/>
        <v>0</v>
      </c>
      <c r="J159">
        <v>112</v>
      </c>
      <c r="K159">
        <v>0</v>
      </c>
      <c r="L159" s="20">
        <f t="shared" si="19"/>
        <v>0</v>
      </c>
      <c r="M159">
        <v>112</v>
      </c>
      <c r="N159">
        <v>0</v>
      </c>
      <c r="O159" s="20">
        <f t="shared" si="20"/>
        <v>0</v>
      </c>
      <c r="P159">
        <v>112</v>
      </c>
      <c r="Q159">
        <v>0</v>
      </c>
      <c r="R159" s="20">
        <f t="shared" si="21"/>
        <v>0</v>
      </c>
      <c r="S159">
        <v>112</v>
      </c>
      <c r="T159">
        <v>0</v>
      </c>
      <c r="U159" s="20">
        <f t="shared" si="22"/>
        <v>0</v>
      </c>
      <c r="V159">
        <v>112</v>
      </c>
      <c r="W159">
        <v>0</v>
      </c>
      <c r="X159" s="20">
        <f t="shared" si="23"/>
        <v>0</v>
      </c>
    </row>
    <row r="160" spans="1:24" ht="15" customHeight="1">
      <c r="A160">
        <v>157</v>
      </c>
      <c r="B160" t="str">
        <f t="shared" si="16"/>
        <v>4130</v>
      </c>
      <c r="C160" t="str">
        <f t="shared" si="17"/>
        <v>0027</v>
      </c>
      <c r="D160" t="s">
        <v>1703</v>
      </c>
      <c r="E160" t="s">
        <v>3268</v>
      </c>
      <c r="F160">
        <v>122</v>
      </c>
      <c r="G160">
        <v>122</v>
      </c>
      <c r="H160">
        <v>0</v>
      </c>
      <c r="I160" s="20">
        <f t="shared" si="18"/>
        <v>0</v>
      </c>
      <c r="J160">
        <v>122</v>
      </c>
      <c r="K160">
        <v>0</v>
      </c>
      <c r="L160" s="20">
        <f t="shared" si="19"/>
        <v>0</v>
      </c>
      <c r="M160">
        <v>122</v>
      </c>
      <c r="N160">
        <v>0</v>
      </c>
      <c r="O160" s="20">
        <f t="shared" si="20"/>
        <v>0</v>
      </c>
      <c r="P160">
        <v>122</v>
      </c>
      <c r="Q160">
        <v>0</v>
      </c>
      <c r="R160" s="20">
        <f t="shared" si="21"/>
        <v>0</v>
      </c>
      <c r="S160">
        <v>122</v>
      </c>
      <c r="T160">
        <v>0</v>
      </c>
      <c r="U160" s="20">
        <f t="shared" si="22"/>
        <v>0</v>
      </c>
      <c r="V160">
        <v>122</v>
      </c>
      <c r="W160">
        <v>0</v>
      </c>
      <c r="X160" s="20">
        <f t="shared" si="23"/>
        <v>0</v>
      </c>
    </row>
    <row r="161" spans="1:24" ht="15" customHeight="1">
      <c r="A161">
        <v>158</v>
      </c>
      <c r="B161" t="str">
        <f t="shared" si="16"/>
        <v>4130</v>
      </c>
      <c r="C161" t="str">
        <f t="shared" si="17"/>
        <v>0028</v>
      </c>
      <c r="D161" t="s">
        <v>1704</v>
      </c>
      <c r="E161" t="s">
        <v>3269</v>
      </c>
      <c r="F161">
        <v>139</v>
      </c>
      <c r="G161">
        <v>139</v>
      </c>
      <c r="H161">
        <v>0</v>
      </c>
      <c r="I161" s="20">
        <f t="shared" si="18"/>
        <v>0</v>
      </c>
      <c r="J161">
        <v>139</v>
      </c>
      <c r="K161">
        <v>0</v>
      </c>
      <c r="L161" s="20">
        <f t="shared" si="19"/>
        <v>0</v>
      </c>
      <c r="M161">
        <v>139</v>
      </c>
      <c r="N161">
        <v>0</v>
      </c>
      <c r="O161" s="20">
        <f t="shared" si="20"/>
        <v>0</v>
      </c>
      <c r="P161">
        <v>139</v>
      </c>
      <c r="Q161">
        <v>0</v>
      </c>
      <c r="R161" s="20">
        <f t="shared" si="21"/>
        <v>0</v>
      </c>
      <c r="S161">
        <v>139</v>
      </c>
      <c r="T161">
        <v>0</v>
      </c>
      <c r="U161" s="20">
        <f t="shared" si="22"/>
        <v>0</v>
      </c>
      <c r="V161">
        <v>139</v>
      </c>
      <c r="W161">
        <v>0</v>
      </c>
      <c r="X161" s="20">
        <f t="shared" si="23"/>
        <v>0</v>
      </c>
    </row>
    <row r="162" spans="1:24" ht="15" customHeight="1">
      <c r="A162">
        <v>159</v>
      </c>
      <c r="B162" t="str">
        <f t="shared" si="16"/>
        <v>4130</v>
      </c>
      <c r="C162" t="str">
        <f t="shared" si="17"/>
        <v>0029</v>
      </c>
      <c r="D162" t="s">
        <v>1705</v>
      </c>
      <c r="E162" t="s">
        <v>3270</v>
      </c>
      <c r="F162">
        <v>200</v>
      </c>
      <c r="G162">
        <v>200</v>
      </c>
      <c r="H162">
        <v>215.76</v>
      </c>
      <c r="I162" s="20">
        <f t="shared" si="18"/>
        <v>1.0788</v>
      </c>
      <c r="J162">
        <v>200</v>
      </c>
      <c r="K162">
        <v>218.32</v>
      </c>
      <c r="L162" s="20">
        <f t="shared" si="19"/>
        <v>1.0915999999999999</v>
      </c>
      <c r="M162">
        <v>200</v>
      </c>
      <c r="N162">
        <v>225.99999999999997</v>
      </c>
      <c r="O162" s="20">
        <f t="shared" si="20"/>
        <v>1.1299999999999999</v>
      </c>
      <c r="P162">
        <v>200</v>
      </c>
      <c r="Q162">
        <v>223.76</v>
      </c>
      <c r="R162" s="20">
        <f t="shared" si="21"/>
        <v>1.1188</v>
      </c>
      <c r="S162">
        <v>200</v>
      </c>
      <c r="T162">
        <v>238.88</v>
      </c>
      <c r="U162" s="20">
        <f t="shared" si="22"/>
        <v>1.1943999999999999</v>
      </c>
      <c r="V162">
        <v>200</v>
      </c>
      <c r="W162">
        <v>251.44000000000003</v>
      </c>
      <c r="X162" s="20">
        <f t="shared" si="23"/>
        <v>1.2572000000000001</v>
      </c>
    </row>
    <row r="163" spans="1:24" ht="15" customHeight="1">
      <c r="A163">
        <v>160</v>
      </c>
      <c r="B163" t="str">
        <f t="shared" si="16"/>
        <v>4130</v>
      </c>
      <c r="C163" t="str">
        <f t="shared" si="17"/>
        <v>0030</v>
      </c>
      <c r="D163" t="s">
        <v>1706</v>
      </c>
      <c r="E163" t="s">
        <v>3258</v>
      </c>
      <c r="F163">
        <v>20500</v>
      </c>
      <c r="G163">
        <v>17500</v>
      </c>
      <c r="H163">
        <v>18800.016</v>
      </c>
      <c r="I163" s="20">
        <f t="shared" si="18"/>
        <v>1.0742866285714285</v>
      </c>
      <c r="J163">
        <v>17500</v>
      </c>
      <c r="K163">
        <v>19.2</v>
      </c>
      <c r="L163" s="20">
        <f t="shared" si="19"/>
        <v>1.0971428571428571E-3</v>
      </c>
      <c r="M163">
        <v>17500</v>
      </c>
      <c r="N163">
        <v>17520</v>
      </c>
      <c r="O163" s="20">
        <f t="shared" si="20"/>
        <v>1.0011428571428571</v>
      </c>
      <c r="P163">
        <v>20500</v>
      </c>
      <c r="Q163">
        <v>16800</v>
      </c>
      <c r="R163" s="20">
        <f t="shared" si="21"/>
        <v>0.81951219512195117</v>
      </c>
      <c r="S163">
        <v>20500</v>
      </c>
      <c r="T163">
        <v>18456</v>
      </c>
      <c r="U163" s="20">
        <f t="shared" si="22"/>
        <v>0.90029268292682929</v>
      </c>
      <c r="V163">
        <v>20500</v>
      </c>
      <c r="W163">
        <v>16416</v>
      </c>
      <c r="X163" s="20">
        <f t="shared" si="23"/>
        <v>0.80078048780487809</v>
      </c>
    </row>
    <row r="164" spans="1:24" ht="15" customHeight="1">
      <c r="A164">
        <v>161</v>
      </c>
      <c r="B164" t="str">
        <f t="shared" si="16"/>
        <v>4130</v>
      </c>
      <c r="C164" t="str">
        <f t="shared" si="17"/>
        <v>0032</v>
      </c>
      <c r="D164" t="s">
        <v>1707</v>
      </c>
      <c r="E164" t="s">
        <v>3271</v>
      </c>
      <c r="F164">
        <v>230</v>
      </c>
      <c r="G164">
        <v>230</v>
      </c>
      <c r="H164">
        <v>211.24</v>
      </c>
      <c r="I164" s="20">
        <f t="shared" si="18"/>
        <v>0.91843478260869571</v>
      </c>
      <c r="J164">
        <v>230</v>
      </c>
      <c r="K164">
        <v>239.67999999999998</v>
      </c>
      <c r="L164" s="20">
        <f t="shared" si="19"/>
        <v>1.042086956521739</v>
      </c>
      <c r="M164">
        <v>230</v>
      </c>
      <c r="N164">
        <v>208.5</v>
      </c>
      <c r="O164" s="20">
        <f t="shared" si="20"/>
        <v>0.90652173913043477</v>
      </c>
      <c r="P164">
        <v>230</v>
      </c>
      <c r="Q164">
        <v>206.12</v>
      </c>
      <c r="R164" s="20">
        <f t="shared" si="21"/>
        <v>0.89617391304347827</v>
      </c>
      <c r="S164">
        <v>230</v>
      </c>
      <c r="T164">
        <v>190.5</v>
      </c>
      <c r="U164" s="20">
        <f t="shared" si="22"/>
        <v>0.82826086956521738</v>
      </c>
      <c r="V164">
        <v>230</v>
      </c>
      <c r="W164">
        <v>192.44</v>
      </c>
      <c r="X164" s="20">
        <f t="shared" si="23"/>
        <v>0.83669565217391306</v>
      </c>
    </row>
    <row r="165" spans="1:24" ht="15" customHeight="1">
      <c r="A165">
        <v>162</v>
      </c>
      <c r="B165" t="str">
        <f t="shared" si="16"/>
        <v>4130</v>
      </c>
      <c r="C165" t="str">
        <f t="shared" si="17"/>
        <v>0034</v>
      </c>
      <c r="D165" t="s">
        <v>1708</v>
      </c>
      <c r="E165" t="s">
        <v>131</v>
      </c>
      <c r="F165">
        <v>243</v>
      </c>
      <c r="G165">
        <v>243</v>
      </c>
      <c r="H165">
        <v>251.35999999999999</v>
      </c>
      <c r="I165" s="20">
        <f t="shared" si="18"/>
        <v>1.03440329218107</v>
      </c>
      <c r="J165">
        <v>243</v>
      </c>
      <c r="K165">
        <v>275.36</v>
      </c>
      <c r="L165" s="20">
        <f t="shared" si="19"/>
        <v>1.1331687242798354</v>
      </c>
      <c r="M165">
        <v>243</v>
      </c>
      <c r="N165">
        <v>276.76</v>
      </c>
      <c r="O165" s="20">
        <f t="shared" si="20"/>
        <v>1.1389300411522634</v>
      </c>
      <c r="P165">
        <v>243</v>
      </c>
      <c r="Q165">
        <v>308.64</v>
      </c>
      <c r="R165" s="20">
        <f t="shared" si="21"/>
        <v>1.2701234567901234</v>
      </c>
      <c r="S165">
        <v>243</v>
      </c>
      <c r="T165">
        <v>256.76</v>
      </c>
      <c r="U165" s="20">
        <f t="shared" si="22"/>
        <v>1.0566255144032921</v>
      </c>
      <c r="V165">
        <v>243</v>
      </c>
      <c r="W165">
        <v>283.64</v>
      </c>
      <c r="X165" s="20">
        <f t="shared" si="23"/>
        <v>1.1672427983539093</v>
      </c>
    </row>
    <row r="166" spans="1:24" ht="15" customHeight="1">
      <c r="A166">
        <v>163</v>
      </c>
      <c r="B166" t="str">
        <f t="shared" si="16"/>
        <v>4130</v>
      </c>
      <c r="C166" t="str">
        <f t="shared" si="17"/>
        <v>0037</v>
      </c>
      <c r="D166" t="s">
        <v>1709</v>
      </c>
      <c r="E166" t="s">
        <v>3272</v>
      </c>
      <c r="F166">
        <v>350</v>
      </c>
      <c r="G166">
        <v>215</v>
      </c>
      <c r="H166">
        <v>319.20000000000005</v>
      </c>
      <c r="I166" s="20">
        <f t="shared" si="18"/>
        <v>1.484651162790698</v>
      </c>
      <c r="J166">
        <v>350</v>
      </c>
      <c r="K166">
        <v>304</v>
      </c>
      <c r="L166" s="20">
        <f t="shared" si="19"/>
        <v>0.86857142857142855</v>
      </c>
      <c r="M166">
        <v>350</v>
      </c>
      <c r="N166">
        <v>323.20000000000005</v>
      </c>
      <c r="O166" s="20">
        <f t="shared" si="20"/>
        <v>0.9234285714285716</v>
      </c>
      <c r="P166">
        <v>350</v>
      </c>
      <c r="Q166">
        <v>337.59999999999997</v>
      </c>
      <c r="R166" s="20">
        <f t="shared" si="21"/>
        <v>0.96457142857142852</v>
      </c>
      <c r="S166">
        <v>350</v>
      </c>
      <c r="T166">
        <v>324</v>
      </c>
      <c r="U166" s="20">
        <f t="shared" si="22"/>
        <v>0.92571428571428571</v>
      </c>
      <c r="V166">
        <v>350</v>
      </c>
      <c r="W166">
        <v>303.2</v>
      </c>
      <c r="X166" s="20">
        <f t="shared" si="23"/>
        <v>0.86628571428571421</v>
      </c>
    </row>
    <row r="167" spans="1:24" ht="15" customHeight="1">
      <c r="A167">
        <v>164</v>
      </c>
      <c r="B167" t="str">
        <f t="shared" si="16"/>
        <v>4130</v>
      </c>
      <c r="C167" t="str">
        <f t="shared" si="17"/>
        <v>0039</v>
      </c>
      <c r="D167" t="s">
        <v>1710</v>
      </c>
      <c r="E167" t="s">
        <v>3273</v>
      </c>
      <c r="F167">
        <v>350</v>
      </c>
      <c r="G167">
        <v>350</v>
      </c>
      <c r="H167">
        <v>0</v>
      </c>
      <c r="I167" s="20">
        <f t="shared" si="18"/>
        <v>0</v>
      </c>
      <c r="J167">
        <v>350</v>
      </c>
      <c r="K167">
        <v>0</v>
      </c>
      <c r="L167" s="20">
        <f t="shared" si="19"/>
        <v>0</v>
      </c>
      <c r="M167">
        <v>350</v>
      </c>
      <c r="N167">
        <v>0</v>
      </c>
      <c r="O167" s="20">
        <f t="shared" si="20"/>
        <v>0</v>
      </c>
      <c r="P167">
        <v>350</v>
      </c>
      <c r="Q167">
        <v>0</v>
      </c>
      <c r="R167" s="20">
        <f t="shared" si="21"/>
        <v>0</v>
      </c>
      <c r="S167">
        <v>350</v>
      </c>
      <c r="T167">
        <v>0</v>
      </c>
      <c r="U167" s="20">
        <f t="shared" si="22"/>
        <v>0</v>
      </c>
      <c r="V167">
        <v>350</v>
      </c>
      <c r="W167">
        <v>0</v>
      </c>
      <c r="X167" s="20">
        <f t="shared" si="23"/>
        <v>0</v>
      </c>
    </row>
    <row r="168" spans="1:24" ht="15" customHeight="1">
      <c r="A168">
        <v>165</v>
      </c>
      <c r="B168" t="str">
        <f t="shared" si="16"/>
        <v>4130</v>
      </c>
      <c r="C168" t="str">
        <f t="shared" si="17"/>
        <v>0041</v>
      </c>
      <c r="D168" t="s">
        <v>1711</v>
      </c>
      <c r="E168" t="s">
        <v>3274</v>
      </c>
      <c r="F168">
        <v>444</v>
      </c>
      <c r="G168">
        <v>444</v>
      </c>
      <c r="H168">
        <v>0</v>
      </c>
      <c r="I168" s="20">
        <f t="shared" si="18"/>
        <v>0</v>
      </c>
      <c r="J168">
        <v>444</v>
      </c>
      <c r="K168">
        <v>0</v>
      </c>
      <c r="L168" s="20">
        <f t="shared" si="19"/>
        <v>0</v>
      </c>
      <c r="M168">
        <v>444</v>
      </c>
      <c r="N168">
        <v>0</v>
      </c>
      <c r="O168" s="20">
        <f t="shared" si="20"/>
        <v>0</v>
      </c>
      <c r="P168">
        <v>444</v>
      </c>
      <c r="Q168">
        <v>0</v>
      </c>
      <c r="R168" s="20">
        <f t="shared" si="21"/>
        <v>0</v>
      </c>
      <c r="S168">
        <v>444</v>
      </c>
      <c r="T168">
        <v>0</v>
      </c>
      <c r="U168" s="20">
        <f t="shared" si="22"/>
        <v>0</v>
      </c>
      <c r="V168">
        <v>444</v>
      </c>
      <c r="W168">
        <v>0</v>
      </c>
      <c r="X168" s="20">
        <f t="shared" si="23"/>
        <v>0</v>
      </c>
    </row>
    <row r="169" spans="1:24" ht="15" customHeight="1">
      <c r="A169">
        <v>166</v>
      </c>
      <c r="B169" t="str">
        <f t="shared" si="16"/>
        <v>4130</v>
      </c>
      <c r="C169" t="str">
        <f t="shared" si="17"/>
        <v>0042</v>
      </c>
      <c r="D169" t="s">
        <v>1712</v>
      </c>
      <c r="E169" t="s">
        <v>3275</v>
      </c>
      <c r="F169">
        <v>750</v>
      </c>
      <c r="G169">
        <v>750</v>
      </c>
      <c r="H169">
        <v>517.5</v>
      </c>
      <c r="I169" s="20">
        <f t="shared" si="18"/>
        <v>0.69</v>
      </c>
      <c r="J169">
        <v>750</v>
      </c>
      <c r="K169">
        <v>531</v>
      </c>
      <c r="L169" s="20">
        <f t="shared" si="19"/>
        <v>0.70799999999999996</v>
      </c>
      <c r="M169">
        <v>750</v>
      </c>
      <c r="N169">
        <v>506.88000000000005</v>
      </c>
      <c r="O169" s="20">
        <f t="shared" si="20"/>
        <v>0.67584000000000011</v>
      </c>
      <c r="P169">
        <v>750</v>
      </c>
      <c r="Q169">
        <v>548.46</v>
      </c>
      <c r="R169" s="20">
        <f t="shared" si="21"/>
        <v>0.73128000000000004</v>
      </c>
      <c r="S169">
        <v>750</v>
      </c>
      <c r="T169">
        <v>497.88</v>
      </c>
      <c r="U169" s="20">
        <f t="shared" si="22"/>
        <v>0.66383999999999999</v>
      </c>
      <c r="V169">
        <v>750</v>
      </c>
      <c r="W169">
        <v>531.54</v>
      </c>
      <c r="X169" s="20">
        <f t="shared" si="23"/>
        <v>0.70871999999999991</v>
      </c>
    </row>
    <row r="170" spans="1:24" ht="15" customHeight="1">
      <c r="A170">
        <v>167</v>
      </c>
      <c r="B170" t="str">
        <f t="shared" si="16"/>
        <v>4130</v>
      </c>
      <c r="C170" t="str">
        <f t="shared" si="17"/>
        <v>0043</v>
      </c>
      <c r="D170" t="s">
        <v>1713</v>
      </c>
      <c r="E170" t="s">
        <v>3276</v>
      </c>
      <c r="F170">
        <v>650</v>
      </c>
      <c r="G170">
        <v>650</v>
      </c>
      <c r="H170">
        <v>0</v>
      </c>
      <c r="I170" s="20">
        <f t="shared" si="18"/>
        <v>0</v>
      </c>
      <c r="J170">
        <v>650</v>
      </c>
      <c r="K170">
        <v>0</v>
      </c>
      <c r="L170" s="20">
        <f t="shared" si="19"/>
        <v>0</v>
      </c>
      <c r="M170">
        <v>650</v>
      </c>
      <c r="N170">
        <v>0</v>
      </c>
      <c r="O170" s="20">
        <f t="shared" si="20"/>
        <v>0</v>
      </c>
      <c r="P170">
        <v>650</v>
      </c>
      <c r="Q170">
        <v>0</v>
      </c>
      <c r="R170" s="20">
        <f t="shared" si="21"/>
        <v>0</v>
      </c>
      <c r="S170">
        <v>650</v>
      </c>
      <c r="T170">
        <v>0</v>
      </c>
      <c r="U170" s="20">
        <f t="shared" si="22"/>
        <v>0</v>
      </c>
      <c r="V170">
        <v>650</v>
      </c>
      <c r="W170">
        <v>0</v>
      </c>
      <c r="X170" s="20">
        <f t="shared" si="23"/>
        <v>0</v>
      </c>
    </row>
    <row r="171" spans="1:24" ht="15" customHeight="1">
      <c r="A171">
        <v>168</v>
      </c>
      <c r="B171" t="str">
        <f t="shared" si="16"/>
        <v>4130</v>
      </c>
      <c r="C171" t="str">
        <f t="shared" si="17"/>
        <v>0044</v>
      </c>
      <c r="D171" t="s">
        <v>1714</v>
      </c>
      <c r="E171" t="s">
        <v>3277</v>
      </c>
      <c r="F171">
        <v>222</v>
      </c>
      <c r="G171">
        <v>222</v>
      </c>
      <c r="H171">
        <v>0</v>
      </c>
      <c r="I171" s="20">
        <f t="shared" si="18"/>
        <v>0</v>
      </c>
      <c r="J171">
        <v>222</v>
      </c>
      <c r="K171">
        <v>0</v>
      </c>
      <c r="L171" s="20">
        <f t="shared" si="19"/>
        <v>0</v>
      </c>
      <c r="M171">
        <v>222</v>
      </c>
      <c r="N171">
        <v>0</v>
      </c>
      <c r="O171" s="20">
        <f t="shared" si="20"/>
        <v>0</v>
      </c>
      <c r="P171">
        <v>222</v>
      </c>
      <c r="Q171">
        <v>0</v>
      </c>
      <c r="R171" s="20">
        <f t="shared" si="21"/>
        <v>0</v>
      </c>
      <c r="S171">
        <v>222</v>
      </c>
      <c r="T171">
        <v>0</v>
      </c>
      <c r="U171" s="20">
        <f t="shared" si="22"/>
        <v>0</v>
      </c>
      <c r="V171">
        <v>222</v>
      </c>
      <c r="W171">
        <v>0</v>
      </c>
      <c r="X171" s="20">
        <f t="shared" si="23"/>
        <v>0</v>
      </c>
    </row>
    <row r="172" spans="1:24" ht="15" customHeight="1">
      <c r="A172">
        <v>169</v>
      </c>
      <c r="B172" t="str">
        <f t="shared" si="16"/>
        <v>4130</v>
      </c>
      <c r="C172" t="str">
        <f t="shared" si="17"/>
        <v>0046</v>
      </c>
      <c r="D172" t="s">
        <v>1715</v>
      </c>
      <c r="E172" t="s">
        <v>3278</v>
      </c>
      <c r="F172">
        <v>180</v>
      </c>
      <c r="G172">
        <v>180</v>
      </c>
      <c r="H172">
        <v>177.2</v>
      </c>
      <c r="I172" s="20">
        <f t="shared" si="18"/>
        <v>0.98444444444444434</v>
      </c>
      <c r="J172">
        <v>180</v>
      </c>
      <c r="K172">
        <v>266</v>
      </c>
      <c r="L172" s="20">
        <f t="shared" si="19"/>
        <v>1.4777777777777779</v>
      </c>
      <c r="M172">
        <v>180</v>
      </c>
      <c r="N172">
        <v>92</v>
      </c>
      <c r="O172" s="20">
        <f t="shared" si="20"/>
        <v>0.51111111111111107</v>
      </c>
      <c r="P172">
        <v>180</v>
      </c>
      <c r="Q172">
        <v>168</v>
      </c>
      <c r="R172" s="20">
        <f t="shared" si="21"/>
        <v>0.93333333333333335</v>
      </c>
      <c r="S172">
        <v>180</v>
      </c>
      <c r="T172">
        <v>188.79999999999998</v>
      </c>
      <c r="U172" s="20">
        <f t="shared" si="22"/>
        <v>1.0488888888888888</v>
      </c>
      <c r="V172">
        <v>180</v>
      </c>
      <c r="W172">
        <v>182.4</v>
      </c>
      <c r="X172" s="20">
        <f t="shared" si="23"/>
        <v>1.0133333333333334</v>
      </c>
    </row>
    <row r="173" spans="1:24" ht="15" customHeight="1">
      <c r="A173">
        <v>170</v>
      </c>
      <c r="B173" t="str">
        <f t="shared" si="16"/>
        <v>4130</v>
      </c>
      <c r="C173" t="str">
        <f t="shared" si="17"/>
        <v>0047</v>
      </c>
      <c r="D173" t="s">
        <v>1716</v>
      </c>
      <c r="E173" t="s">
        <v>3279</v>
      </c>
      <c r="F173">
        <v>140</v>
      </c>
      <c r="G173">
        <v>140</v>
      </c>
      <c r="H173">
        <v>0</v>
      </c>
      <c r="I173" s="20">
        <f t="shared" si="18"/>
        <v>0</v>
      </c>
      <c r="J173">
        <v>140</v>
      </c>
      <c r="K173">
        <v>0</v>
      </c>
      <c r="L173" s="20">
        <f t="shared" si="19"/>
        <v>0</v>
      </c>
      <c r="M173">
        <v>140</v>
      </c>
      <c r="N173">
        <v>0</v>
      </c>
      <c r="O173" s="20">
        <f t="shared" si="20"/>
        <v>0</v>
      </c>
      <c r="P173">
        <v>140</v>
      </c>
      <c r="Q173">
        <v>0</v>
      </c>
      <c r="R173" s="20">
        <f t="shared" si="21"/>
        <v>0</v>
      </c>
      <c r="S173">
        <v>140</v>
      </c>
      <c r="T173">
        <v>0</v>
      </c>
      <c r="U173" s="20">
        <f t="shared" si="22"/>
        <v>0</v>
      </c>
      <c r="V173">
        <v>140</v>
      </c>
      <c r="W173">
        <v>0</v>
      </c>
      <c r="X173" s="20">
        <f t="shared" si="23"/>
        <v>0</v>
      </c>
    </row>
    <row r="174" spans="1:24" ht="15" customHeight="1">
      <c r="A174">
        <v>171</v>
      </c>
      <c r="B174" t="str">
        <f t="shared" si="16"/>
        <v>4130</v>
      </c>
      <c r="C174" t="str">
        <f t="shared" si="17"/>
        <v>0048</v>
      </c>
      <c r="D174" t="s">
        <v>1717</v>
      </c>
      <c r="E174" t="s">
        <v>3280</v>
      </c>
      <c r="F174">
        <v>245</v>
      </c>
      <c r="G174">
        <v>245</v>
      </c>
      <c r="H174">
        <v>173.84</v>
      </c>
      <c r="I174" s="20">
        <f t="shared" si="18"/>
        <v>0.70955102040816331</v>
      </c>
      <c r="J174">
        <v>245</v>
      </c>
      <c r="K174">
        <v>134.88</v>
      </c>
      <c r="L174" s="20">
        <f t="shared" si="19"/>
        <v>0.55053061224489797</v>
      </c>
      <c r="M174">
        <v>245</v>
      </c>
      <c r="N174">
        <v>151.92000000000002</v>
      </c>
      <c r="O174" s="20">
        <f t="shared" si="20"/>
        <v>0.62008163265306127</v>
      </c>
      <c r="P174">
        <v>245</v>
      </c>
      <c r="Q174">
        <v>144.48000000000002</v>
      </c>
      <c r="R174" s="20">
        <f t="shared" si="21"/>
        <v>0.58971428571428575</v>
      </c>
      <c r="S174">
        <v>245</v>
      </c>
      <c r="T174">
        <v>136.47999999999999</v>
      </c>
      <c r="U174" s="20">
        <f t="shared" si="22"/>
        <v>0.55706122448979589</v>
      </c>
      <c r="V174">
        <v>245</v>
      </c>
      <c r="W174">
        <v>149.92000000000002</v>
      </c>
      <c r="X174" s="20">
        <f t="shared" si="23"/>
        <v>0.61191836734693883</v>
      </c>
    </row>
    <row r="175" spans="1:24" ht="15" customHeight="1">
      <c r="A175">
        <v>172</v>
      </c>
      <c r="B175" t="str">
        <f t="shared" si="16"/>
        <v>4130</v>
      </c>
      <c r="C175" t="str">
        <f t="shared" si="17"/>
        <v>0049</v>
      </c>
      <c r="D175" t="s">
        <v>1718</v>
      </c>
      <c r="E175" t="s">
        <v>932</v>
      </c>
      <c r="F175">
        <v>1200</v>
      </c>
      <c r="G175">
        <v>1200</v>
      </c>
      <c r="H175">
        <v>1262.8800000000001</v>
      </c>
      <c r="I175" s="20">
        <f t="shared" si="18"/>
        <v>1.0524</v>
      </c>
      <c r="J175">
        <v>1200</v>
      </c>
      <c r="K175">
        <v>1204.92</v>
      </c>
      <c r="L175" s="20">
        <f t="shared" si="19"/>
        <v>1.0041</v>
      </c>
      <c r="M175">
        <v>1200</v>
      </c>
      <c r="N175">
        <v>1189.6200000000001</v>
      </c>
      <c r="O175" s="20">
        <f t="shared" si="20"/>
        <v>0.99135000000000006</v>
      </c>
      <c r="P175">
        <v>1200</v>
      </c>
      <c r="Q175">
        <v>1152.54</v>
      </c>
      <c r="R175" s="20">
        <f t="shared" si="21"/>
        <v>0.96044999999999991</v>
      </c>
      <c r="S175">
        <v>1200</v>
      </c>
      <c r="T175">
        <v>1010.34</v>
      </c>
      <c r="U175" s="20">
        <f t="shared" si="22"/>
        <v>0.84194999999999998</v>
      </c>
      <c r="V175">
        <v>1200</v>
      </c>
      <c r="W175">
        <v>1150.3800000000001</v>
      </c>
      <c r="X175" s="20">
        <f t="shared" si="23"/>
        <v>0.95865000000000011</v>
      </c>
    </row>
    <row r="176" spans="1:24" ht="15" customHeight="1">
      <c r="A176">
        <v>173</v>
      </c>
      <c r="B176" t="str">
        <f t="shared" si="16"/>
        <v>4130</v>
      </c>
      <c r="C176" t="str">
        <f t="shared" si="17"/>
        <v>0051</v>
      </c>
      <c r="D176" t="s">
        <v>1719</v>
      </c>
      <c r="E176" t="s">
        <v>3281</v>
      </c>
      <c r="F176">
        <v>200</v>
      </c>
      <c r="G176">
        <v>200</v>
      </c>
      <c r="H176">
        <v>0</v>
      </c>
      <c r="I176" s="20">
        <f t="shared" si="18"/>
        <v>0</v>
      </c>
      <c r="J176">
        <v>200</v>
      </c>
      <c r="K176">
        <v>0</v>
      </c>
      <c r="L176" s="20">
        <f t="shared" si="19"/>
        <v>0</v>
      </c>
      <c r="M176">
        <v>200</v>
      </c>
      <c r="N176">
        <v>0</v>
      </c>
      <c r="O176" s="20">
        <f t="shared" si="20"/>
        <v>0</v>
      </c>
      <c r="P176">
        <v>200</v>
      </c>
      <c r="Q176">
        <v>0</v>
      </c>
      <c r="R176" s="20">
        <f t="shared" si="21"/>
        <v>0</v>
      </c>
      <c r="S176">
        <v>200</v>
      </c>
      <c r="T176">
        <v>0</v>
      </c>
      <c r="U176" s="20">
        <f t="shared" si="22"/>
        <v>0</v>
      </c>
      <c r="V176">
        <v>200</v>
      </c>
      <c r="W176">
        <v>0</v>
      </c>
      <c r="X176" s="20">
        <f t="shared" si="23"/>
        <v>0</v>
      </c>
    </row>
    <row r="177" spans="1:24" ht="15" customHeight="1">
      <c r="A177">
        <v>174</v>
      </c>
      <c r="B177" t="str">
        <f t="shared" si="16"/>
        <v>4130</v>
      </c>
      <c r="C177" t="str">
        <f t="shared" si="17"/>
        <v>0052</v>
      </c>
      <c r="D177" t="s">
        <v>1720</v>
      </c>
      <c r="E177" t="s">
        <v>3282</v>
      </c>
      <c r="F177">
        <v>10000</v>
      </c>
      <c r="G177">
        <v>10000</v>
      </c>
      <c r="H177">
        <v>0</v>
      </c>
      <c r="I177" s="20">
        <f t="shared" si="18"/>
        <v>0</v>
      </c>
      <c r="J177">
        <v>10000</v>
      </c>
      <c r="K177">
        <v>0</v>
      </c>
      <c r="L177" s="20">
        <f t="shared" si="19"/>
        <v>0</v>
      </c>
      <c r="M177">
        <v>10000</v>
      </c>
      <c r="N177">
        <v>0</v>
      </c>
      <c r="O177" s="20">
        <f t="shared" si="20"/>
        <v>0</v>
      </c>
      <c r="P177">
        <v>10000</v>
      </c>
      <c r="Q177">
        <v>0</v>
      </c>
      <c r="R177" s="20">
        <f t="shared" si="21"/>
        <v>0</v>
      </c>
      <c r="S177">
        <v>10000</v>
      </c>
      <c r="T177">
        <v>0</v>
      </c>
      <c r="U177" s="20">
        <f t="shared" si="22"/>
        <v>0</v>
      </c>
      <c r="V177">
        <v>10000</v>
      </c>
      <c r="W177">
        <v>0</v>
      </c>
      <c r="X177" s="20">
        <f t="shared" si="23"/>
        <v>0</v>
      </c>
    </row>
    <row r="178" spans="1:24" ht="15" customHeight="1">
      <c r="A178">
        <v>175</v>
      </c>
      <c r="B178" t="str">
        <f t="shared" si="16"/>
        <v>4130</v>
      </c>
      <c r="C178" t="str">
        <f t="shared" si="17"/>
        <v>0055</v>
      </c>
      <c r="D178" t="s">
        <v>1721</v>
      </c>
      <c r="E178" t="s">
        <v>3283</v>
      </c>
      <c r="F178">
        <v>200</v>
      </c>
      <c r="G178">
        <v>200</v>
      </c>
      <c r="H178">
        <v>0</v>
      </c>
      <c r="I178" s="20">
        <f t="shared" si="18"/>
        <v>0</v>
      </c>
      <c r="J178">
        <v>200</v>
      </c>
      <c r="K178">
        <v>0</v>
      </c>
      <c r="L178" s="20">
        <f t="shared" si="19"/>
        <v>0</v>
      </c>
      <c r="M178">
        <v>200</v>
      </c>
      <c r="N178">
        <v>0</v>
      </c>
      <c r="O178" s="20">
        <f t="shared" si="20"/>
        <v>0</v>
      </c>
      <c r="P178">
        <v>200</v>
      </c>
      <c r="Q178">
        <v>0</v>
      </c>
      <c r="R178" s="20">
        <f t="shared" si="21"/>
        <v>0</v>
      </c>
      <c r="S178">
        <v>200</v>
      </c>
      <c r="T178">
        <v>0</v>
      </c>
      <c r="U178" s="20">
        <f t="shared" si="22"/>
        <v>0</v>
      </c>
      <c r="V178">
        <v>200</v>
      </c>
      <c r="W178">
        <v>0</v>
      </c>
      <c r="X178" s="20">
        <f t="shared" si="23"/>
        <v>0</v>
      </c>
    </row>
    <row r="179" spans="1:24" ht="15" customHeight="1">
      <c r="A179">
        <v>176</v>
      </c>
      <c r="B179" t="str">
        <f t="shared" si="16"/>
        <v>4130</v>
      </c>
      <c r="C179" t="str">
        <f t="shared" si="17"/>
        <v>0056</v>
      </c>
      <c r="D179" t="s">
        <v>1722</v>
      </c>
      <c r="E179" t="s">
        <v>3284</v>
      </c>
      <c r="F179">
        <v>6944</v>
      </c>
      <c r="G179">
        <v>6944</v>
      </c>
      <c r="H179">
        <v>0</v>
      </c>
      <c r="I179" s="20">
        <f t="shared" si="18"/>
        <v>0</v>
      </c>
      <c r="J179">
        <v>6944</v>
      </c>
      <c r="K179">
        <v>0</v>
      </c>
      <c r="L179" s="20">
        <f t="shared" si="19"/>
        <v>0</v>
      </c>
      <c r="M179">
        <v>6944</v>
      </c>
      <c r="N179">
        <v>0</v>
      </c>
      <c r="O179" s="20">
        <f t="shared" si="20"/>
        <v>0</v>
      </c>
      <c r="P179">
        <v>6944</v>
      </c>
      <c r="Q179">
        <v>0</v>
      </c>
      <c r="R179" s="20">
        <f t="shared" si="21"/>
        <v>0</v>
      </c>
      <c r="S179">
        <v>6944</v>
      </c>
      <c r="T179">
        <v>0</v>
      </c>
      <c r="U179" s="20">
        <f t="shared" si="22"/>
        <v>0</v>
      </c>
      <c r="V179">
        <v>6944</v>
      </c>
      <c r="W179">
        <v>0</v>
      </c>
      <c r="X179" s="20">
        <f t="shared" si="23"/>
        <v>0</v>
      </c>
    </row>
    <row r="180" spans="1:24" ht="15" customHeight="1">
      <c r="A180">
        <v>177</v>
      </c>
      <c r="B180" t="str">
        <f t="shared" si="16"/>
        <v>4130</v>
      </c>
      <c r="C180" t="str">
        <f t="shared" si="17"/>
        <v>0058</v>
      </c>
      <c r="D180" t="s">
        <v>1723</v>
      </c>
      <c r="E180" t="s">
        <v>3285</v>
      </c>
      <c r="F180">
        <v>4950</v>
      </c>
      <c r="G180">
        <v>4950</v>
      </c>
      <c r="H180">
        <v>0</v>
      </c>
      <c r="I180" s="20">
        <f t="shared" si="18"/>
        <v>0</v>
      </c>
      <c r="J180">
        <v>4950</v>
      </c>
      <c r="K180">
        <v>0</v>
      </c>
      <c r="L180" s="20">
        <f t="shared" si="19"/>
        <v>0</v>
      </c>
      <c r="M180">
        <v>4950</v>
      </c>
      <c r="N180">
        <v>0</v>
      </c>
      <c r="O180" s="20">
        <f t="shared" si="20"/>
        <v>0</v>
      </c>
      <c r="P180">
        <v>4950</v>
      </c>
      <c r="Q180">
        <v>0</v>
      </c>
      <c r="R180" s="20">
        <f t="shared" si="21"/>
        <v>0</v>
      </c>
      <c r="S180">
        <v>4950</v>
      </c>
      <c r="T180">
        <v>0</v>
      </c>
      <c r="U180" s="20">
        <f t="shared" si="22"/>
        <v>0</v>
      </c>
      <c r="V180">
        <v>4950</v>
      </c>
      <c r="W180">
        <v>0</v>
      </c>
      <c r="X180" s="20">
        <f t="shared" si="23"/>
        <v>0</v>
      </c>
    </row>
    <row r="181" spans="1:24" ht="15" customHeight="1">
      <c r="A181">
        <v>178</v>
      </c>
      <c r="B181" t="str">
        <f t="shared" si="16"/>
        <v>4130</v>
      </c>
      <c r="C181" t="str">
        <f t="shared" si="17"/>
        <v>0059</v>
      </c>
      <c r="D181" t="s">
        <v>1724</v>
      </c>
      <c r="E181" t="s">
        <v>3286</v>
      </c>
      <c r="F181">
        <v>1000</v>
      </c>
      <c r="G181">
        <v>1000</v>
      </c>
      <c r="H181">
        <v>630</v>
      </c>
      <c r="I181" s="20">
        <f t="shared" si="18"/>
        <v>0.63</v>
      </c>
      <c r="J181">
        <v>1000</v>
      </c>
      <c r="K181">
        <v>644.4</v>
      </c>
      <c r="L181" s="20">
        <f t="shared" si="19"/>
        <v>0.64439999999999997</v>
      </c>
      <c r="M181">
        <v>1000</v>
      </c>
      <c r="N181">
        <v>669.6</v>
      </c>
      <c r="O181" s="20">
        <f t="shared" si="20"/>
        <v>0.66959999999999997</v>
      </c>
      <c r="P181">
        <v>1000</v>
      </c>
      <c r="Q181">
        <v>723.6</v>
      </c>
      <c r="R181" s="20">
        <f t="shared" si="21"/>
        <v>0.72360000000000002</v>
      </c>
      <c r="S181">
        <v>1000</v>
      </c>
      <c r="T181">
        <v>666</v>
      </c>
      <c r="U181" s="20">
        <f t="shared" si="22"/>
        <v>0.66600000000000004</v>
      </c>
      <c r="V181">
        <v>1000</v>
      </c>
      <c r="W181">
        <v>684</v>
      </c>
      <c r="X181" s="20">
        <f t="shared" si="23"/>
        <v>0.68400000000000005</v>
      </c>
    </row>
    <row r="182" spans="1:24" ht="15" customHeight="1">
      <c r="A182">
        <v>179</v>
      </c>
      <c r="B182" t="str">
        <f t="shared" si="16"/>
        <v>4130</v>
      </c>
      <c r="C182" t="str">
        <f t="shared" si="17"/>
        <v>0060</v>
      </c>
      <c r="D182" t="s">
        <v>1725</v>
      </c>
      <c r="E182" t="s">
        <v>3287</v>
      </c>
      <c r="F182">
        <v>650</v>
      </c>
      <c r="G182">
        <v>650</v>
      </c>
      <c r="H182">
        <v>0</v>
      </c>
      <c r="I182" s="20">
        <f t="shared" si="18"/>
        <v>0</v>
      </c>
      <c r="J182">
        <v>650</v>
      </c>
      <c r="K182">
        <v>0</v>
      </c>
      <c r="L182" s="20">
        <f t="shared" si="19"/>
        <v>0</v>
      </c>
      <c r="M182">
        <v>650</v>
      </c>
      <c r="N182">
        <v>0</v>
      </c>
      <c r="O182" s="20">
        <f t="shared" si="20"/>
        <v>0</v>
      </c>
      <c r="P182">
        <v>650</v>
      </c>
      <c r="Q182">
        <v>0</v>
      </c>
      <c r="R182" s="20">
        <f t="shared" si="21"/>
        <v>0</v>
      </c>
      <c r="S182">
        <v>650</v>
      </c>
      <c r="T182">
        <v>0</v>
      </c>
      <c r="U182" s="20">
        <f t="shared" si="22"/>
        <v>0</v>
      </c>
      <c r="V182">
        <v>650</v>
      </c>
      <c r="W182">
        <v>0</v>
      </c>
      <c r="X182" s="20">
        <f t="shared" si="23"/>
        <v>0</v>
      </c>
    </row>
    <row r="183" spans="1:24" ht="15" customHeight="1">
      <c r="A183">
        <v>180</v>
      </c>
      <c r="B183" t="str">
        <f t="shared" si="16"/>
        <v>4130</v>
      </c>
      <c r="C183" t="str">
        <f t="shared" si="17"/>
        <v>0061</v>
      </c>
      <c r="D183" t="s">
        <v>1726</v>
      </c>
      <c r="E183" t="s">
        <v>3288</v>
      </c>
      <c r="F183">
        <v>124</v>
      </c>
      <c r="G183">
        <v>124</v>
      </c>
      <c r="H183">
        <v>0</v>
      </c>
      <c r="I183" s="20">
        <f t="shared" si="18"/>
        <v>0</v>
      </c>
      <c r="J183">
        <v>124</v>
      </c>
      <c r="K183">
        <v>0</v>
      </c>
      <c r="L183" s="20">
        <f t="shared" si="19"/>
        <v>0</v>
      </c>
      <c r="M183">
        <v>124</v>
      </c>
      <c r="N183">
        <v>0</v>
      </c>
      <c r="O183" s="20">
        <f t="shared" si="20"/>
        <v>0</v>
      </c>
      <c r="P183">
        <v>124</v>
      </c>
      <c r="Q183">
        <v>0</v>
      </c>
      <c r="R183" s="20">
        <f t="shared" si="21"/>
        <v>0</v>
      </c>
      <c r="S183">
        <v>124</v>
      </c>
      <c r="T183">
        <v>0</v>
      </c>
      <c r="U183" s="20">
        <f t="shared" si="22"/>
        <v>0</v>
      </c>
      <c r="V183">
        <v>124</v>
      </c>
      <c r="W183">
        <v>0</v>
      </c>
      <c r="X183" s="20">
        <f t="shared" si="23"/>
        <v>0</v>
      </c>
    </row>
    <row r="184" spans="1:24" ht="15" customHeight="1">
      <c r="A184">
        <v>181</v>
      </c>
      <c r="B184" t="str">
        <f t="shared" si="16"/>
        <v>4130</v>
      </c>
      <c r="C184" t="str">
        <f t="shared" si="17"/>
        <v>0062</v>
      </c>
      <c r="D184" t="s">
        <v>1727</v>
      </c>
      <c r="E184" t="s">
        <v>3289</v>
      </c>
      <c r="F184">
        <v>200000</v>
      </c>
      <c r="G184">
        <v>111111</v>
      </c>
      <c r="H184">
        <v>100093.8</v>
      </c>
      <c r="I184" s="20">
        <f t="shared" si="18"/>
        <v>0.90084510084510083</v>
      </c>
      <c r="J184">
        <v>200000</v>
      </c>
      <c r="K184">
        <v>52160</v>
      </c>
      <c r="L184" s="20">
        <f t="shared" si="19"/>
        <v>0.26079999999999998</v>
      </c>
      <c r="M184">
        <v>200000</v>
      </c>
      <c r="N184">
        <v>82780</v>
      </c>
      <c r="O184" s="20">
        <f t="shared" si="20"/>
        <v>0.41389999999999999</v>
      </c>
      <c r="P184">
        <v>200000</v>
      </c>
      <c r="Q184">
        <v>81530</v>
      </c>
      <c r="R184" s="20">
        <f t="shared" si="21"/>
        <v>0.40765000000000001</v>
      </c>
      <c r="S184">
        <v>200000</v>
      </c>
      <c r="T184">
        <v>79880</v>
      </c>
      <c r="U184" s="20">
        <f t="shared" si="22"/>
        <v>0.39939999999999998</v>
      </c>
      <c r="V184">
        <v>200000</v>
      </c>
      <c r="W184">
        <v>81810</v>
      </c>
      <c r="X184" s="20">
        <f t="shared" si="23"/>
        <v>0.40905000000000002</v>
      </c>
    </row>
    <row r="185" spans="1:24" ht="15" customHeight="1">
      <c r="A185">
        <v>182</v>
      </c>
      <c r="B185" t="str">
        <f t="shared" si="16"/>
        <v>4130</v>
      </c>
      <c r="C185" t="str">
        <f t="shared" si="17"/>
        <v>0063</v>
      </c>
      <c r="D185" t="s">
        <v>1728</v>
      </c>
      <c r="E185" t="s">
        <v>3290</v>
      </c>
      <c r="F185">
        <v>350</v>
      </c>
      <c r="G185">
        <v>350</v>
      </c>
      <c r="H185">
        <v>286.56</v>
      </c>
      <c r="I185" s="20">
        <f t="shared" si="18"/>
        <v>0.81874285714285711</v>
      </c>
      <c r="J185">
        <v>350</v>
      </c>
      <c r="K185">
        <v>301.44</v>
      </c>
      <c r="L185" s="20">
        <f t="shared" si="19"/>
        <v>0.86125714285714283</v>
      </c>
      <c r="M185">
        <v>350</v>
      </c>
      <c r="N185">
        <v>299.52</v>
      </c>
      <c r="O185" s="20">
        <f t="shared" si="20"/>
        <v>0.85577142857142852</v>
      </c>
      <c r="P185">
        <v>350</v>
      </c>
      <c r="Q185">
        <v>299.52</v>
      </c>
      <c r="R185" s="20">
        <f t="shared" si="21"/>
        <v>0.85577142857142852</v>
      </c>
      <c r="S185">
        <v>350</v>
      </c>
      <c r="T185">
        <v>228</v>
      </c>
      <c r="U185" s="20">
        <f t="shared" si="22"/>
        <v>0.65142857142857147</v>
      </c>
      <c r="V185">
        <v>350</v>
      </c>
      <c r="W185">
        <v>288</v>
      </c>
      <c r="X185" s="20">
        <f t="shared" si="23"/>
        <v>0.82285714285714284</v>
      </c>
    </row>
    <row r="186" spans="1:24" ht="15" customHeight="1">
      <c r="A186">
        <v>183</v>
      </c>
      <c r="B186" t="str">
        <f t="shared" si="16"/>
        <v>4130</v>
      </c>
      <c r="C186" t="str">
        <f t="shared" si="17"/>
        <v>0064</v>
      </c>
      <c r="D186" t="s">
        <v>1729</v>
      </c>
      <c r="E186" t="s">
        <v>3291</v>
      </c>
      <c r="F186">
        <v>700</v>
      </c>
      <c r="G186">
        <v>700</v>
      </c>
      <c r="H186">
        <v>0</v>
      </c>
      <c r="I186" s="20">
        <f t="shared" si="18"/>
        <v>0</v>
      </c>
      <c r="J186">
        <v>700</v>
      </c>
      <c r="K186">
        <v>0</v>
      </c>
      <c r="L186" s="20">
        <f t="shared" si="19"/>
        <v>0</v>
      </c>
      <c r="M186">
        <v>700</v>
      </c>
      <c r="N186">
        <v>0</v>
      </c>
      <c r="O186" s="20">
        <f t="shared" si="20"/>
        <v>0</v>
      </c>
      <c r="P186">
        <v>700</v>
      </c>
      <c r="Q186">
        <v>0</v>
      </c>
      <c r="R186" s="20">
        <f t="shared" si="21"/>
        <v>0</v>
      </c>
      <c r="S186">
        <v>700</v>
      </c>
      <c r="T186">
        <v>0</v>
      </c>
      <c r="U186" s="20">
        <f t="shared" si="22"/>
        <v>0</v>
      </c>
      <c r="V186">
        <v>700</v>
      </c>
      <c r="W186">
        <v>0</v>
      </c>
      <c r="X186" s="20">
        <f t="shared" si="23"/>
        <v>0</v>
      </c>
    </row>
    <row r="187" spans="1:24" ht="15" customHeight="1">
      <c r="A187">
        <v>184</v>
      </c>
      <c r="B187" t="str">
        <f t="shared" si="16"/>
        <v>4130</v>
      </c>
      <c r="C187" t="str">
        <f t="shared" si="17"/>
        <v>0065</v>
      </c>
      <c r="D187" t="s">
        <v>1730</v>
      </c>
      <c r="E187" t="s">
        <v>3292</v>
      </c>
      <c r="F187">
        <v>200</v>
      </c>
      <c r="G187">
        <v>200</v>
      </c>
      <c r="H187">
        <v>0</v>
      </c>
      <c r="I187" s="20">
        <f t="shared" si="18"/>
        <v>0</v>
      </c>
      <c r="J187">
        <v>200</v>
      </c>
      <c r="K187">
        <v>0</v>
      </c>
      <c r="L187" s="20">
        <f t="shared" si="19"/>
        <v>0</v>
      </c>
      <c r="M187">
        <v>200</v>
      </c>
      <c r="N187">
        <v>0</v>
      </c>
      <c r="O187" s="20">
        <f t="shared" si="20"/>
        <v>0</v>
      </c>
      <c r="P187">
        <v>200</v>
      </c>
      <c r="Q187">
        <v>0</v>
      </c>
      <c r="R187" s="20">
        <f t="shared" si="21"/>
        <v>0</v>
      </c>
      <c r="S187">
        <v>200</v>
      </c>
      <c r="T187">
        <v>0</v>
      </c>
      <c r="U187" s="20">
        <f t="shared" si="22"/>
        <v>0</v>
      </c>
      <c r="V187">
        <v>200</v>
      </c>
      <c r="W187">
        <v>0</v>
      </c>
      <c r="X187" s="20">
        <f t="shared" si="23"/>
        <v>0</v>
      </c>
    </row>
    <row r="188" spans="1:24" ht="15" customHeight="1">
      <c r="A188">
        <v>185</v>
      </c>
      <c r="B188" t="str">
        <f t="shared" si="16"/>
        <v>4130</v>
      </c>
      <c r="C188" t="str">
        <f t="shared" si="17"/>
        <v>0066</v>
      </c>
      <c r="D188" t="s">
        <v>1731</v>
      </c>
      <c r="E188" t="s">
        <v>3293</v>
      </c>
      <c r="F188">
        <v>6000</v>
      </c>
      <c r="G188">
        <v>6000</v>
      </c>
      <c r="H188">
        <v>0</v>
      </c>
      <c r="I188" s="20">
        <f t="shared" si="18"/>
        <v>0</v>
      </c>
      <c r="J188">
        <v>6000</v>
      </c>
      <c r="K188">
        <v>0</v>
      </c>
      <c r="L188" s="20">
        <f t="shared" si="19"/>
        <v>0</v>
      </c>
      <c r="M188">
        <v>6000</v>
      </c>
      <c r="N188">
        <v>0</v>
      </c>
      <c r="O188" s="20">
        <f t="shared" si="20"/>
        <v>0</v>
      </c>
      <c r="P188">
        <v>6000</v>
      </c>
      <c r="Q188">
        <v>0</v>
      </c>
      <c r="R188" s="20">
        <f t="shared" si="21"/>
        <v>0</v>
      </c>
      <c r="S188">
        <v>6000</v>
      </c>
      <c r="T188">
        <v>0</v>
      </c>
      <c r="U188" s="20">
        <f t="shared" si="22"/>
        <v>0</v>
      </c>
      <c r="V188">
        <v>6000</v>
      </c>
      <c r="W188">
        <v>0</v>
      </c>
      <c r="X188" s="20">
        <f t="shared" si="23"/>
        <v>0</v>
      </c>
    </row>
    <row r="189" spans="1:24" ht="15" customHeight="1">
      <c r="A189">
        <v>186</v>
      </c>
      <c r="B189" t="str">
        <f t="shared" si="16"/>
        <v>4130</v>
      </c>
      <c r="C189" t="str">
        <f t="shared" si="17"/>
        <v>0067</v>
      </c>
      <c r="D189" t="s">
        <v>1732</v>
      </c>
      <c r="E189" t="s">
        <v>3294</v>
      </c>
      <c r="F189">
        <v>10000</v>
      </c>
      <c r="G189">
        <v>10000</v>
      </c>
      <c r="H189">
        <v>0</v>
      </c>
      <c r="I189" s="20">
        <f t="shared" si="18"/>
        <v>0</v>
      </c>
      <c r="J189">
        <v>10000</v>
      </c>
      <c r="K189">
        <v>0</v>
      </c>
      <c r="L189" s="20">
        <f t="shared" si="19"/>
        <v>0</v>
      </c>
      <c r="M189">
        <v>10000</v>
      </c>
      <c r="N189">
        <v>0</v>
      </c>
      <c r="O189" s="20">
        <f t="shared" si="20"/>
        <v>0</v>
      </c>
      <c r="P189">
        <v>10000</v>
      </c>
      <c r="Q189">
        <v>0</v>
      </c>
      <c r="R189" s="20">
        <f t="shared" si="21"/>
        <v>0</v>
      </c>
      <c r="S189">
        <v>10000</v>
      </c>
      <c r="T189">
        <v>0</v>
      </c>
      <c r="U189" s="20">
        <f t="shared" si="22"/>
        <v>0</v>
      </c>
      <c r="V189">
        <v>10000</v>
      </c>
      <c r="W189">
        <v>0</v>
      </c>
      <c r="X189" s="20">
        <f t="shared" si="23"/>
        <v>0</v>
      </c>
    </row>
    <row r="190" spans="1:24" ht="15" customHeight="1">
      <c r="A190">
        <v>187</v>
      </c>
      <c r="B190" t="str">
        <f t="shared" si="16"/>
        <v>4130</v>
      </c>
      <c r="C190" t="str">
        <f t="shared" si="17"/>
        <v>0068</v>
      </c>
      <c r="D190" t="s">
        <v>1733</v>
      </c>
      <c r="E190" t="s">
        <v>3295</v>
      </c>
      <c r="F190">
        <v>333</v>
      </c>
      <c r="G190">
        <v>333</v>
      </c>
      <c r="H190">
        <v>0</v>
      </c>
      <c r="I190" s="20">
        <f t="shared" si="18"/>
        <v>0</v>
      </c>
      <c r="J190">
        <v>333</v>
      </c>
      <c r="K190">
        <v>0</v>
      </c>
      <c r="L190" s="20">
        <f t="shared" si="19"/>
        <v>0</v>
      </c>
      <c r="M190">
        <v>333</v>
      </c>
      <c r="N190">
        <v>0</v>
      </c>
      <c r="O190" s="20">
        <f t="shared" si="20"/>
        <v>0</v>
      </c>
      <c r="P190">
        <v>333</v>
      </c>
      <c r="Q190">
        <v>0</v>
      </c>
      <c r="R190" s="20">
        <f t="shared" si="21"/>
        <v>0</v>
      </c>
      <c r="S190">
        <v>333</v>
      </c>
      <c r="T190">
        <v>0</v>
      </c>
      <c r="U190" s="20">
        <f t="shared" si="22"/>
        <v>0</v>
      </c>
      <c r="V190">
        <v>333</v>
      </c>
      <c r="W190">
        <v>0</v>
      </c>
      <c r="X190" s="20">
        <f t="shared" si="23"/>
        <v>0</v>
      </c>
    </row>
    <row r="191" spans="1:24" ht="15" customHeight="1">
      <c r="A191">
        <v>188</v>
      </c>
      <c r="B191" t="str">
        <f t="shared" si="16"/>
        <v>4130</v>
      </c>
      <c r="C191" t="str">
        <f t="shared" si="17"/>
        <v>0070</v>
      </c>
      <c r="D191" t="s">
        <v>1734</v>
      </c>
      <c r="E191" t="s">
        <v>3296</v>
      </c>
      <c r="F191">
        <v>2850</v>
      </c>
      <c r="G191">
        <v>2850</v>
      </c>
      <c r="H191">
        <v>0</v>
      </c>
      <c r="I191" s="20">
        <f t="shared" si="18"/>
        <v>0</v>
      </c>
      <c r="J191">
        <v>2850</v>
      </c>
      <c r="K191">
        <v>0</v>
      </c>
      <c r="L191" s="20">
        <f t="shared" si="19"/>
        <v>0</v>
      </c>
      <c r="M191">
        <v>2850</v>
      </c>
      <c r="N191">
        <v>0</v>
      </c>
      <c r="O191" s="20">
        <f t="shared" si="20"/>
        <v>0</v>
      </c>
      <c r="P191">
        <v>2850</v>
      </c>
      <c r="Q191">
        <v>0</v>
      </c>
      <c r="R191" s="20">
        <f t="shared" si="21"/>
        <v>0</v>
      </c>
      <c r="S191">
        <v>2850</v>
      </c>
      <c r="T191">
        <v>0</v>
      </c>
      <c r="U191" s="20">
        <f t="shared" si="22"/>
        <v>0</v>
      </c>
      <c r="V191">
        <v>2850</v>
      </c>
      <c r="W191">
        <v>0</v>
      </c>
      <c r="X191" s="20">
        <f t="shared" si="23"/>
        <v>0</v>
      </c>
    </row>
    <row r="192" spans="1:24" ht="15" customHeight="1">
      <c r="A192">
        <v>189</v>
      </c>
      <c r="B192" t="str">
        <f t="shared" si="16"/>
        <v>4130</v>
      </c>
      <c r="C192" t="str">
        <f t="shared" si="17"/>
        <v>0071</v>
      </c>
      <c r="D192" t="s">
        <v>1735</v>
      </c>
      <c r="E192" t="s">
        <v>935</v>
      </c>
      <c r="F192">
        <v>4000</v>
      </c>
      <c r="G192">
        <v>4000</v>
      </c>
      <c r="H192">
        <v>2993.4</v>
      </c>
      <c r="I192" s="20">
        <f t="shared" si="18"/>
        <v>0.74835000000000007</v>
      </c>
      <c r="J192">
        <v>4000</v>
      </c>
      <c r="K192">
        <v>3024</v>
      </c>
      <c r="L192" s="20">
        <f t="shared" si="19"/>
        <v>0.75600000000000001</v>
      </c>
      <c r="M192">
        <v>4000</v>
      </c>
      <c r="N192">
        <v>3104.9999999999995</v>
      </c>
      <c r="O192" s="20">
        <f t="shared" si="20"/>
        <v>0.77624999999999988</v>
      </c>
      <c r="P192">
        <v>4000</v>
      </c>
      <c r="Q192">
        <v>3015</v>
      </c>
      <c r="R192" s="20">
        <f t="shared" si="21"/>
        <v>0.75375000000000003</v>
      </c>
      <c r="S192">
        <v>4000</v>
      </c>
      <c r="T192">
        <v>2858.4</v>
      </c>
      <c r="U192" s="20">
        <f t="shared" si="22"/>
        <v>0.71460000000000001</v>
      </c>
      <c r="V192">
        <v>4000</v>
      </c>
      <c r="W192">
        <v>2883.6000000000004</v>
      </c>
      <c r="X192" s="20">
        <f t="shared" si="23"/>
        <v>0.7209000000000001</v>
      </c>
    </row>
    <row r="193" spans="1:24" ht="15" customHeight="1">
      <c r="A193">
        <v>190</v>
      </c>
      <c r="B193" t="str">
        <f t="shared" si="16"/>
        <v>4130</v>
      </c>
      <c r="C193" t="str">
        <f t="shared" si="17"/>
        <v>0072</v>
      </c>
      <c r="D193" t="s">
        <v>1736</v>
      </c>
      <c r="E193" t="s">
        <v>3297</v>
      </c>
      <c r="F193">
        <v>3000</v>
      </c>
      <c r="G193">
        <v>3000</v>
      </c>
      <c r="H193">
        <v>0</v>
      </c>
      <c r="I193" s="20">
        <f t="shared" si="18"/>
        <v>0</v>
      </c>
      <c r="J193">
        <v>3000</v>
      </c>
      <c r="K193">
        <v>0</v>
      </c>
      <c r="L193" s="20">
        <f t="shared" si="19"/>
        <v>0</v>
      </c>
      <c r="M193">
        <v>3000</v>
      </c>
      <c r="N193">
        <v>0</v>
      </c>
      <c r="O193" s="20">
        <f t="shared" si="20"/>
        <v>0</v>
      </c>
      <c r="P193">
        <v>3000</v>
      </c>
      <c r="Q193">
        <v>0</v>
      </c>
      <c r="R193" s="20">
        <f t="shared" si="21"/>
        <v>0</v>
      </c>
      <c r="S193">
        <v>3000</v>
      </c>
      <c r="T193">
        <v>0</v>
      </c>
      <c r="U193" s="20">
        <f t="shared" si="22"/>
        <v>0</v>
      </c>
      <c r="V193">
        <v>3000</v>
      </c>
      <c r="W193">
        <v>0</v>
      </c>
      <c r="X193" s="20">
        <f t="shared" si="23"/>
        <v>0</v>
      </c>
    </row>
    <row r="194" spans="1:24" ht="15" customHeight="1">
      <c r="A194">
        <v>191</v>
      </c>
      <c r="B194" t="str">
        <f t="shared" si="16"/>
        <v>4130</v>
      </c>
      <c r="C194" t="str">
        <f t="shared" si="17"/>
        <v>0073</v>
      </c>
      <c r="D194" t="s">
        <v>1737</v>
      </c>
      <c r="E194" t="s">
        <v>3298</v>
      </c>
      <c r="F194">
        <v>122</v>
      </c>
      <c r="G194">
        <v>122</v>
      </c>
      <c r="H194">
        <v>0</v>
      </c>
      <c r="I194" s="20">
        <f t="shared" si="18"/>
        <v>0</v>
      </c>
      <c r="J194">
        <v>122</v>
      </c>
      <c r="K194">
        <v>0</v>
      </c>
      <c r="L194" s="20">
        <f t="shared" si="19"/>
        <v>0</v>
      </c>
      <c r="M194">
        <v>122</v>
      </c>
      <c r="N194">
        <v>0</v>
      </c>
      <c r="O194" s="20">
        <f t="shared" si="20"/>
        <v>0</v>
      </c>
      <c r="P194">
        <v>122</v>
      </c>
      <c r="Q194">
        <v>0</v>
      </c>
      <c r="R194" s="20">
        <f t="shared" si="21"/>
        <v>0</v>
      </c>
      <c r="S194">
        <v>122</v>
      </c>
      <c r="T194">
        <v>0</v>
      </c>
      <c r="U194" s="20">
        <f t="shared" si="22"/>
        <v>0</v>
      </c>
      <c r="V194">
        <v>122</v>
      </c>
      <c r="W194">
        <v>0</v>
      </c>
      <c r="X194" s="20">
        <f t="shared" si="23"/>
        <v>0</v>
      </c>
    </row>
    <row r="195" spans="1:24" ht="15" customHeight="1">
      <c r="A195">
        <v>192</v>
      </c>
      <c r="B195" t="str">
        <f t="shared" si="16"/>
        <v>4130</v>
      </c>
      <c r="C195" t="str">
        <f t="shared" si="17"/>
        <v>0074</v>
      </c>
      <c r="D195" t="s">
        <v>1738</v>
      </c>
      <c r="E195" t="s">
        <v>3299</v>
      </c>
      <c r="F195">
        <v>112</v>
      </c>
      <c r="G195">
        <v>112</v>
      </c>
      <c r="H195">
        <v>0</v>
      </c>
      <c r="I195" s="20">
        <f t="shared" si="18"/>
        <v>0</v>
      </c>
      <c r="J195">
        <v>112</v>
      </c>
      <c r="K195">
        <v>0</v>
      </c>
      <c r="L195" s="20">
        <f t="shared" si="19"/>
        <v>0</v>
      </c>
      <c r="M195">
        <v>112</v>
      </c>
      <c r="N195">
        <v>0</v>
      </c>
      <c r="O195" s="20">
        <f t="shared" si="20"/>
        <v>0</v>
      </c>
      <c r="P195">
        <v>112</v>
      </c>
      <c r="Q195">
        <v>0</v>
      </c>
      <c r="R195" s="20">
        <f t="shared" si="21"/>
        <v>0</v>
      </c>
      <c r="S195">
        <v>112</v>
      </c>
      <c r="T195">
        <v>0</v>
      </c>
      <c r="U195" s="20">
        <f t="shared" si="22"/>
        <v>0</v>
      </c>
      <c r="V195">
        <v>112</v>
      </c>
      <c r="W195">
        <v>0</v>
      </c>
      <c r="X195" s="20">
        <f t="shared" si="23"/>
        <v>0</v>
      </c>
    </row>
    <row r="196" spans="1:24" ht="15" customHeight="1">
      <c r="A196">
        <v>193</v>
      </c>
      <c r="B196" t="str">
        <f t="shared" si="16"/>
        <v>4130</v>
      </c>
      <c r="C196" t="str">
        <f t="shared" si="17"/>
        <v>0075</v>
      </c>
      <c r="D196" t="s">
        <v>1739</v>
      </c>
      <c r="E196" t="s">
        <v>3300</v>
      </c>
      <c r="F196">
        <v>1500</v>
      </c>
      <c r="G196">
        <v>1500</v>
      </c>
      <c r="H196">
        <v>0</v>
      </c>
      <c r="I196" s="20">
        <f t="shared" si="18"/>
        <v>0</v>
      </c>
      <c r="J196">
        <v>1500</v>
      </c>
      <c r="K196">
        <v>0</v>
      </c>
      <c r="L196" s="20">
        <f t="shared" si="19"/>
        <v>0</v>
      </c>
      <c r="M196">
        <v>1500</v>
      </c>
      <c r="N196">
        <v>0</v>
      </c>
      <c r="O196" s="20">
        <f t="shared" si="20"/>
        <v>0</v>
      </c>
      <c r="P196">
        <v>1500</v>
      </c>
      <c r="Q196">
        <v>0</v>
      </c>
      <c r="R196" s="20">
        <f t="shared" si="21"/>
        <v>0</v>
      </c>
      <c r="S196">
        <v>1500</v>
      </c>
      <c r="T196">
        <v>0</v>
      </c>
      <c r="U196" s="20">
        <f t="shared" si="22"/>
        <v>0</v>
      </c>
      <c r="V196">
        <v>1500</v>
      </c>
      <c r="W196">
        <v>0</v>
      </c>
      <c r="X196" s="20">
        <f t="shared" si="23"/>
        <v>0</v>
      </c>
    </row>
    <row r="197" spans="1:24" ht="15" customHeight="1">
      <c r="A197">
        <v>194</v>
      </c>
      <c r="B197" t="str">
        <f t="shared" ref="B197:B260" si="24">LEFT(D197,4)</f>
        <v>4130</v>
      </c>
      <c r="C197" t="str">
        <f t="shared" ref="C197:C260" si="25">RIGHT(D197,4)</f>
        <v>0076</v>
      </c>
      <c r="D197" t="s">
        <v>1740</v>
      </c>
      <c r="E197" t="s">
        <v>3301</v>
      </c>
      <c r="F197">
        <v>124</v>
      </c>
      <c r="G197">
        <v>124</v>
      </c>
      <c r="H197">
        <v>134.4</v>
      </c>
      <c r="I197" s="20">
        <f t="shared" ref="I197:I260" si="26">H197/G197</f>
        <v>1.0838709677419356</v>
      </c>
      <c r="J197">
        <v>124</v>
      </c>
      <c r="K197">
        <v>145.19999999999999</v>
      </c>
      <c r="L197" s="20">
        <f t="shared" ref="L197:L260" si="27">K197/J197</f>
        <v>1.1709677419354838</v>
      </c>
      <c r="M197">
        <v>124</v>
      </c>
      <c r="N197">
        <v>150.4</v>
      </c>
      <c r="O197" s="20">
        <f t="shared" ref="O197:O260" si="28">N197/M197</f>
        <v>1.2129032258064516</v>
      </c>
      <c r="P197">
        <v>124</v>
      </c>
      <c r="Q197">
        <v>150.80000000000001</v>
      </c>
      <c r="R197" s="20">
        <f t="shared" ref="R197:R260" si="29">Q197/P197</f>
        <v>1.2161290322580647</v>
      </c>
      <c r="S197">
        <v>124</v>
      </c>
      <c r="T197">
        <v>157.20000000000002</v>
      </c>
      <c r="U197" s="20">
        <f t="shared" ref="U197:U260" si="30">T197/S197</f>
        <v>1.267741935483871</v>
      </c>
      <c r="V197">
        <v>124</v>
      </c>
      <c r="W197">
        <v>149.6</v>
      </c>
      <c r="X197" s="20">
        <f t="shared" ref="X197:X260" si="31">W197/V197</f>
        <v>1.2064516129032257</v>
      </c>
    </row>
    <row r="198" spans="1:24" ht="15" customHeight="1">
      <c r="A198">
        <v>195</v>
      </c>
      <c r="B198" t="str">
        <f t="shared" si="24"/>
        <v>4130</v>
      </c>
      <c r="C198" t="str">
        <f t="shared" si="25"/>
        <v>0078</v>
      </c>
      <c r="D198" t="s">
        <v>1741</v>
      </c>
      <c r="E198" t="s">
        <v>3302</v>
      </c>
      <c r="F198">
        <v>1200</v>
      </c>
      <c r="G198">
        <v>1200</v>
      </c>
      <c r="H198">
        <v>1037.8800000000001</v>
      </c>
      <c r="I198" s="20">
        <f t="shared" si="26"/>
        <v>0.86490000000000011</v>
      </c>
      <c r="J198">
        <v>1200</v>
      </c>
      <c r="K198">
        <v>1020.42</v>
      </c>
      <c r="L198" s="20">
        <f t="shared" si="27"/>
        <v>0.85034999999999994</v>
      </c>
      <c r="M198">
        <v>1200</v>
      </c>
      <c r="N198">
        <v>891</v>
      </c>
      <c r="O198" s="20">
        <f t="shared" si="28"/>
        <v>0.74250000000000005</v>
      </c>
      <c r="P198">
        <v>1200</v>
      </c>
      <c r="Q198">
        <v>826.92</v>
      </c>
      <c r="R198" s="20">
        <f t="shared" si="29"/>
        <v>0.68909999999999993</v>
      </c>
      <c r="S198">
        <v>1200</v>
      </c>
      <c r="T198">
        <v>1005.8399999999999</v>
      </c>
      <c r="U198" s="20">
        <f t="shared" si="30"/>
        <v>0.83819999999999995</v>
      </c>
      <c r="V198">
        <v>1200</v>
      </c>
      <c r="W198">
        <v>1081.08</v>
      </c>
      <c r="X198" s="20">
        <f t="shared" si="31"/>
        <v>0.90089999999999992</v>
      </c>
    </row>
    <row r="199" spans="1:24" ht="15" customHeight="1">
      <c r="A199">
        <v>196</v>
      </c>
      <c r="B199" t="str">
        <f t="shared" si="24"/>
        <v>4130</v>
      </c>
      <c r="C199" t="str">
        <f t="shared" si="25"/>
        <v>0079</v>
      </c>
      <c r="D199" t="s">
        <v>1742</v>
      </c>
      <c r="E199" t="s">
        <v>3303</v>
      </c>
      <c r="F199">
        <v>200</v>
      </c>
      <c r="G199">
        <v>200</v>
      </c>
      <c r="H199">
        <v>0</v>
      </c>
      <c r="I199" s="20">
        <f t="shared" si="26"/>
        <v>0</v>
      </c>
      <c r="J199">
        <v>200</v>
      </c>
      <c r="K199">
        <v>0</v>
      </c>
      <c r="L199" s="20">
        <f t="shared" si="27"/>
        <v>0</v>
      </c>
      <c r="M199">
        <v>200</v>
      </c>
      <c r="N199">
        <v>0</v>
      </c>
      <c r="O199" s="20">
        <f t="shared" si="28"/>
        <v>0</v>
      </c>
      <c r="P199">
        <v>200</v>
      </c>
      <c r="Q199">
        <v>0</v>
      </c>
      <c r="R199" s="20">
        <f t="shared" si="29"/>
        <v>0</v>
      </c>
      <c r="S199">
        <v>200</v>
      </c>
      <c r="T199">
        <v>0</v>
      </c>
      <c r="U199" s="20">
        <f t="shared" si="30"/>
        <v>0</v>
      </c>
      <c r="V199">
        <v>200</v>
      </c>
      <c r="W199">
        <v>0</v>
      </c>
      <c r="X199" s="20">
        <f t="shared" si="31"/>
        <v>0</v>
      </c>
    </row>
    <row r="200" spans="1:24" ht="15" customHeight="1">
      <c r="A200">
        <v>197</v>
      </c>
      <c r="B200" t="str">
        <f t="shared" si="24"/>
        <v>4130</v>
      </c>
      <c r="C200" t="str">
        <f t="shared" si="25"/>
        <v>0080</v>
      </c>
      <c r="D200" t="s">
        <v>1743</v>
      </c>
      <c r="E200" t="s">
        <v>3304</v>
      </c>
      <c r="F200">
        <v>750</v>
      </c>
      <c r="G200">
        <v>750</v>
      </c>
      <c r="H200">
        <v>588</v>
      </c>
      <c r="I200" s="20">
        <f t="shared" si="26"/>
        <v>0.78400000000000003</v>
      </c>
      <c r="J200">
        <v>750</v>
      </c>
      <c r="K200">
        <v>516</v>
      </c>
      <c r="L200" s="20">
        <f t="shared" si="27"/>
        <v>0.68799999999999994</v>
      </c>
      <c r="M200">
        <v>750</v>
      </c>
      <c r="N200">
        <v>600</v>
      </c>
      <c r="O200" s="20">
        <f t="shared" si="28"/>
        <v>0.8</v>
      </c>
      <c r="P200">
        <v>750</v>
      </c>
      <c r="Q200">
        <v>936</v>
      </c>
      <c r="R200" s="20">
        <f t="shared" si="29"/>
        <v>1.248</v>
      </c>
      <c r="S200">
        <v>750</v>
      </c>
      <c r="T200">
        <v>528</v>
      </c>
      <c r="U200" s="20">
        <f t="shared" si="30"/>
        <v>0.70399999999999996</v>
      </c>
      <c r="V200">
        <v>750</v>
      </c>
      <c r="W200">
        <v>1224</v>
      </c>
      <c r="X200" s="20">
        <f t="shared" si="31"/>
        <v>1.6319999999999999</v>
      </c>
    </row>
    <row r="201" spans="1:24" ht="15" customHeight="1">
      <c r="A201">
        <v>198</v>
      </c>
      <c r="B201" t="str">
        <f t="shared" si="24"/>
        <v>4130</v>
      </c>
      <c r="C201" t="str">
        <f t="shared" si="25"/>
        <v>0081</v>
      </c>
      <c r="D201" t="s">
        <v>1744</v>
      </c>
      <c r="E201" t="s">
        <v>3305</v>
      </c>
      <c r="F201">
        <v>222</v>
      </c>
      <c r="G201">
        <v>222</v>
      </c>
      <c r="H201">
        <v>0</v>
      </c>
      <c r="I201" s="20">
        <f t="shared" si="26"/>
        <v>0</v>
      </c>
      <c r="J201">
        <v>222</v>
      </c>
      <c r="K201">
        <v>0</v>
      </c>
      <c r="L201" s="20">
        <f t="shared" si="27"/>
        <v>0</v>
      </c>
      <c r="M201">
        <v>222</v>
      </c>
      <c r="N201">
        <v>0</v>
      </c>
      <c r="O201" s="20">
        <f t="shared" si="28"/>
        <v>0</v>
      </c>
      <c r="P201">
        <v>222</v>
      </c>
      <c r="Q201">
        <v>0</v>
      </c>
      <c r="R201" s="20">
        <f t="shared" si="29"/>
        <v>0</v>
      </c>
      <c r="S201">
        <v>222</v>
      </c>
      <c r="T201">
        <v>0</v>
      </c>
      <c r="U201" s="20">
        <f t="shared" si="30"/>
        <v>0</v>
      </c>
      <c r="V201">
        <v>222</v>
      </c>
      <c r="W201">
        <v>0</v>
      </c>
      <c r="X201" s="20">
        <f t="shared" si="31"/>
        <v>0</v>
      </c>
    </row>
    <row r="202" spans="1:24" ht="15" customHeight="1">
      <c r="A202">
        <v>199</v>
      </c>
      <c r="B202" t="str">
        <f t="shared" si="24"/>
        <v>4130</v>
      </c>
      <c r="C202" t="str">
        <f t="shared" si="25"/>
        <v>0082</v>
      </c>
      <c r="D202" t="s">
        <v>1745</v>
      </c>
      <c r="E202" t="s">
        <v>3306</v>
      </c>
      <c r="F202">
        <v>66667</v>
      </c>
      <c r="G202">
        <v>66667</v>
      </c>
      <c r="H202">
        <v>0</v>
      </c>
      <c r="I202" s="20">
        <f t="shared" si="26"/>
        <v>0</v>
      </c>
      <c r="J202">
        <v>66667</v>
      </c>
      <c r="K202">
        <v>29600</v>
      </c>
      <c r="L202" s="20">
        <f t="shared" si="27"/>
        <v>0.44399778001109996</v>
      </c>
      <c r="M202">
        <v>66667</v>
      </c>
      <c r="N202">
        <v>16400</v>
      </c>
      <c r="O202" s="20">
        <f t="shared" si="28"/>
        <v>0.24599877000614997</v>
      </c>
      <c r="P202">
        <v>66667</v>
      </c>
      <c r="Q202">
        <v>321200</v>
      </c>
      <c r="R202" s="20">
        <f t="shared" si="29"/>
        <v>4.8179759101204498</v>
      </c>
      <c r="S202">
        <v>66667</v>
      </c>
      <c r="T202">
        <v>0</v>
      </c>
      <c r="U202" s="20">
        <f t="shared" si="30"/>
        <v>0</v>
      </c>
      <c r="V202">
        <v>66667</v>
      </c>
      <c r="W202">
        <v>15600</v>
      </c>
      <c r="X202" s="20">
        <f t="shared" si="31"/>
        <v>0.23399883000584998</v>
      </c>
    </row>
    <row r="203" spans="1:24" ht="15" customHeight="1">
      <c r="A203">
        <v>200</v>
      </c>
      <c r="B203" t="str">
        <f t="shared" si="24"/>
        <v>4130</v>
      </c>
      <c r="C203" t="str">
        <f t="shared" si="25"/>
        <v>0083</v>
      </c>
      <c r="D203" t="s">
        <v>1746</v>
      </c>
      <c r="E203" t="s">
        <v>3307</v>
      </c>
      <c r="F203">
        <v>120</v>
      </c>
      <c r="G203">
        <v>120</v>
      </c>
      <c r="H203">
        <v>0</v>
      </c>
      <c r="I203" s="20">
        <f t="shared" si="26"/>
        <v>0</v>
      </c>
      <c r="J203">
        <v>120</v>
      </c>
      <c r="K203">
        <v>0</v>
      </c>
      <c r="L203" s="20">
        <f t="shared" si="27"/>
        <v>0</v>
      </c>
      <c r="M203">
        <v>120</v>
      </c>
      <c r="N203">
        <v>0</v>
      </c>
      <c r="O203" s="20">
        <f t="shared" si="28"/>
        <v>0</v>
      </c>
      <c r="P203">
        <v>120</v>
      </c>
      <c r="Q203">
        <v>0</v>
      </c>
      <c r="R203" s="20">
        <f t="shared" si="29"/>
        <v>0</v>
      </c>
      <c r="S203">
        <v>120</v>
      </c>
      <c r="T203">
        <v>0</v>
      </c>
      <c r="U203" s="20">
        <f t="shared" si="30"/>
        <v>0</v>
      </c>
      <c r="V203">
        <v>120</v>
      </c>
      <c r="W203">
        <v>0</v>
      </c>
      <c r="X203" s="20">
        <f t="shared" si="31"/>
        <v>0</v>
      </c>
    </row>
    <row r="204" spans="1:24" ht="15" customHeight="1">
      <c r="A204">
        <v>201</v>
      </c>
      <c r="B204" t="str">
        <f t="shared" si="24"/>
        <v>4130</v>
      </c>
      <c r="C204" t="str">
        <f t="shared" si="25"/>
        <v>0084</v>
      </c>
      <c r="D204" t="s">
        <v>1747</v>
      </c>
      <c r="E204" t="s">
        <v>3308</v>
      </c>
      <c r="F204">
        <v>160</v>
      </c>
      <c r="G204">
        <v>160</v>
      </c>
      <c r="H204">
        <v>174.8</v>
      </c>
      <c r="I204" s="20">
        <f t="shared" si="26"/>
        <v>1.0925</v>
      </c>
      <c r="J204">
        <v>160</v>
      </c>
      <c r="K204">
        <v>180.4</v>
      </c>
      <c r="L204" s="20">
        <f t="shared" si="27"/>
        <v>1.1274999999999999</v>
      </c>
      <c r="M204">
        <v>160</v>
      </c>
      <c r="N204">
        <v>178.8</v>
      </c>
      <c r="O204" s="20">
        <f t="shared" si="28"/>
        <v>1.1175000000000002</v>
      </c>
      <c r="P204">
        <v>160</v>
      </c>
      <c r="Q204">
        <v>172</v>
      </c>
      <c r="R204" s="20">
        <f t="shared" si="29"/>
        <v>1.075</v>
      </c>
      <c r="S204">
        <v>160</v>
      </c>
      <c r="T204">
        <v>166.79999999999998</v>
      </c>
      <c r="U204" s="20">
        <f t="shared" si="30"/>
        <v>1.0425</v>
      </c>
      <c r="V204">
        <v>160</v>
      </c>
      <c r="W204">
        <v>81.599999999999994</v>
      </c>
      <c r="X204" s="20">
        <f t="shared" si="31"/>
        <v>0.51</v>
      </c>
    </row>
    <row r="205" spans="1:24" ht="15" customHeight="1">
      <c r="A205">
        <v>202</v>
      </c>
      <c r="B205" t="str">
        <f t="shared" si="24"/>
        <v>4130</v>
      </c>
      <c r="C205" t="str">
        <f t="shared" si="25"/>
        <v>0085</v>
      </c>
      <c r="D205" t="s">
        <v>1748</v>
      </c>
      <c r="E205" t="s">
        <v>3309</v>
      </c>
      <c r="F205">
        <v>250</v>
      </c>
      <c r="G205">
        <v>250</v>
      </c>
      <c r="H205">
        <v>101.03999999999999</v>
      </c>
      <c r="I205" s="20">
        <f t="shared" si="26"/>
        <v>0.40415999999999996</v>
      </c>
      <c r="J205">
        <v>250</v>
      </c>
      <c r="K205">
        <v>90.960000000000008</v>
      </c>
      <c r="L205" s="20">
        <f t="shared" si="27"/>
        <v>0.36384000000000005</v>
      </c>
      <c r="M205">
        <v>250</v>
      </c>
      <c r="N205">
        <v>39.6</v>
      </c>
      <c r="O205" s="20">
        <f t="shared" si="28"/>
        <v>0.15840000000000001</v>
      </c>
      <c r="P205">
        <v>250</v>
      </c>
      <c r="Q205">
        <v>41.28</v>
      </c>
      <c r="R205" s="20">
        <f t="shared" si="29"/>
        <v>0.16512000000000002</v>
      </c>
      <c r="S205">
        <v>250</v>
      </c>
      <c r="T205">
        <v>82.56</v>
      </c>
      <c r="U205" s="20">
        <f t="shared" si="30"/>
        <v>0.33024000000000003</v>
      </c>
      <c r="V205">
        <v>250</v>
      </c>
      <c r="W205">
        <v>94.8</v>
      </c>
      <c r="X205" s="20">
        <f t="shared" si="31"/>
        <v>0.37919999999999998</v>
      </c>
    </row>
    <row r="206" spans="1:24" ht="15" customHeight="1">
      <c r="A206">
        <v>203</v>
      </c>
      <c r="B206" t="str">
        <f t="shared" si="24"/>
        <v>4130</v>
      </c>
      <c r="C206" t="str">
        <f t="shared" si="25"/>
        <v>0086</v>
      </c>
      <c r="D206" t="s">
        <v>1749</v>
      </c>
      <c r="E206" t="s">
        <v>3310</v>
      </c>
      <c r="F206">
        <v>385</v>
      </c>
      <c r="G206">
        <v>385</v>
      </c>
      <c r="H206">
        <v>0</v>
      </c>
      <c r="I206" s="20">
        <f t="shared" si="26"/>
        <v>0</v>
      </c>
      <c r="J206">
        <v>385</v>
      </c>
      <c r="K206">
        <v>0</v>
      </c>
      <c r="L206" s="20">
        <f t="shared" si="27"/>
        <v>0</v>
      </c>
      <c r="M206">
        <v>385</v>
      </c>
      <c r="N206">
        <v>0</v>
      </c>
      <c r="O206" s="20">
        <f t="shared" si="28"/>
        <v>0</v>
      </c>
      <c r="P206">
        <v>385</v>
      </c>
      <c r="Q206">
        <v>0</v>
      </c>
      <c r="R206" s="20">
        <f t="shared" si="29"/>
        <v>0</v>
      </c>
      <c r="S206">
        <v>385</v>
      </c>
      <c r="T206">
        <v>0</v>
      </c>
      <c r="U206" s="20">
        <f t="shared" si="30"/>
        <v>0</v>
      </c>
      <c r="V206">
        <v>385</v>
      </c>
      <c r="W206">
        <v>0</v>
      </c>
      <c r="X206" s="20">
        <f t="shared" si="31"/>
        <v>0</v>
      </c>
    </row>
    <row r="207" spans="1:24" ht="15" customHeight="1">
      <c r="A207">
        <v>204</v>
      </c>
      <c r="B207" t="str">
        <f t="shared" si="24"/>
        <v>4130</v>
      </c>
      <c r="C207" t="str">
        <f t="shared" si="25"/>
        <v>0087</v>
      </c>
      <c r="D207" t="s">
        <v>1750</v>
      </c>
      <c r="E207" t="s">
        <v>3311</v>
      </c>
      <c r="F207">
        <v>385</v>
      </c>
      <c r="G207">
        <v>385</v>
      </c>
      <c r="H207">
        <v>0</v>
      </c>
      <c r="I207" s="20">
        <f t="shared" si="26"/>
        <v>0</v>
      </c>
      <c r="J207">
        <v>385</v>
      </c>
      <c r="K207">
        <v>0</v>
      </c>
      <c r="L207" s="20">
        <f t="shared" si="27"/>
        <v>0</v>
      </c>
      <c r="M207">
        <v>385</v>
      </c>
      <c r="N207">
        <v>0</v>
      </c>
      <c r="O207" s="20">
        <f t="shared" si="28"/>
        <v>0</v>
      </c>
      <c r="P207">
        <v>385</v>
      </c>
      <c r="Q207">
        <v>0</v>
      </c>
      <c r="R207" s="20">
        <f t="shared" si="29"/>
        <v>0</v>
      </c>
      <c r="S207">
        <v>385</v>
      </c>
      <c r="T207">
        <v>0</v>
      </c>
      <c r="U207" s="20">
        <f t="shared" si="30"/>
        <v>0</v>
      </c>
      <c r="V207">
        <v>385</v>
      </c>
      <c r="W207">
        <v>0</v>
      </c>
      <c r="X207" s="20">
        <f t="shared" si="31"/>
        <v>0</v>
      </c>
    </row>
    <row r="208" spans="1:24" ht="15" customHeight="1">
      <c r="A208">
        <v>205</v>
      </c>
      <c r="B208" t="str">
        <f t="shared" si="24"/>
        <v>4130</v>
      </c>
      <c r="C208" t="str">
        <f t="shared" si="25"/>
        <v>0088</v>
      </c>
      <c r="D208" t="s">
        <v>1751</v>
      </c>
      <c r="E208" t="s">
        <v>3312</v>
      </c>
      <c r="F208">
        <v>1500</v>
      </c>
      <c r="G208">
        <v>1500</v>
      </c>
      <c r="H208">
        <v>0</v>
      </c>
      <c r="I208" s="20">
        <f t="shared" si="26"/>
        <v>0</v>
      </c>
      <c r="J208">
        <v>1500</v>
      </c>
      <c r="K208">
        <v>0</v>
      </c>
      <c r="L208" s="20">
        <f t="shared" si="27"/>
        <v>0</v>
      </c>
      <c r="M208">
        <v>1500</v>
      </c>
      <c r="N208">
        <v>0</v>
      </c>
      <c r="O208" s="20">
        <f t="shared" si="28"/>
        <v>0</v>
      </c>
      <c r="P208">
        <v>1500</v>
      </c>
      <c r="Q208">
        <v>0</v>
      </c>
      <c r="R208" s="20">
        <f t="shared" si="29"/>
        <v>0</v>
      </c>
      <c r="S208">
        <v>1500</v>
      </c>
      <c r="T208">
        <v>0</v>
      </c>
      <c r="U208" s="20">
        <f t="shared" si="30"/>
        <v>0</v>
      </c>
      <c r="V208">
        <v>1500</v>
      </c>
      <c r="W208">
        <v>0</v>
      </c>
      <c r="X208" s="20">
        <f t="shared" si="31"/>
        <v>0</v>
      </c>
    </row>
    <row r="209" spans="1:24" ht="15" customHeight="1">
      <c r="A209">
        <v>206</v>
      </c>
      <c r="B209" t="str">
        <f t="shared" si="24"/>
        <v>4130</v>
      </c>
      <c r="C209" t="str">
        <f t="shared" si="25"/>
        <v>0090</v>
      </c>
      <c r="D209" t="s">
        <v>1752</v>
      </c>
      <c r="E209" t="s">
        <v>3313</v>
      </c>
      <c r="F209">
        <v>270</v>
      </c>
      <c r="G209">
        <v>167</v>
      </c>
      <c r="H209">
        <v>52.94</v>
      </c>
      <c r="I209" s="20">
        <f t="shared" si="26"/>
        <v>0.31700598802395208</v>
      </c>
      <c r="J209">
        <v>270</v>
      </c>
      <c r="K209">
        <v>86.240000000000009</v>
      </c>
      <c r="L209" s="20">
        <f t="shared" si="27"/>
        <v>0.31940740740740742</v>
      </c>
      <c r="M209">
        <v>270</v>
      </c>
      <c r="N209">
        <v>87.24</v>
      </c>
      <c r="O209" s="20">
        <f t="shared" si="28"/>
        <v>0.32311111111111107</v>
      </c>
      <c r="P209">
        <v>270</v>
      </c>
      <c r="Q209">
        <v>90</v>
      </c>
      <c r="R209" s="20">
        <f t="shared" si="29"/>
        <v>0.33333333333333331</v>
      </c>
      <c r="S209">
        <v>270</v>
      </c>
      <c r="T209">
        <v>102.88</v>
      </c>
      <c r="U209" s="20">
        <f t="shared" si="30"/>
        <v>0.38103703703703701</v>
      </c>
      <c r="V209">
        <v>270</v>
      </c>
      <c r="W209">
        <v>82.240000000000009</v>
      </c>
      <c r="X209" s="20">
        <f t="shared" si="31"/>
        <v>0.30459259259259264</v>
      </c>
    </row>
    <row r="210" spans="1:24" ht="15" customHeight="1">
      <c r="A210">
        <v>207</v>
      </c>
      <c r="B210" t="str">
        <f t="shared" si="24"/>
        <v>4130</v>
      </c>
      <c r="C210" t="str">
        <f t="shared" si="25"/>
        <v>0091</v>
      </c>
      <c r="D210" t="s">
        <v>1753</v>
      </c>
      <c r="E210" t="s">
        <v>3314</v>
      </c>
      <c r="F210">
        <v>167</v>
      </c>
      <c r="G210">
        <v>167</v>
      </c>
      <c r="H210">
        <v>0</v>
      </c>
      <c r="I210" s="20">
        <f t="shared" si="26"/>
        <v>0</v>
      </c>
      <c r="J210">
        <v>167</v>
      </c>
      <c r="K210">
        <v>0</v>
      </c>
      <c r="L210" s="20">
        <f t="shared" si="27"/>
        <v>0</v>
      </c>
      <c r="M210">
        <v>167</v>
      </c>
      <c r="N210">
        <v>0</v>
      </c>
      <c r="O210" s="20">
        <f t="shared" si="28"/>
        <v>0</v>
      </c>
      <c r="P210">
        <v>167</v>
      </c>
      <c r="Q210">
        <v>0</v>
      </c>
      <c r="R210" s="20">
        <f t="shared" si="29"/>
        <v>0</v>
      </c>
      <c r="S210">
        <v>167</v>
      </c>
      <c r="T210">
        <v>0</v>
      </c>
      <c r="U210" s="20">
        <f t="shared" si="30"/>
        <v>0</v>
      </c>
      <c r="V210">
        <v>167</v>
      </c>
      <c r="W210">
        <v>0</v>
      </c>
      <c r="X210" s="20">
        <f t="shared" si="31"/>
        <v>0</v>
      </c>
    </row>
    <row r="211" spans="1:24" ht="15" customHeight="1">
      <c r="A211">
        <v>208</v>
      </c>
      <c r="B211" t="str">
        <f t="shared" si="24"/>
        <v>4130</v>
      </c>
      <c r="C211" t="str">
        <f t="shared" si="25"/>
        <v>0093</v>
      </c>
      <c r="D211" t="s">
        <v>1754</v>
      </c>
      <c r="E211" t="s">
        <v>3315</v>
      </c>
      <c r="F211">
        <v>110</v>
      </c>
      <c r="G211">
        <v>110</v>
      </c>
      <c r="H211">
        <v>0</v>
      </c>
      <c r="I211" s="20">
        <f t="shared" si="26"/>
        <v>0</v>
      </c>
      <c r="J211">
        <v>110</v>
      </c>
      <c r="K211">
        <v>0</v>
      </c>
      <c r="L211" s="20">
        <f t="shared" si="27"/>
        <v>0</v>
      </c>
      <c r="M211">
        <v>110</v>
      </c>
      <c r="N211">
        <v>0</v>
      </c>
      <c r="O211" s="20">
        <f t="shared" si="28"/>
        <v>0</v>
      </c>
      <c r="P211">
        <v>110</v>
      </c>
      <c r="Q211">
        <v>0</v>
      </c>
      <c r="R211" s="20">
        <f t="shared" si="29"/>
        <v>0</v>
      </c>
      <c r="S211">
        <v>110</v>
      </c>
      <c r="T211">
        <v>0</v>
      </c>
      <c r="U211" s="20">
        <f t="shared" si="30"/>
        <v>0</v>
      </c>
      <c r="V211">
        <v>110</v>
      </c>
      <c r="W211">
        <v>0</v>
      </c>
      <c r="X211" s="20">
        <f t="shared" si="31"/>
        <v>0</v>
      </c>
    </row>
    <row r="212" spans="1:24" ht="15" customHeight="1">
      <c r="A212">
        <v>209</v>
      </c>
      <c r="B212" t="str">
        <f t="shared" si="24"/>
        <v>4130</v>
      </c>
      <c r="C212" t="str">
        <f t="shared" si="25"/>
        <v>0094</v>
      </c>
      <c r="D212" t="s">
        <v>1755</v>
      </c>
      <c r="E212" t="s">
        <v>3316</v>
      </c>
      <c r="F212">
        <v>250</v>
      </c>
      <c r="G212">
        <v>250</v>
      </c>
      <c r="H212">
        <v>0</v>
      </c>
      <c r="I212" s="20">
        <f t="shared" si="26"/>
        <v>0</v>
      </c>
      <c r="J212">
        <v>250</v>
      </c>
      <c r="K212">
        <v>0</v>
      </c>
      <c r="L212" s="20">
        <f t="shared" si="27"/>
        <v>0</v>
      </c>
      <c r="M212">
        <v>250</v>
      </c>
      <c r="N212">
        <v>0</v>
      </c>
      <c r="O212" s="20">
        <f t="shared" si="28"/>
        <v>0</v>
      </c>
      <c r="P212">
        <v>250</v>
      </c>
      <c r="Q212">
        <v>0</v>
      </c>
      <c r="R212" s="20">
        <f t="shared" si="29"/>
        <v>0</v>
      </c>
      <c r="S212">
        <v>250</v>
      </c>
      <c r="T212">
        <v>0</v>
      </c>
      <c r="U212" s="20">
        <f t="shared" si="30"/>
        <v>0</v>
      </c>
      <c r="V212">
        <v>250</v>
      </c>
      <c r="W212">
        <v>0</v>
      </c>
      <c r="X212" s="20">
        <f t="shared" si="31"/>
        <v>0</v>
      </c>
    </row>
    <row r="213" spans="1:24" ht="15" customHeight="1">
      <c r="A213">
        <v>210</v>
      </c>
      <c r="B213" t="str">
        <f t="shared" si="24"/>
        <v>4130</v>
      </c>
      <c r="C213" t="str">
        <f t="shared" si="25"/>
        <v>0095</v>
      </c>
      <c r="D213" t="s">
        <v>1756</v>
      </c>
      <c r="E213" t="s">
        <v>3317</v>
      </c>
      <c r="F213">
        <v>200</v>
      </c>
      <c r="G213">
        <v>200</v>
      </c>
      <c r="H213">
        <v>0</v>
      </c>
      <c r="I213" s="20">
        <f t="shared" si="26"/>
        <v>0</v>
      </c>
      <c r="J213">
        <v>200</v>
      </c>
      <c r="K213">
        <v>0</v>
      </c>
      <c r="L213" s="20">
        <f t="shared" si="27"/>
        <v>0</v>
      </c>
      <c r="M213">
        <v>200</v>
      </c>
      <c r="N213">
        <v>0</v>
      </c>
      <c r="O213" s="20">
        <f t="shared" si="28"/>
        <v>0</v>
      </c>
      <c r="P213">
        <v>200</v>
      </c>
      <c r="Q213">
        <v>0</v>
      </c>
      <c r="R213" s="20">
        <f t="shared" si="29"/>
        <v>0</v>
      </c>
      <c r="S213">
        <v>200</v>
      </c>
      <c r="T213">
        <v>0</v>
      </c>
      <c r="U213" s="20">
        <f t="shared" si="30"/>
        <v>0</v>
      </c>
      <c r="V213">
        <v>200</v>
      </c>
      <c r="W213">
        <v>0</v>
      </c>
      <c r="X213" s="20">
        <f t="shared" si="31"/>
        <v>0</v>
      </c>
    </row>
    <row r="214" spans="1:24" ht="15" customHeight="1">
      <c r="A214">
        <v>211</v>
      </c>
      <c r="B214" t="str">
        <f t="shared" si="24"/>
        <v>4130</v>
      </c>
      <c r="C214" t="str">
        <f t="shared" si="25"/>
        <v>0096</v>
      </c>
      <c r="D214" t="s">
        <v>1757</v>
      </c>
      <c r="E214" t="s">
        <v>3318</v>
      </c>
      <c r="F214">
        <v>650</v>
      </c>
      <c r="G214">
        <v>650</v>
      </c>
      <c r="H214">
        <v>429.59999999999997</v>
      </c>
      <c r="I214" s="20">
        <f t="shared" si="26"/>
        <v>0.66092307692307684</v>
      </c>
      <c r="J214">
        <v>650</v>
      </c>
      <c r="K214">
        <v>456</v>
      </c>
      <c r="L214" s="20">
        <f t="shared" si="27"/>
        <v>0.70153846153846156</v>
      </c>
      <c r="M214">
        <v>650</v>
      </c>
      <c r="N214">
        <v>480</v>
      </c>
      <c r="O214" s="20">
        <f t="shared" si="28"/>
        <v>0.7384615384615385</v>
      </c>
      <c r="P214">
        <v>650</v>
      </c>
      <c r="Q214">
        <v>444.48</v>
      </c>
      <c r="R214" s="20">
        <f t="shared" si="29"/>
        <v>0.6838153846153846</v>
      </c>
      <c r="S214">
        <v>650</v>
      </c>
      <c r="T214">
        <v>490.79999999999995</v>
      </c>
      <c r="U214" s="20">
        <f t="shared" si="30"/>
        <v>0.75507692307692298</v>
      </c>
      <c r="V214">
        <v>650</v>
      </c>
      <c r="W214">
        <v>468</v>
      </c>
      <c r="X214" s="20">
        <f t="shared" si="31"/>
        <v>0.72</v>
      </c>
    </row>
    <row r="215" spans="1:24" ht="15" customHeight="1">
      <c r="A215">
        <v>212</v>
      </c>
      <c r="B215" t="str">
        <f t="shared" si="24"/>
        <v>4130</v>
      </c>
      <c r="C215" t="str">
        <f t="shared" si="25"/>
        <v>0098</v>
      </c>
      <c r="D215" t="s">
        <v>1758</v>
      </c>
      <c r="E215" t="s">
        <v>166</v>
      </c>
      <c r="F215">
        <v>120</v>
      </c>
      <c r="G215">
        <v>120</v>
      </c>
      <c r="H215">
        <v>0</v>
      </c>
      <c r="I215" s="20">
        <f t="shared" si="26"/>
        <v>0</v>
      </c>
      <c r="J215">
        <v>120</v>
      </c>
      <c r="K215">
        <v>0</v>
      </c>
      <c r="L215" s="20">
        <f t="shared" si="27"/>
        <v>0</v>
      </c>
      <c r="M215">
        <v>120</v>
      </c>
      <c r="N215">
        <v>0</v>
      </c>
      <c r="O215" s="20">
        <f t="shared" si="28"/>
        <v>0</v>
      </c>
      <c r="P215">
        <v>120</v>
      </c>
      <c r="Q215">
        <v>0</v>
      </c>
      <c r="R215" s="20">
        <f t="shared" si="29"/>
        <v>0</v>
      </c>
      <c r="S215">
        <v>120</v>
      </c>
      <c r="T215">
        <v>0</v>
      </c>
      <c r="U215" s="20">
        <f t="shared" si="30"/>
        <v>0</v>
      </c>
      <c r="V215">
        <v>120</v>
      </c>
      <c r="W215">
        <v>0</v>
      </c>
      <c r="X215" s="20">
        <f t="shared" si="31"/>
        <v>0</v>
      </c>
    </row>
    <row r="216" spans="1:24" ht="15" customHeight="1">
      <c r="A216">
        <v>213</v>
      </c>
      <c r="B216" t="str">
        <f t="shared" si="24"/>
        <v>4130</v>
      </c>
      <c r="C216" t="str">
        <f t="shared" si="25"/>
        <v>0099</v>
      </c>
      <c r="D216" t="s">
        <v>1759</v>
      </c>
      <c r="E216" t="s">
        <v>3319</v>
      </c>
      <c r="F216">
        <v>256</v>
      </c>
      <c r="G216">
        <v>256</v>
      </c>
      <c r="H216">
        <v>0</v>
      </c>
      <c r="I216" s="20">
        <f t="shared" si="26"/>
        <v>0</v>
      </c>
      <c r="J216">
        <v>256</v>
      </c>
      <c r="K216">
        <v>0</v>
      </c>
      <c r="L216" s="20">
        <f t="shared" si="27"/>
        <v>0</v>
      </c>
      <c r="M216">
        <v>256</v>
      </c>
      <c r="N216">
        <v>0</v>
      </c>
      <c r="O216" s="20">
        <f t="shared" si="28"/>
        <v>0</v>
      </c>
      <c r="P216">
        <v>256</v>
      </c>
      <c r="Q216">
        <v>0</v>
      </c>
      <c r="R216" s="20">
        <f t="shared" si="29"/>
        <v>0</v>
      </c>
      <c r="S216">
        <v>256</v>
      </c>
      <c r="T216">
        <v>0</v>
      </c>
      <c r="U216" s="20">
        <f t="shared" si="30"/>
        <v>0</v>
      </c>
      <c r="V216">
        <v>256</v>
      </c>
      <c r="W216">
        <v>0</v>
      </c>
      <c r="X216" s="20">
        <f t="shared" si="31"/>
        <v>0</v>
      </c>
    </row>
    <row r="217" spans="1:24" ht="15" customHeight="1">
      <c r="A217">
        <v>214</v>
      </c>
      <c r="B217" t="str">
        <f t="shared" si="24"/>
        <v>4130</v>
      </c>
      <c r="C217" t="str">
        <f t="shared" si="25"/>
        <v>0101</v>
      </c>
      <c r="D217" t="s">
        <v>1760</v>
      </c>
      <c r="E217" t="s">
        <v>3320</v>
      </c>
      <c r="F217">
        <v>167</v>
      </c>
      <c r="G217">
        <v>167</v>
      </c>
      <c r="H217">
        <v>0</v>
      </c>
      <c r="I217" s="20">
        <f t="shared" si="26"/>
        <v>0</v>
      </c>
      <c r="J217">
        <v>167</v>
      </c>
      <c r="K217">
        <v>0</v>
      </c>
      <c r="L217" s="20">
        <f t="shared" si="27"/>
        <v>0</v>
      </c>
      <c r="M217">
        <v>167</v>
      </c>
      <c r="N217">
        <v>0</v>
      </c>
      <c r="O217" s="20">
        <f t="shared" si="28"/>
        <v>0</v>
      </c>
      <c r="P217">
        <v>167</v>
      </c>
      <c r="Q217">
        <v>0</v>
      </c>
      <c r="R217" s="20">
        <f t="shared" si="29"/>
        <v>0</v>
      </c>
      <c r="S217">
        <v>167</v>
      </c>
      <c r="T217">
        <v>0</v>
      </c>
      <c r="U217" s="20">
        <f t="shared" si="30"/>
        <v>0</v>
      </c>
      <c r="V217">
        <v>167</v>
      </c>
      <c r="W217">
        <v>0</v>
      </c>
      <c r="X217" s="20">
        <f t="shared" si="31"/>
        <v>0</v>
      </c>
    </row>
    <row r="218" spans="1:24" ht="15" customHeight="1">
      <c r="A218">
        <v>215</v>
      </c>
      <c r="B218" t="str">
        <f t="shared" si="24"/>
        <v>4130</v>
      </c>
      <c r="C218" t="str">
        <f t="shared" si="25"/>
        <v>0102</v>
      </c>
      <c r="D218" t="s">
        <v>1761</v>
      </c>
      <c r="E218" t="s">
        <v>3321</v>
      </c>
      <c r="F218">
        <v>200</v>
      </c>
      <c r="G218">
        <v>200</v>
      </c>
      <c r="H218">
        <v>0</v>
      </c>
      <c r="I218" s="20">
        <f t="shared" si="26"/>
        <v>0</v>
      </c>
      <c r="J218">
        <v>200</v>
      </c>
      <c r="K218">
        <v>0</v>
      </c>
      <c r="L218" s="20">
        <f t="shared" si="27"/>
        <v>0</v>
      </c>
      <c r="M218">
        <v>200</v>
      </c>
      <c r="N218">
        <v>0</v>
      </c>
      <c r="O218" s="20">
        <f t="shared" si="28"/>
        <v>0</v>
      </c>
      <c r="P218">
        <v>200</v>
      </c>
      <c r="Q218">
        <v>0</v>
      </c>
      <c r="R218" s="20">
        <f t="shared" si="29"/>
        <v>0</v>
      </c>
      <c r="S218">
        <v>200</v>
      </c>
      <c r="T218">
        <v>0</v>
      </c>
      <c r="U218" s="20">
        <f t="shared" si="30"/>
        <v>0</v>
      </c>
      <c r="V218">
        <v>200</v>
      </c>
      <c r="W218">
        <v>0</v>
      </c>
      <c r="X218" s="20">
        <f t="shared" si="31"/>
        <v>0</v>
      </c>
    </row>
    <row r="219" spans="1:24" ht="15" customHeight="1">
      <c r="A219">
        <v>216</v>
      </c>
      <c r="B219" t="str">
        <f t="shared" si="24"/>
        <v>4130</v>
      </c>
      <c r="C219" t="str">
        <f t="shared" si="25"/>
        <v>0103</v>
      </c>
      <c r="D219" t="s">
        <v>1762</v>
      </c>
      <c r="E219" t="s">
        <v>3322</v>
      </c>
      <c r="F219">
        <v>300</v>
      </c>
      <c r="G219">
        <v>300</v>
      </c>
      <c r="H219">
        <v>0</v>
      </c>
      <c r="I219" s="20">
        <f t="shared" si="26"/>
        <v>0</v>
      </c>
      <c r="J219">
        <v>300</v>
      </c>
      <c r="K219">
        <v>0</v>
      </c>
      <c r="L219" s="20">
        <f t="shared" si="27"/>
        <v>0</v>
      </c>
      <c r="M219">
        <v>300</v>
      </c>
      <c r="N219">
        <v>0</v>
      </c>
      <c r="O219" s="20">
        <f t="shared" si="28"/>
        <v>0</v>
      </c>
      <c r="P219">
        <v>300</v>
      </c>
      <c r="Q219">
        <v>0</v>
      </c>
      <c r="R219" s="20">
        <f t="shared" si="29"/>
        <v>0</v>
      </c>
      <c r="S219">
        <v>300</v>
      </c>
      <c r="T219">
        <v>0</v>
      </c>
      <c r="U219" s="20">
        <f t="shared" si="30"/>
        <v>0</v>
      </c>
      <c r="V219">
        <v>300</v>
      </c>
      <c r="W219">
        <v>0</v>
      </c>
      <c r="X219" s="20">
        <f t="shared" si="31"/>
        <v>0</v>
      </c>
    </row>
    <row r="220" spans="1:24" ht="15" customHeight="1">
      <c r="A220">
        <v>217</v>
      </c>
      <c r="B220" t="str">
        <f t="shared" si="24"/>
        <v>4130</v>
      </c>
      <c r="C220" t="str">
        <f t="shared" si="25"/>
        <v>0104</v>
      </c>
      <c r="D220" t="s">
        <v>1763</v>
      </c>
      <c r="E220" t="s">
        <v>3323</v>
      </c>
      <c r="F220">
        <v>110</v>
      </c>
      <c r="G220">
        <v>110</v>
      </c>
      <c r="H220">
        <v>37.92</v>
      </c>
      <c r="I220" s="20">
        <f t="shared" si="26"/>
        <v>0.34472727272727272</v>
      </c>
      <c r="J220">
        <v>110</v>
      </c>
      <c r="K220">
        <v>30.720000000000002</v>
      </c>
      <c r="L220" s="20">
        <f t="shared" si="27"/>
        <v>0.27927272727272728</v>
      </c>
      <c r="M220">
        <v>110</v>
      </c>
      <c r="N220">
        <v>24</v>
      </c>
      <c r="O220" s="20">
        <f t="shared" si="28"/>
        <v>0.21818181818181817</v>
      </c>
      <c r="P220">
        <v>110</v>
      </c>
      <c r="Q220">
        <v>26.4</v>
      </c>
      <c r="R220" s="20">
        <f t="shared" si="29"/>
        <v>0.24</v>
      </c>
      <c r="S220">
        <v>110</v>
      </c>
      <c r="T220">
        <v>25.92</v>
      </c>
      <c r="U220" s="20">
        <f t="shared" si="30"/>
        <v>0.23563636363636364</v>
      </c>
      <c r="V220">
        <v>110</v>
      </c>
      <c r="W220">
        <v>29.759999999999998</v>
      </c>
      <c r="X220" s="20">
        <f t="shared" si="31"/>
        <v>0.27054545454545453</v>
      </c>
    </row>
    <row r="221" spans="1:24" ht="15" customHeight="1">
      <c r="A221">
        <v>218</v>
      </c>
      <c r="B221" t="str">
        <f t="shared" si="24"/>
        <v>4130</v>
      </c>
      <c r="C221" t="str">
        <f t="shared" si="25"/>
        <v>0107</v>
      </c>
      <c r="D221" t="s">
        <v>1764</v>
      </c>
      <c r="E221" t="s">
        <v>3324</v>
      </c>
      <c r="F221">
        <v>1250</v>
      </c>
      <c r="G221">
        <v>1250</v>
      </c>
      <c r="H221">
        <v>300</v>
      </c>
      <c r="I221" s="20">
        <f t="shared" si="26"/>
        <v>0.24</v>
      </c>
      <c r="J221">
        <v>1250</v>
      </c>
      <c r="K221">
        <v>270</v>
      </c>
      <c r="L221" s="20">
        <f t="shared" si="27"/>
        <v>0.216</v>
      </c>
      <c r="M221">
        <v>1250</v>
      </c>
      <c r="N221">
        <v>297</v>
      </c>
      <c r="O221" s="20">
        <f t="shared" si="28"/>
        <v>0.23760000000000001</v>
      </c>
      <c r="P221">
        <v>1250</v>
      </c>
      <c r="Q221">
        <v>327</v>
      </c>
      <c r="R221" s="20">
        <f t="shared" si="29"/>
        <v>0.2616</v>
      </c>
      <c r="S221">
        <v>1250</v>
      </c>
      <c r="T221">
        <v>378</v>
      </c>
      <c r="U221" s="20">
        <f t="shared" si="30"/>
        <v>0.3024</v>
      </c>
      <c r="V221">
        <v>1250</v>
      </c>
      <c r="W221">
        <v>300</v>
      </c>
      <c r="X221" s="20">
        <f t="shared" si="31"/>
        <v>0.24</v>
      </c>
    </row>
    <row r="222" spans="1:24" ht="15" customHeight="1">
      <c r="A222">
        <v>219</v>
      </c>
      <c r="B222" t="str">
        <f t="shared" si="24"/>
        <v>4130</v>
      </c>
      <c r="C222" t="str">
        <f t="shared" si="25"/>
        <v>0108</v>
      </c>
      <c r="D222" t="s">
        <v>1765</v>
      </c>
      <c r="E222" t="s">
        <v>3325</v>
      </c>
      <c r="F222">
        <v>150</v>
      </c>
      <c r="G222">
        <v>150</v>
      </c>
      <c r="H222">
        <v>214</v>
      </c>
      <c r="I222" s="20">
        <f t="shared" si="26"/>
        <v>1.4266666666666667</v>
      </c>
      <c r="J222">
        <v>150</v>
      </c>
      <c r="K222">
        <v>200.55999999999997</v>
      </c>
      <c r="L222" s="20">
        <f t="shared" si="27"/>
        <v>1.3370666666666664</v>
      </c>
      <c r="M222">
        <v>150</v>
      </c>
      <c r="N222">
        <v>214</v>
      </c>
      <c r="O222" s="20">
        <f t="shared" si="28"/>
        <v>1.4266666666666667</v>
      </c>
      <c r="P222">
        <v>150</v>
      </c>
      <c r="Q222">
        <v>206.4</v>
      </c>
      <c r="R222" s="20">
        <f t="shared" si="29"/>
        <v>1.3760000000000001</v>
      </c>
      <c r="S222">
        <v>150</v>
      </c>
      <c r="T222">
        <v>254.55999999999997</v>
      </c>
      <c r="U222" s="20">
        <f t="shared" si="30"/>
        <v>1.6970666666666665</v>
      </c>
      <c r="V222">
        <v>150</v>
      </c>
      <c r="W222">
        <v>238</v>
      </c>
      <c r="X222" s="20">
        <f t="shared" si="31"/>
        <v>1.5866666666666667</v>
      </c>
    </row>
    <row r="223" spans="1:24" ht="15" customHeight="1">
      <c r="A223">
        <v>220</v>
      </c>
      <c r="B223" t="str">
        <f t="shared" si="24"/>
        <v>4130</v>
      </c>
      <c r="C223" t="str">
        <f t="shared" si="25"/>
        <v>0109</v>
      </c>
      <c r="D223" t="s">
        <v>1766</v>
      </c>
      <c r="E223" t="s">
        <v>3326</v>
      </c>
      <c r="F223">
        <v>120</v>
      </c>
      <c r="G223">
        <v>120</v>
      </c>
      <c r="H223">
        <v>11.04</v>
      </c>
      <c r="I223" s="20">
        <f t="shared" si="26"/>
        <v>9.1999999999999998E-2</v>
      </c>
      <c r="J223">
        <v>120</v>
      </c>
      <c r="K223">
        <v>14.719999999999999</v>
      </c>
      <c r="L223" s="20">
        <f t="shared" si="27"/>
        <v>0.12266666666666666</v>
      </c>
      <c r="M223">
        <v>120</v>
      </c>
      <c r="N223">
        <v>20</v>
      </c>
      <c r="O223" s="20">
        <f t="shared" si="28"/>
        <v>0.16666666666666666</v>
      </c>
      <c r="P223">
        <v>120</v>
      </c>
      <c r="Q223">
        <v>20.560000000000002</v>
      </c>
      <c r="R223" s="20">
        <f t="shared" si="29"/>
        <v>0.17133333333333337</v>
      </c>
      <c r="S223">
        <v>120</v>
      </c>
      <c r="T223">
        <v>18.399999999999999</v>
      </c>
      <c r="U223" s="20">
        <f t="shared" si="30"/>
        <v>0.15333333333333332</v>
      </c>
      <c r="V223">
        <v>120</v>
      </c>
      <c r="W223">
        <v>9.2799999999999994</v>
      </c>
      <c r="X223" s="20">
        <f t="shared" si="31"/>
        <v>7.7333333333333323E-2</v>
      </c>
    </row>
    <row r="224" spans="1:24" ht="15" customHeight="1">
      <c r="A224">
        <v>221</v>
      </c>
      <c r="B224" t="str">
        <f t="shared" si="24"/>
        <v>4130</v>
      </c>
      <c r="C224" t="str">
        <f t="shared" si="25"/>
        <v>0110</v>
      </c>
      <c r="D224" t="s">
        <v>1767</v>
      </c>
      <c r="E224" t="s">
        <v>3327</v>
      </c>
      <c r="F224">
        <v>200</v>
      </c>
      <c r="G224">
        <v>200</v>
      </c>
      <c r="H224">
        <v>163.19999999999999</v>
      </c>
      <c r="I224" s="20">
        <f t="shared" si="26"/>
        <v>0.81599999999999995</v>
      </c>
      <c r="J224">
        <v>200</v>
      </c>
      <c r="K224">
        <v>136.80000000000001</v>
      </c>
      <c r="L224" s="20">
        <f t="shared" si="27"/>
        <v>0.68400000000000005</v>
      </c>
      <c r="M224">
        <v>200</v>
      </c>
      <c r="N224">
        <v>91.600000000000009</v>
      </c>
      <c r="O224" s="20">
        <f t="shared" si="28"/>
        <v>0.45800000000000002</v>
      </c>
      <c r="P224">
        <v>200</v>
      </c>
      <c r="Q224">
        <v>111.60000000000001</v>
      </c>
      <c r="R224" s="20">
        <f t="shared" si="29"/>
        <v>0.55800000000000005</v>
      </c>
      <c r="S224">
        <v>200</v>
      </c>
      <c r="T224">
        <v>133.20000000000002</v>
      </c>
      <c r="U224" s="20">
        <f t="shared" si="30"/>
        <v>0.66600000000000004</v>
      </c>
      <c r="V224">
        <v>200</v>
      </c>
      <c r="W224">
        <v>105.2</v>
      </c>
      <c r="X224" s="20">
        <f t="shared" si="31"/>
        <v>0.52600000000000002</v>
      </c>
    </row>
    <row r="225" spans="1:24" ht="15" customHeight="1">
      <c r="A225">
        <v>222</v>
      </c>
      <c r="B225" t="str">
        <f t="shared" si="24"/>
        <v>4130</v>
      </c>
      <c r="C225" t="str">
        <f t="shared" si="25"/>
        <v>0111</v>
      </c>
      <c r="D225" t="s">
        <v>1768</v>
      </c>
      <c r="E225" t="s">
        <v>176</v>
      </c>
      <c r="F225">
        <v>205</v>
      </c>
      <c r="G225">
        <v>205</v>
      </c>
      <c r="H225">
        <v>134.88</v>
      </c>
      <c r="I225" s="20">
        <f t="shared" si="26"/>
        <v>0.65795121951219515</v>
      </c>
      <c r="J225">
        <v>205</v>
      </c>
      <c r="K225">
        <v>156.62</v>
      </c>
      <c r="L225" s="20">
        <f t="shared" si="27"/>
        <v>0.76400000000000001</v>
      </c>
      <c r="M225">
        <v>205</v>
      </c>
      <c r="N225">
        <v>70.62</v>
      </c>
      <c r="O225" s="20">
        <f t="shared" si="28"/>
        <v>0.34448780487804881</v>
      </c>
      <c r="P225">
        <v>205</v>
      </c>
      <c r="Q225">
        <v>117.61999999999999</v>
      </c>
      <c r="R225" s="20">
        <f t="shared" si="29"/>
        <v>0.57375609756097556</v>
      </c>
      <c r="S225">
        <v>205</v>
      </c>
      <c r="T225">
        <v>170.12</v>
      </c>
      <c r="U225" s="20">
        <f t="shared" si="30"/>
        <v>0.82985365853658544</v>
      </c>
      <c r="V225">
        <v>205</v>
      </c>
      <c r="W225">
        <v>148.32</v>
      </c>
      <c r="X225" s="20">
        <f t="shared" si="31"/>
        <v>0.7235121951219512</v>
      </c>
    </row>
    <row r="226" spans="1:24" ht="15" customHeight="1">
      <c r="A226">
        <v>223</v>
      </c>
      <c r="B226" t="str">
        <f t="shared" si="24"/>
        <v>4130</v>
      </c>
      <c r="C226" t="str">
        <f t="shared" si="25"/>
        <v>0112</v>
      </c>
      <c r="D226" t="s">
        <v>1769</v>
      </c>
      <c r="E226" t="s">
        <v>3204</v>
      </c>
      <c r="F226">
        <v>63</v>
      </c>
      <c r="G226">
        <v>214.45</v>
      </c>
      <c r="H226">
        <v>44.800000000000004</v>
      </c>
      <c r="I226" s="20">
        <f t="shared" si="26"/>
        <v>0.20890650501282354</v>
      </c>
      <c r="J226">
        <v>63</v>
      </c>
      <c r="K226">
        <v>49.6</v>
      </c>
      <c r="L226" s="20">
        <f t="shared" si="27"/>
        <v>0.78730158730158728</v>
      </c>
      <c r="M226">
        <v>63</v>
      </c>
      <c r="N226">
        <v>39.200000000000003</v>
      </c>
      <c r="O226" s="20">
        <f t="shared" si="28"/>
        <v>0.62222222222222223</v>
      </c>
      <c r="P226">
        <v>63</v>
      </c>
      <c r="Q226">
        <v>47.199999999999996</v>
      </c>
      <c r="R226" s="20">
        <f t="shared" si="29"/>
        <v>0.7492063492063491</v>
      </c>
      <c r="S226">
        <v>63</v>
      </c>
      <c r="T226">
        <v>38.4</v>
      </c>
      <c r="U226" s="20">
        <f t="shared" si="30"/>
        <v>0.60952380952380947</v>
      </c>
      <c r="V226">
        <v>63</v>
      </c>
      <c r="W226">
        <v>36.799999999999997</v>
      </c>
      <c r="X226" s="20">
        <f t="shared" si="31"/>
        <v>0.58412698412698405</v>
      </c>
    </row>
    <row r="227" spans="1:24" ht="15" customHeight="1">
      <c r="A227">
        <v>224</v>
      </c>
      <c r="B227" t="str">
        <f t="shared" si="24"/>
        <v>4130</v>
      </c>
      <c r="C227" t="str">
        <f t="shared" si="25"/>
        <v>0113</v>
      </c>
      <c r="D227" t="s">
        <v>1770</v>
      </c>
      <c r="E227" t="s">
        <v>3328</v>
      </c>
      <c r="F227">
        <v>110</v>
      </c>
      <c r="G227">
        <v>110</v>
      </c>
      <c r="H227">
        <v>47.7</v>
      </c>
      <c r="I227" s="20">
        <f t="shared" si="26"/>
        <v>0.43363636363636365</v>
      </c>
      <c r="J227">
        <v>110</v>
      </c>
      <c r="K227">
        <v>44.1</v>
      </c>
      <c r="L227" s="20">
        <f t="shared" si="27"/>
        <v>0.40090909090909094</v>
      </c>
      <c r="M227">
        <v>110</v>
      </c>
      <c r="N227">
        <v>60</v>
      </c>
      <c r="O227" s="20">
        <f t="shared" si="28"/>
        <v>0.54545454545454541</v>
      </c>
      <c r="P227">
        <v>110</v>
      </c>
      <c r="Q227">
        <v>46.8</v>
      </c>
      <c r="R227" s="20">
        <f t="shared" si="29"/>
        <v>0.42545454545454542</v>
      </c>
      <c r="S227">
        <v>110</v>
      </c>
      <c r="T227">
        <v>43.199999999999996</v>
      </c>
      <c r="U227" s="20">
        <f t="shared" si="30"/>
        <v>0.3927272727272727</v>
      </c>
      <c r="V227">
        <v>110</v>
      </c>
      <c r="W227">
        <v>30</v>
      </c>
      <c r="X227" s="20">
        <f t="shared" si="31"/>
        <v>0.27272727272727271</v>
      </c>
    </row>
    <row r="228" spans="1:24" ht="15" customHeight="1">
      <c r="A228">
        <v>225</v>
      </c>
      <c r="B228" t="str">
        <f t="shared" si="24"/>
        <v>4130</v>
      </c>
      <c r="C228" t="str">
        <f t="shared" si="25"/>
        <v>0114</v>
      </c>
      <c r="D228" t="s">
        <v>1771</v>
      </c>
      <c r="E228" t="s">
        <v>3329</v>
      </c>
      <c r="F228">
        <v>145</v>
      </c>
      <c r="G228">
        <v>145</v>
      </c>
      <c r="H228">
        <v>44</v>
      </c>
      <c r="I228" s="20">
        <f t="shared" si="26"/>
        <v>0.30344827586206896</v>
      </c>
      <c r="J228">
        <v>145</v>
      </c>
      <c r="K228">
        <v>49.120000000000005</v>
      </c>
      <c r="L228" s="20">
        <f t="shared" si="27"/>
        <v>0.33875862068965518</v>
      </c>
      <c r="M228">
        <v>145</v>
      </c>
      <c r="N228">
        <v>49.94</v>
      </c>
      <c r="O228" s="20">
        <f t="shared" si="28"/>
        <v>0.34441379310344827</v>
      </c>
      <c r="P228">
        <v>145</v>
      </c>
      <c r="Q228">
        <v>48.76</v>
      </c>
      <c r="R228" s="20">
        <f t="shared" si="29"/>
        <v>0.33627586206896548</v>
      </c>
      <c r="S228">
        <v>145</v>
      </c>
      <c r="T228">
        <v>44.12</v>
      </c>
      <c r="U228" s="20">
        <f t="shared" si="30"/>
        <v>0.30427586206896551</v>
      </c>
      <c r="V228">
        <v>145</v>
      </c>
      <c r="W228">
        <v>42.120000000000005</v>
      </c>
      <c r="X228" s="20">
        <f t="shared" si="31"/>
        <v>0.29048275862068967</v>
      </c>
    </row>
    <row r="229" spans="1:24" ht="15" customHeight="1">
      <c r="A229">
        <v>226</v>
      </c>
      <c r="B229" t="str">
        <f t="shared" si="24"/>
        <v>4130</v>
      </c>
      <c r="C229" t="str">
        <f t="shared" si="25"/>
        <v>0115</v>
      </c>
      <c r="D229" t="s">
        <v>1772</v>
      </c>
      <c r="E229" t="s">
        <v>3330</v>
      </c>
      <c r="F229">
        <v>278</v>
      </c>
      <c r="G229">
        <v>278</v>
      </c>
      <c r="H229">
        <v>102.56</v>
      </c>
      <c r="I229" s="20">
        <f t="shared" si="26"/>
        <v>0.36892086330935253</v>
      </c>
      <c r="J229">
        <v>278</v>
      </c>
      <c r="K229">
        <v>80</v>
      </c>
      <c r="L229" s="20">
        <f t="shared" si="27"/>
        <v>0.28776978417266186</v>
      </c>
      <c r="M229">
        <v>278</v>
      </c>
      <c r="N229">
        <v>40</v>
      </c>
      <c r="O229" s="20">
        <f t="shared" si="28"/>
        <v>0.14388489208633093</v>
      </c>
      <c r="P229">
        <v>278</v>
      </c>
      <c r="Q229">
        <v>94.56</v>
      </c>
      <c r="R229" s="20">
        <f t="shared" si="29"/>
        <v>0.34014388489208636</v>
      </c>
      <c r="S229">
        <v>278</v>
      </c>
      <c r="T229">
        <v>121.44</v>
      </c>
      <c r="U229" s="20">
        <f t="shared" si="30"/>
        <v>0.43683453237410069</v>
      </c>
      <c r="V229">
        <v>278</v>
      </c>
      <c r="W229">
        <v>112.00000000000001</v>
      </c>
      <c r="X229" s="20">
        <f t="shared" si="31"/>
        <v>0.40287769784172667</v>
      </c>
    </row>
    <row r="230" spans="1:24" ht="15" customHeight="1">
      <c r="A230">
        <v>227</v>
      </c>
      <c r="B230" t="str">
        <f t="shared" si="24"/>
        <v>4130</v>
      </c>
      <c r="C230" t="str">
        <f t="shared" si="25"/>
        <v>0116</v>
      </c>
      <c r="D230" t="s">
        <v>1773</v>
      </c>
      <c r="E230" t="s">
        <v>3331</v>
      </c>
      <c r="F230">
        <v>116</v>
      </c>
      <c r="G230">
        <v>116</v>
      </c>
      <c r="H230">
        <v>20</v>
      </c>
      <c r="I230" s="20">
        <f t="shared" si="26"/>
        <v>0.17241379310344829</v>
      </c>
      <c r="J230">
        <v>116</v>
      </c>
      <c r="K230">
        <v>20</v>
      </c>
      <c r="L230" s="20">
        <f t="shared" si="27"/>
        <v>0.17241379310344829</v>
      </c>
      <c r="M230">
        <v>116</v>
      </c>
      <c r="N230">
        <v>20</v>
      </c>
      <c r="O230" s="20">
        <f t="shared" si="28"/>
        <v>0.17241379310344829</v>
      </c>
      <c r="P230">
        <v>116</v>
      </c>
      <c r="Q230">
        <v>20</v>
      </c>
      <c r="R230" s="20">
        <f t="shared" si="29"/>
        <v>0.17241379310344829</v>
      </c>
      <c r="S230">
        <v>116</v>
      </c>
      <c r="T230">
        <v>20</v>
      </c>
      <c r="U230" s="20">
        <f t="shared" si="30"/>
        <v>0.17241379310344829</v>
      </c>
      <c r="V230">
        <v>116</v>
      </c>
      <c r="W230">
        <v>20</v>
      </c>
      <c r="X230" s="20">
        <f t="shared" si="31"/>
        <v>0.17241379310344829</v>
      </c>
    </row>
    <row r="231" spans="1:24" ht="15" customHeight="1">
      <c r="A231">
        <v>228</v>
      </c>
      <c r="B231" t="str">
        <f t="shared" si="24"/>
        <v>4130</v>
      </c>
      <c r="C231" t="str">
        <f t="shared" si="25"/>
        <v>0117</v>
      </c>
      <c r="D231" t="s">
        <v>1774</v>
      </c>
      <c r="E231" t="s">
        <v>3332</v>
      </c>
      <c r="F231">
        <v>140</v>
      </c>
      <c r="G231">
        <v>140</v>
      </c>
      <c r="H231">
        <v>29.439999999999998</v>
      </c>
      <c r="I231" s="20">
        <f t="shared" si="26"/>
        <v>0.21028571428571427</v>
      </c>
      <c r="J231">
        <v>140</v>
      </c>
      <c r="K231">
        <v>30.240000000000002</v>
      </c>
      <c r="L231" s="20">
        <f t="shared" si="27"/>
        <v>0.21600000000000003</v>
      </c>
      <c r="M231">
        <v>140</v>
      </c>
      <c r="N231">
        <v>33.28</v>
      </c>
      <c r="O231" s="20">
        <f t="shared" si="28"/>
        <v>0.23771428571428571</v>
      </c>
      <c r="P231">
        <v>140</v>
      </c>
      <c r="Q231">
        <v>35.04</v>
      </c>
      <c r="R231" s="20">
        <f t="shared" si="29"/>
        <v>0.25028571428571428</v>
      </c>
      <c r="S231">
        <v>140</v>
      </c>
      <c r="T231">
        <v>31.52</v>
      </c>
      <c r="U231" s="20">
        <f t="shared" si="30"/>
        <v>0.22514285714285714</v>
      </c>
      <c r="V231">
        <v>140</v>
      </c>
      <c r="W231">
        <v>29.599999999999998</v>
      </c>
      <c r="X231" s="20">
        <f t="shared" si="31"/>
        <v>0.21142857142857141</v>
      </c>
    </row>
    <row r="232" spans="1:24" ht="15" customHeight="1">
      <c r="A232">
        <v>229</v>
      </c>
      <c r="B232" t="str">
        <f t="shared" si="24"/>
        <v>4130</v>
      </c>
      <c r="C232" t="str">
        <f t="shared" si="25"/>
        <v>0118</v>
      </c>
      <c r="D232" t="s">
        <v>1775</v>
      </c>
      <c r="E232" t="s">
        <v>3333</v>
      </c>
      <c r="F232">
        <v>110</v>
      </c>
      <c r="G232">
        <v>110</v>
      </c>
      <c r="H232">
        <v>0</v>
      </c>
      <c r="I232" s="20">
        <f t="shared" si="26"/>
        <v>0</v>
      </c>
      <c r="J232">
        <v>110</v>
      </c>
      <c r="K232">
        <v>0</v>
      </c>
      <c r="L232" s="20">
        <f t="shared" si="27"/>
        <v>0</v>
      </c>
      <c r="M232">
        <v>110</v>
      </c>
      <c r="N232">
        <v>0</v>
      </c>
      <c r="O232" s="20">
        <f t="shared" si="28"/>
        <v>0</v>
      </c>
      <c r="P232">
        <v>110</v>
      </c>
      <c r="Q232">
        <v>0</v>
      </c>
      <c r="R232" s="20">
        <f t="shared" si="29"/>
        <v>0</v>
      </c>
      <c r="S232">
        <v>110</v>
      </c>
      <c r="T232">
        <v>0</v>
      </c>
      <c r="U232" s="20">
        <f t="shared" si="30"/>
        <v>0</v>
      </c>
      <c r="V232">
        <v>110</v>
      </c>
      <c r="W232">
        <v>0</v>
      </c>
      <c r="X232" s="20">
        <f t="shared" si="31"/>
        <v>0</v>
      </c>
    </row>
    <row r="233" spans="1:24" ht="15" customHeight="1">
      <c r="A233">
        <v>230</v>
      </c>
      <c r="B233" t="str">
        <f t="shared" si="24"/>
        <v>4130</v>
      </c>
      <c r="C233" t="str">
        <f t="shared" si="25"/>
        <v>0119</v>
      </c>
      <c r="D233" t="s">
        <v>1776</v>
      </c>
      <c r="E233" t="s">
        <v>3334</v>
      </c>
      <c r="F233">
        <v>2500</v>
      </c>
      <c r="G233">
        <v>2500</v>
      </c>
      <c r="H233">
        <v>18190</v>
      </c>
      <c r="I233" s="20">
        <f t="shared" si="26"/>
        <v>7.2759999999999998</v>
      </c>
      <c r="J233">
        <v>2500</v>
      </c>
      <c r="K233">
        <v>19400</v>
      </c>
      <c r="L233" s="20">
        <f t="shared" si="27"/>
        <v>7.76</v>
      </c>
      <c r="M233">
        <v>2500</v>
      </c>
      <c r="N233">
        <v>21090</v>
      </c>
      <c r="O233" s="20">
        <f t="shared" si="28"/>
        <v>8.4359999999999999</v>
      </c>
      <c r="P233">
        <v>2500</v>
      </c>
      <c r="Q233">
        <v>19160</v>
      </c>
      <c r="R233" s="20">
        <f t="shared" si="29"/>
        <v>7.6639999999999997</v>
      </c>
      <c r="S233">
        <v>2500</v>
      </c>
      <c r="T233">
        <v>2790</v>
      </c>
      <c r="U233" s="20">
        <f t="shared" si="30"/>
        <v>1.1160000000000001</v>
      </c>
      <c r="V233">
        <v>2500</v>
      </c>
      <c r="W233">
        <v>2890</v>
      </c>
      <c r="X233" s="20">
        <f t="shared" si="31"/>
        <v>1.1559999999999999</v>
      </c>
    </row>
    <row r="234" spans="1:24" ht="15" customHeight="1">
      <c r="A234">
        <v>231</v>
      </c>
      <c r="B234" t="str">
        <f t="shared" si="24"/>
        <v>4130</v>
      </c>
      <c r="C234" t="str">
        <f t="shared" si="25"/>
        <v>0120</v>
      </c>
      <c r="D234" t="s">
        <v>1777</v>
      </c>
      <c r="E234" t="s">
        <v>3335</v>
      </c>
      <c r="F234">
        <v>125</v>
      </c>
      <c r="G234">
        <v>125</v>
      </c>
      <c r="H234">
        <v>18</v>
      </c>
      <c r="I234" s="20">
        <f t="shared" si="26"/>
        <v>0.14399999999999999</v>
      </c>
      <c r="J234">
        <v>125</v>
      </c>
      <c r="K234">
        <v>24</v>
      </c>
      <c r="L234" s="20">
        <f t="shared" si="27"/>
        <v>0.192</v>
      </c>
      <c r="M234">
        <v>125</v>
      </c>
      <c r="N234">
        <v>30</v>
      </c>
      <c r="O234" s="20">
        <f t="shared" si="28"/>
        <v>0.24</v>
      </c>
      <c r="P234">
        <v>125</v>
      </c>
      <c r="Q234">
        <v>26.4</v>
      </c>
      <c r="R234" s="20">
        <f t="shared" si="29"/>
        <v>0.2112</v>
      </c>
      <c r="S234">
        <v>125</v>
      </c>
      <c r="T234">
        <v>24</v>
      </c>
      <c r="U234" s="20">
        <f t="shared" si="30"/>
        <v>0.192</v>
      </c>
      <c r="V234">
        <v>125</v>
      </c>
      <c r="W234">
        <v>24</v>
      </c>
      <c r="X234" s="20">
        <f t="shared" si="31"/>
        <v>0.192</v>
      </c>
    </row>
    <row r="235" spans="1:24" ht="15" customHeight="1">
      <c r="A235">
        <v>232</v>
      </c>
      <c r="B235" t="str">
        <f t="shared" si="24"/>
        <v>4130</v>
      </c>
      <c r="C235" t="str">
        <f t="shared" si="25"/>
        <v>0121</v>
      </c>
      <c r="D235" t="s">
        <v>1778</v>
      </c>
      <c r="E235" t="s">
        <v>3336</v>
      </c>
      <c r="F235">
        <v>200</v>
      </c>
      <c r="G235">
        <v>200</v>
      </c>
      <c r="H235">
        <v>121.88000000000001</v>
      </c>
      <c r="I235" s="20">
        <f t="shared" si="26"/>
        <v>0.60940000000000005</v>
      </c>
      <c r="J235">
        <v>200</v>
      </c>
      <c r="K235">
        <v>130.18</v>
      </c>
      <c r="L235" s="20">
        <f t="shared" si="27"/>
        <v>0.65090000000000003</v>
      </c>
      <c r="M235">
        <v>200</v>
      </c>
      <c r="N235">
        <v>121.12</v>
      </c>
      <c r="O235" s="20">
        <f t="shared" si="28"/>
        <v>0.60560000000000003</v>
      </c>
      <c r="P235">
        <v>200</v>
      </c>
      <c r="Q235">
        <v>123.88</v>
      </c>
      <c r="R235" s="20">
        <f t="shared" si="29"/>
        <v>0.61939999999999995</v>
      </c>
      <c r="S235">
        <v>200</v>
      </c>
      <c r="T235">
        <v>121.25999999999999</v>
      </c>
      <c r="U235" s="20">
        <f t="shared" si="30"/>
        <v>0.60629999999999995</v>
      </c>
      <c r="V235">
        <v>200</v>
      </c>
      <c r="W235">
        <v>120.32000000000001</v>
      </c>
      <c r="X235" s="20">
        <f t="shared" si="31"/>
        <v>0.60160000000000002</v>
      </c>
    </row>
    <row r="236" spans="1:24" ht="15" customHeight="1">
      <c r="A236">
        <v>233</v>
      </c>
      <c r="B236" t="str">
        <f t="shared" si="24"/>
        <v>4130</v>
      </c>
      <c r="C236" t="str">
        <f t="shared" si="25"/>
        <v>0122</v>
      </c>
      <c r="D236" t="s">
        <v>1779</v>
      </c>
      <c r="E236" t="s">
        <v>3337</v>
      </c>
      <c r="F236">
        <v>225</v>
      </c>
      <c r="G236">
        <v>225</v>
      </c>
      <c r="H236">
        <v>113.28</v>
      </c>
      <c r="I236" s="20">
        <f t="shared" si="26"/>
        <v>0.50346666666666662</v>
      </c>
      <c r="J236">
        <v>225</v>
      </c>
      <c r="K236">
        <v>133.6</v>
      </c>
      <c r="L236" s="20">
        <f t="shared" si="27"/>
        <v>0.59377777777777774</v>
      </c>
      <c r="M236">
        <v>225</v>
      </c>
      <c r="N236">
        <v>80.16</v>
      </c>
      <c r="O236" s="20">
        <f t="shared" si="28"/>
        <v>0.35626666666666668</v>
      </c>
      <c r="P236">
        <v>225</v>
      </c>
      <c r="Q236">
        <v>78.88</v>
      </c>
      <c r="R236" s="20">
        <f t="shared" si="29"/>
        <v>0.35057777777777777</v>
      </c>
      <c r="S236">
        <v>225</v>
      </c>
      <c r="T236">
        <v>119.83999999999999</v>
      </c>
      <c r="U236" s="20">
        <f t="shared" si="30"/>
        <v>0.53262222222222222</v>
      </c>
      <c r="V236">
        <v>225</v>
      </c>
      <c r="W236">
        <v>149.44</v>
      </c>
      <c r="X236" s="20">
        <f t="shared" si="31"/>
        <v>0.66417777777777776</v>
      </c>
    </row>
    <row r="237" spans="1:24" ht="15" customHeight="1">
      <c r="A237">
        <v>234</v>
      </c>
      <c r="B237" t="str">
        <f t="shared" si="24"/>
        <v>4130</v>
      </c>
      <c r="C237" t="str">
        <f t="shared" si="25"/>
        <v>0123</v>
      </c>
      <c r="D237" t="s">
        <v>1780</v>
      </c>
      <c r="E237" t="s">
        <v>3338</v>
      </c>
      <c r="F237">
        <v>360</v>
      </c>
      <c r="G237">
        <v>360</v>
      </c>
      <c r="H237">
        <v>268.8</v>
      </c>
      <c r="I237" s="20">
        <f t="shared" si="26"/>
        <v>0.7466666666666667</v>
      </c>
      <c r="J237">
        <v>360</v>
      </c>
      <c r="K237">
        <v>236</v>
      </c>
      <c r="L237" s="20">
        <f t="shared" si="27"/>
        <v>0.65555555555555556</v>
      </c>
      <c r="M237">
        <v>360</v>
      </c>
      <c r="N237">
        <v>193.44</v>
      </c>
      <c r="O237" s="20">
        <f t="shared" si="28"/>
        <v>0.53733333333333333</v>
      </c>
      <c r="P237">
        <v>360</v>
      </c>
      <c r="Q237">
        <v>270.56</v>
      </c>
      <c r="R237" s="20">
        <f t="shared" si="29"/>
        <v>0.75155555555555553</v>
      </c>
      <c r="S237">
        <v>360</v>
      </c>
      <c r="T237">
        <v>273.12</v>
      </c>
      <c r="U237" s="20">
        <f t="shared" si="30"/>
        <v>0.75866666666666671</v>
      </c>
      <c r="V237">
        <v>360</v>
      </c>
      <c r="W237">
        <v>264</v>
      </c>
      <c r="X237" s="20">
        <f t="shared" si="31"/>
        <v>0.73333333333333328</v>
      </c>
    </row>
    <row r="238" spans="1:24" ht="15" customHeight="1">
      <c r="A238">
        <v>235</v>
      </c>
      <c r="B238" t="str">
        <f t="shared" si="24"/>
        <v>4130</v>
      </c>
      <c r="C238" t="str">
        <f t="shared" si="25"/>
        <v>0124</v>
      </c>
      <c r="D238" t="s">
        <v>1781</v>
      </c>
      <c r="E238" t="s">
        <v>3339</v>
      </c>
      <c r="F238">
        <v>130</v>
      </c>
      <c r="G238">
        <v>130</v>
      </c>
      <c r="H238">
        <v>0.51919999999999999</v>
      </c>
      <c r="I238" s="20">
        <f t="shared" si="26"/>
        <v>3.9938461538461534E-3</v>
      </c>
      <c r="J238">
        <v>130</v>
      </c>
      <c r="K238">
        <v>106.64</v>
      </c>
      <c r="L238" s="20">
        <f t="shared" si="27"/>
        <v>0.82030769230769229</v>
      </c>
      <c r="M238">
        <v>130</v>
      </c>
      <c r="N238">
        <v>105.28</v>
      </c>
      <c r="O238" s="20">
        <f t="shared" si="28"/>
        <v>0.80984615384615388</v>
      </c>
      <c r="P238">
        <v>130</v>
      </c>
      <c r="Q238">
        <v>108.72</v>
      </c>
      <c r="R238" s="20">
        <f t="shared" si="29"/>
        <v>0.83630769230769231</v>
      </c>
      <c r="S238">
        <v>130</v>
      </c>
      <c r="T238">
        <v>108.96</v>
      </c>
      <c r="U238" s="20">
        <f t="shared" si="30"/>
        <v>0.83815384615384614</v>
      </c>
      <c r="V238">
        <v>130</v>
      </c>
      <c r="W238">
        <v>84.64</v>
      </c>
      <c r="X238" s="20">
        <f t="shared" si="31"/>
        <v>0.65107692307692311</v>
      </c>
    </row>
    <row r="239" spans="1:24" ht="15" customHeight="1">
      <c r="A239">
        <v>236</v>
      </c>
      <c r="B239" t="str">
        <f t="shared" si="24"/>
        <v>4130</v>
      </c>
      <c r="C239" t="str">
        <f t="shared" si="25"/>
        <v>0125</v>
      </c>
      <c r="D239" t="s">
        <v>1782</v>
      </c>
      <c r="E239" t="s">
        <v>3340</v>
      </c>
      <c r="F239">
        <v>237</v>
      </c>
      <c r="G239">
        <v>237</v>
      </c>
      <c r="H239">
        <v>0.41839999999999999</v>
      </c>
      <c r="I239" s="20">
        <f t="shared" si="26"/>
        <v>1.7654008438818566E-3</v>
      </c>
      <c r="J239">
        <v>237</v>
      </c>
      <c r="K239">
        <v>170.72</v>
      </c>
      <c r="L239" s="20">
        <f t="shared" si="27"/>
        <v>0.72033755274261602</v>
      </c>
      <c r="M239">
        <v>237</v>
      </c>
      <c r="N239">
        <v>168</v>
      </c>
      <c r="O239" s="20">
        <f t="shared" si="28"/>
        <v>0.70886075949367089</v>
      </c>
      <c r="P239">
        <v>237</v>
      </c>
      <c r="Q239">
        <v>168</v>
      </c>
      <c r="R239" s="20">
        <f t="shared" si="29"/>
        <v>0.70886075949367089</v>
      </c>
      <c r="S239">
        <v>237</v>
      </c>
      <c r="T239">
        <v>172</v>
      </c>
      <c r="U239" s="20">
        <f t="shared" si="30"/>
        <v>0.72573839662447259</v>
      </c>
      <c r="V239">
        <v>237</v>
      </c>
      <c r="W239">
        <v>174</v>
      </c>
      <c r="X239" s="20">
        <f t="shared" si="31"/>
        <v>0.73417721518987344</v>
      </c>
    </row>
    <row r="240" spans="1:24" ht="15" customHeight="1">
      <c r="A240">
        <v>237</v>
      </c>
      <c r="B240" t="str">
        <f t="shared" si="24"/>
        <v>4130</v>
      </c>
      <c r="C240" t="str">
        <f t="shared" si="25"/>
        <v>0126</v>
      </c>
      <c r="D240" t="s">
        <v>1783</v>
      </c>
      <c r="E240" t="s">
        <v>3341</v>
      </c>
      <c r="F240">
        <v>100000</v>
      </c>
      <c r="G240">
        <v>100000</v>
      </c>
      <c r="H240">
        <v>88401</v>
      </c>
      <c r="I240" s="20">
        <f t="shared" si="26"/>
        <v>0.88400999999999996</v>
      </c>
      <c r="J240">
        <v>100000</v>
      </c>
      <c r="K240">
        <v>90240.431599999996</v>
      </c>
      <c r="L240" s="20">
        <f t="shared" si="27"/>
        <v>0.90240431599999993</v>
      </c>
      <c r="M240">
        <v>100000</v>
      </c>
      <c r="N240">
        <v>81403.907699999996</v>
      </c>
      <c r="O240" s="20">
        <f t="shared" si="28"/>
        <v>0.814039077</v>
      </c>
      <c r="P240">
        <v>100000</v>
      </c>
      <c r="Q240">
        <v>80183.376699999993</v>
      </c>
      <c r="R240" s="20">
        <f t="shared" si="29"/>
        <v>0.80183376699999998</v>
      </c>
      <c r="S240">
        <v>100000</v>
      </c>
      <c r="T240">
        <v>75522</v>
      </c>
      <c r="U240" s="20">
        <f t="shared" si="30"/>
        <v>0.75522</v>
      </c>
      <c r="V240">
        <v>100000</v>
      </c>
      <c r="W240">
        <v>92148.828999999998</v>
      </c>
      <c r="X240" s="20">
        <f t="shared" si="31"/>
        <v>0.92148828999999999</v>
      </c>
    </row>
    <row r="241" spans="1:24" ht="15" customHeight="1">
      <c r="A241">
        <v>238</v>
      </c>
      <c r="B241" t="str">
        <f t="shared" si="24"/>
        <v>4130</v>
      </c>
      <c r="C241" t="str">
        <f t="shared" si="25"/>
        <v>0127</v>
      </c>
      <c r="D241" t="s">
        <v>1784</v>
      </c>
      <c r="E241" t="s">
        <v>3342</v>
      </c>
      <c r="F241">
        <v>600</v>
      </c>
      <c r="G241">
        <v>600</v>
      </c>
      <c r="H241">
        <v>264.24</v>
      </c>
      <c r="I241" s="20">
        <f t="shared" si="26"/>
        <v>0.44040000000000001</v>
      </c>
      <c r="J241">
        <v>600</v>
      </c>
      <c r="K241">
        <v>296.64</v>
      </c>
      <c r="L241" s="20">
        <f t="shared" si="27"/>
        <v>0.49439999999999995</v>
      </c>
      <c r="M241">
        <v>600</v>
      </c>
      <c r="N241">
        <v>297.36</v>
      </c>
      <c r="O241" s="20">
        <f t="shared" si="28"/>
        <v>0.49560000000000004</v>
      </c>
      <c r="P241">
        <v>600</v>
      </c>
      <c r="Q241">
        <v>293.04000000000002</v>
      </c>
      <c r="R241" s="20">
        <f t="shared" si="29"/>
        <v>0.48840000000000006</v>
      </c>
      <c r="S241">
        <v>600</v>
      </c>
      <c r="T241">
        <v>302.40000000000003</v>
      </c>
      <c r="U241" s="20">
        <f t="shared" si="30"/>
        <v>0.504</v>
      </c>
      <c r="V241">
        <v>600</v>
      </c>
      <c r="W241">
        <v>231.11999999999998</v>
      </c>
      <c r="X241" s="20">
        <f t="shared" si="31"/>
        <v>0.38519999999999999</v>
      </c>
    </row>
    <row r="242" spans="1:24" ht="15" customHeight="1">
      <c r="A242">
        <v>239</v>
      </c>
      <c r="B242" t="str">
        <f t="shared" si="24"/>
        <v>4130</v>
      </c>
      <c r="C242" t="str">
        <f t="shared" si="25"/>
        <v>0128</v>
      </c>
      <c r="D242" t="s">
        <v>1785</v>
      </c>
      <c r="E242" t="s">
        <v>3343</v>
      </c>
      <c r="F242">
        <v>178</v>
      </c>
      <c r="G242">
        <v>178</v>
      </c>
      <c r="H242">
        <v>0</v>
      </c>
      <c r="I242" s="20">
        <f t="shared" si="26"/>
        <v>0</v>
      </c>
      <c r="J242">
        <v>178</v>
      </c>
      <c r="K242">
        <v>0</v>
      </c>
      <c r="L242" s="20">
        <f t="shared" si="27"/>
        <v>0</v>
      </c>
      <c r="M242">
        <v>178</v>
      </c>
      <c r="N242">
        <v>0</v>
      </c>
      <c r="O242" s="20">
        <f t="shared" si="28"/>
        <v>0</v>
      </c>
      <c r="P242">
        <v>178</v>
      </c>
      <c r="Q242">
        <v>0</v>
      </c>
      <c r="R242" s="20">
        <f t="shared" si="29"/>
        <v>0</v>
      </c>
      <c r="S242">
        <v>178</v>
      </c>
      <c r="T242">
        <v>0</v>
      </c>
      <c r="U242" s="20">
        <f t="shared" si="30"/>
        <v>0</v>
      </c>
      <c r="V242">
        <v>178</v>
      </c>
      <c r="W242">
        <v>0</v>
      </c>
      <c r="X242" s="20">
        <f t="shared" si="31"/>
        <v>0</v>
      </c>
    </row>
    <row r="243" spans="1:24" ht="15" customHeight="1">
      <c r="A243">
        <v>240</v>
      </c>
      <c r="B243" t="str">
        <f t="shared" si="24"/>
        <v>4130</v>
      </c>
      <c r="C243" t="str">
        <f t="shared" si="25"/>
        <v>0129</v>
      </c>
      <c r="D243" t="s">
        <v>1786</v>
      </c>
      <c r="E243" t="s">
        <v>3344</v>
      </c>
      <c r="F243">
        <v>111</v>
      </c>
      <c r="G243">
        <v>111</v>
      </c>
      <c r="H243">
        <v>168</v>
      </c>
      <c r="I243" s="20">
        <f t="shared" si="26"/>
        <v>1.5135135135135136</v>
      </c>
      <c r="J243">
        <v>111</v>
      </c>
      <c r="K243">
        <v>172.8</v>
      </c>
      <c r="L243" s="20">
        <f t="shared" si="27"/>
        <v>1.5567567567567568</v>
      </c>
      <c r="M243">
        <v>111</v>
      </c>
      <c r="N243">
        <v>177.2</v>
      </c>
      <c r="O243" s="20">
        <f t="shared" si="28"/>
        <v>1.5963963963963963</v>
      </c>
      <c r="P243">
        <v>111</v>
      </c>
      <c r="Q243">
        <v>155.6</v>
      </c>
      <c r="R243" s="20">
        <f t="shared" si="29"/>
        <v>1.4018018018018017</v>
      </c>
      <c r="S243">
        <v>111</v>
      </c>
      <c r="T243">
        <v>150</v>
      </c>
      <c r="U243" s="20">
        <f t="shared" si="30"/>
        <v>1.3513513513513513</v>
      </c>
      <c r="V243">
        <v>111</v>
      </c>
      <c r="W243">
        <v>166.2</v>
      </c>
      <c r="X243" s="20">
        <f t="shared" si="31"/>
        <v>1.4972972972972971</v>
      </c>
    </row>
    <row r="244" spans="1:24" ht="15" customHeight="1">
      <c r="A244">
        <v>241</v>
      </c>
      <c r="B244" t="str">
        <f t="shared" si="24"/>
        <v>4130</v>
      </c>
      <c r="C244" t="str">
        <f t="shared" si="25"/>
        <v>0130</v>
      </c>
      <c r="D244" t="s">
        <v>1787</v>
      </c>
      <c r="E244" t="s">
        <v>1155</v>
      </c>
      <c r="F244">
        <v>210</v>
      </c>
      <c r="G244">
        <v>210</v>
      </c>
      <c r="H244">
        <v>215.04</v>
      </c>
      <c r="I244" s="20">
        <f t="shared" si="26"/>
        <v>1.024</v>
      </c>
      <c r="J244">
        <v>210</v>
      </c>
      <c r="K244">
        <v>208.8</v>
      </c>
      <c r="L244" s="20">
        <f t="shared" si="27"/>
        <v>0.99428571428571433</v>
      </c>
      <c r="M244">
        <v>210</v>
      </c>
      <c r="N244">
        <v>194.23999999999998</v>
      </c>
      <c r="O244" s="20">
        <f t="shared" si="28"/>
        <v>0.92495238095238086</v>
      </c>
      <c r="P244">
        <v>210</v>
      </c>
      <c r="Q244">
        <v>196</v>
      </c>
      <c r="R244" s="20">
        <f t="shared" si="29"/>
        <v>0.93333333333333335</v>
      </c>
      <c r="S244">
        <v>210</v>
      </c>
      <c r="T244">
        <v>167.04000000000002</v>
      </c>
      <c r="U244" s="20">
        <f t="shared" si="30"/>
        <v>0.79542857142857148</v>
      </c>
      <c r="V244">
        <v>210</v>
      </c>
      <c r="W244">
        <v>176.48</v>
      </c>
      <c r="X244" s="20">
        <f t="shared" si="31"/>
        <v>0.84038095238095234</v>
      </c>
    </row>
    <row r="245" spans="1:24" ht="15" customHeight="1">
      <c r="A245">
        <v>242</v>
      </c>
      <c r="B245" t="str">
        <f t="shared" si="24"/>
        <v>4130</v>
      </c>
      <c r="C245" t="str">
        <f t="shared" si="25"/>
        <v>0131</v>
      </c>
      <c r="D245" t="s">
        <v>1788</v>
      </c>
      <c r="E245" t="s">
        <v>3345</v>
      </c>
      <c r="F245">
        <v>3500</v>
      </c>
      <c r="G245">
        <v>3500</v>
      </c>
      <c r="H245">
        <v>1719</v>
      </c>
      <c r="I245" s="20">
        <f t="shared" si="26"/>
        <v>0.49114285714285716</v>
      </c>
      <c r="J245">
        <v>3500</v>
      </c>
      <c r="K245">
        <v>1422</v>
      </c>
      <c r="L245" s="20">
        <f t="shared" si="27"/>
        <v>0.40628571428571431</v>
      </c>
      <c r="M245">
        <v>3500</v>
      </c>
      <c r="N245">
        <v>1211.3999999999999</v>
      </c>
      <c r="O245" s="20">
        <f t="shared" si="28"/>
        <v>0.34611428571428565</v>
      </c>
      <c r="P245">
        <v>3500</v>
      </c>
      <c r="Q245">
        <v>2208.6</v>
      </c>
      <c r="R245" s="20">
        <f t="shared" si="29"/>
        <v>0.63102857142857138</v>
      </c>
      <c r="S245">
        <v>3500</v>
      </c>
      <c r="T245">
        <v>2732.3999999999996</v>
      </c>
      <c r="U245" s="20">
        <f t="shared" si="30"/>
        <v>0.78068571428571421</v>
      </c>
      <c r="V245">
        <v>3500</v>
      </c>
      <c r="W245">
        <v>2210.4</v>
      </c>
      <c r="X245" s="20">
        <f t="shared" si="31"/>
        <v>0.63154285714285718</v>
      </c>
    </row>
    <row r="246" spans="1:24" ht="15" customHeight="1">
      <c r="A246">
        <v>243</v>
      </c>
      <c r="B246" t="str">
        <f t="shared" si="24"/>
        <v>4130</v>
      </c>
      <c r="C246" t="str">
        <f t="shared" si="25"/>
        <v>0132</v>
      </c>
      <c r="D246" t="s">
        <v>1789</v>
      </c>
      <c r="E246" t="s">
        <v>3346</v>
      </c>
      <c r="F246">
        <v>160</v>
      </c>
      <c r="G246">
        <v>160</v>
      </c>
      <c r="H246">
        <v>0</v>
      </c>
      <c r="I246" s="20">
        <f t="shared" si="26"/>
        <v>0</v>
      </c>
      <c r="J246">
        <v>160</v>
      </c>
      <c r="K246">
        <v>0</v>
      </c>
      <c r="L246" s="20">
        <f t="shared" si="27"/>
        <v>0</v>
      </c>
      <c r="M246">
        <v>160</v>
      </c>
      <c r="N246">
        <v>0</v>
      </c>
      <c r="O246" s="20">
        <f t="shared" si="28"/>
        <v>0</v>
      </c>
      <c r="P246">
        <v>160</v>
      </c>
      <c r="Q246">
        <v>0</v>
      </c>
      <c r="R246" s="20">
        <f t="shared" si="29"/>
        <v>0</v>
      </c>
      <c r="S246">
        <v>160</v>
      </c>
      <c r="T246">
        <v>0</v>
      </c>
      <c r="U246" s="20">
        <f t="shared" si="30"/>
        <v>0</v>
      </c>
      <c r="V246">
        <v>160</v>
      </c>
      <c r="W246">
        <v>0</v>
      </c>
      <c r="X246" s="20">
        <f t="shared" si="31"/>
        <v>0</v>
      </c>
    </row>
    <row r="247" spans="1:24" ht="15" customHeight="1">
      <c r="A247">
        <v>244</v>
      </c>
      <c r="B247" t="str">
        <f t="shared" si="24"/>
        <v>4130</v>
      </c>
      <c r="C247" t="str">
        <f t="shared" si="25"/>
        <v>0133</v>
      </c>
      <c r="D247" t="s">
        <v>1790</v>
      </c>
      <c r="E247" t="s">
        <v>3347</v>
      </c>
      <c r="F247">
        <v>160</v>
      </c>
      <c r="G247">
        <v>160</v>
      </c>
      <c r="H247">
        <v>114.48</v>
      </c>
      <c r="I247" s="20">
        <f t="shared" si="26"/>
        <v>0.71550000000000002</v>
      </c>
      <c r="J247">
        <v>160</v>
      </c>
      <c r="K247">
        <v>115.68</v>
      </c>
      <c r="L247" s="20">
        <f t="shared" si="27"/>
        <v>0.72300000000000009</v>
      </c>
      <c r="M247">
        <v>160</v>
      </c>
      <c r="N247">
        <v>74.56</v>
      </c>
      <c r="O247" s="20">
        <f t="shared" si="28"/>
        <v>0.46600000000000003</v>
      </c>
      <c r="P247">
        <v>160</v>
      </c>
      <c r="Q247">
        <v>79.92</v>
      </c>
      <c r="R247" s="20">
        <f t="shared" si="29"/>
        <v>0.4995</v>
      </c>
      <c r="S247">
        <v>160</v>
      </c>
      <c r="T247">
        <v>76</v>
      </c>
      <c r="U247" s="20">
        <f t="shared" si="30"/>
        <v>0.47499999999999998</v>
      </c>
      <c r="V247">
        <v>160</v>
      </c>
      <c r="W247">
        <v>76</v>
      </c>
      <c r="X247" s="20">
        <f t="shared" si="31"/>
        <v>0.47499999999999998</v>
      </c>
    </row>
    <row r="248" spans="1:24" ht="15" customHeight="1">
      <c r="A248">
        <v>245</v>
      </c>
      <c r="B248" t="str">
        <f t="shared" si="24"/>
        <v>4130</v>
      </c>
      <c r="C248" t="str">
        <f t="shared" si="25"/>
        <v>0134</v>
      </c>
      <c r="D248" t="s">
        <v>1791</v>
      </c>
      <c r="E248" t="s">
        <v>3348</v>
      </c>
      <c r="F248">
        <v>130</v>
      </c>
      <c r="G248">
        <v>130</v>
      </c>
      <c r="H248">
        <v>92.800000000000011</v>
      </c>
      <c r="I248" s="20">
        <f t="shared" si="26"/>
        <v>0.71384615384615391</v>
      </c>
      <c r="J248">
        <v>130</v>
      </c>
      <c r="K248">
        <v>104</v>
      </c>
      <c r="L248" s="20">
        <f t="shared" si="27"/>
        <v>0.8</v>
      </c>
      <c r="M248">
        <v>130</v>
      </c>
      <c r="N248">
        <v>381.59999999999997</v>
      </c>
      <c r="O248" s="20">
        <f t="shared" si="28"/>
        <v>2.9353846153846153</v>
      </c>
      <c r="P248">
        <v>130</v>
      </c>
      <c r="Q248">
        <v>382</v>
      </c>
      <c r="R248" s="20">
        <f t="shared" si="29"/>
        <v>2.9384615384615387</v>
      </c>
      <c r="S248">
        <v>130</v>
      </c>
      <c r="T248">
        <v>94.8</v>
      </c>
      <c r="U248" s="20">
        <f t="shared" si="30"/>
        <v>0.72923076923076924</v>
      </c>
      <c r="V248">
        <v>130</v>
      </c>
      <c r="W248">
        <v>91.600000000000009</v>
      </c>
      <c r="X248" s="20">
        <f t="shared" si="31"/>
        <v>0.70461538461538464</v>
      </c>
    </row>
    <row r="249" spans="1:24" ht="15" customHeight="1">
      <c r="A249">
        <v>246</v>
      </c>
      <c r="B249" t="str">
        <f t="shared" si="24"/>
        <v>4130</v>
      </c>
      <c r="C249" t="str">
        <f t="shared" si="25"/>
        <v>0135</v>
      </c>
      <c r="D249" t="s">
        <v>1792</v>
      </c>
      <c r="E249" t="s">
        <v>3234</v>
      </c>
      <c r="F249">
        <v>3945</v>
      </c>
      <c r="G249">
        <v>3945</v>
      </c>
      <c r="H249">
        <v>360</v>
      </c>
      <c r="I249" s="20">
        <f t="shared" si="26"/>
        <v>9.125475285171103E-2</v>
      </c>
      <c r="J249">
        <v>3945</v>
      </c>
      <c r="K249">
        <v>60</v>
      </c>
      <c r="L249" s="20">
        <f t="shared" si="27"/>
        <v>1.5209125475285171E-2</v>
      </c>
      <c r="M249">
        <v>3945</v>
      </c>
      <c r="N249">
        <v>120</v>
      </c>
      <c r="O249" s="20">
        <f t="shared" si="28"/>
        <v>3.0418250950570342E-2</v>
      </c>
      <c r="P249">
        <v>3945</v>
      </c>
      <c r="Q249">
        <v>600</v>
      </c>
      <c r="R249" s="20">
        <f t="shared" si="29"/>
        <v>0.15209125475285171</v>
      </c>
      <c r="S249">
        <v>3945</v>
      </c>
      <c r="T249">
        <v>4500</v>
      </c>
      <c r="U249" s="20">
        <f t="shared" si="30"/>
        <v>1.1406844106463878</v>
      </c>
      <c r="V249">
        <v>3945</v>
      </c>
      <c r="W249">
        <v>4500</v>
      </c>
      <c r="X249" s="20">
        <f t="shared" si="31"/>
        <v>1.1406844106463878</v>
      </c>
    </row>
    <row r="250" spans="1:24" ht="15" customHeight="1">
      <c r="A250">
        <v>247</v>
      </c>
      <c r="B250" t="str">
        <f t="shared" si="24"/>
        <v>4130</v>
      </c>
      <c r="C250" t="str">
        <f t="shared" si="25"/>
        <v>0136</v>
      </c>
      <c r="D250" t="s">
        <v>1793</v>
      </c>
      <c r="E250" t="s">
        <v>3349</v>
      </c>
      <c r="F250">
        <v>560</v>
      </c>
      <c r="G250">
        <v>560</v>
      </c>
      <c r="H250">
        <v>384</v>
      </c>
      <c r="I250" s="20">
        <f t="shared" si="26"/>
        <v>0.68571428571428572</v>
      </c>
      <c r="J250">
        <v>560</v>
      </c>
      <c r="K250">
        <v>356.64000000000004</v>
      </c>
      <c r="L250" s="20">
        <f t="shared" si="27"/>
        <v>0.6368571428571429</v>
      </c>
      <c r="M250">
        <v>560</v>
      </c>
      <c r="N250">
        <v>15.6</v>
      </c>
      <c r="O250" s="20">
        <f t="shared" si="28"/>
        <v>2.7857142857142858E-2</v>
      </c>
      <c r="P250">
        <v>560</v>
      </c>
      <c r="Q250">
        <v>14.64</v>
      </c>
      <c r="R250" s="20">
        <f t="shared" si="29"/>
        <v>2.6142857142857145E-2</v>
      </c>
      <c r="S250">
        <v>560</v>
      </c>
      <c r="T250">
        <v>15.120000000000001</v>
      </c>
      <c r="U250" s="20">
        <f t="shared" si="30"/>
        <v>2.7000000000000003E-2</v>
      </c>
      <c r="V250">
        <v>560</v>
      </c>
      <c r="W250">
        <v>29.52</v>
      </c>
      <c r="X250" s="20">
        <f t="shared" si="31"/>
        <v>5.2714285714285714E-2</v>
      </c>
    </row>
    <row r="251" spans="1:24" ht="15" customHeight="1">
      <c r="A251">
        <v>248</v>
      </c>
      <c r="B251" t="str">
        <f t="shared" si="24"/>
        <v>4130</v>
      </c>
      <c r="C251" t="str">
        <f t="shared" si="25"/>
        <v>0137</v>
      </c>
      <c r="D251" t="s">
        <v>1794</v>
      </c>
      <c r="E251" t="s">
        <v>3350</v>
      </c>
      <c r="F251">
        <v>325</v>
      </c>
      <c r="G251">
        <v>325</v>
      </c>
      <c r="H251">
        <v>124.16</v>
      </c>
      <c r="I251" s="20">
        <f t="shared" si="26"/>
        <v>0.38203076923076923</v>
      </c>
      <c r="J251">
        <v>325</v>
      </c>
      <c r="K251">
        <v>163.19999999999999</v>
      </c>
      <c r="L251" s="20">
        <f t="shared" si="27"/>
        <v>0.50215384615384617</v>
      </c>
      <c r="M251">
        <v>325</v>
      </c>
      <c r="N251">
        <v>160.63999999999999</v>
      </c>
      <c r="O251" s="20">
        <f t="shared" si="28"/>
        <v>0.49427692307692306</v>
      </c>
      <c r="P251">
        <v>325</v>
      </c>
      <c r="Q251">
        <v>154.56</v>
      </c>
      <c r="R251" s="20">
        <f t="shared" si="29"/>
        <v>0.4755692307692308</v>
      </c>
      <c r="S251">
        <v>325</v>
      </c>
      <c r="T251">
        <v>0</v>
      </c>
      <c r="U251" s="20">
        <f t="shared" si="30"/>
        <v>0</v>
      </c>
      <c r="V251">
        <v>325</v>
      </c>
      <c r="W251">
        <v>0</v>
      </c>
      <c r="X251" s="20">
        <f t="shared" si="31"/>
        <v>0</v>
      </c>
    </row>
    <row r="252" spans="1:24" ht="15" customHeight="1">
      <c r="A252">
        <v>249</v>
      </c>
      <c r="B252" t="str">
        <f t="shared" si="24"/>
        <v>4130</v>
      </c>
      <c r="C252" t="str">
        <f t="shared" si="25"/>
        <v>0138</v>
      </c>
      <c r="D252" t="s">
        <v>1795</v>
      </c>
      <c r="E252" t="s">
        <v>3351</v>
      </c>
      <c r="F252">
        <v>400</v>
      </c>
      <c r="G252">
        <v>400</v>
      </c>
      <c r="H252">
        <v>97.2</v>
      </c>
      <c r="I252" s="20">
        <f t="shared" si="26"/>
        <v>0.24299999999999999</v>
      </c>
      <c r="J252">
        <v>400</v>
      </c>
      <c r="K252">
        <v>96</v>
      </c>
      <c r="L252" s="20">
        <f t="shared" si="27"/>
        <v>0.24</v>
      </c>
      <c r="M252">
        <v>400</v>
      </c>
      <c r="N252">
        <v>48</v>
      </c>
      <c r="O252" s="20">
        <f t="shared" si="28"/>
        <v>0.12</v>
      </c>
      <c r="P252">
        <v>400</v>
      </c>
      <c r="Q252">
        <v>92.16</v>
      </c>
      <c r="R252" s="20">
        <f t="shared" si="29"/>
        <v>0.23039999999999999</v>
      </c>
      <c r="S252">
        <v>400</v>
      </c>
      <c r="T252">
        <v>96</v>
      </c>
      <c r="U252" s="20">
        <f t="shared" si="30"/>
        <v>0.24</v>
      </c>
      <c r="V252">
        <v>400</v>
      </c>
      <c r="W252">
        <v>108</v>
      </c>
      <c r="X252" s="20">
        <f t="shared" si="31"/>
        <v>0.27</v>
      </c>
    </row>
    <row r="253" spans="1:24" ht="15" customHeight="1">
      <c r="A253">
        <v>250</v>
      </c>
      <c r="B253" t="str">
        <f t="shared" si="24"/>
        <v>4130</v>
      </c>
      <c r="C253" t="str">
        <f t="shared" si="25"/>
        <v>0139</v>
      </c>
      <c r="D253" t="s">
        <v>1796</v>
      </c>
      <c r="E253" t="s">
        <v>3352</v>
      </c>
      <c r="F253">
        <v>200</v>
      </c>
      <c r="G253">
        <v>200</v>
      </c>
      <c r="H253">
        <v>0</v>
      </c>
      <c r="I253" s="20">
        <f t="shared" si="26"/>
        <v>0</v>
      </c>
      <c r="J253">
        <v>200</v>
      </c>
      <c r="K253">
        <v>0</v>
      </c>
      <c r="L253" s="20">
        <f t="shared" si="27"/>
        <v>0</v>
      </c>
      <c r="M253">
        <v>200</v>
      </c>
      <c r="N253">
        <v>0</v>
      </c>
      <c r="O253" s="20">
        <f t="shared" si="28"/>
        <v>0</v>
      </c>
      <c r="P253">
        <v>200</v>
      </c>
      <c r="Q253">
        <v>0</v>
      </c>
      <c r="R253" s="20">
        <f t="shared" si="29"/>
        <v>0</v>
      </c>
      <c r="S253">
        <v>200</v>
      </c>
      <c r="T253">
        <v>0</v>
      </c>
      <c r="U253" s="20">
        <f t="shared" si="30"/>
        <v>0</v>
      </c>
      <c r="V253">
        <v>200</v>
      </c>
      <c r="W253">
        <v>0</v>
      </c>
      <c r="X253" s="20">
        <f t="shared" si="31"/>
        <v>0</v>
      </c>
    </row>
    <row r="254" spans="1:24" ht="15" customHeight="1">
      <c r="A254">
        <v>251</v>
      </c>
      <c r="B254" t="str">
        <f t="shared" si="24"/>
        <v>4130</v>
      </c>
      <c r="C254" t="str">
        <f t="shared" si="25"/>
        <v>0140</v>
      </c>
      <c r="D254" t="s">
        <v>1797</v>
      </c>
      <c r="E254" t="s">
        <v>3353</v>
      </c>
      <c r="F254">
        <v>225</v>
      </c>
      <c r="G254">
        <v>225</v>
      </c>
      <c r="H254">
        <v>53.72</v>
      </c>
      <c r="I254" s="20">
        <f t="shared" si="26"/>
        <v>0.23875555555555555</v>
      </c>
      <c r="J254">
        <v>225</v>
      </c>
      <c r="K254">
        <v>71.52</v>
      </c>
      <c r="L254" s="20">
        <f t="shared" si="27"/>
        <v>0.31786666666666663</v>
      </c>
      <c r="M254">
        <v>225</v>
      </c>
      <c r="N254">
        <v>60.8</v>
      </c>
      <c r="O254" s="20">
        <f t="shared" si="28"/>
        <v>0.2702222222222222</v>
      </c>
      <c r="P254">
        <v>225</v>
      </c>
      <c r="Q254">
        <v>74.760000000000005</v>
      </c>
      <c r="R254" s="20">
        <f t="shared" si="29"/>
        <v>0.33226666666666671</v>
      </c>
      <c r="S254">
        <v>225</v>
      </c>
      <c r="T254">
        <v>66.040000000000006</v>
      </c>
      <c r="U254" s="20">
        <f t="shared" si="30"/>
        <v>0.29351111111111111</v>
      </c>
      <c r="V254">
        <v>225</v>
      </c>
      <c r="W254">
        <v>74.319999999999993</v>
      </c>
      <c r="X254" s="20">
        <f t="shared" si="31"/>
        <v>0.33031111111111106</v>
      </c>
    </row>
    <row r="255" spans="1:24" ht="15" customHeight="1">
      <c r="A255">
        <v>252</v>
      </c>
      <c r="B255" t="str">
        <f t="shared" si="24"/>
        <v>4130</v>
      </c>
      <c r="C255" t="str">
        <f t="shared" si="25"/>
        <v>0141</v>
      </c>
      <c r="D255" t="s">
        <v>1798</v>
      </c>
      <c r="E255" t="s">
        <v>3354</v>
      </c>
      <c r="F255">
        <v>200</v>
      </c>
      <c r="G255">
        <v>200</v>
      </c>
      <c r="H255">
        <v>227.2</v>
      </c>
      <c r="I255" s="20">
        <f t="shared" si="26"/>
        <v>1.1359999999999999</v>
      </c>
      <c r="J255">
        <v>200</v>
      </c>
      <c r="K255">
        <v>213.12000000000003</v>
      </c>
      <c r="L255" s="20">
        <f t="shared" si="27"/>
        <v>1.0656000000000001</v>
      </c>
      <c r="M255">
        <v>200</v>
      </c>
      <c r="N255">
        <v>220.4</v>
      </c>
      <c r="O255" s="20">
        <f t="shared" si="28"/>
        <v>1.1020000000000001</v>
      </c>
      <c r="P255">
        <v>200</v>
      </c>
      <c r="Q255">
        <v>212</v>
      </c>
      <c r="R255" s="20">
        <f t="shared" si="29"/>
        <v>1.06</v>
      </c>
      <c r="S255">
        <v>200</v>
      </c>
      <c r="T255">
        <v>200.8</v>
      </c>
      <c r="U255" s="20">
        <f t="shared" si="30"/>
        <v>1.004</v>
      </c>
      <c r="V255">
        <v>200</v>
      </c>
      <c r="W255">
        <v>222.8</v>
      </c>
      <c r="X255" s="20">
        <f t="shared" si="31"/>
        <v>1.1140000000000001</v>
      </c>
    </row>
    <row r="256" spans="1:24" ht="15" customHeight="1">
      <c r="A256">
        <v>253</v>
      </c>
      <c r="B256" t="str">
        <f t="shared" si="24"/>
        <v>4130</v>
      </c>
      <c r="C256" t="str">
        <f t="shared" si="25"/>
        <v>0142</v>
      </c>
      <c r="D256" t="s">
        <v>1799</v>
      </c>
      <c r="E256" t="s">
        <v>3355</v>
      </c>
      <c r="F256">
        <v>700</v>
      </c>
      <c r="G256">
        <v>700</v>
      </c>
      <c r="H256">
        <v>791.04</v>
      </c>
      <c r="I256" s="20">
        <f t="shared" si="26"/>
        <v>1.1300571428571429</v>
      </c>
      <c r="J256">
        <v>700</v>
      </c>
      <c r="K256">
        <v>12</v>
      </c>
      <c r="L256" s="20">
        <f t="shared" si="27"/>
        <v>1.7142857142857144E-2</v>
      </c>
      <c r="M256">
        <v>700</v>
      </c>
      <c r="N256">
        <v>9.6</v>
      </c>
      <c r="O256" s="20">
        <f t="shared" si="28"/>
        <v>1.3714285714285714E-2</v>
      </c>
      <c r="P256">
        <v>700</v>
      </c>
      <c r="Q256">
        <v>0</v>
      </c>
      <c r="R256" s="20">
        <f t="shared" si="29"/>
        <v>0</v>
      </c>
      <c r="S256">
        <v>700</v>
      </c>
      <c r="T256">
        <v>0</v>
      </c>
      <c r="U256" s="20">
        <f t="shared" si="30"/>
        <v>0</v>
      </c>
      <c r="V256">
        <v>700</v>
      </c>
      <c r="W256">
        <v>0</v>
      </c>
      <c r="X256" s="20">
        <f t="shared" si="31"/>
        <v>0</v>
      </c>
    </row>
    <row r="257" spans="1:24" ht="15" customHeight="1">
      <c r="A257">
        <v>254</v>
      </c>
      <c r="B257" t="str">
        <f t="shared" si="24"/>
        <v>4130</v>
      </c>
      <c r="C257" t="str">
        <f t="shared" si="25"/>
        <v>0143</v>
      </c>
      <c r="D257" t="s">
        <v>1800</v>
      </c>
      <c r="E257" t="s">
        <v>3356</v>
      </c>
      <c r="F257">
        <v>600</v>
      </c>
      <c r="G257">
        <v>600</v>
      </c>
      <c r="H257">
        <v>270</v>
      </c>
      <c r="I257" s="20">
        <f t="shared" si="26"/>
        <v>0.45</v>
      </c>
      <c r="J257">
        <v>600</v>
      </c>
      <c r="K257">
        <v>262.8</v>
      </c>
      <c r="L257" s="20">
        <f t="shared" si="27"/>
        <v>0.438</v>
      </c>
      <c r="M257">
        <v>600</v>
      </c>
      <c r="N257">
        <v>307.8</v>
      </c>
      <c r="O257" s="20">
        <f t="shared" si="28"/>
        <v>0.51300000000000001</v>
      </c>
      <c r="P257">
        <v>600</v>
      </c>
      <c r="Q257">
        <v>311.39999999999998</v>
      </c>
      <c r="R257" s="20">
        <f t="shared" si="29"/>
        <v>0.51900000000000002</v>
      </c>
      <c r="S257">
        <v>600</v>
      </c>
      <c r="T257">
        <v>345.6</v>
      </c>
      <c r="U257" s="20">
        <f t="shared" si="30"/>
        <v>0.57600000000000007</v>
      </c>
      <c r="V257">
        <v>600</v>
      </c>
      <c r="W257">
        <v>320.39999999999998</v>
      </c>
      <c r="X257" s="20">
        <f t="shared" si="31"/>
        <v>0.53399999999999992</v>
      </c>
    </row>
    <row r="258" spans="1:24" ht="15" customHeight="1">
      <c r="A258">
        <v>255</v>
      </c>
      <c r="B258" t="str">
        <f t="shared" si="24"/>
        <v>4130</v>
      </c>
      <c r="C258" t="str">
        <f t="shared" si="25"/>
        <v>0144</v>
      </c>
      <c r="D258" t="s">
        <v>1801</v>
      </c>
      <c r="E258" t="s">
        <v>3357</v>
      </c>
      <c r="F258">
        <v>570</v>
      </c>
      <c r="G258">
        <v>570</v>
      </c>
      <c r="H258">
        <v>264</v>
      </c>
      <c r="I258" s="20">
        <f t="shared" si="26"/>
        <v>0.4631578947368421</v>
      </c>
      <c r="J258">
        <v>570</v>
      </c>
      <c r="K258">
        <v>297</v>
      </c>
      <c r="L258" s="20">
        <f t="shared" si="27"/>
        <v>0.52105263157894732</v>
      </c>
      <c r="M258">
        <v>570</v>
      </c>
      <c r="N258">
        <v>360</v>
      </c>
      <c r="O258" s="20">
        <f t="shared" si="28"/>
        <v>0.63157894736842102</v>
      </c>
      <c r="P258">
        <v>570</v>
      </c>
      <c r="Q258">
        <v>455.4</v>
      </c>
      <c r="R258" s="20">
        <f t="shared" si="29"/>
        <v>0.79894736842105263</v>
      </c>
      <c r="S258">
        <v>570</v>
      </c>
      <c r="T258">
        <v>268.2</v>
      </c>
      <c r="U258" s="20">
        <f t="shared" si="30"/>
        <v>0.47052631578947368</v>
      </c>
      <c r="V258">
        <v>570</v>
      </c>
      <c r="W258">
        <v>288</v>
      </c>
      <c r="X258" s="20">
        <f t="shared" si="31"/>
        <v>0.50526315789473686</v>
      </c>
    </row>
    <row r="259" spans="1:24" ht="15" customHeight="1">
      <c r="A259">
        <v>256</v>
      </c>
      <c r="B259" t="str">
        <f t="shared" si="24"/>
        <v>4130</v>
      </c>
      <c r="C259" t="str">
        <f t="shared" si="25"/>
        <v>0145</v>
      </c>
      <c r="D259" t="s">
        <v>1802</v>
      </c>
      <c r="E259" t="s">
        <v>3358</v>
      </c>
      <c r="F259">
        <v>134</v>
      </c>
      <c r="G259">
        <v>134</v>
      </c>
      <c r="H259">
        <v>83.919999999999987</v>
      </c>
      <c r="I259" s="20">
        <f t="shared" si="26"/>
        <v>0.62626865671641785</v>
      </c>
      <c r="J259">
        <v>134</v>
      </c>
      <c r="K259">
        <v>88.96</v>
      </c>
      <c r="L259" s="20">
        <f t="shared" si="27"/>
        <v>0.6638805970149253</v>
      </c>
      <c r="M259">
        <v>134</v>
      </c>
      <c r="N259">
        <v>76.160000000000011</v>
      </c>
      <c r="O259" s="20">
        <f t="shared" si="28"/>
        <v>0.56835820895522393</v>
      </c>
      <c r="P259">
        <v>134</v>
      </c>
      <c r="Q259">
        <v>82.88</v>
      </c>
      <c r="R259" s="20">
        <f t="shared" si="29"/>
        <v>0.61850746268656709</v>
      </c>
      <c r="S259">
        <v>134</v>
      </c>
      <c r="T259">
        <v>104.96000000000001</v>
      </c>
      <c r="U259" s="20">
        <f t="shared" si="30"/>
        <v>0.78328358208955229</v>
      </c>
      <c r="V259">
        <v>134</v>
      </c>
      <c r="W259">
        <v>120.39999999999999</v>
      </c>
      <c r="X259" s="20">
        <f t="shared" si="31"/>
        <v>0.89850746268656712</v>
      </c>
    </row>
    <row r="260" spans="1:24" ht="15" customHeight="1">
      <c r="A260">
        <v>257</v>
      </c>
      <c r="B260" t="str">
        <f t="shared" si="24"/>
        <v>4130</v>
      </c>
      <c r="C260" t="str">
        <f t="shared" si="25"/>
        <v>0146</v>
      </c>
      <c r="D260" t="s">
        <v>1803</v>
      </c>
      <c r="E260" t="s">
        <v>3359</v>
      </c>
      <c r="F260">
        <v>315</v>
      </c>
      <c r="G260">
        <v>315</v>
      </c>
      <c r="H260">
        <v>165</v>
      </c>
      <c r="I260" s="20">
        <f t="shared" si="26"/>
        <v>0.52380952380952384</v>
      </c>
      <c r="J260">
        <v>315</v>
      </c>
      <c r="K260">
        <v>151.19999999999999</v>
      </c>
      <c r="L260" s="20">
        <f t="shared" si="27"/>
        <v>0.48</v>
      </c>
      <c r="M260">
        <v>315</v>
      </c>
      <c r="N260">
        <v>154.20000000000002</v>
      </c>
      <c r="O260" s="20">
        <f t="shared" si="28"/>
        <v>0.48952380952380958</v>
      </c>
      <c r="P260">
        <v>315</v>
      </c>
      <c r="Q260">
        <v>163.44</v>
      </c>
      <c r="R260" s="20">
        <f t="shared" si="29"/>
        <v>0.51885714285714279</v>
      </c>
      <c r="S260">
        <v>315</v>
      </c>
      <c r="T260">
        <v>204.00000000000003</v>
      </c>
      <c r="U260" s="20">
        <f t="shared" si="30"/>
        <v>0.64761904761904776</v>
      </c>
      <c r="V260">
        <v>315</v>
      </c>
      <c r="W260">
        <v>204.00000000000003</v>
      </c>
      <c r="X260" s="20">
        <f t="shared" si="31"/>
        <v>0.64761904761904776</v>
      </c>
    </row>
    <row r="261" spans="1:24" ht="15" customHeight="1">
      <c r="A261">
        <v>258</v>
      </c>
      <c r="B261" t="str">
        <f t="shared" ref="B261:B324" si="32">LEFT(D261,4)</f>
        <v>4130</v>
      </c>
      <c r="C261" t="str">
        <f t="shared" ref="C261:C324" si="33">RIGHT(D261,4)</f>
        <v>0147</v>
      </c>
      <c r="D261" t="s">
        <v>1804</v>
      </c>
      <c r="E261" t="s">
        <v>3360</v>
      </c>
      <c r="F261">
        <v>267</v>
      </c>
      <c r="G261">
        <v>267</v>
      </c>
      <c r="H261">
        <v>104</v>
      </c>
      <c r="I261" s="20">
        <f t="shared" ref="I261:I324" si="34">H261/G261</f>
        <v>0.38951310861423222</v>
      </c>
      <c r="J261">
        <v>267</v>
      </c>
      <c r="K261">
        <v>103.2</v>
      </c>
      <c r="L261" s="20">
        <f t="shared" ref="L261:L324" si="35">K261/J261</f>
        <v>0.38651685393258428</v>
      </c>
      <c r="M261">
        <v>267</v>
      </c>
      <c r="N261">
        <v>84</v>
      </c>
      <c r="O261" s="20">
        <f t="shared" ref="O261:O324" si="36">N261/M261</f>
        <v>0.3146067415730337</v>
      </c>
      <c r="P261">
        <v>267</v>
      </c>
      <c r="Q261">
        <v>78.239999999999995</v>
      </c>
      <c r="R261" s="20">
        <f t="shared" ref="R261:R324" si="37">Q261/P261</f>
        <v>0.29303370786516852</v>
      </c>
      <c r="S261">
        <v>267</v>
      </c>
      <c r="T261">
        <v>94.399999999999991</v>
      </c>
      <c r="U261" s="20">
        <f t="shared" ref="U261:U324" si="38">T261/S261</f>
        <v>0.35355805243445687</v>
      </c>
      <c r="V261">
        <v>267</v>
      </c>
      <c r="W261">
        <v>113.6</v>
      </c>
      <c r="X261" s="20">
        <f t="shared" ref="X261:X324" si="39">W261/V261</f>
        <v>0.42546816479400745</v>
      </c>
    </row>
    <row r="262" spans="1:24" ht="15" customHeight="1">
      <c r="A262">
        <v>259</v>
      </c>
      <c r="B262" t="str">
        <f t="shared" si="32"/>
        <v>4130</v>
      </c>
      <c r="C262" t="str">
        <f t="shared" si="33"/>
        <v>0148</v>
      </c>
      <c r="D262" t="s">
        <v>1805</v>
      </c>
      <c r="E262" t="s">
        <v>3361</v>
      </c>
      <c r="F262">
        <v>142</v>
      </c>
      <c r="G262">
        <v>142</v>
      </c>
      <c r="H262">
        <v>0.15</v>
      </c>
      <c r="I262" s="20">
        <f t="shared" si="34"/>
        <v>1.056338028169014E-3</v>
      </c>
      <c r="J262">
        <v>142</v>
      </c>
      <c r="K262">
        <v>27.200000000000003</v>
      </c>
      <c r="L262" s="20">
        <f t="shared" si="35"/>
        <v>0.19154929577464791</v>
      </c>
      <c r="M262">
        <v>142</v>
      </c>
      <c r="N262">
        <v>24</v>
      </c>
      <c r="O262" s="20">
        <f t="shared" si="36"/>
        <v>0.16901408450704225</v>
      </c>
      <c r="P262">
        <v>142</v>
      </c>
      <c r="Q262">
        <v>26.8</v>
      </c>
      <c r="R262" s="20">
        <f t="shared" si="37"/>
        <v>0.18873239436619718</v>
      </c>
      <c r="S262">
        <v>142</v>
      </c>
      <c r="T262">
        <v>28.4</v>
      </c>
      <c r="U262" s="20">
        <f t="shared" si="38"/>
        <v>0.19999999999999998</v>
      </c>
      <c r="V262">
        <v>142</v>
      </c>
      <c r="W262">
        <v>25.2</v>
      </c>
      <c r="X262" s="20">
        <f t="shared" si="39"/>
        <v>0.17746478873239435</v>
      </c>
    </row>
    <row r="263" spans="1:24" ht="15" customHeight="1">
      <c r="A263">
        <v>260</v>
      </c>
      <c r="B263" t="str">
        <f t="shared" si="32"/>
        <v>4130</v>
      </c>
      <c r="C263" t="str">
        <f t="shared" si="33"/>
        <v>0149</v>
      </c>
      <c r="D263" t="s">
        <v>1806</v>
      </c>
      <c r="E263" t="s">
        <v>3362</v>
      </c>
      <c r="F263">
        <v>300</v>
      </c>
      <c r="G263">
        <v>300</v>
      </c>
      <c r="H263">
        <v>0</v>
      </c>
      <c r="I263" s="20">
        <f t="shared" si="34"/>
        <v>0</v>
      </c>
      <c r="J263">
        <v>300</v>
      </c>
      <c r="K263">
        <v>0</v>
      </c>
      <c r="L263" s="20">
        <f t="shared" si="35"/>
        <v>0</v>
      </c>
      <c r="M263">
        <v>300</v>
      </c>
      <c r="N263">
        <v>0</v>
      </c>
      <c r="O263" s="20">
        <f t="shared" si="36"/>
        <v>0</v>
      </c>
      <c r="P263">
        <v>300</v>
      </c>
      <c r="Q263">
        <v>0</v>
      </c>
      <c r="R263" s="20">
        <f t="shared" si="37"/>
        <v>0</v>
      </c>
      <c r="S263">
        <v>300</v>
      </c>
      <c r="T263">
        <v>0</v>
      </c>
      <c r="U263" s="20">
        <f t="shared" si="38"/>
        <v>0</v>
      </c>
      <c r="V263">
        <v>300</v>
      </c>
      <c r="W263">
        <v>0</v>
      </c>
      <c r="X263" s="20">
        <f t="shared" si="39"/>
        <v>0</v>
      </c>
    </row>
    <row r="264" spans="1:24" ht="15" customHeight="1">
      <c r="A264">
        <v>261</v>
      </c>
      <c r="B264" t="str">
        <f t="shared" si="32"/>
        <v>4130</v>
      </c>
      <c r="C264" t="str">
        <f t="shared" si="33"/>
        <v>0150</v>
      </c>
      <c r="D264" t="s">
        <v>1807</v>
      </c>
      <c r="E264" t="s">
        <v>3363</v>
      </c>
      <c r="F264">
        <v>222</v>
      </c>
      <c r="G264">
        <v>222</v>
      </c>
      <c r="H264">
        <v>108.80000000000001</v>
      </c>
      <c r="I264" s="20">
        <f t="shared" si="34"/>
        <v>0.49009009009009014</v>
      </c>
      <c r="J264">
        <v>222</v>
      </c>
      <c r="K264">
        <v>70.399999999999991</v>
      </c>
      <c r="L264" s="20">
        <f t="shared" si="35"/>
        <v>0.3171171171171171</v>
      </c>
      <c r="M264">
        <v>222</v>
      </c>
      <c r="N264">
        <v>81.599999999999994</v>
      </c>
      <c r="O264" s="20">
        <f t="shared" si="36"/>
        <v>0.36756756756756753</v>
      </c>
      <c r="P264">
        <v>222</v>
      </c>
      <c r="Q264">
        <v>115.99999999999999</v>
      </c>
      <c r="R264" s="20">
        <f t="shared" si="37"/>
        <v>0.5225225225225224</v>
      </c>
      <c r="S264">
        <v>222</v>
      </c>
      <c r="T264">
        <v>125.6</v>
      </c>
      <c r="U264" s="20">
        <f t="shared" si="38"/>
        <v>0.56576576576576576</v>
      </c>
      <c r="V264">
        <v>222</v>
      </c>
      <c r="W264">
        <v>114.39999999999999</v>
      </c>
      <c r="X264" s="20">
        <f t="shared" si="39"/>
        <v>0.51531531531531527</v>
      </c>
    </row>
    <row r="265" spans="1:24" ht="15" customHeight="1">
      <c r="A265">
        <v>262</v>
      </c>
      <c r="B265" t="str">
        <f t="shared" si="32"/>
        <v>4130</v>
      </c>
      <c r="C265" t="str">
        <f t="shared" si="33"/>
        <v>0151</v>
      </c>
      <c r="D265" t="s">
        <v>1808</v>
      </c>
      <c r="E265" t="s">
        <v>3364</v>
      </c>
      <c r="F265">
        <v>220</v>
      </c>
      <c r="G265">
        <v>220</v>
      </c>
      <c r="H265">
        <v>162.24</v>
      </c>
      <c r="I265" s="20">
        <f t="shared" si="34"/>
        <v>0.73745454545454547</v>
      </c>
      <c r="J265">
        <v>220</v>
      </c>
      <c r="K265">
        <v>172.32</v>
      </c>
      <c r="L265" s="20">
        <f t="shared" si="35"/>
        <v>0.78327272727272723</v>
      </c>
      <c r="M265">
        <v>220</v>
      </c>
      <c r="N265">
        <v>122.56</v>
      </c>
      <c r="O265" s="20">
        <f t="shared" si="36"/>
        <v>0.55709090909090908</v>
      </c>
      <c r="P265">
        <v>220</v>
      </c>
      <c r="Q265">
        <v>140</v>
      </c>
      <c r="R265" s="20">
        <f t="shared" si="37"/>
        <v>0.63636363636363635</v>
      </c>
      <c r="S265">
        <v>220</v>
      </c>
      <c r="T265">
        <v>137.91999999999999</v>
      </c>
      <c r="U265" s="20">
        <f t="shared" si="38"/>
        <v>0.62690909090909086</v>
      </c>
      <c r="V265">
        <v>220</v>
      </c>
      <c r="W265">
        <v>148</v>
      </c>
      <c r="X265" s="20">
        <f t="shared" si="39"/>
        <v>0.67272727272727273</v>
      </c>
    </row>
    <row r="266" spans="1:24" ht="15" customHeight="1">
      <c r="A266">
        <v>263</v>
      </c>
      <c r="B266" t="str">
        <f t="shared" si="32"/>
        <v>4130</v>
      </c>
      <c r="C266" t="str">
        <f t="shared" si="33"/>
        <v>0152</v>
      </c>
      <c r="D266" t="s">
        <v>1809</v>
      </c>
      <c r="E266" t="s">
        <v>3365</v>
      </c>
      <c r="F266">
        <v>175</v>
      </c>
      <c r="G266">
        <v>175</v>
      </c>
      <c r="H266">
        <v>128</v>
      </c>
      <c r="I266" s="20">
        <f t="shared" si="34"/>
        <v>0.73142857142857143</v>
      </c>
      <c r="J266">
        <v>175</v>
      </c>
      <c r="K266">
        <v>134.80000000000001</v>
      </c>
      <c r="L266" s="20">
        <f t="shared" si="35"/>
        <v>0.77028571428571435</v>
      </c>
      <c r="M266">
        <v>175</v>
      </c>
      <c r="N266">
        <v>142.79999999999998</v>
      </c>
      <c r="O266" s="20">
        <f t="shared" si="36"/>
        <v>0.81599999999999995</v>
      </c>
      <c r="P266">
        <v>175</v>
      </c>
      <c r="Q266">
        <v>134.80000000000001</v>
      </c>
      <c r="R266" s="20">
        <f t="shared" si="37"/>
        <v>0.77028571428571435</v>
      </c>
      <c r="S266">
        <v>175</v>
      </c>
      <c r="T266">
        <v>139.19999999999999</v>
      </c>
      <c r="U266" s="20">
        <f t="shared" si="38"/>
        <v>0.79542857142857137</v>
      </c>
      <c r="V266">
        <v>175</v>
      </c>
      <c r="W266">
        <v>142</v>
      </c>
      <c r="X266" s="20">
        <f t="shared" si="39"/>
        <v>0.81142857142857139</v>
      </c>
    </row>
    <row r="267" spans="1:24" ht="15" customHeight="1">
      <c r="A267">
        <v>264</v>
      </c>
      <c r="B267" t="str">
        <f t="shared" si="32"/>
        <v>4130</v>
      </c>
      <c r="C267" t="str">
        <f t="shared" si="33"/>
        <v>0153</v>
      </c>
      <c r="D267" t="s">
        <v>1810</v>
      </c>
      <c r="E267" t="s">
        <v>3334</v>
      </c>
      <c r="F267">
        <v>5000</v>
      </c>
      <c r="G267">
        <v>2500</v>
      </c>
      <c r="H267">
        <v>2758.3</v>
      </c>
      <c r="I267" s="20">
        <f t="shared" si="34"/>
        <v>1.1033200000000001</v>
      </c>
      <c r="J267">
        <v>2500</v>
      </c>
      <c r="K267">
        <v>11680</v>
      </c>
      <c r="L267" s="20">
        <f t="shared" si="35"/>
        <v>4.6719999999999997</v>
      </c>
      <c r="M267">
        <v>2500</v>
      </c>
      <c r="N267">
        <v>11920</v>
      </c>
      <c r="O267" s="20">
        <f t="shared" si="36"/>
        <v>4.7679999999999998</v>
      </c>
      <c r="P267">
        <v>5000</v>
      </c>
      <c r="Q267">
        <v>4640</v>
      </c>
      <c r="R267" s="20">
        <f t="shared" si="37"/>
        <v>0.92800000000000005</v>
      </c>
      <c r="S267">
        <v>5000</v>
      </c>
      <c r="T267">
        <v>5480</v>
      </c>
      <c r="U267" s="20">
        <f t="shared" si="38"/>
        <v>1.0960000000000001</v>
      </c>
      <c r="V267">
        <v>5000</v>
      </c>
      <c r="W267">
        <v>4240</v>
      </c>
      <c r="X267" s="20">
        <f t="shared" si="39"/>
        <v>0.84799999999999998</v>
      </c>
    </row>
    <row r="268" spans="1:24" ht="15" customHeight="1">
      <c r="A268">
        <v>265</v>
      </c>
      <c r="B268" t="str">
        <f t="shared" si="32"/>
        <v>4130</v>
      </c>
      <c r="C268" t="str">
        <f t="shared" si="33"/>
        <v>0154</v>
      </c>
      <c r="D268" t="s">
        <v>1811</v>
      </c>
      <c r="E268" t="s">
        <v>3366</v>
      </c>
      <c r="F268">
        <v>900</v>
      </c>
      <c r="G268">
        <v>900</v>
      </c>
      <c r="H268">
        <v>228</v>
      </c>
      <c r="I268" s="20">
        <f t="shared" si="34"/>
        <v>0.25333333333333335</v>
      </c>
      <c r="J268">
        <v>900</v>
      </c>
      <c r="K268">
        <v>242.4</v>
      </c>
      <c r="L268" s="20">
        <f t="shared" si="35"/>
        <v>0.26933333333333331</v>
      </c>
      <c r="M268">
        <v>900</v>
      </c>
      <c r="N268">
        <v>216</v>
      </c>
      <c r="O268" s="20">
        <f t="shared" si="36"/>
        <v>0.24</v>
      </c>
      <c r="P268">
        <v>900</v>
      </c>
      <c r="Q268">
        <v>208.79999999999998</v>
      </c>
      <c r="R268" s="20">
        <f t="shared" si="37"/>
        <v>0.23199999999999998</v>
      </c>
      <c r="S268">
        <v>900</v>
      </c>
      <c r="T268">
        <v>199.20000000000002</v>
      </c>
      <c r="U268" s="20">
        <f t="shared" si="38"/>
        <v>0.22133333333333335</v>
      </c>
      <c r="V268">
        <v>900</v>
      </c>
      <c r="W268">
        <v>204.00000000000003</v>
      </c>
      <c r="X268" s="20">
        <f t="shared" si="39"/>
        <v>0.22666666666666671</v>
      </c>
    </row>
    <row r="269" spans="1:24" ht="15" customHeight="1">
      <c r="A269">
        <v>266</v>
      </c>
      <c r="B269" t="str">
        <f t="shared" si="32"/>
        <v>4130</v>
      </c>
      <c r="C269" t="str">
        <f t="shared" si="33"/>
        <v>0155</v>
      </c>
      <c r="D269" t="s">
        <v>3367</v>
      </c>
      <c r="E269" t="s">
        <v>3368</v>
      </c>
      <c r="F269">
        <v>167</v>
      </c>
      <c r="I269" s="20" t="e">
        <f t="shared" si="34"/>
        <v>#DIV/0!</v>
      </c>
      <c r="J269">
        <v>167</v>
      </c>
      <c r="K269">
        <v>0</v>
      </c>
      <c r="L269" s="20">
        <f t="shared" si="35"/>
        <v>0</v>
      </c>
      <c r="M269">
        <v>167</v>
      </c>
      <c r="N269">
        <v>44</v>
      </c>
      <c r="O269" s="20">
        <f t="shared" si="36"/>
        <v>0.26347305389221559</v>
      </c>
      <c r="P269">
        <v>167</v>
      </c>
      <c r="Q269">
        <v>44</v>
      </c>
      <c r="R269" s="20">
        <f t="shared" si="37"/>
        <v>0.26347305389221559</v>
      </c>
      <c r="S269">
        <v>167</v>
      </c>
      <c r="T269">
        <v>7.1999999999999993</v>
      </c>
      <c r="U269" s="20">
        <f t="shared" si="38"/>
        <v>4.3113772455089815E-2</v>
      </c>
      <c r="V269">
        <v>167</v>
      </c>
      <c r="W269">
        <v>89.600000000000009</v>
      </c>
      <c r="X269" s="20">
        <f t="shared" si="39"/>
        <v>0.53652694610778451</v>
      </c>
    </row>
    <row r="270" spans="1:24" ht="15" customHeight="1">
      <c r="A270">
        <v>267</v>
      </c>
      <c r="B270" t="str">
        <f t="shared" si="32"/>
        <v>4130</v>
      </c>
      <c r="C270" t="str">
        <f t="shared" si="33"/>
        <v>0156</v>
      </c>
      <c r="D270" t="s">
        <v>3369</v>
      </c>
      <c r="E270" t="s">
        <v>3370</v>
      </c>
      <c r="F270">
        <v>250</v>
      </c>
      <c r="I270" s="20" t="e">
        <f t="shared" si="34"/>
        <v>#DIV/0!</v>
      </c>
      <c r="J270">
        <v>250</v>
      </c>
      <c r="K270">
        <v>0</v>
      </c>
      <c r="L270" s="20">
        <f t="shared" si="35"/>
        <v>0</v>
      </c>
      <c r="M270">
        <v>250</v>
      </c>
      <c r="N270">
        <v>188.79999999999998</v>
      </c>
      <c r="O270" s="20">
        <f t="shared" si="36"/>
        <v>0.75519999999999998</v>
      </c>
      <c r="P270">
        <v>250</v>
      </c>
      <c r="Q270">
        <v>192.79999999999998</v>
      </c>
      <c r="R270" s="20">
        <f t="shared" si="37"/>
        <v>0.77119999999999989</v>
      </c>
      <c r="S270">
        <v>250</v>
      </c>
      <c r="T270">
        <v>192.79999999999998</v>
      </c>
      <c r="U270" s="20">
        <f t="shared" si="38"/>
        <v>0.77119999999999989</v>
      </c>
      <c r="V270">
        <v>250</v>
      </c>
      <c r="W270">
        <v>192</v>
      </c>
      <c r="X270" s="20">
        <f t="shared" si="39"/>
        <v>0.76800000000000002</v>
      </c>
    </row>
    <row r="271" spans="1:24" ht="15" customHeight="1">
      <c r="A271">
        <v>268</v>
      </c>
      <c r="B271" t="str">
        <f t="shared" si="32"/>
        <v>4130</v>
      </c>
      <c r="C271" t="str">
        <f t="shared" si="33"/>
        <v>0157</v>
      </c>
      <c r="D271" t="s">
        <v>3371</v>
      </c>
      <c r="E271" t="s">
        <v>3372</v>
      </c>
      <c r="F271">
        <v>200</v>
      </c>
      <c r="I271" s="20" t="e">
        <f t="shared" si="34"/>
        <v>#DIV/0!</v>
      </c>
      <c r="J271">
        <v>200</v>
      </c>
      <c r="K271">
        <v>0</v>
      </c>
      <c r="L271" s="20">
        <f t="shared" si="35"/>
        <v>0</v>
      </c>
      <c r="M271">
        <v>200</v>
      </c>
      <c r="N271">
        <v>0</v>
      </c>
      <c r="O271" s="20">
        <f t="shared" si="36"/>
        <v>0</v>
      </c>
      <c r="P271">
        <v>200</v>
      </c>
      <c r="Q271">
        <v>111.20000000000002</v>
      </c>
      <c r="R271" s="20">
        <f t="shared" si="37"/>
        <v>0.55600000000000005</v>
      </c>
      <c r="S271">
        <v>200</v>
      </c>
      <c r="T271">
        <v>149.6</v>
      </c>
      <c r="U271" s="20">
        <f t="shared" si="38"/>
        <v>0.748</v>
      </c>
      <c r="V271">
        <v>200</v>
      </c>
      <c r="W271">
        <v>149.6</v>
      </c>
      <c r="X271" s="20">
        <f t="shared" si="39"/>
        <v>0.748</v>
      </c>
    </row>
    <row r="272" spans="1:24" ht="15" customHeight="1">
      <c r="A272">
        <v>269</v>
      </c>
      <c r="B272" t="str">
        <f t="shared" si="32"/>
        <v>4130</v>
      </c>
      <c r="C272" t="str">
        <f t="shared" si="33"/>
        <v>0158</v>
      </c>
      <c r="D272" t="s">
        <v>3373</v>
      </c>
      <c r="E272" t="s">
        <v>3374</v>
      </c>
      <c r="F272">
        <v>278</v>
      </c>
      <c r="I272" s="20" t="e">
        <f t="shared" si="34"/>
        <v>#DIV/0!</v>
      </c>
      <c r="L272" s="20" t="e">
        <f t="shared" si="35"/>
        <v>#DIV/0!</v>
      </c>
      <c r="O272" s="20" t="e">
        <f t="shared" si="36"/>
        <v>#DIV/0!</v>
      </c>
      <c r="P272">
        <v>278</v>
      </c>
      <c r="Q272">
        <v>0</v>
      </c>
      <c r="R272" s="20">
        <f t="shared" si="37"/>
        <v>0</v>
      </c>
      <c r="S272">
        <v>278</v>
      </c>
      <c r="T272">
        <v>0</v>
      </c>
      <c r="U272" s="20">
        <f t="shared" si="38"/>
        <v>0</v>
      </c>
      <c r="V272">
        <v>278</v>
      </c>
      <c r="W272">
        <v>0</v>
      </c>
      <c r="X272" s="20">
        <f t="shared" si="39"/>
        <v>0</v>
      </c>
    </row>
    <row r="273" spans="1:24" ht="15" customHeight="1">
      <c r="A273">
        <v>270</v>
      </c>
      <c r="B273" t="str">
        <f t="shared" si="32"/>
        <v>4140</v>
      </c>
      <c r="C273" t="str">
        <f t="shared" si="33"/>
        <v>0001</v>
      </c>
      <c r="D273" t="s">
        <v>1812</v>
      </c>
      <c r="E273" t="s">
        <v>3375</v>
      </c>
      <c r="F273">
        <v>120</v>
      </c>
      <c r="G273">
        <v>120</v>
      </c>
      <c r="H273">
        <v>102.60000000000001</v>
      </c>
      <c r="I273" s="20">
        <f t="shared" si="34"/>
        <v>0.85500000000000009</v>
      </c>
      <c r="J273">
        <v>120</v>
      </c>
      <c r="K273">
        <v>106.4</v>
      </c>
      <c r="L273" s="20">
        <f t="shared" si="35"/>
        <v>0.88666666666666671</v>
      </c>
      <c r="M273">
        <v>120</v>
      </c>
      <c r="N273">
        <v>103.8</v>
      </c>
      <c r="O273" s="20">
        <f t="shared" si="36"/>
        <v>0.86499999999999999</v>
      </c>
      <c r="P273">
        <v>120</v>
      </c>
      <c r="Q273">
        <v>100.6</v>
      </c>
      <c r="R273" s="20">
        <f t="shared" si="37"/>
        <v>0.83833333333333326</v>
      </c>
      <c r="S273">
        <v>120</v>
      </c>
      <c r="T273">
        <v>119.39999999999999</v>
      </c>
      <c r="U273" s="20">
        <f t="shared" si="38"/>
        <v>0.99499999999999988</v>
      </c>
      <c r="V273">
        <v>120</v>
      </c>
      <c r="W273">
        <v>125.6</v>
      </c>
      <c r="X273" s="20">
        <f t="shared" si="39"/>
        <v>1.0466666666666666</v>
      </c>
    </row>
    <row r="274" spans="1:24" ht="15" customHeight="1">
      <c r="A274">
        <v>271</v>
      </c>
      <c r="B274" t="str">
        <f t="shared" si="32"/>
        <v>4140</v>
      </c>
      <c r="C274" t="str">
        <f t="shared" si="33"/>
        <v>0002</v>
      </c>
      <c r="D274" t="s">
        <v>1813</v>
      </c>
      <c r="E274" t="s">
        <v>3376</v>
      </c>
      <c r="F274">
        <v>3000</v>
      </c>
      <c r="G274">
        <v>3000</v>
      </c>
      <c r="H274">
        <v>0</v>
      </c>
      <c r="I274" s="20">
        <f t="shared" si="34"/>
        <v>0</v>
      </c>
      <c r="J274">
        <v>3000</v>
      </c>
      <c r="K274">
        <v>0</v>
      </c>
      <c r="L274" s="20">
        <f t="shared" si="35"/>
        <v>0</v>
      </c>
      <c r="M274">
        <v>3000</v>
      </c>
      <c r="N274">
        <v>0</v>
      </c>
      <c r="O274" s="20">
        <f t="shared" si="36"/>
        <v>0</v>
      </c>
      <c r="P274">
        <v>3000</v>
      </c>
      <c r="Q274">
        <v>0</v>
      </c>
      <c r="R274" s="20">
        <f t="shared" si="37"/>
        <v>0</v>
      </c>
      <c r="S274">
        <v>3000</v>
      </c>
      <c r="T274">
        <v>0</v>
      </c>
      <c r="U274" s="20">
        <f t="shared" si="38"/>
        <v>0</v>
      </c>
      <c r="V274">
        <v>3000</v>
      </c>
      <c r="W274">
        <v>0</v>
      </c>
      <c r="X274" s="20">
        <f t="shared" si="39"/>
        <v>0</v>
      </c>
    </row>
    <row r="275" spans="1:24" ht="15" customHeight="1">
      <c r="A275">
        <v>272</v>
      </c>
      <c r="B275" t="str">
        <f t="shared" si="32"/>
        <v>4140</v>
      </c>
      <c r="C275" t="str">
        <f t="shared" si="33"/>
        <v>0003</v>
      </c>
      <c r="D275" t="s">
        <v>1814</v>
      </c>
      <c r="E275" t="s">
        <v>185</v>
      </c>
      <c r="F275">
        <v>180</v>
      </c>
      <c r="G275">
        <v>180</v>
      </c>
      <c r="H275">
        <v>0</v>
      </c>
      <c r="I275" s="20">
        <f t="shared" si="34"/>
        <v>0</v>
      </c>
      <c r="J275">
        <v>180</v>
      </c>
      <c r="K275">
        <v>0</v>
      </c>
      <c r="L275" s="20">
        <f t="shared" si="35"/>
        <v>0</v>
      </c>
      <c r="M275">
        <v>180</v>
      </c>
      <c r="N275">
        <v>0</v>
      </c>
      <c r="O275" s="20">
        <f t="shared" si="36"/>
        <v>0</v>
      </c>
      <c r="P275">
        <v>180</v>
      </c>
      <c r="Q275">
        <v>0</v>
      </c>
      <c r="R275" s="20">
        <f t="shared" si="37"/>
        <v>0</v>
      </c>
      <c r="S275">
        <v>180</v>
      </c>
      <c r="T275">
        <v>0</v>
      </c>
      <c r="U275" s="20">
        <f t="shared" si="38"/>
        <v>0</v>
      </c>
      <c r="V275">
        <v>180</v>
      </c>
      <c r="W275">
        <v>0</v>
      </c>
      <c r="X275" s="20">
        <f t="shared" si="39"/>
        <v>0</v>
      </c>
    </row>
    <row r="276" spans="1:24" ht="15" customHeight="1">
      <c r="A276">
        <v>273</v>
      </c>
      <c r="B276" t="str">
        <f t="shared" si="32"/>
        <v>4140</v>
      </c>
      <c r="C276" t="str">
        <f t="shared" si="33"/>
        <v>0004</v>
      </c>
      <c r="D276" t="s">
        <v>1815</v>
      </c>
      <c r="E276" t="s">
        <v>3377</v>
      </c>
      <c r="F276">
        <v>4000</v>
      </c>
      <c r="G276">
        <v>4000</v>
      </c>
      <c r="H276">
        <v>0</v>
      </c>
      <c r="I276" s="20">
        <f t="shared" si="34"/>
        <v>0</v>
      </c>
      <c r="J276">
        <v>4000</v>
      </c>
      <c r="K276">
        <v>0</v>
      </c>
      <c r="L276" s="20">
        <f t="shared" si="35"/>
        <v>0</v>
      </c>
      <c r="M276">
        <v>4000</v>
      </c>
      <c r="N276">
        <v>0</v>
      </c>
      <c r="O276" s="20">
        <f t="shared" si="36"/>
        <v>0</v>
      </c>
      <c r="P276">
        <v>4000</v>
      </c>
      <c r="Q276">
        <v>0</v>
      </c>
      <c r="R276" s="20">
        <f t="shared" si="37"/>
        <v>0</v>
      </c>
      <c r="S276">
        <v>4000</v>
      </c>
      <c r="T276">
        <v>0</v>
      </c>
      <c r="U276" s="20">
        <f t="shared" si="38"/>
        <v>0</v>
      </c>
      <c r="V276">
        <v>4000</v>
      </c>
      <c r="W276">
        <v>0</v>
      </c>
      <c r="X276" s="20">
        <f t="shared" si="39"/>
        <v>0</v>
      </c>
    </row>
    <row r="277" spans="1:24" ht="15" customHeight="1">
      <c r="A277">
        <v>274</v>
      </c>
      <c r="B277" t="str">
        <f t="shared" si="32"/>
        <v>4140</v>
      </c>
      <c r="C277" t="str">
        <f t="shared" si="33"/>
        <v>0005</v>
      </c>
      <c r="D277" t="s">
        <v>1816</v>
      </c>
      <c r="E277" t="s">
        <v>3378</v>
      </c>
      <c r="F277">
        <v>389</v>
      </c>
      <c r="G277">
        <v>389</v>
      </c>
      <c r="H277">
        <v>0</v>
      </c>
      <c r="I277" s="20">
        <f t="shared" si="34"/>
        <v>0</v>
      </c>
      <c r="J277">
        <v>389</v>
      </c>
      <c r="K277">
        <v>0</v>
      </c>
      <c r="L277" s="20">
        <f t="shared" si="35"/>
        <v>0</v>
      </c>
      <c r="M277">
        <v>389</v>
      </c>
      <c r="N277">
        <v>0</v>
      </c>
      <c r="O277" s="20">
        <f t="shared" si="36"/>
        <v>0</v>
      </c>
      <c r="P277">
        <v>389</v>
      </c>
      <c r="Q277">
        <v>0</v>
      </c>
      <c r="R277" s="20">
        <f t="shared" si="37"/>
        <v>0</v>
      </c>
      <c r="S277">
        <v>389</v>
      </c>
      <c r="T277">
        <v>0</v>
      </c>
      <c r="U277" s="20">
        <f t="shared" si="38"/>
        <v>0</v>
      </c>
      <c r="V277">
        <v>389</v>
      </c>
      <c r="W277">
        <v>0</v>
      </c>
      <c r="X277" s="20">
        <f t="shared" si="39"/>
        <v>0</v>
      </c>
    </row>
    <row r="278" spans="1:24" ht="15" customHeight="1">
      <c r="A278">
        <v>275</v>
      </c>
      <c r="B278" t="str">
        <f t="shared" si="32"/>
        <v>4140</v>
      </c>
      <c r="C278" t="str">
        <f t="shared" si="33"/>
        <v>0006</v>
      </c>
      <c r="D278" t="s">
        <v>1817</v>
      </c>
      <c r="E278" t="s">
        <v>187</v>
      </c>
      <c r="F278">
        <v>350</v>
      </c>
      <c r="G278">
        <v>350</v>
      </c>
      <c r="H278">
        <v>344.47999999999996</v>
      </c>
      <c r="I278" s="20">
        <f t="shared" si="34"/>
        <v>0.98422857142857134</v>
      </c>
      <c r="J278">
        <v>350</v>
      </c>
      <c r="K278">
        <v>322.56</v>
      </c>
      <c r="L278" s="20">
        <f t="shared" si="35"/>
        <v>0.92159999999999997</v>
      </c>
      <c r="M278">
        <v>350</v>
      </c>
      <c r="N278">
        <v>320.16000000000003</v>
      </c>
      <c r="O278" s="20">
        <f t="shared" si="36"/>
        <v>0.91474285714285719</v>
      </c>
      <c r="P278">
        <v>350</v>
      </c>
      <c r="Q278">
        <v>335.2</v>
      </c>
      <c r="R278" s="20">
        <f t="shared" si="37"/>
        <v>0.95771428571428563</v>
      </c>
      <c r="S278">
        <v>350</v>
      </c>
      <c r="T278">
        <v>333.92</v>
      </c>
      <c r="U278" s="20">
        <f t="shared" si="38"/>
        <v>0.95405714285714294</v>
      </c>
      <c r="V278">
        <v>350</v>
      </c>
      <c r="W278">
        <v>286.88</v>
      </c>
      <c r="X278" s="20">
        <f t="shared" si="39"/>
        <v>0.81965714285714286</v>
      </c>
    </row>
    <row r="279" spans="1:24" ht="15" customHeight="1">
      <c r="A279">
        <v>276</v>
      </c>
      <c r="B279" t="str">
        <f t="shared" si="32"/>
        <v>4140</v>
      </c>
      <c r="C279" t="str">
        <f t="shared" si="33"/>
        <v>0007</v>
      </c>
      <c r="D279" t="s">
        <v>1818</v>
      </c>
      <c r="E279" t="s">
        <v>1081</v>
      </c>
      <c r="F279">
        <v>201</v>
      </c>
      <c r="G279">
        <v>201</v>
      </c>
      <c r="H279">
        <v>32.64</v>
      </c>
      <c r="I279" s="20">
        <f t="shared" si="34"/>
        <v>0.16238805970149253</v>
      </c>
      <c r="J279">
        <v>201</v>
      </c>
      <c r="K279">
        <v>34.72</v>
      </c>
      <c r="L279" s="20">
        <f t="shared" si="35"/>
        <v>0.17273631840796019</v>
      </c>
      <c r="M279">
        <v>201</v>
      </c>
      <c r="N279">
        <v>27.200000000000003</v>
      </c>
      <c r="O279" s="20">
        <f t="shared" si="36"/>
        <v>0.13532338308457714</v>
      </c>
      <c r="P279">
        <v>201</v>
      </c>
      <c r="Q279">
        <v>27.04</v>
      </c>
      <c r="R279" s="20">
        <f t="shared" si="37"/>
        <v>0.1345273631840796</v>
      </c>
      <c r="S279">
        <v>201</v>
      </c>
      <c r="T279">
        <v>28.799999999999997</v>
      </c>
      <c r="U279" s="20">
        <f t="shared" si="38"/>
        <v>0.14328358208955222</v>
      </c>
      <c r="V279">
        <v>201</v>
      </c>
      <c r="W279">
        <v>30.880000000000003</v>
      </c>
      <c r="X279" s="20">
        <f t="shared" si="39"/>
        <v>0.15363184079601991</v>
      </c>
    </row>
    <row r="280" spans="1:24" ht="15" customHeight="1">
      <c r="A280">
        <v>277</v>
      </c>
      <c r="B280" t="str">
        <f t="shared" si="32"/>
        <v>4140</v>
      </c>
      <c r="C280" t="str">
        <f t="shared" si="33"/>
        <v>0008</v>
      </c>
      <c r="D280" t="s">
        <v>1819</v>
      </c>
      <c r="E280" t="s">
        <v>3379</v>
      </c>
      <c r="F280">
        <v>556</v>
      </c>
      <c r="G280">
        <v>556</v>
      </c>
      <c r="H280">
        <v>348</v>
      </c>
      <c r="I280" s="20">
        <f t="shared" si="34"/>
        <v>0.62589928057553956</v>
      </c>
      <c r="J280">
        <v>556</v>
      </c>
      <c r="K280">
        <v>300</v>
      </c>
      <c r="L280" s="20">
        <f t="shared" si="35"/>
        <v>0.53956834532374098</v>
      </c>
      <c r="M280">
        <v>556</v>
      </c>
      <c r="N280">
        <v>300</v>
      </c>
      <c r="O280" s="20">
        <f t="shared" si="36"/>
        <v>0.53956834532374098</v>
      </c>
      <c r="P280">
        <v>556</v>
      </c>
      <c r="Q280">
        <v>348</v>
      </c>
      <c r="R280" s="20">
        <f t="shared" si="37"/>
        <v>0.62589928057553956</v>
      </c>
      <c r="S280">
        <v>556</v>
      </c>
      <c r="T280">
        <v>300</v>
      </c>
      <c r="U280" s="20">
        <f t="shared" si="38"/>
        <v>0.53956834532374098</v>
      </c>
      <c r="V280">
        <v>556</v>
      </c>
      <c r="W280">
        <v>252</v>
      </c>
      <c r="X280" s="20">
        <f t="shared" si="39"/>
        <v>0.45323741007194246</v>
      </c>
    </row>
    <row r="281" spans="1:24" ht="15" customHeight="1">
      <c r="A281">
        <v>278</v>
      </c>
      <c r="B281" t="str">
        <f t="shared" si="32"/>
        <v>4140</v>
      </c>
      <c r="C281" t="str">
        <f t="shared" si="33"/>
        <v>0009</v>
      </c>
      <c r="D281" t="s">
        <v>1820</v>
      </c>
      <c r="E281" t="s">
        <v>3380</v>
      </c>
      <c r="F281">
        <v>178</v>
      </c>
      <c r="G281">
        <v>178</v>
      </c>
      <c r="H281">
        <v>8</v>
      </c>
      <c r="I281" s="20">
        <f t="shared" si="34"/>
        <v>4.49438202247191E-2</v>
      </c>
      <c r="J281">
        <v>178</v>
      </c>
      <c r="K281">
        <v>142.4</v>
      </c>
      <c r="L281" s="20">
        <f t="shared" si="35"/>
        <v>0.8</v>
      </c>
      <c r="M281">
        <v>178</v>
      </c>
      <c r="N281">
        <v>8</v>
      </c>
      <c r="O281" s="20">
        <f t="shared" si="36"/>
        <v>4.49438202247191E-2</v>
      </c>
      <c r="P281">
        <v>178</v>
      </c>
      <c r="Q281">
        <v>8</v>
      </c>
      <c r="R281" s="20">
        <f t="shared" si="37"/>
        <v>4.49438202247191E-2</v>
      </c>
      <c r="S281">
        <v>178</v>
      </c>
      <c r="T281">
        <v>8</v>
      </c>
      <c r="U281" s="20">
        <f t="shared" si="38"/>
        <v>4.49438202247191E-2</v>
      </c>
      <c r="V281">
        <v>178</v>
      </c>
      <c r="W281">
        <v>8</v>
      </c>
      <c r="X281" s="20">
        <f t="shared" si="39"/>
        <v>4.49438202247191E-2</v>
      </c>
    </row>
    <row r="282" spans="1:24" ht="15" customHeight="1">
      <c r="A282">
        <v>279</v>
      </c>
      <c r="B282" t="str">
        <f t="shared" si="32"/>
        <v>4140</v>
      </c>
      <c r="C282" t="str">
        <f t="shared" si="33"/>
        <v>0010</v>
      </c>
      <c r="D282" t="s">
        <v>1821</v>
      </c>
      <c r="E282" t="s">
        <v>3381</v>
      </c>
      <c r="F282">
        <v>145</v>
      </c>
      <c r="G282">
        <v>145</v>
      </c>
      <c r="H282">
        <v>39.76</v>
      </c>
      <c r="I282" s="20">
        <f t="shared" si="34"/>
        <v>0.27420689655172414</v>
      </c>
      <c r="J282">
        <v>145</v>
      </c>
      <c r="K282">
        <v>29.520000000000003</v>
      </c>
      <c r="L282" s="20">
        <f t="shared" si="35"/>
        <v>0.20358620689655174</v>
      </c>
      <c r="M282">
        <v>145</v>
      </c>
      <c r="N282">
        <v>39.839999999999996</v>
      </c>
      <c r="O282" s="20">
        <f t="shared" si="36"/>
        <v>0.27475862068965512</v>
      </c>
      <c r="P282">
        <v>145</v>
      </c>
      <c r="Q282">
        <v>31.680000000000003</v>
      </c>
      <c r="R282" s="20">
        <f t="shared" si="37"/>
        <v>0.21848275862068967</v>
      </c>
      <c r="S282">
        <v>145</v>
      </c>
      <c r="T282">
        <v>28.560000000000002</v>
      </c>
      <c r="U282" s="20">
        <f t="shared" si="38"/>
        <v>0.19696551724137934</v>
      </c>
      <c r="V282">
        <v>145</v>
      </c>
      <c r="W282">
        <v>25.6</v>
      </c>
      <c r="X282" s="20">
        <f t="shared" si="39"/>
        <v>0.17655172413793105</v>
      </c>
    </row>
    <row r="283" spans="1:24" ht="15" customHeight="1">
      <c r="A283">
        <v>280</v>
      </c>
      <c r="B283" t="str">
        <f t="shared" si="32"/>
        <v>4140</v>
      </c>
      <c r="C283" t="str">
        <f t="shared" si="33"/>
        <v>0011</v>
      </c>
      <c r="D283" t="s">
        <v>1822</v>
      </c>
      <c r="E283" t="s">
        <v>3382</v>
      </c>
      <c r="F283">
        <v>140</v>
      </c>
      <c r="G283">
        <v>140</v>
      </c>
      <c r="H283">
        <v>10.08</v>
      </c>
      <c r="I283" s="20">
        <f t="shared" si="34"/>
        <v>7.1999999999999995E-2</v>
      </c>
      <c r="J283">
        <v>140</v>
      </c>
      <c r="K283">
        <v>7.5200000000000005</v>
      </c>
      <c r="L283" s="20">
        <f t="shared" si="35"/>
        <v>5.3714285714285714E-2</v>
      </c>
      <c r="M283">
        <v>140</v>
      </c>
      <c r="N283">
        <v>7.12</v>
      </c>
      <c r="O283" s="20">
        <f t="shared" si="36"/>
        <v>5.0857142857142858E-2</v>
      </c>
      <c r="P283">
        <v>140</v>
      </c>
      <c r="Q283">
        <v>6.4</v>
      </c>
      <c r="R283" s="20">
        <f t="shared" si="37"/>
        <v>4.5714285714285714E-2</v>
      </c>
      <c r="S283">
        <v>140</v>
      </c>
      <c r="T283">
        <v>8.64</v>
      </c>
      <c r="U283" s="20">
        <f t="shared" si="38"/>
        <v>6.1714285714285722E-2</v>
      </c>
      <c r="V283">
        <v>140</v>
      </c>
      <c r="W283">
        <v>15.920000000000002</v>
      </c>
      <c r="X283" s="20">
        <f t="shared" si="39"/>
        <v>0.11371428571428573</v>
      </c>
    </row>
    <row r="284" spans="1:24" ht="15" customHeight="1">
      <c r="A284">
        <v>281</v>
      </c>
      <c r="B284" t="str">
        <f t="shared" si="32"/>
        <v>4140</v>
      </c>
      <c r="C284" t="str">
        <f t="shared" si="33"/>
        <v>0012</v>
      </c>
      <c r="D284" t="s">
        <v>1823</v>
      </c>
      <c r="E284" t="s">
        <v>3234</v>
      </c>
      <c r="F284">
        <v>4045</v>
      </c>
      <c r="G284">
        <v>4045</v>
      </c>
      <c r="H284">
        <v>462</v>
      </c>
      <c r="I284" s="20">
        <f t="shared" si="34"/>
        <v>0.11421508034610631</v>
      </c>
      <c r="J284">
        <v>4045</v>
      </c>
      <c r="K284">
        <v>30</v>
      </c>
      <c r="L284" s="20">
        <f t="shared" si="35"/>
        <v>7.4165636588380719E-3</v>
      </c>
      <c r="M284">
        <v>4045</v>
      </c>
      <c r="N284">
        <v>78</v>
      </c>
      <c r="O284" s="20">
        <f t="shared" si="36"/>
        <v>1.9283065512978988E-2</v>
      </c>
      <c r="P284">
        <v>4045</v>
      </c>
      <c r="Q284">
        <v>468</v>
      </c>
      <c r="R284" s="20">
        <f t="shared" si="37"/>
        <v>0.11569839307787391</v>
      </c>
      <c r="S284">
        <v>4045</v>
      </c>
      <c r="T284">
        <v>2610</v>
      </c>
      <c r="U284" s="20">
        <f t="shared" si="38"/>
        <v>0.64524103831891222</v>
      </c>
      <c r="V284">
        <v>4045</v>
      </c>
      <c r="W284">
        <v>1728</v>
      </c>
      <c r="X284" s="20">
        <f t="shared" si="39"/>
        <v>0.42719406674907295</v>
      </c>
    </row>
    <row r="285" spans="1:24" ht="15" customHeight="1">
      <c r="A285">
        <v>282</v>
      </c>
      <c r="B285" t="str">
        <f t="shared" si="32"/>
        <v>4140</v>
      </c>
      <c r="C285" t="str">
        <f t="shared" si="33"/>
        <v>0013</v>
      </c>
      <c r="D285" t="s">
        <v>1824</v>
      </c>
      <c r="E285" t="s">
        <v>3234</v>
      </c>
      <c r="F285">
        <v>2720</v>
      </c>
      <c r="G285">
        <v>2720</v>
      </c>
      <c r="H285">
        <v>24</v>
      </c>
      <c r="I285" s="20">
        <f t="shared" si="34"/>
        <v>8.8235294117647058E-3</v>
      </c>
      <c r="J285">
        <v>2720</v>
      </c>
      <c r="K285">
        <v>21.599999999999998</v>
      </c>
      <c r="L285" s="20">
        <f t="shared" si="35"/>
        <v>7.9411764705882345E-3</v>
      </c>
      <c r="M285">
        <v>2720</v>
      </c>
      <c r="N285">
        <v>21.599999999999998</v>
      </c>
      <c r="O285" s="20">
        <f t="shared" si="36"/>
        <v>7.9411764705882345E-3</v>
      </c>
      <c r="P285">
        <v>2720</v>
      </c>
      <c r="Q285">
        <v>26.400000000000002</v>
      </c>
      <c r="R285" s="20">
        <f t="shared" si="37"/>
        <v>9.705882352941177E-3</v>
      </c>
      <c r="S285">
        <v>2720</v>
      </c>
      <c r="T285">
        <v>26.4</v>
      </c>
      <c r="U285" s="20">
        <f t="shared" si="38"/>
        <v>9.7058823529411753E-3</v>
      </c>
      <c r="V285">
        <v>2720</v>
      </c>
      <c r="W285">
        <v>26.400000000000002</v>
      </c>
      <c r="X285" s="20">
        <f t="shared" si="39"/>
        <v>9.705882352941177E-3</v>
      </c>
    </row>
    <row r="286" spans="1:24" ht="15" customHeight="1">
      <c r="A286">
        <v>283</v>
      </c>
      <c r="B286" t="str">
        <f t="shared" si="32"/>
        <v>4140</v>
      </c>
      <c r="C286" t="str">
        <f t="shared" si="33"/>
        <v>0014</v>
      </c>
      <c r="D286" t="s">
        <v>1825</v>
      </c>
      <c r="E286" t="s">
        <v>3234</v>
      </c>
      <c r="F286">
        <v>5200</v>
      </c>
      <c r="G286">
        <v>5200</v>
      </c>
      <c r="H286">
        <v>12</v>
      </c>
      <c r="I286" s="20">
        <f t="shared" si="34"/>
        <v>2.3076923076923079E-3</v>
      </c>
      <c r="J286">
        <v>5200</v>
      </c>
      <c r="K286">
        <v>474.00000000000006</v>
      </c>
      <c r="L286" s="20">
        <f t="shared" si="35"/>
        <v>9.1153846153846169E-2</v>
      </c>
      <c r="M286">
        <v>5200</v>
      </c>
      <c r="N286">
        <v>594</v>
      </c>
      <c r="O286" s="20">
        <f t="shared" si="36"/>
        <v>0.11423076923076923</v>
      </c>
      <c r="P286">
        <v>5200</v>
      </c>
      <c r="Q286">
        <v>30</v>
      </c>
      <c r="R286" s="20">
        <f t="shared" si="37"/>
        <v>5.7692307692307696E-3</v>
      </c>
      <c r="S286">
        <v>5200</v>
      </c>
      <c r="T286">
        <v>576</v>
      </c>
      <c r="U286" s="20">
        <f t="shared" si="38"/>
        <v>0.11076923076923077</v>
      </c>
      <c r="V286">
        <v>5200</v>
      </c>
      <c r="W286">
        <v>1248</v>
      </c>
      <c r="X286" s="20">
        <f t="shared" si="39"/>
        <v>0.24</v>
      </c>
    </row>
    <row r="287" spans="1:24" ht="15" customHeight="1">
      <c r="A287">
        <v>284</v>
      </c>
      <c r="B287" t="str">
        <f t="shared" si="32"/>
        <v>4140</v>
      </c>
      <c r="C287" t="str">
        <f t="shared" si="33"/>
        <v>0015</v>
      </c>
      <c r="D287" t="s">
        <v>3383</v>
      </c>
      <c r="E287" t="s">
        <v>3384</v>
      </c>
      <c r="F287">
        <v>231</v>
      </c>
      <c r="I287" s="20" t="e">
        <f t="shared" si="34"/>
        <v>#DIV/0!</v>
      </c>
      <c r="J287">
        <v>231</v>
      </c>
      <c r="K287">
        <v>0</v>
      </c>
      <c r="L287" s="20">
        <f t="shared" si="35"/>
        <v>0</v>
      </c>
      <c r="M287">
        <v>231</v>
      </c>
      <c r="N287">
        <v>0</v>
      </c>
      <c r="O287" s="20">
        <f t="shared" si="36"/>
        <v>0</v>
      </c>
      <c r="P287">
        <v>231</v>
      </c>
      <c r="Q287">
        <v>65.44</v>
      </c>
      <c r="R287" s="20">
        <f t="shared" si="37"/>
        <v>0.28329004329004326</v>
      </c>
      <c r="S287">
        <v>231</v>
      </c>
      <c r="T287">
        <v>66.400000000000006</v>
      </c>
      <c r="U287" s="20">
        <f t="shared" si="38"/>
        <v>0.28744588744588745</v>
      </c>
      <c r="V287">
        <v>231</v>
      </c>
      <c r="W287">
        <v>35.36</v>
      </c>
      <c r="X287" s="20">
        <f t="shared" si="39"/>
        <v>0.15307359307359308</v>
      </c>
    </row>
    <row r="288" spans="1:24" ht="15" customHeight="1">
      <c r="A288">
        <v>285</v>
      </c>
      <c r="B288" t="str">
        <f t="shared" si="32"/>
        <v>4140</v>
      </c>
      <c r="C288" t="str">
        <f t="shared" si="33"/>
        <v>0016</v>
      </c>
      <c r="D288" t="s">
        <v>3385</v>
      </c>
      <c r="E288" t="s">
        <v>3386</v>
      </c>
      <c r="F288">
        <v>293</v>
      </c>
      <c r="I288" s="20" t="e">
        <f t="shared" si="34"/>
        <v>#DIV/0!</v>
      </c>
      <c r="L288" s="20" t="e">
        <f t="shared" si="35"/>
        <v>#DIV/0!</v>
      </c>
      <c r="O288" s="20" t="e">
        <f t="shared" si="36"/>
        <v>#DIV/0!</v>
      </c>
      <c r="R288" s="20" t="e">
        <f t="shared" si="37"/>
        <v>#DIV/0!</v>
      </c>
      <c r="U288" s="20" t="e">
        <f t="shared" si="38"/>
        <v>#DIV/0!</v>
      </c>
      <c r="V288">
        <v>293</v>
      </c>
      <c r="W288">
        <v>92.4</v>
      </c>
      <c r="X288" s="20">
        <f t="shared" si="39"/>
        <v>0.31535836177474402</v>
      </c>
    </row>
    <row r="289" spans="1:24" ht="15" customHeight="1">
      <c r="A289">
        <v>286</v>
      </c>
      <c r="B289" t="str">
        <f t="shared" si="32"/>
        <v>4160</v>
      </c>
      <c r="C289" t="str">
        <f t="shared" si="33"/>
        <v>0001</v>
      </c>
      <c r="D289" t="s">
        <v>1826</v>
      </c>
      <c r="E289" t="s">
        <v>3387</v>
      </c>
      <c r="F289">
        <v>178</v>
      </c>
      <c r="G289">
        <v>178</v>
      </c>
      <c r="H289">
        <v>0</v>
      </c>
      <c r="I289" s="20">
        <f t="shared" si="34"/>
        <v>0</v>
      </c>
      <c r="J289">
        <v>178</v>
      </c>
      <c r="K289">
        <v>0</v>
      </c>
      <c r="L289" s="20">
        <f t="shared" si="35"/>
        <v>0</v>
      </c>
      <c r="M289">
        <v>178</v>
      </c>
      <c r="N289">
        <v>0</v>
      </c>
      <c r="O289" s="20">
        <f t="shared" si="36"/>
        <v>0</v>
      </c>
      <c r="P289">
        <v>178</v>
      </c>
      <c r="Q289">
        <v>0</v>
      </c>
      <c r="R289" s="20">
        <f t="shared" si="37"/>
        <v>0</v>
      </c>
      <c r="S289">
        <v>178</v>
      </c>
      <c r="T289">
        <v>0</v>
      </c>
      <c r="U289" s="20">
        <f t="shared" si="38"/>
        <v>0</v>
      </c>
      <c r="V289">
        <v>178</v>
      </c>
      <c r="W289">
        <v>0</v>
      </c>
      <c r="X289" s="20">
        <f t="shared" si="39"/>
        <v>0</v>
      </c>
    </row>
    <row r="290" spans="1:24" ht="15" customHeight="1">
      <c r="A290">
        <v>287</v>
      </c>
      <c r="B290" t="str">
        <f t="shared" si="32"/>
        <v>4160</v>
      </c>
      <c r="C290" t="str">
        <f t="shared" si="33"/>
        <v>0002</v>
      </c>
      <c r="D290" t="s">
        <v>1827</v>
      </c>
      <c r="E290" t="s">
        <v>3388</v>
      </c>
      <c r="F290">
        <v>361</v>
      </c>
      <c r="G290">
        <v>361</v>
      </c>
      <c r="H290">
        <v>319.20000000000005</v>
      </c>
      <c r="I290" s="20">
        <f t="shared" si="34"/>
        <v>0.88421052631578956</v>
      </c>
      <c r="J290">
        <v>361</v>
      </c>
      <c r="K290">
        <v>370.56</v>
      </c>
      <c r="L290" s="20">
        <f t="shared" si="35"/>
        <v>1.0264819944598338</v>
      </c>
      <c r="M290">
        <v>361</v>
      </c>
      <c r="N290">
        <v>320.16000000000003</v>
      </c>
      <c r="O290" s="20">
        <f t="shared" si="36"/>
        <v>0.88686980609418287</v>
      </c>
      <c r="P290">
        <v>361</v>
      </c>
      <c r="Q290">
        <v>336.96</v>
      </c>
      <c r="R290" s="20">
        <f t="shared" si="37"/>
        <v>0.93340720221606643</v>
      </c>
      <c r="S290">
        <v>361</v>
      </c>
      <c r="T290">
        <v>331.67999999999995</v>
      </c>
      <c r="U290" s="20">
        <f t="shared" si="38"/>
        <v>0.9187811634349029</v>
      </c>
      <c r="V290">
        <v>361</v>
      </c>
      <c r="W290">
        <v>336.96</v>
      </c>
      <c r="X290" s="20">
        <f t="shared" si="39"/>
        <v>0.93340720221606643</v>
      </c>
    </row>
    <row r="291" spans="1:24" ht="15" customHeight="1">
      <c r="A291">
        <v>288</v>
      </c>
      <c r="B291" t="str">
        <f t="shared" si="32"/>
        <v>4160</v>
      </c>
      <c r="C291" t="str">
        <f t="shared" si="33"/>
        <v>0003</v>
      </c>
      <c r="D291" t="s">
        <v>1828</v>
      </c>
      <c r="E291" t="s">
        <v>3389</v>
      </c>
      <c r="F291">
        <v>250</v>
      </c>
      <c r="G291">
        <v>250</v>
      </c>
      <c r="H291">
        <v>142.79999999999998</v>
      </c>
      <c r="I291" s="20">
        <f t="shared" si="34"/>
        <v>0.57119999999999993</v>
      </c>
      <c r="J291">
        <v>250</v>
      </c>
      <c r="K291">
        <v>142.19999999999999</v>
      </c>
      <c r="L291" s="20">
        <f t="shared" si="35"/>
        <v>0.56879999999999997</v>
      </c>
      <c r="M291">
        <v>250</v>
      </c>
      <c r="N291">
        <v>141</v>
      </c>
      <c r="O291" s="20">
        <f t="shared" si="36"/>
        <v>0.56399999999999995</v>
      </c>
      <c r="P291">
        <v>250</v>
      </c>
      <c r="Q291">
        <v>144</v>
      </c>
      <c r="R291" s="20">
        <f t="shared" si="37"/>
        <v>0.57599999999999996</v>
      </c>
      <c r="S291">
        <v>250</v>
      </c>
      <c r="T291">
        <v>113.4</v>
      </c>
      <c r="U291" s="20">
        <f t="shared" si="38"/>
        <v>0.4536</v>
      </c>
      <c r="V291">
        <v>250</v>
      </c>
      <c r="W291">
        <v>102.00000000000001</v>
      </c>
      <c r="X291" s="20">
        <f t="shared" si="39"/>
        <v>0.40800000000000003</v>
      </c>
    </row>
    <row r="292" spans="1:24" ht="15" customHeight="1">
      <c r="A292">
        <v>289</v>
      </c>
      <c r="B292" t="str">
        <f t="shared" si="32"/>
        <v>4160</v>
      </c>
      <c r="C292" t="str">
        <f t="shared" si="33"/>
        <v>0004</v>
      </c>
      <c r="D292" t="s">
        <v>1829</v>
      </c>
      <c r="E292" t="s">
        <v>3390</v>
      </c>
      <c r="F292">
        <v>156</v>
      </c>
      <c r="G292">
        <v>156</v>
      </c>
      <c r="H292">
        <v>0</v>
      </c>
      <c r="I292" s="20">
        <f t="shared" si="34"/>
        <v>0</v>
      </c>
      <c r="J292">
        <v>156</v>
      </c>
      <c r="K292">
        <v>0</v>
      </c>
      <c r="L292" s="20">
        <f t="shared" si="35"/>
        <v>0</v>
      </c>
      <c r="M292">
        <v>156</v>
      </c>
      <c r="N292">
        <v>0</v>
      </c>
      <c r="O292" s="20">
        <f t="shared" si="36"/>
        <v>0</v>
      </c>
      <c r="P292">
        <v>156</v>
      </c>
      <c r="Q292">
        <v>0</v>
      </c>
      <c r="R292" s="20">
        <f t="shared" si="37"/>
        <v>0</v>
      </c>
      <c r="S292">
        <v>156</v>
      </c>
      <c r="T292">
        <v>0</v>
      </c>
      <c r="U292" s="20">
        <f t="shared" si="38"/>
        <v>0</v>
      </c>
      <c r="V292">
        <v>156</v>
      </c>
      <c r="W292">
        <v>0</v>
      </c>
      <c r="X292" s="20">
        <f t="shared" si="39"/>
        <v>0</v>
      </c>
    </row>
    <row r="293" spans="1:24" ht="15" customHeight="1">
      <c r="A293">
        <v>290</v>
      </c>
      <c r="B293" t="str">
        <f t="shared" si="32"/>
        <v>4160</v>
      </c>
      <c r="C293" t="str">
        <f t="shared" si="33"/>
        <v>0005</v>
      </c>
      <c r="D293" t="s">
        <v>1830</v>
      </c>
      <c r="E293" t="s">
        <v>3391</v>
      </c>
      <c r="F293">
        <v>130</v>
      </c>
      <c r="G293">
        <v>130</v>
      </c>
      <c r="H293">
        <v>109.74</v>
      </c>
      <c r="I293" s="20">
        <f t="shared" si="34"/>
        <v>0.84415384615384614</v>
      </c>
      <c r="J293">
        <v>130</v>
      </c>
      <c r="K293">
        <v>100.44</v>
      </c>
      <c r="L293" s="20">
        <f t="shared" si="35"/>
        <v>0.77261538461538459</v>
      </c>
      <c r="M293">
        <v>130</v>
      </c>
      <c r="N293">
        <v>109.06</v>
      </c>
      <c r="O293" s="20">
        <f t="shared" si="36"/>
        <v>0.83892307692307699</v>
      </c>
      <c r="P293">
        <v>130</v>
      </c>
      <c r="Q293">
        <v>113.94</v>
      </c>
      <c r="R293" s="20">
        <f t="shared" si="37"/>
        <v>0.8764615384615384</v>
      </c>
      <c r="S293">
        <v>130</v>
      </c>
      <c r="T293">
        <v>108.38000000000001</v>
      </c>
      <c r="U293" s="20">
        <f t="shared" si="38"/>
        <v>0.83369230769230773</v>
      </c>
      <c r="V293">
        <v>130</v>
      </c>
      <c r="W293">
        <v>107.88</v>
      </c>
      <c r="X293" s="20">
        <f t="shared" si="39"/>
        <v>0.82984615384615379</v>
      </c>
    </row>
    <row r="294" spans="1:24" ht="15" customHeight="1">
      <c r="A294">
        <v>291</v>
      </c>
      <c r="B294" t="str">
        <f t="shared" si="32"/>
        <v>4160</v>
      </c>
      <c r="C294" t="str">
        <f t="shared" si="33"/>
        <v>0006</v>
      </c>
      <c r="D294" t="s">
        <v>1831</v>
      </c>
      <c r="E294" t="s">
        <v>3392</v>
      </c>
      <c r="F294">
        <v>115</v>
      </c>
      <c r="G294">
        <v>115</v>
      </c>
      <c r="H294">
        <v>0</v>
      </c>
      <c r="I294" s="20">
        <f t="shared" si="34"/>
        <v>0</v>
      </c>
      <c r="J294">
        <v>115</v>
      </c>
      <c r="K294">
        <v>0</v>
      </c>
      <c r="L294" s="20">
        <f t="shared" si="35"/>
        <v>0</v>
      </c>
      <c r="M294">
        <v>115</v>
      </c>
      <c r="N294">
        <v>0</v>
      </c>
      <c r="O294" s="20">
        <f t="shared" si="36"/>
        <v>0</v>
      </c>
      <c r="P294">
        <v>115</v>
      </c>
      <c r="Q294">
        <v>0</v>
      </c>
      <c r="R294" s="20">
        <f t="shared" si="37"/>
        <v>0</v>
      </c>
      <c r="S294">
        <v>115</v>
      </c>
      <c r="T294">
        <v>0</v>
      </c>
      <c r="U294" s="20">
        <f t="shared" si="38"/>
        <v>0</v>
      </c>
      <c r="V294">
        <v>115</v>
      </c>
      <c r="W294">
        <v>0</v>
      </c>
      <c r="X294" s="20">
        <f t="shared" si="39"/>
        <v>0</v>
      </c>
    </row>
    <row r="295" spans="1:24" ht="15" customHeight="1">
      <c r="A295">
        <v>292</v>
      </c>
      <c r="B295" t="str">
        <f t="shared" si="32"/>
        <v>4160</v>
      </c>
      <c r="C295" t="str">
        <f t="shared" si="33"/>
        <v>0007</v>
      </c>
      <c r="D295" t="s">
        <v>1832</v>
      </c>
      <c r="E295" t="s">
        <v>3393</v>
      </c>
      <c r="F295">
        <v>140</v>
      </c>
      <c r="G295">
        <v>140</v>
      </c>
      <c r="H295">
        <v>135.76</v>
      </c>
      <c r="I295" s="20">
        <f t="shared" si="34"/>
        <v>0.96971428571428564</v>
      </c>
      <c r="J295">
        <v>140</v>
      </c>
      <c r="K295">
        <v>125.82</v>
      </c>
      <c r="L295" s="20">
        <f t="shared" si="35"/>
        <v>0.89871428571428569</v>
      </c>
      <c r="M295">
        <v>140</v>
      </c>
      <c r="N295">
        <v>131</v>
      </c>
      <c r="O295" s="20">
        <f t="shared" si="36"/>
        <v>0.93571428571428572</v>
      </c>
      <c r="P295">
        <v>140</v>
      </c>
      <c r="Q295">
        <v>123</v>
      </c>
      <c r="R295" s="20">
        <f t="shared" si="37"/>
        <v>0.87857142857142856</v>
      </c>
      <c r="S295">
        <v>140</v>
      </c>
      <c r="T295">
        <v>123.12</v>
      </c>
      <c r="U295" s="20">
        <f t="shared" si="38"/>
        <v>0.87942857142857145</v>
      </c>
      <c r="V295">
        <v>140</v>
      </c>
      <c r="W295">
        <v>69.44</v>
      </c>
      <c r="X295" s="20">
        <f t="shared" si="39"/>
        <v>0.496</v>
      </c>
    </row>
    <row r="296" spans="1:24" ht="15" customHeight="1">
      <c r="A296">
        <v>293</v>
      </c>
      <c r="B296" t="str">
        <f t="shared" si="32"/>
        <v>4160</v>
      </c>
      <c r="C296" t="str">
        <f t="shared" si="33"/>
        <v>0008</v>
      </c>
      <c r="D296" t="s">
        <v>1833</v>
      </c>
      <c r="E296" t="s">
        <v>3394</v>
      </c>
      <c r="F296">
        <v>170</v>
      </c>
      <c r="G296">
        <v>170</v>
      </c>
      <c r="H296">
        <v>191.84</v>
      </c>
      <c r="I296" s="20">
        <f t="shared" si="34"/>
        <v>1.1284705882352941</v>
      </c>
      <c r="J296">
        <v>170</v>
      </c>
      <c r="K296">
        <v>187.44</v>
      </c>
      <c r="L296" s="20">
        <f t="shared" si="35"/>
        <v>1.1025882352941176</v>
      </c>
      <c r="M296">
        <v>170</v>
      </c>
      <c r="N296">
        <v>187.04000000000002</v>
      </c>
      <c r="O296" s="20">
        <f t="shared" si="36"/>
        <v>1.1002352941176472</v>
      </c>
      <c r="P296">
        <v>170</v>
      </c>
      <c r="Q296">
        <v>192.88</v>
      </c>
      <c r="R296" s="20">
        <f t="shared" si="37"/>
        <v>1.1345882352941177</v>
      </c>
      <c r="S296">
        <v>170</v>
      </c>
      <c r="T296">
        <v>190</v>
      </c>
      <c r="U296" s="20">
        <f t="shared" si="38"/>
        <v>1.1176470588235294</v>
      </c>
      <c r="V296">
        <v>170</v>
      </c>
      <c r="W296">
        <v>193.68</v>
      </c>
      <c r="X296" s="20">
        <f t="shared" si="39"/>
        <v>1.1392941176470588</v>
      </c>
    </row>
    <row r="297" spans="1:24" ht="15" customHeight="1">
      <c r="A297">
        <v>294</v>
      </c>
      <c r="B297" t="str">
        <f t="shared" si="32"/>
        <v>4160</v>
      </c>
      <c r="C297" t="str">
        <f t="shared" si="33"/>
        <v>0009</v>
      </c>
      <c r="D297" t="s">
        <v>1834</v>
      </c>
      <c r="E297" t="s">
        <v>3395</v>
      </c>
      <c r="F297">
        <v>110</v>
      </c>
      <c r="G297">
        <v>110</v>
      </c>
      <c r="H297">
        <v>0</v>
      </c>
      <c r="I297" s="20">
        <f t="shared" si="34"/>
        <v>0</v>
      </c>
      <c r="J297">
        <v>110</v>
      </c>
      <c r="K297">
        <v>0</v>
      </c>
      <c r="L297" s="20">
        <f t="shared" si="35"/>
        <v>0</v>
      </c>
      <c r="M297">
        <v>110</v>
      </c>
      <c r="N297">
        <v>0</v>
      </c>
      <c r="O297" s="20">
        <f t="shared" si="36"/>
        <v>0</v>
      </c>
      <c r="P297">
        <v>110</v>
      </c>
      <c r="Q297">
        <v>0</v>
      </c>
      <c r="R297" s="20">
        <f t="shared" si="37"/>
        <v>0</v>
      </c>
      <c r="S297">
        <v>110</v>
      </c>
      <c r="T297">
        <v>0</v>
      </c>
      <c r="U297" s="20">
        <f t="shared" si="38"/>
        <v>0</v>
      </c>
      <c r="V297">
        <v>110</v>
      </c>
      <c r="W297">
        <v>0</v>
      </c>
      <c r="X297" s="20">
        <f t="shared" si="39"/>
        <v>0</v>
      </c>
    </row>
    <row r="298" spans="1:24" ht="15" customHeight="1">
      <c r="A298">
        <v>295</v>
      </c>
      <c r="B298" t="str">
        <f t="shared" si="32"/>
        <v>4160</v>
      </c>
      <c r="C298" t="str">
        <f t="shared" si="33"/>
        <v>0010</v>
      </c>
      <c r="D298" t="s">
        <v>1835</v>
      </c>
      <c r="E298" t="s">
        <v>3396</v>
      </c>
      <c r="F298">
        <v>125</v>
      </c>
      <c r="G298">
        <v>125</v>
      </c>
      <c r="H298">
        <v>0</v>
      </c>
      <c r="I298" s="20">
        <f t="shared" si="34"/>
        <v>0</v>
      </c>
      <c r="J298">
        <v>125</v>
      </c>
      <c r="K298">
        <v>0</v>
      </c>
      <c r="L298" s="20">
        <f t="shared" si="35"/>
        <v>0</v>
      </c>
      <c r="M298">
        <v>125</v>
      </c>
      <c r="N298">
        <v>0</v>
      </c>
      <c r="O298" s="20">
        <f t="shared" si="36"/>
        <v>0</v>
      </c>
      <c r="P298">
        <v>125</v>
      </c>
      <c r="Q298">
        <v>0</v>
      </c>
      <c r="R298" s="20">
        <f t="shared" si="37"/>
        <v>0</v>
      </c>
      <c r="S298">
        <v>125</v>
      </c>
      <c r="T298">
        <v>0</v>
      </c>
      <c r="U298" s="20">
        <f t="shared" si="38"/>
        <v>0</v>
      </c>
      <c r="V298">
        <v>125</v>
      </c>
      <c r="W298">
        <v>0</v>
      </c>
      <c r="X298" s="20">
        <f t="shared" si="39"/>
        <v>0</v>
      </c>
    </row>
    <row r="299" spans="1:24" ht="15" customHeight="1">
      <c r="A299">
        <v>296</v>
      </c>
      <c r="B299" t="str">
        <f t="shared" si="32"/>
        <v>4160</v>
      </c>
      <c r="C299" t="str">
        <f t="shared" si="33"/>
        <v>0011</v>
      </c>
      <c r="D299" t="s">
        <v>1836</v>
      </c>
      <c r="E299" t="s">
        <v>3397</v>
      </c>
      <c r="F299">
        <v>115</v>
      </c>
      <c r="G299">
        <v>115</v>
      </c>
      <c r="H299">
        <v>0</v>
      </c>
      <c r="I299" s="20">
        <f t="shared" si="34"/>
        <v>0</v>
      </c>
      <c r="J299">
        <v>115</v>
      </c>
      <c r="K299">
        <v>0</v>
      </c>
      <c r="L299" s="20">
        <f t="shared" si="35"/>
        <v>0</v>
      </c>
      <c r="M299">
        <v>115</v>
      </c>
      <c r="N299">
        <v>0</v>
      </c>
      <c r="O299" s="20">
        <f t="shared" si="36"/>
        <v>0</v>
      </c>
      <c r="P299">
        <v>115</v>
      </c>
      <c r="Q299">
        <v>0</v>
      </c>
      <c r="R299" s="20">
        <f t="shared" si="37"/>
        <v>0</v>
      </c>
      <c r="S299">
        <v>115</v>
      </c>
      <c r="T299">
        <v>0</v>
      </c>
      <c r="U299" s="20">
        <f t="shared" si="38"/>
        <v>0</v>
      </c>
      <c r="V299">
        <v>115</v>
      </c>
      <c r="W299">
        <v>0</v>
      </c>
      <c r="X299" s="20">
        <f t="shared" si="39"/>
        <v>0</v>
      </c>
    </row>
    <row r="300" spans="1:24" ht="15" customHeight="1">
      <c r="A300">
        <v>297</v>
      </c>
      <c r="B300" t="str">
        <f t="shared" si="32"/>
        <v>4160</v>
      </c>
      <c r="C300" t="str">
        <f t="shared" si="33"/>
        <v>0012</v>
      </c>
      <c r="D300" t="s">
        <v>1837</v>
      </c>
      <c r="E300" t="s">
        <v>3398</v>
      </c>
      <c r="F300">
        <v>110</v>
      </c>
      <c r="G300">
        <v>110</v>
      </c>
      <c r="H300">
        <v>37.76</v>
      </c>
      <c r="I300" s="20">
        <f t="shared" si="34"/>
        <v>0.34327272727272723</v>
      </c>
      <c r="J300">
        <v>110</v>
      </c>
      <c r="K300">
        <v>51.2</v>
      </c>
      <c r="L300" s="20">
        <f t="shared" si="35"/>
        <v>0.46545454545454545</v>
      </c>
      <c r="M300">
        <v>110</v>
      </c>
      <c r="N300">
        <v>46.08</v>
      </c>
      <c r="O300" s="20">
        <f t="shared" si="36"/>
        <v>0.4189090909090909</v>
      </c>
      <c r="P300">
        <v>110</v>
      </c>
      <c r="Q300">
        <v>44.800000000000004</v>
      </c>
      <c r="R300" s="20">
        <f t="shared" si="37"/>
        <v>0.40727272727272729</v>
      </c>
      <c r="S300">
        <v>110</v>
      </c>
      <c r="T300">
        <v>45.12</v>
      </c>
      <c r="U300" s="20">
        <f t="shared" si="38"/>
        <v>0.41018181818181815</v>
      </c>
      <c r="V300">
        <v>110</v>
      </c>
      <c r="W300">
        <v>44.320000000000007</v>
      </c>
      <c r="X300" s="20">
        <f t="shared" si="39"/>
        <v>0.40290909090909099</v>
      </c>
    </row>
    <row r="301" spans="1:24" ht="15" customHeight="1">
      <c r="A301">
        <v>298</v>
      </c>
      <c r="B301" t="str">
        <f t="shared" si="32"/>
        <v>4160</v>
      </c>
      <c r="C301" t="str">
        <f t="shared" si="33"/>
        <v>0013</v>
      </c>
      <c r="D301" t="s">
        <v>1838</v>
      </c>
      <c r="E301" t="s">
        <v>3399</v>
      </c>
      <c r="F301">
        <v>155</v>
      </c>
      <c r="G301">
        <v>155</v>
      </c>
      <c r="H301">
        <v>204.38</v>
      </c>
      <c r="I301" s="20">
        <f t="shared" si="34"/>
        <v>1.3185806451612903</v>
      </c>
      <c r="J301">
        <v>155</v>
      </c>
      <c r="K301">
        <v>216.62</v>
      </c>
      <c r="L301" s="20">
        <f t="shared" si="35"/>
        <v>1.3975483870967742</v>
      </c>
      <c r="M301">
        <v>155</v>
      </c>
      <c r="N301">
        <v>177.32000000000002</v>
      </c>
      <c r="O301" s="20">
        <f t="shared" si="36"/>
        <v>1.1440000000000001</v>
      </c>
      <c r="P301">
        <v>155</v>
      </c>
      <c r="Q301">
        <v>126.94000000000001</v>
      </c>
      <c r="R301" s="20">
        <f t="shared" si="37"/>
        <v>0.81896774193548394</v>
      </c>
      <c r="S301">
        <v>155</v>
      </c>
      <c r="T301">
        <v>120.94</v>
      </c>
      <c r="U301" s="20">
        <f t="shared" si="38"/>
        <v>0.780258064516129</v>
      </c>
      <c r="V301">
        <v>155</v>
      </c>
      <c r="W301">
        <v>96</v>
      </c>
      <c r="X301" s="20">
        <f t="shared" si="39"/>
        <v>0.61935483870967745</v>
      </c>
    </row>
    <row r="302" spans="1:24" ht="15" customHeight="1">
      <c r="A302">
        <v>299</v>
      </c>
      <c r="B302" t="str">
        <f t="shared" si="32"/>
        <v>4160</v>
      </c>
      <c r="C302" t="str">
        <f t="shared" si="33"/>
        <v>0014</v>
      </c>
      <c r="D302" t="s">
        <v>1839</v>
      </c>
      <c r="E302" t="s">
        <v>3400</v>
      </c>
      <c r="F302">
        <v>114</v>
      </c>
      <c r="G302">
        <v>114</v>
      </c>
      <c r="H302">
        <v>0</v>
      </c>
      <c r="I302" s="20">
        <f t="shared" si="34"/>
        <v>0</v>
      </c>
      <c r="J302">
        <v>114</v>
      </c>
      <c r="K302">
        <v>0</v>
      </c>
      <c r="L302" s="20">
        <f t="shared" si="35"/>
        <v>0</v>
      </c>
      <c r="M302">
        <v>114</v>
      </c>
      <c r="N302">
        <v>0</v>
      </c>
      <c r="O302" s="20">
        <f t="shared" si="36"/>
        <v>0</v>
      </c>
      <c r="P302">
        <v>114</v>
      </c>
      <c r="Q302">
        <v>0</v>
      </c>
      <c r="R302" s="20">
        <f t="shared" si="37"/>
        <v>0</v>
      </c>
      <c r="S302">
        <v>114</v>
      </c>
      <c r="T302">
        <v>0</v>
      </c>
      <c r="U302" s="20">
        <f t="shared" si="38"/>
        <v>0</v>
      </c>
      <c r="V302">
        <v>114</v>
      </c>
      <c r="W302">
        <v>0</v>
      </c>
      <c r="X302" s="20">
        <f t="shared" si="39"/>
        <v>0</v>
      </c>
    </row>
    <row r="303" spans="1:24" ht="15" customHeight="1">
      <c r="A303">
        <v>300</v>
      </c>
      <c r="B303" t="str">
        <f t="shared" si="32"/>
        <v>4160</v>
      </c>
      <c r="C303" t="str">
        <f t="shared" si="33"/>
        <v>0015</v>
      </c>
      <c r="D303" t="s">
        <v>1840</v>
      </c>
      <c r="E303" t="s">
        <v>3401</v>
      </c>
      <c r="F303">
        <v>122</v>
      </c>
      <c r="G303">
        <v>122</v>
      </c>
      <c r="H303">
        <v>0</v>
      </c>
      <c r="I303" s="20">
        <f t="shared" si="34"/>
        <v>0</v>
      </c>
      <c r="J303">
        <v>122</v>
      </c>
      <c r="K303">
        <v>0</v>
      </c>
      <c r="L303" s="20">
        <f t="shared" si="35"/>
        <v>0</v>
      </c>
      <c r="M303">
        <v>122</v>
      </c>
      <c r="N303">
        <v>0</v>
      </c>
      <c r="O303" s="20">
        <f t="shared" si="36"/>
        <v>0</v>
      </c>
      <c r="P303">
        <v>122</v>
      </c>
      <c r="Q303">
        <v>0</v>
      </c>
      <c r="R303" s="20">
        <f t="shared" si="37"/>
        <v>0</v>
      </c>
      <c r="S303">
        <v>122</v>
      </c>
      <c r="T303">
        <v>0</v>
      </c>
      <c r="U303" s="20">
        <f t="shared" si="38"/>
        <v>0</v>
      </c>
      <c r="V303">
        <v>122</v>
      </c>
      <c r="W303">
        <v>0</v>
      </c>
      <c r="X303" s="20">
        <f t="shared" si="39"/>
        <v>0</v>
      </c>
    </row>
    <row r="304" spans="1:24" ht="15" customHeight="1">
      <c r="A304">
        <v>301</v>
      </c>
      <c r="B304" t="str">
        <f t="shared" si="32"/>
        <v>4160</v>
      </c>
      <c r="C304" t="str">
        <f t="shared" si="33"/>
        <v>0016</v>
      </c>
      <c r="D304" t="s">
        <v>1841</v>
      </c>
      <c r="E304" t="s">
        <v>3402</v>
      </c>
      <c r="F304">
        <v>165</v>
      </c>
      <c r="G304">
        <v>165</v>
      </c>
      <c r="H304">
        <v>154.47999999999999</v>
      </c>
      <c r="I304" s="20">
        <f t="shared" si="34"/>
        <v>0.93624242424242421</v>
      </c>
      <c r="J304">
        <v>165</v>
      </c>
      <c r="K304">
        <v>149.92000000000002</v>
      </c>
      <c r="L304" s="20">
        <f t="shared" si="35"/>
        <v>0.90860606060606075</v>
      </c>
      <c r="M304">
        <v>165</v>
      </c>
      <c r="N304">
        <v>164.79999999999998</v>
      </c>
      <c r="O304" s="20">
        <f t="shared" si="36"/>
        <v>0.99878787878787867</v>
      </c>
      <c r="P304">
        <v>165</v>
      </c>
      <c r="Q304">
        <v>180.07999999999998</v>
      </c>
      <c r="R304" s="20">
        <f t="shared" si="37"/>
        <v>1.0913939393939394</v>
      </c>
      <c r="S304">
        <v>165</v>
      </c>
      <c r="T304">
        <v>152.4</v>
      </c>
      <c r="U304" s="20">
        <f t="shared" si="38"/>
        <v>0.9236363636363637</v>
      </c>
      <c r="V304">
        <v>165</v>
      </c>
      <c r="W304">
        <v>210.88</v>
      </c>
      <c r="X304" s="20">
        <f t="shared" si="39"/>
        <v>1.2780606060606061</v>
      </c>
    </row>
    <row r="305" spans="1:24" ht="15" customHeight="1">
      <c r="A305">
        <v>302</v>
      </c>
      <c r="B305" t="str">
        <f t="shared" si="32"/>
        <v>4160</v>
      </c>
      <c r="C305" t="str">
        <f t="shared" si="33"/>
        <v>0017</v>
      </c>
      <c r="D305" t="s">
        <v>1842</v>
      </c>
      <c r="E305" t="s">
        <v>3403</v>
      </c>
      <c r="F305">
        <v>240</v>
      </c>
      <c r="G305">
        <v>240</v>
      </c>
      <c r="H305">
        <v>205.52</v>
      </c>
      <c r="I305" s="20">
        <f t="shared" si="34"/>
        <v>0.85633333333333339</v>
      </c>
      <c r="J305">
        <v>240</v>
      </c>
      <c r="K305">
        <v>207.88000000000002</v>
      </c>
      <c r="L305" s="20">
        <f t="shared" si="35"/>
        <v>0.86616666666666675</v>
      </c>
      <c r="M305">
        <v>240</v>
      </c>
      <c r="N305">
        <v>209.35999999999999</v>
      </c>
      <c r="O305" s="20">
        <f t="shared" si="36"/>
        <v>0.87233333333333329</v>
      </c>
      <c r="P305">
        <v>240</v>
      </c>
      <c r="Q305">
        <v>209.35999999999999</v>
      </c>
      <c r="R305" s="20">
        <f t="shared" si="37"/>
        <v>0.87233333333333329</v>
      </c>
      <c r="S305">
        <v>240</v>
      </c>
      <c r="T305">
        <v>264.88</v>
      </c>
      <c r="U305" s="20">
        <f t="shared" si="38"/>
        <v>1.1036666666666666</v>
      </c>
      <c r="V305">
        <v>240</v>
      </c>
      <c r="W305">
        <v>273.24</v>
      </c>
      <c r="X305" s="20">
        <f t="shared" si="39"/>
        <v>1.1385000000000001</v>
      </c>
    </row>
    <row r="306" spans="1:24" ht="15" customHeight="1">
      <c r="A306">
        <v>303</v>
      </c>
      <c r="B306" t="str">
        <f t="shared" si="32"/>
        <v>4160</v>
      </c>
      <c r="C306" t="str">
        <f t="shared" si="33"/>
        <v>0018</v>
      </c>
      <c r="D306" t="s">
        <v>1843</v>
      </c>
      <c r="E306" t="s">
        <v>3404</v>
      </c>
      <c r="F306">
        <v>176</v>
      </c>
      <c r="G306">
        <v>176</v>
      </c>
      <c r="H306">
        <v>104.32000000000001</v>
      </c>
      <c r="I306" s="20">
        <f t="shared" si="34"/>
        <v>0.59272727272727277</v>
      </c>
      <c r="J306">
        <v>176</v>
      </c>
      <c r="K306">
        <v>117.12</v>
      </c>
      <c r="L306" s="20">
        <f t="shared" si="35"/>
        <v>0.66545454545454552</v>
      </c>
      <c r="M306">
        <v>176</v>
      </c>
      <c r="N306">
        <v>111.35999999999999</v>
      </c>
      <c r="O306" s="20">
        <f t="shared" si="36"/>
        <v>0.63272727272727269</v>
      </c>
      <c r="P306">
        <v>176</v>
      </c>
      <c r="Q306">
        <v>102.72</v>
      </c>
      <c r="R306" s="20">
        <f t="shared" si="37"/>
        <v>0.58363636363636362</v>
      </c>
      <c r="S306">
        <v>176</v>
      </c>
      <c r="T306">
        <v>94.399999999999991</v>
      </c>
      <c r="U306" s="20">
        <f t="shared" si="38"/>
        <v>0.53636363636363626</v>
      </c>
      <c r="V306">
        <v>176</v>
      </c>
      <c r="W306">
        <v>97.28</v>
      </c>
      <c r="X306" s="20">
        <f t="shared" si="39"/>
        <v>0.55272727272727273</v>
      </c>
    </row>
    <row r="307" spans="1:24" ht="15" customHeight="1">
      <c r="A307">
        <v>304</v>
      </c>
      <c r="B307" t="str">
        <f t="shared" si="32"/>
        <v>4160</v>
      </c>
      <c r="C307" t="str">
        <f t="shared" si="33"/>
        <v>0019</v>
      </c>
      <c r="D307" t="s">
        <v>1844</v>
      </c>
      <c r="E307" t="s">
        <v>3405</v>
      </c>
      <c r="F307">
        <v>145</v>
      </c>
      <c r="G307">
        <v>145</v>
      </c>
      <c r="H307">
        <v>166.4</v>
      </c>
      <c r="I307" s="20">
        <f t="shared" si="34"/>
        <v>1.1475862068965517</v>
      </c>
      <c r="J307">
        <v>145</v>
      </c>
      <c r="K307">
        <v>158.4</v>
      </c>
      <c r="L307" s="20">
        <f t="shared" si="35"/>
        <v>1.0924137931034483</v>
      </c>
      <c r="M307">
        <v>145</v>
      </c>
      <c r="N307">
        <v>153.91999999999999</v>
      </c>
      <c r="O307" s="20">
        <f t="shared" si="36"/>
        <v>1.0615172413793104</v>
      </c>
      <c r="P307">
        <v>145</v>
      </c>
      <c r="Q307">
        <v>156.80000000000001</v>
      </c>
      <c r="R307" s="20">
        <f t="shared" si="37"/>
        <v>1.0813793103448277</v>
      </c>
      <c r="S307">
        <v>145</v>
      </c>
      <c r="T307">
        <v>151.04</v>
      </c>
      <c r="U307" s="20">
        <f t="shared" si="38"/>
        <v>1.041655172413793</v>
      </c>
      <c r="V307">
        <v>145</v>
      </c>
      <c r="W307">
        <v>146.88</v>
      </c>
      <c r="X307" s="20">
        <f t="shared" si="39"/>
        <v>1.0129655172413792</v>
      </c>
    </row>
    <row r="308" spans="1:24" ht="15" customHeight="1">
      <c r="A308">
        <v>305</v>
      </c>
      <c r="B308" t="str">
        <f t="shared" si="32"/>
        <v>4160</v>
      </c>
      <c r="C308" t="str">
        <f t="shared" si="33"/>
        <v>0020</v>
      </c>
      <c r="D308" t="s">
        <v>1845</v>
      </c>
      <c r="E308" t="s">
        <v>3406</v>
      </c>
      <c r="F308">
        <v>125</v>
      </c>
      <c r="G308">
        <v>125</v>
      </c>
      <c r="H308">
        <v>0</v>
      </c>
      <c r="I308" s="20">
        <f t="shared" si="34"/>
        <v>0</v>
      </c>
      <c r="J308">
        <v>125</v>
      </c>
      <c r="K308">
        <v>0</v>
      </c>
      <c r="L308" s="20">
        <f t="shared" si="35"/>
        <v>0</v>
      </c>
      <c r="M308">
        <v>125</v>
      </c>
      <c r="N308">
        <v>0</v>
      </c>
      <c r="O308" s="20">
        <f t="shared" si="36"/>
        <v>0</v>
      </c>
      <c r="P308">
        <v>125</v>
      </c>
      <c r="Q308">
        <v>0</v>
      </c>
      <c r="R308" s="20">
        <f t="shared" si="37"/>
        <v>0</v>
      </c>
      <c r="S308">
        <v>125</v>
      </c>
      <c r="T308">
        <v>0</v>
      </c>
      <c r="U308" s="20">
        <f t="shared" si="38"/>
        <v>0</v>
      </c>
      <c r="V308">
        <v>125</v>
      </c>
      <c r="W308">
        <v>0</v>
      </c>
      <c r="X308" s="20">
        <f t="shared" si="39"/>
        <v>0</v>
      </c>
    </row>
    <row r="309" spans="1:24" ht="15" customHeight="1">
      <c r="A309">
        <v>306</v>
      </c>
      <c r="B309" t="str">
        <f t="shared" si="32"/>
        <v>4160</v>
      </c>
      <c r="C309" t="str">
        <f t="shared" si="33"/>
        <v>0021</v>
      </c>
      <c r="D309" t="s">
        <v>1846</v>
      </c>
      <c r="E309" t="s">
        <v>3407</v>
      </c>
      <c r="F309">
        <v>200</v>
      </c>
      <c r="G309">
        <v>200</v>
      </c>
      <c r="H309">
        <v>181.04</v>
      </c>
      <c r="I309" s="20">
        <f t="shared" si="34"/>
        <v>0.9052</v>
      </c>
      <c r="J309">
        <v>200</v>
      </c>
      <c r="K309">
        <v>180.32</v>
      </c>
      <c r="L309" s="20">
        <f t="shared" si="35"/>
        <v>0.90159999999999996</v>
      </c>
      <c r="M309">
        <v>200</v>
      </c>
      <c r="N309">
        <v>203.52</v>
      </c>
      <c r="O309" s="20">
        <f t="shared" si="36"/>
        <v>1.0176000000000001</v>
      </c>
      <c r="P309">
        <v>200</v>
      </c>
      <c r="Q309">
        <v>212.56</v>
      </c>
      <c r="R309" s="20">
        <f t="shared" si="37"/>
        <v>1.0628</v>
      </c>
      <c r="S309">
        <v>200</v>
      </c>
      <c r="T309">
        <v>199.12</v>
      </c>
      <c r="U309" s="20">
        <f t="shared" si="38"/>
        <v>0.99560000000000004</v>
      </c>
      <c r="V309">
        <v>200</v>
      </c>
      <c r="W309">
        <v>176.07999999999998</v>
      </c>
      <c r="X309" s="20">
        <f t="shared" si="39"/>
        <v>0.88039999999999996</v>
      </c>
    </row>
    <row r="310" spans="1:24" ht="15" customHeight="1">
      <c r="A310">
        <v>307</v>
      </c>
      <c r="B310" t="str">
        <f t="shared" si="32"/>
        <v>4160</v>
      </c>
      <c r="C310" t="str">
        <f t="shared" si="33"/>
        <v>0022</v>
      </c>
      <c r="D310" t="s">
        <v>1847</v>
      </c>
      <c r="E310" t="s">
        <v>3408</v>
      </c>
      <c r="F310">
        <v>117</v>
      </c>
      <c r="G310">
        <v>117</v>
      </c>
      <c r="H310">
        <v>152.56</v>
      </c>
      <c r="I310" s="20">
        <f t="shared" si="34"/>
        <v>1.3039316239316239</v>
      </c>
      <c r="J310">
        <v>117</v>
      </c>
      <c r="K310">
        <v>169.52</v>
      </c>
      <c r="L310" s="20">
        <f t="shared" si="35"/>
        <v>1.4488888888888889</v>
      </c>
      <c r="M310">
        <v>117</v>
      </c>
      <c r="N310">
        <v>160</v>
      </c>
      <c r="O310" s="20">
        <f t="shared" si="36"/>
        <v>1.3675213675213675</v>
      </c>
      <c r="P310">
        <v>117</v>
      </c>
      <c r="Q310">
        <v>158.47999999999999</v>
      </c>
      <c r="R310" s="20">
        <f t="shared" si="37"/>
        <v>1.3545299145299143</v>
      </c>
      <c r="S310">
        <v>117</v>
      </c>
      <c r="T310">
        <v>165.12</v>
      </c>
      <c r="U310" s="20">
        <f t="shared" si="38"/>
        <v>1.4112820512820514</v>
      </c>
      <c r="V310">
        <v>117</v>
      </c>
      <c r="W310">
        <v>169.2</v>
      </c>
      <c r="X310" s="20">
        <f t="shared" si="39"/>
        <v>1.4461538461538461</v>
      </c>
    </row>
    <row r="311" spans="1:24" ht="15" customHeight="1">
      <c r="A311">
        <v>308</v>
      </c>
      <c r="B311" t="str">
        <f t="shared" si="32"/>
        <v>4160</v>
      </c>
      <c r="C311" t="str">
        <f t="shared" si="33"/>
        <v>0023</v>
      </c>
      <c r="D311" t="s">
        <v>1848</v>
      </c>
      <c r="E311" t="s">
        <v>3409</v>
      </c>
      <c r="F311">
        <v>611</v>
      </c>
      <c r="G311">
        <v>611</v>
      </c>
      <c r="H311">
        <v>376.56</v>
      </c>
      <c r="I311" s="20">
        <f t="shared" si="34"/>
        <v>0.61630114566284777</v>
      </c>
      <c r="J311">
        <v>611</v>
      </c>
      <c r="K311">
        <v>356.04</v>
      </c>
      <c r="L311" s="20">
        <f t="shared" si="35"/>
        <v>0.58271685761047465</v>
      </c>
      <c r="M311">
        <v>611</v>
      </c>
      <c r="N311">
        <v>375.75</v>
      </c>
      <c r="O311" s="20">
        <f t="shared" si="36"/>
        <v>0.61497545008183307</v>
      </c>
      <c r="P311">
        <v>611</v>
      </c>
      <c r="Q311">
        <v>126.00000000000001</v>
      </c>
      <c r="R311" s="20">
        <f t="shared" si="37"/>
        <v>0.20621931260229134</v>
      </c>
      <c r="S311">
        <v>611</v>
      </c>
      <c r="T311">
        <v>338.31</v>
      </c>
      <c r="U311" s="20">
        <f t="shared" si="38"/>
        <v>0.55369885433715227</v>
      </c>
      <c r="V311">
        <v>611</v>
      </c>
      <c r="W311">
        <v>337.5</v>
      </c>
      <c r="X311" s="20">
        <f t="shared" si="39"/>
        <v>0.55237315875613746</v>
      </c>
    </row>
    <row r="312" spans="1:24" ht="15" customHeight="1">
      <c r="A312">
        <v>309</v>
      </c>
      <c r="B312" t="str">
        <f t="shared" si="32"/>
        <v>4160</v>
      </c>
      <c r="C312" t="str">
        <f t="shared" si="33"/>
        <v>0024</v>
      </c>
      <c r="D312" t="s">
        <v>1849</v>
      </c>
      <c r="E312" t="s">
        <v>3410</v>
      </c>
      <c r="F312">
        <v>140</v>
      </c>
      <c r="G312">
        <v>140</v>
      </c>
      <c r="H312">
        <v>0</v>
      </c>
      <c r="I312" s="20">
        <f t="shared" si="34"/>
        <v>0</v>
      </c>
      <c r="J312">
        <v>140</v>
      </c>
      <c r="K312">
        <v>0</v>
      </c>
      <c r="L312" s="20">
        <f t="shared" si="35"/>
        <v>0</v>
      </c>
      <c r="M312">
        <v>140</v>
      </c>
      <c r="N312">
        <v>0</v>
      </c>
      <c r="O312" s="20">
        <f t="shared" si="36"/>
        <v>0</v>
      </c>
      <c r="P312">
        <v>140</v>
      </c>
      <c r="Q312">
        <v>0</v>
      </c>
      <c r="R312" s="20">
        <f t="shared" si="37"/>
        <v>0</v>
      </c>
      <c r="S312">
        <v>140</v>
      </c>
      <c r="T312">
        <v>0</v>
      </c>
      <c r="U312" s="20">
        <f t="shared" si="38"/>
        <v>0</v>
      </c>
      <c r="V312">
        <v>140</v>
      </c>
      <c r="W312">
        <v>0</v>
      </c>
      <c r="X312" s="20">
        <f t="shared" si="39"/>
        <v>0</v>
      </c>
    </row>
    <row r="313" spans="1:24" ht="15" customHeight="1">
      <c r="A313">
        <v>310</v>
      </c>
      <c r="B313" t="str">
        <f t="shared" si="32"/>
        <v>4160</v>
      </c>
      <c r="C313" t="str">
        <f t="shared" si="33"/>
        <v>0025</v>
      </c>
      <c r="D313" t="s">
        <v>1850</v>
      </c>
      <c r="E313" t="s">
        <v>3411</v>
      </c>
      <c r="F313">
        <v>129</v>
      </c>
      <c r="G313">
        <v>129</v>
      </c>
      <c r="H313">
        <v>0</v>
      </c>
      <c r="I313" s="20">
        <f t="shared" si="34"/>
        <v>0</v>
      </c>
      <c r="J313">
        <v>129</v>
      </c>
      <c r="K313">
        <v>0</v>
      </c>
      <c r="L313" s="20">
        <f t="shared" si="35"/>
        <v>0</v>
      </c>
      <c r="M313">
        <v>129</v>
      </c>
      <c r="N313">
        <v>0</v>
      </c>
      <c r="O313" s="20">
        <f t="shared" si="36"/>
        <v>0</v>
      </c>
      <c r="P313">
        <v>129</v>
      </c>
      <c r="Q313">
        <v>0</v>
      </c>
      <c r="R313" s="20">
        <f t="shared" si="37"/>
        <v>0</v>
      </c>
      <c r="S313">
        <v>129</v>
      </c>
      <c r="T313">
        <v>0</v>
      </c>
      <c r="U313" s="20">
        <f t="shared" si="38"/>
        <v>0</v>
      </c>
      <c r="V313">
        <v>129</v>
      </c>
      <c r="W313">
        <v>0</v>
      </c>
      <c r="X313" s="20">
        <f t="shared" si="39"/>
        <v>0</v>
      </c>
    </row>
    <row r="314" spans="1:24" ht="15" customHeight="1">
      <c r="A314">
        <v>311</v>
      </c>
      <c r="B314" t="str">
        <f t="shared" si="32"/>
        <v>4160</v>
      </c>
      <c r="C314" t="str">
        <f t="shared" si="33"/>
        <v>0026</v>
      </c>
      <c r="D314" t="s">
        <v>1851</v>
      </c>
      <c r="E314" t="s">
        <v>3412</v>
      </c>
      <c r="F314">
        <v>277</v>
      </c>
      <c r="G314">
        <v>277</v>
      </c>
      <c r="H314">
        <v>375.88</v>
      </c>
      <c r="I314" s="20">
        <f t="shared" si="34"/>
        <v>1.3569675090252706</v>
      </c>
      <c r="J314">
        <v>277</v>
      </c>
      <c r="K314">
        <v>366.36</v>
      </c>
      <c r="L314" s="20">
        <f t="shared" si="35"/>
        <v>1.3225992779783393</v>
      </c>
      <c r="M314">
        <v>277</v>
      </c>
      <c r="N314">
        <v>356.76</v>
      </c>
      <c r="O314" s="20">
        <f t="shared" si="36"/>
        <v>1.2879422382671479</v>
      </c>
      <c r="P314">
        <v>277</v>
      </c>
      <c r="Q314">
        <v>338.12</v>
      </c>
      <c r="R314" s="20">
        <f t="shared" si="37"/>
        <v>1.220649819494585</v>
      </c>
      <c r="S314">
        <v>277</v>
      </c>
      <c r="T314">
        <v>332.88</v>
      </c>
      <c r="U314" s="20">
        <f t="shared" si="38"/>
        <v>1.2017328519855595</v>
      </c>
      <c r="V314">
        <v>277</v>
      </c>
      <c r="W314">
        <v>340.36</v>
      </c>
      <c r="X314" s="20">
        <f t="shared" si="39"/>
        <v>1.2287364620938628</v>
      </c>
    </row>
    <row r="315" spans="1:24" ht="15" customHeight="1">
      <c r="A315">
        <v>312</v>
      </c>
      <c r="B315" t="str">
        <f t="shared" si="32"/>
        <v>4160</v>
      </c>
      <c r="C315" t="str">
        <f t="shared" si="33"/>
        <v>0027</v>
      </c>
      <c r="D315" t="s">
        <v>1852</v>
      </c>
      <c r="E315" t="s">
        <v>3413</v>
      </c>
      <c r="F315">
        <v>128</v>
      </c>
      <c r="G315">
        <v>128</v>
      </c>
      <c r="H315">
        <v>156.06</v>
      </c>
      <c r="I315" s="20">
        <f t="shared" si="34"/>
        <v>1.21921875</v>
      </c>
      <c r="J315">
        <v>128</v>
      </c>
      <c r="K315">
        <v>90.820000000000007</v>
      </c>
      <c r="L315" s="20">
        <f t="shared" si="35"/>
        <v>0.70953125000000006</v>
      </c>
      <c r="M315">
        <v>128</v>
      </c>
      <c r="N315">
        <v>134.88</v>
      </c>
      <c r="O315" s="20">
        <f t="shared" si="36"/>
        <v>1.05375</v>
      </c>
      <c r="P315">
        <v>128</v>
      </c>
      <c r="Q315">
        <v>141.62</v>
      </c>
      <c r="R315" s="20">
        <f t="shared" si="37"/>
        <v>1.10640625</v>
      </c>
      <c r="S315">
        <v>128</v>
      </c>
      <c r="T315">
        <v>154.38</v>
      </c>
      <c r="U315" s="20">
        <f t="shared" si="38"/>
        <v>1.20609375</v>
      </c>
      <c r="V315">
        <v>128</v>
      </c>
      <c r="W315">
        <v>160</v>
      </c>
      <c r="X315" s="20">
        <f t="shared" si="39"/>
        <v>1.25</v>
      </c>
    </row>
    <row r="316" spans="1:24" ht="15" customHeight="1">
      <c r="A316">
        <v>313</v>
      </c>
      <c r="B316" t="str">
        <f t="shared" si="32"/>
        <v>4160</v>
      </c>
      <c r="C316" t="str">
        <f t="shared" si="33"/>
        <v>0028</v>
      </c>
      <c r="D316" t="s">
        <v>1853</v>
      </c>
      <c r="E316" t="s">
        <v>3414</v>
      </c>
      <c r="F316">
        <v>116</v>
      </c>
      <c r="G316">
        <v>116</v>
      </c>
      <c r="H316">
        <v>0</v>
      </c>
      <c r="I316" s="20">
        <f t="shared" si="34"/>
        <v>0</v>
      </c>
      <c r="J316">
        <v>116</v>
      </c>
      <c r="K316">
        <v>0</v>
      </c>
      <c r="L316" s="20">
        <f t="shared" si="35"/>
        <v>0</v>
      </c>
      <c r="M316">
        <v>116</v>
      </c>
      <c r="N316">
        <v>0</v>
      </c>
      <c r="O316" s="20">
        <f t="shared" si="36"/>
        <v>0</v>
      </c>
      <c r="P316">
        <v>116</v>
      </c>
      <c r="Q316">
        <v>0</v>
      </c>
      <c r="R316" s="20">
        <f t="shared" si="37"/>
        <v>0</v>
      </c>
      <c r="S316">
        <v>116</v>
      </c>
      <c r="T316">
        <v>0</v>
      </c>
      <c r="U316" s="20">
        <f t="shared" si="38"/>
        <v>0</v>
      </c>
      <c r="V316">
        <v>116</v>
      </c>
      <c r="W316">
        <v>0</v>
      </c>
      <c r="X316" s="20">
        <f t="shared" si="39"/>
        <v>0</v>
      </c>
    </row>
    <row r="317" spans="1:24" ht="15" customHeight="1">
      <c r="A317">
        <v>314</v>
      </c>
      <c r="B317" t="str">
        <f t="shared" si="32"/>
        <v>4160</v>
      </c>
      <c r="C317" t="str">
        <f t="shared" si="33"/>
        <v>0029</v>
      </c>
      <c r="D317" t="s">
        <v>1854</v>
      </c>
      <c r="E317" t="s">
        <v>3415</v>
      </c>
      <c r="F317">
        <v>111</v>
      </c>
      <c r="G317">
        <v>111</v>
      </c>
      <c r="H317">
        <v>158.12</v>
      </c>
      <c r="I317" s="20">
        <f t="shared" si="34"/>
        <v>1.4245045045045046</v>
      </c>
      <c r="J317">
        <v>111</v>
      </c>
      <c r="K317">
        <v>159.35999999999999</v>
      </c>
      <c r="L317" s="20">
        <f t="shared" si="35"/>
        <v>1.4356756756756754</v>
      </c>
      <c r="M317">
        <v>111</v>
      </c>
      <c r="N317">
        <v>152</v>
      </c>
      <c r="O317" s="20">
        <f t="shared" si="36"/>
        <v>1.3693693693693694</v>
      </c>
      <c r="P317">
        <v>111</v>
      </c>
      <c r="Q317">
        <v>145.88</v>
      </c>
      <c r="R317" s="20">
        <f t="shared" si="37"/>
        <v>1.3142342342342341</v>
      </c>
      <c r="S317">
        <v>111</v>
      </c>
      <c r="T317">
        <v>153.63999999999999</v>
      </c>
      <c r="U317" s="20">
        <f t="shared" si="38"/>
        <v>1.384144144144144</v>
      </c>
      <c r="V317">
        <v>111</v>
      </c>
      <c r="W317">
        <v>157</v>
      </c>
      <c r="X317" s="20">
        <f t="shared" si="39"/>
        <v>1.4144144144144144</v>
      </c>
    </row>
    <row r="318" spans="1:24" ht="15" customHeight="1">
      <c r="A318">
        <v>315</v>
      </c>
      <c r="B318" t="str">
        <f t="shared" si="32"/>
        <v>4160</v>
      </c>
      <c r="C318" t="str">
        <f t="shared" si="33"/>
        <v>0030</v>
      </c>
      <c r="D318" t="s">
        <v>1855</v>
      </c>
      <c r="E318" t="s">
        <v>3416</v>
      </c>
      <c r="F318">
        <v>250</v>
      </c>
      <c r="G318">
        <v>250</v>
      </c>
      <c r="H318">
        <v>0</v>
      </c>
      <c r="I318" s="20">
        <f t="shared" si="34"/>
        <v>0</v>
      </c>
      <c r="J318">
        <v>250</v>
      </c>
      <c r="K318">
        <v>0</v>
      </c>
      <c r="L318" s="20">
        <f t="shared" si="35"/>
        <v>0</v>
      </c>
      <c r="M318">
        <v>250</v>
      </c>
      <c r="N318">
        <v>0</v>
      </c>
      <c r="O318" s="20">
        <f t="shared" si="36"/>
        <v>0</v>
      </c>
      <c r="P318">
        <v>250</v>
      </c>
      <c r="Q318">
        <v>0</v>
      </c>
      <c r="R318" s="20">
        <f t="shared" si="37"/>
        <v>0</v>
      </c>
      <c r="S318">
        <v>250</v>
      </c>
      <c r="T318">
        <v>0</v>
      </c>
      <c r="U318" s="20">
        <f t="shared" si="38"/>
        <v>0</v>
      </c>
      <c r="V318">
        <v>250</v>
      </c>
      <c r="W318">
        <v>0</v>
      </c>
      <c r="X318" s="20">
        <f t="shared" si="39"/>
        <v>0</v>
      </c>
    </row>
    <row r="319" spans="1:24" ht="15" customHeight="1">
      <c r="A319">
        <v>316</v>
      </c>
      <c r="B319" t="str">
        <f t="shared" si="32"/>
        <v>4160</v>
      </c>
      <c r="C319" t="str">
        <f t="shared" si="33"/>
        <v>0031</v>
      </c>
      <c r="D319" t="s">
        <v>1856</v>
      </c>
      <c r="E319" t="s">
        <v>3417</v>
      </c>
      <c r="F319">
        <v>450</v>
      </c>
      <c r="G319">
        <v>350</v>
      </c>
      <c r="H319">
        <v>432.47999999999996</v>
      </c>
      <c r="I319" s="20">
        <f t="shared" si="34"/>
        <v>1.2356571428571428</v>
      </c>
      <c r="J319">
        <v>350</v>
      </c>
      <c r="K319">
        <v>379.52</v>
      </c>
      <c r="L319" s="20">
        <f t="shared" si="35"/>
        <v>1.0843428571428571</v>
      </c>
      <c r="M319">
        <v>350</v>
      </c>
      <c r="N319">
        <v>472</v>
      </c>
      <c r="O319" s="20">
        <f t="shared" si="36"/>
        <v>1.3485714285714285</v>
      </c>
      <c r="P319">
        <v>450</v>
      </c>
      <c r="Q319">
        <v>476.48</v>
      </c>
      <c r="R319" s="20">
        <f t="shared" si="37"/>
        <v>1.0588444444444445</v>
      </c>
      <c r="S319">
        <v>450</v>
      </c>
      <c r="T319">
        <v>426</v>
      </c>
      <c r="U319" s="20">
        <f t="shared" si="38"/>
        <v>0.94666666666666666</v>
      </c>
      <c r="V319">
        <v>450</v>
      </c>
      <c r="W319">
        <v>482.64</v>
      </c>
      <c r="X319" s="20">
        <f t="shared" si="39"/>
        <v>1.0725333333333333</v>
      </c>
    </row>
    <row r="320" spans="1:24" ht="15" customHeight="1">
      <c r="A320">
        <v>317</v>
      </c>
      <c r="B320" t="str">
        <f t="shared" si="32"/>
        <v>4160</v>
      </c>
      <c r="C320" t="str">
        <f t="shared" si="33"/>
        <v>0032</v>
      </c>
      <c r="D320" t="s">
        <v>1857</v>
      </c>
      <c r="E320" t="s">
        <v>3418</v>
      </c>
      <c r="F320">
        <v>210</v>
      </c>
      <c r="G320">
        <v>210</v>
      </c>
      <c r="H320">
        <v>0</v>
      </c>
      <c r="I320" s="20">
        <f t="shared" si="34"/>
        <v>0</v>
      </c>
      <c r="J320">
        <v>210</v>
      </c>
      <c r="K320">
        <v>0</v>
      </c>
      <c r="L320" s="20">
        <f t="shared" si="35"/>
        <v>0</v>
      </c>
      <c r="M320">
        <v>210</v>
      </c>
      <c r="N320">
        <v>0</v>
      </c>
      <c r="O320" s="20">
        <f t="shared" si="36"/>
        <v>0</v>
      </c>
      <c r="P320">
        <v>210</v>
      </c>
      <c r="Q320">
        <v>0</v>
      </c>
      <c r="R320" s="20">
        <f t="shared" si="37"/>
        <v>0</v>
      </c>
      <c r="S320">
        <v>210</v>
      </c>
      <c r="T320">
        <v>0</v>
      </c>
      <c r="U320" s="20">
        <f t="shared" si="38"/>
        <v>0</v>
      </c>
      <c r="V320">
        <v>210</v>
      </c>
      <c r="W320">
        <v>0</v>
      </c>
      <c r="X320" s="20">
        <f t="shared" si="39"/>
        <v>0</v>
      </c>
    </row>
    <row r="321" spans="1:24" ht="15" customHeight="1">
      <c r="A321">
        <v>318</v>
      </c>
      <c r="B321" t="str">
        <f t="shared" si="32"/>
        <v>4160</v>
      </c>
      <c r="C321" t="str">
        <f t="shared" si="33"/>
        <v>0033</v>
      </c>
      <c r="D321" t="s">
        <v>1858</v>
      </c>
      <c r="E321" t="s">
        <v>3419</v>
      </c>
      <c r="F321">
        <v>120</v>
      </c>
      <c r="G321">
        <v>120</v>
      </c>
      <c r="H321">
        <v>0</v>
      </c>
      <c r="I321" s="20">
        <f t="shared" si="34"/>
        <v>0</v>
      </c>
      <c r="J321">
        <v>120</v>
      </c>
      <c r="K321">
        <v>0</v>
      </c>
      <c r="L321" s="20">
        <f t="shared" si="35"/>
        <v>0</v>
      </c>
      <c r="M321">
        <v>120</v>
      </c>
      <c r="N321">
        <v>0</v>
      </c>
      <c r="O321" s="20">
        <f t="shared" si="36"/>
        <v>0</v>
      </c>
      <c r="P321">
        <v>120</v>
      </c>
      <c r="Q321">
        <v>0</v>
      </c>
      <c r="R321" s="20">
        <f t="shared" si="37"/>
        <v>0</v>
      </c>
      <c r="S321">
        <v>120</v>
      </c>
      <c r="T321">
        <v>0</v>
      </c>
      <c r="U321" s="20">
        <f t="shared" si="38"/>
        <v>0</v>
      </c>
      <c r="V321">
        <v>120</v>
      </c>
      <c r="W321">
        <v>0</v>
      </c>
      <c r="X321" s="20">
        <f t="shared" si="39"/>
        <v>0</v>
      </c>
    </row>
    <row r="322" spans="1:24" ht="15" customHeight="1">
      <c r="A322">
        <v>319</v>
      </c>
      <c r="B322" t="str">
        <f t="shared" si="32"/>
        <v>4160</v>
      </c>
      <c r="C322" t="str">
        <f t="shared" si="33"/>
        <v>0034</v>
      </c>
      <c r="D322" t="s">
        <v>1859</v>
      </c>
      <c r="E322" t="s">
        <v>3420</v>
      </c>
      <c r="F322">
        <v>180</v>
      </c>
      <c r="G322">
        <v>138</v>
      </c>
      <c r="H322">
        <v>124</v>
      </c>
      <c r="I322" s="20">
        <f t="shared" si="34"/>
        <v>0.89855072463768115</v>
      </c>
      <c r="J322">
        <v>138</v>
      </c>
      <c r="K322">
        <v>152</v>
      </c>
      <c r="L322" s="20">
        <f t="shared" si="35"/>
        <v>1.1014492753623188</v>
      </c>
      <c r="M322">
        <v>138</v>
      </c>
      <c r="N322">
        <v>151.12</v>
      </c>
      <c r="O322" s="20">
        <f t="shared" si="36"/>
        <v>1.095072463768116</v>
      </c>
      <c r="P322">
        <v>180</v>
      </c>
      <c r="Q322">
        <v>154.4</v>
      </c>
      <c r="R322" s="20">
        <f t="shared" si="37"/>
        <v>0.85777777777777786</v>
      </c>
      <c r="S322">
        <v>180</v>
      </c>
      <c r="T322">
        <v>151.6</v>
      </c>
      <c r="U322" s="20">
        <f t="shared" si="38"/>
        <v>0.84222222222222221</v>
      </c>
      <c r="V322">
        <v>180</v>
      </c>
      <c r="W322">
        <v>165.79999999999998</v>
      </c>
      <c r="X322" s="20">
        <f t="shared" si="39"/>
        <v>0.92111111111111099</v>
      </c>
    </row>
    <row r="323" spans="1:24" ht="15" customHeight="1">
      <c r="A323">
        <v>320</v>
      </c>
      <c r="B323" t="str">
        <f t="shared" si="32"/>
        <v>4160</v>
      </c>
      <c r="C323" t="str">
        <f t="shared" si="33"/>
        <v>0035</v>
      </c>
      <c r="D323" t="s">
        <v>1860</v>
      </c>
      <c r="E323" t="s">
        <v>3421</v>
      </c>
      <c r="F323">
        <v>800</v>
      </c>
      <c r="G323">
        <v>800</v>
      </c>
      <c r="H323">
        <v>0</v>
      </c>
      <c r="I323" s="20">
        <f t="shared" si="34"/>
        <v>0</v>
      </c>
      <c r="J323">
        <v>800</v>
      </c>
      <c r="K323">
        <v>0</v>
      </c>
      <c r="L323" s="20">
        <f t="shared" si="35"/>
        <v>0</v>
      </c>
      <c r="M323">
        <v>800</v>
      </c>
      <c r="N323">
        <v>0</v>
      </c>
      <c r="O323" s="20">
        <f t="shared" si="36"/>
        <v>0</v>
      </c>
      <c r="P323">
        <v>800</v>
      </c>
      <c r="Q323">
        <v>0</v>
      </c>
      <c r="R323" s="20">
        <f t="shared" si="37"/>
        <v>0</v>
      </c>
      <c r="S323">
        <v>800</v>
      </c>
      <c r="T323">
        <v>0</v>
      </c>
      <c r="U323" s="20">
        <f t="shared" si="38"/>
        <v>0</v>
      </c>
      <c r="V323">
        <v>800</v>
      </c>
      <c r="W323">
        <v>0</v>
      </c>
      <c r="X323" s="20">
        <f t="shared" si="39"/>
        <v>0</v>
      </c>
    </row>
    <row r="324" spans="1:24" ht="15" customHeight="1">
      <c r="A324">
        <v>321</v>
      </c>
      <c r="B324" t="str">
        <f t="shared" si="32"/>
        <v>4160</v>
      </c>
      <c r="C324" t="str">
        <f t="shared" si="33"/>
        <v>0036</v>
      </c>
      <c r="D324" t="s">
        <v>1861</v>
      </c>
      <c r="E324" t="s">
        <v>3422</v>
      </c>
      <c r="F324">
        <v>750</v>
      </c>
      <c r="G324">
        <v>750</v>
      </c>
      <c r="H324">
        <v>747.36</v>
      </c>
      <c r="I324" s="20">
        <f t="shared" si="34"/>
        <v>0.99648000000000003</v>
      </c>
      <c r="J324">
        <v>750</v>
      </c>
      <c r="K324">
        <v>722.16</v>
      </c>
      <c r="L324" s="20">
        <f t="shared" si="35"/>
        <v>0.96287999999999996</v>
      </c>
      <c r="M324">
        <v>750</v>
      </c>
      <c r="N324">
        <v>682.56</v>
      </c>
      <c r="O324" s="20">
        <f t="shared" si="36"/>
        <v>0.91007999999999989</v>
      </c>
      <c r="P324">
        <v>750</v>
      </c>
      <c r="Q324">
        <v>658.07999999999993</v>
      </c>
      <c r="R324" s="20">
        <f t="shared" si="37"/>
        <v>0.87743999999999989</v>
      </c>
      <c r="S324">
        <v>750</v>
      </c>
      <c r="T324">
        <v>696.24</v>
      </c>
      <c r="U324" s="20">
        <f t="shared" si="38"/>
        <v>0.92832000000000003</v>
      </c>
      <c r="V324">
        <v>750</v>
      </c>
      <c r="W324">
        <v>458.64000000000004</v>
      </c>
      <c r="X324" s="20">
        <f t="shared" si="39"/>
        <v>0.61152000000000006</v>
      </c>
    </row>
    <row r="325" spans="1:24" ht="15" customHeight="1">
      <c r="A325">
        <v>322</v>
      </c>
      <c r="B325" t="str">
        <f t="shared" ref="B325:B388" si="40">LEFT(D325,4)</f>
        <v>4160</v>
      </c>
      <c r="C325" t="str">
        <f t="shared" ref="C325:C388" si="41">RIGHT(D325,4)</f>
        <v>0037</v>
      </c>
      <c r="D325" t="s">
        <v>1862</v>
      </c>
      <c r="E325" t="s">
        <v>3423</v>
      </c>
      <c r="F325">
        <v>111</v>
      </c>
      <c r="G325">
        <v>111</v>
      </c>
      <c r="H325">
        <v>0</v>
      </c>
      <c r="I325" s="20">
        <f t="shared" ref="I325:I388" si="42">H325/G325</f>
        <v>0</v>
      </c>
      <c r="J325">
        <v>111</v>
      </c>
      <c r="K325">
        <v>0</v>
      </c>
      <c r="L325" s="20">
        <f t="shared" ref="L325:L388" si="43">K325/J325</f>
        <v>0</v>
      </c>
      <c r="M325">
        <v>111</v>
      </c>
      <c r="N325">
        <v>0</v>
      </c>
      <c r="O325" s="20">
        <f t="shared" ref="O325:O388" si="44">N325/M325</f>
        <v>0</v>
      </c>
      <c r="P325">
        <v>111</v>
      </c>
      <c r="Q325">
        <v>0</v>
      </c>
      <c r="R325" s="20">
        <f t="shared" ref="R325:R388" si="45">Q325/P325</f>
        <v>0</v>
      </c>
      <c r="S325">
        <v>111</v>
      </c>
      <c r="T325">
        <v>0</v>
      </c>
      <c r="U325" s="20">
        <f t="shared" ref="U325:U388" si="46">T325/S325</f>
        <v>0</v>
      </c>
      <c r="V325">
        <v>111</v>
      </c>
      <c r="W325">
        <v>0</v>
      </c>
      <c r="X325" s="20">
        <f t="shared" ref="X325:X388" si="47">W325/V325</f>
        <v>0</v>
      </c>
    </row>
    <row r="326" spans="1:24" ht="15" customHeight="1">
      <c r="A326">
        <v>323</v>
      </c>
      <c r="B326" t="str">
        <f t="shared" si="40"/>
        <v>4160</v>
      </c>
      <c r="C326" t="str">
        <f t="shared" si="41"/>
        <v>0038</v>
      </c>
      <c r="D326" t="s">
        <v>1863</v>
      </c>
      <c r="E326" t="s">
        <v>3424</v>
      </c>
      <c r="F326">
        <v>200</v>
      </c>
      <c r="G326">
        <v>200</v>
      </c>
      <c r="H326">
        <v>0</v>
      </c>
      <c r="I326" s="20">
        <f t="shared" si="42"/>
        <v>0</v>
      </c>
      <c r="J326">
        <v>200</v>
      </c>
      <c r="K326">
        <v>0</v>
      </c>
      <c r="L326" s="20">
        <f t="shared" si="43"/>
        <v>0</v>
      </c>
      <c r="M326">
        <v>200</v>
      </c>
      <c r="N326">
        <v>0</v>
      </c>
      <c r="O326" s="20">
        <f t="shared" si="44"/>
        <v>0</v>
      </c>
      <c r="P326">
        <v>200</v>
      </c>
      <c r="Q326">
        <v>0</v>
      </c>
      <c r="R326" s="20">
        <f t="shared" si="45"/>
        <v>0</v>
      </c>
      <c r="S326">
        <v>200</v>
      </c>
      <c r="T326">
        <v>0</v>
      </c>
      <c r="U326" s="20">
        <f t="shared" si="46"/>
        <v>0</v>
      </c>
      <c r="V326">
        <v>200</v>
      </c>
      <c r="W326">
        <v>0</v>
      </c>
      <c r="X326" s="20">
        <f t="shared" si="47"/>
        <v>0</v>
      </c>
    </row>
    <row r="327" spans="1:24" ht="15" customHeight="1">
      <c r="A327">
        <v>324</v>
      </c>
      <c r="B327" t="str">
        <f t="shared" si="40"/>
        <v>4160</v>
      </c>
      <c r="C327" t="str">
        <f t="shared" si="41"/>
        <v>0039</v>
      </c>
      <c r="D327" t="s">
        <v>1864</v>
      </c>
      <c r="E327" t="s">
        <v>3425</v>
      </c>
      <c r="F327">
        <v>117</v>
      </c>
      <c r="G327">
        <v>117</v>
      </c>
      <c r="H327">
        <v>0</v>
      </c>
      <c r="I327" s="20">
        <f t="shared" si="42"/>
        <v>0</v>
      </c>
      <c r="J327">
        <v>117</v>
      </c>
      <c r="K327">
        <v>0</v>
      </c>
      <c r="L327" s="20">
        <f t="shared" si="43"/>
        <v>0</v>
      </c>
      <c r="M327">
        <v>117</v>
      </c>
      <c r="N327">
        <v>0</v>
      </c>
      <c r="O327" s="20">
        <f t="shared" si="44"/>
        <v>0</v>
      </c>
      <c r="P327">
        <v>117</v>
      </c>
      <c r="Q327">
        <v>0</v>
      </c>
      <c r="R327" s="20">
        <f t="shared" si="45"/>
        <v>0</v>
      </c>
      <c r="S327">
        <v>117</v>
      </c>
      <c r="T327">
        <v>0</v>
      </c>
      <c r="U327" s="20">
        <f t="shared" si="46"/>
        <v>0</v>
      </c>
      <c r="V327">
        <v>117</v>
      </c>
      <c r="W327">
        <v>0</v>
      </c>
      <c r="X327" s="20">
        <f t="shared" si="47"/>
        <v>0</v>
      </c>
    </row>
    <row r="328" spans="1:24" ht="15" customHeight="1">
      <c r="A328">
        <v>325</v>
      </c>
      <c r="B328" t="str">
        <f t="shared" si="40"/>
        <v>4160</v>
      </c>
      <c r="C328" t="str">
        <f t="shared" si="41"/>
        <v>0040</v>
      </c>
      <c r="D328" t="s">
        <v>1865</v>
      </c>
      <c r="E328" t="s">
        <v>3426</v>
      </c>
      <c r="F328">
        <v>134</v>
      </c>
      <c r="G328">
        <v>134</v>
      </c>
      <c r="H328">
        <v>0</v>
      </c>
      <c r="I328" s="20">
        <f t="shared" si="42"/>
        <v>0</v>
      </c>
      <c r="J328">
        <v>134</v>
      </c>
      <c r="K328">
        <v>0</v>
      </c>
      <c r="L328" s="20">
        <f t="shared" si="43"/>
        <v>0</v>
      </c>
      <c r="M328">
        <v>134</v>
      </c>
      <c r="N328">
        <v>0</v>
      </c>
      <c r="O328" s="20">
        <f t="shared" si="44"/>
        <v>0</v>
      </c>
      <c r="P328">
        <v>134</v>
      </c>
      <c r="Q328">
        <v>0</v>
      </c>
      <c r="R328" s="20">
        <f t="shared" si="45"/>
        <v>0</v>
      </c>
      <c r="S328">
        <v>134</v>
      </c>
      <c r="T328">
        <v>0</v>
      </c>
      <c r="U328" s="20">
        <f t="shared" si="46"/>
        <v>0</v>
      </c>
      <c r="V328">
        <v>134</v>
      </c>
      <c r="W328">
        <v>0</v>
      </c>
      <c r="X328" s="20">
        <f t="shared" si="47"/>
        <v>0</v>
      </c>
    </row>
    <row r="329" spans="1:24" ht="15" customHeight="1">
      <c r="A329">
        <v>326</v>
      </c>
      <c r="B329" t="str">
        <f t="shared" si="40"/>
        <v>4160</v>
      </c>
      <c r="C329" t="str">
        <f t="shared" si="41"/>
        <v>0041</v>
      </c>
      <c r="D329" t="s">
        <v>1866</v>
      </c>
      <c r="E329" t="s">
        <v>3427</v>
      </c>
      <c r="F329">
        <v>5000</v>
      </c>
      <c r="G329">
        <v>5000</v>
      </c>
      <c r="H329">
        <v>0</v>
      </c>
      <c r="I329" s="20">
        <f t="shared" si="42"/>
        <v>0</v>
      </c>
      <c r="J329">
        <v>5000</v>
      </c>
      <c r="K329">
        <v>0</v>
      </c>
      <c r="L329" s="20">
        <f t="shared" si="43"/>
        <v>0</v>
      </c>
      <c r="M329">
        <v>5000</v>
      </c>
      <c r="N329">
        <v>0</v>
      </c>
      <c r="O329" s="20">
        <f t="shared" si="44"/>
        <v>0</v>
      </c>
      <c r="P329">
        <v>5000</v>
      </c>
      <c r="Q329">
        <v>0</v>
      </c>
      <c r="R329" s="20">
        <f t="shared" si="45"/>
        <v>0</v>
      </c>
      <c r="S329">
        <v>5000</v>
      </c>
      <c r="T329">
        <v>0</v>
      </c>
      <c r="U329" s="20">
        <f t="shared" si="46"/>
        <v>0</v>
      </c>
      <c r="V329">
        <v>5000</v>
      </c>
      <c r="W329">
        <v>0</v>
      </c>
      <c r="X329" s="20">
        <f t="shared" si="47"/>
        <v>0</v>
      </c>
    </row>
    <row r="330" spans="1:24" ht="15" customHeight="1">
      <c r="A330">
        <v>327</v>
      </c>
      <c r="B330" t="str">
        <f t="shared" si="40"/>
        <v>4160</v>
      </c>
      <c r="C330" t="str">
        <f t="shared" si="41"/>
        <v>0042</v>
      </c>
      <c r="D330" t="s">
        <v>1867</v>
      </c>
      <c r="E330" t="s">
        <v>3428</v>
      </c>
      <c r="F330">
        <v>123</v>
      </c>
      <c r="G330">
        <v>123</v>
      </c>
      <c r="H330">
        <v>112.68</v>
      </c>
      <c r="I330" s="20">
        <f t="shared" si="42"/>
        <v>0.91609756097560979</v>
      </c>
      <c r="J330">
        <v>123</v>
      </c>
      <c r="K330">
        <v>109.62</v>
      </c>
      <c r="L330" s="20">
        <f t="shared" si="43"/>
        <v>0.89121951219512197</v>
      </c>
      <c r="M330">
        <v>123</v>
      </c>
      <c r="N330">
        <v>118.82</v>
      </c>
      <c r="O330" s="20">
        <f t="shared" si="44"/>
        <v>0.96601626016260156</v>
      </c>
      <c r="P330">
        <v>123</v>
      </c>
      <c r="Q330">
        <v>108.44</v>
      </c>
      <c r="R330" s="20">
        <f t="shared" si="45"/>
        <v>0.88162601626016257</v>
      </c>
      <c r="S330">
        <v>123</v>
      </c>
      <c r="T330">
        <v>121.32000000000001</v>
      </c>
      <c r="U330" s="20">
        <f t="shared" si="46"/>
        <v>0.98634146341463425</v>
      </c>
      <c r="V330">
        <v>123</v>
      </c>
      <c r="W330">
        <v>121.44</v>
      </c>
      <c r="X330" s="20">
        <f t="shared" si="47"/>
        <v>0.9873170731707317</v>
      </c>
    </row>
    <row r="331" spans="1:24" ht="15" customHeight="1">
      <c r="A331">
        <v>328</v>
      </c>
      <c r="B331" t="str">
        <f t="shared" si="40"/>
        <v>4160</v>
      </c>
      <c r="C331" t="str">
        <f t="shared" si="41"/>
        <v>0043</v>
      </c>
      <c r="D331" t="s">
        <v>1868</v>
      </c>
      <c r="E331" t="s">
        <v>3429</v>
      </c>
      <c r="F331">
        <v>156</v>
      </c>
      <c r="G331">
        <v>156</v>
      </c>
      <c r="H331">
        <v>2.56</v>
      </c>
      <c r="I331" s="20">
        <f t="shared" si="42"/>
        <v>1.641025641025641E-2</v>
      </c>
      <c r="J331">
        <v>156</v>
      </c>
      <c r="K331">
        <v>2.3199999999999998</v>
      </c>
      <c r="L331" s="20">
        <f t="shared" si="43"/>
        <v>1.4871794871794871E-2</v>
      </c>
      <c r="M331">
        <v>156</v>
      </c>
      <c r="N331">
        <v>4</v>
      </c>
      <c r="O331" s="20">
        <f t="shared" si="44"/>
        <v>2.564102564102564E-2</v>
      </c>
      <c r="P331">
        <v>156</v>
      </c>
      <c r="Q331">
        <v>800</v>
      </c>
      <c r="R331" s="20">
        <f t="shared" si="45"/>
        <v>5.1282051282051286</v>
      </c>
      <c r="S331">
        <v>156</v>
      </c>
      <c r="T331">
        <v>4</v>
      </c>
      <c r="U331" s="20">
        <f t="shared" si="46"/>
        <v>2.564102564102564E-2</v>
      </c>
      <c r="V331">
        <v>156</v>
      </c>
      <c r="W331">
        <v>0</v>
      </c>
      <c r="X331" s="20">
        <f t="shared" si="47"/>
        <v>0</v>
      </c>
    </row>
    <row r="332" spans="1:24" ht="15" customHeight="1">
      <c r="A332">
        <v>329</v>
      </c>
      <c r="B332" t="str">
        <f t="shared" si="40"/>
        <v>4160</v>
      </c>
      <c r="C332" t="str">
        <f t="shared" si="41"/>
        <v>0044</v>
      </c>
      <c r="D332" t="s">
        <v>1869</v>
      </c>
      <c r="E332" t="s">
        <v>3430</v>
      </c>
      <c r="F332">
        <v>350</v>
      </c>
      <c r="G332">
        <v>350</v>
      </c>
      <c r="H332">
        <v>276.52</v>
      </c>
      <c r="I332" s="20">
        <f t="shared" si="42"/>
        <v>0.79005714285714279</v>
      </c>
      <c r="J332">
        <v>350</v>
      </c>
      <c r="K332">
        <v>290.12</v>
      </c>
      <c r="L332" s="20">
        <f t="shared" si="43"/>
        <v>0.82891428571428571</v>
      </c>
      <c r="M332">
        <v>350</v>
      </c>
      <c r="N332">
        <v>254.99999999999997</v>
      </c>
      <c r="O332" s="20">
        <f t="shared" si="44"/>
        <v>0.72857142857142854</v>
      </c>
      <c r="P332">
        <v>350</v>
      </c>
      <c r="Q332">
        <v>216.23999999999998</v>
      </c>
      <c r="R332" s="20">
        <f t="shared" si="45"/>
        <v>0.61782857142857139</v>
      </c>
      <c r="S332">
        <v>350</v>
      </c>
      <c r="T332">
        <v>216.12</v>
      </c>
      <c r="U332" s="20">
        <f t="shared" si="46"/>
        <v>0.6174857142857143</v>
      </c>
      <c r="V332">
        <v>350</v>
      </c>
      <c r="W332">
        <v>230.76</v>
      </c>
      <c r="X332" s="20">
        <f t="shared" si="47"/>
        <v>0.65931428571428574</v>
      </c>
    </row>
    <row r="333" spans="1:24" ht="15" customHeight="1">
      <c r="A333">
        <v>330</v>
      </c>
      <c r="B333" t="str">
        <f t="shared" si="40"/>
        <v>4160</v>
      </c>
      <c r="C333" t="str">
        <f t="shared" si="41"/>
        <v>0045</v>
      </c>
      <c r="D333" t="s">
        <v>1870</v>
      </c>
      <c r="E333" t="s">
        <v>3431</v>
      </c>
      <c r="F333">
        <v>18000</v>
      </c>
      <c r="G333">
        <v>12000</v>
      </c>
      <c r="H333">
        <v>29540.199999999997</v>
      </c>
      <c r="I333" s="20">
        <f t="shared" si="42"/>
        <v>2.4616833333333332</v>
      </c>
      <c r="J333">
        <v>12000</v>
      </c>
      <c r="K333">
        <v>16247.599999999999</v>
      </c>
      <c r="L333" s="20">
        <f t="shared" si="43"/>
        <v>1.3539666666666665</v>
      </c>
      <c r="M333">
        <v>12000</v>
      </c>
      <c r="N333">
        <v>35669.600000000006</v>
      </c>
      <c r="O333" s="20">
        <f t="shared" si="44"/>
        <v>2.972466666666667</v>
      </c>
      <c r="P333">
        <v>12000</v>
      </c>
      <c r="Q333">
        <v>17077.2</v>
      </c>
      <c r="R333" s="20">
        <f t="shared" si="45"/>
        <v>1.4231</v>
      </c>
      <c r="S333">
        <v>18000</v>
      </c>
      <c r="T333">
        <v>9973.2000000000007</v>
      </c>
      <c r="U333" s="20">
        <f t="shared" si="46"/>
        <v>0.55406666666666671</v>
      </c>
      <c r="V333">
        <v>18000</v>
      </c>
      <c r="W333">
        <v>0</v>
      </c>
      <c r="X333" s="20">
        <f t="shared" si="47"/>
        <v>0</v>
      </c>
    </row>
    <row r="334" spans="1:24" ht="15" customHeight="1">
      <c r="A334">
        <v>331</v>
      </c>
      <c r="B334" t="str">
        <f t="shared" si="40"/>
        <v>4160</v>
      </c>
      <c r="C334" t="str">
        <f t="shared" si="41"/>
        <v>0046</v>
      </c>
      <c r="D334" t="s">
        <v>1871</v>
      </c>
      <c r="E334" t="s">
        <v>3432</v>
      </c>
      <c r="F334">
        <v>3000</v>
      </c>
      <c r="G334">
        <v>3000</v>
      </c>
      <c r="H334">
        <v>4678.0999999999995</v>
      </c>
      <c r="I334" s="20">
        <f t="shared" si="42"/>
        <v>1.5593666666666666</v>
      </c>
      <c r="J334">
        <v>3000</v>
      </c>
      <c r="K334">
        <v>3570</v>
      </c>
      <c r="L334" s="20">
        <f t="shared" si="43"/>
        <v>1.19</v>
      </c>
      <c r="M334">
        <v>3000</v>
      </c>
      <c r="N334">
        <v>4100</v>
      </c>
      <c r="O334" s="20">
        <f t="shared" si="44"/>
        <v>1.3666666666666667</v>
      </c>
      <c r="P334">
        <v>3000</v>
      </c>
      <c r="Q334">
        <v>4806.3</v>
      </c>
      <c r="R334" s="20">
        <f t="shared" si="45"/>
        <v>1.6021000000000001</v>
      </c>
      <c r="S334">
        <v>3000</v>
      </c>
      <c r="T334">
        <v>4206</v>
      </c>
      <c r="U334" s="20">
        <f t="shared" si="46"/>
        <v>1.4019999999999999</v>
      </c>
      <c r="V334">
        <v>3000</v>
      </c>
      <c r="W334">
        <v>5315</v>
      </c>
      <c r="X334" s="20">
        <f t="shared" si="47"/>
        <v>1.7716666666666667</v>
      </c>
    </row>
    <row r="335" spans="1:24" ht="15" customHeight="1">
      <c r="A335">
        <v>332</v>
      </c>
      <c r="B335" t="str">
        <f t="shared" si="40"/>
        <v>4160</v>
      </c>
      <c r="C335" t="str">
        <f t="shared" si="41"/>
        <v>0047</v>
      </c>
      <c r="D335" t="s">
        <v>1872</v>
      </c>
      <c r="E335" t="s">
        <v>3433</v>
      </c>
      <c r="F335">
        <v>120.6</v>
      </c>
      <c r="G335">
        <v>120.6</v>
      </c>
      <c r="H335">
        <v>83.56</v>
      </c>
      <c r="I335" s="20">
        <f t="shared" si="42"/>
        <v>0.69286898839137645</v>
      </c>
      <c r="J335">
        <v>120.6</v>
      </c>
      <c r="K335">
        <v>92.179999999999993</v>
      </c>
      <c r="L335" s="20">
        <f t="shared" si="43"/>
        <v>0.76434494195688218</v>
      </c>
      <c r="M335">
        <v>120.6</v>
      </c>
      <c r="N335">
        <v>53.12</v>
      </c>
      <c r="O335" s="20">
        <f t="shared" si="44"/>
        <v>0.44046434494195691</v>
      </c>
      <c r="P335">
        <v>120.6</v>
      </c>
      <c r="Q335">
        <v>74.38</v>
      </c>
      <c r="R335" s="20">
        <f t="shared" si="45"/>
        <v>0.61674958540630187</v>
      </c>
      <c r="S335">
        <v>120.6</v>
      </c>
      <c r="T335">
        <v>89.68</v>
      </c>
      <c r="U335" s="20">
        <f t="shared" si="46"/>
        <v>0.74361525704809295</v>
      </c>
      <c r="V335">
        <v>120.6</v>
      </c>
      <c r="W335">
        <v>97.82</v>
      </c>
      <c r="X335" s="20">
        <f t="shared" si="47"/>
        <v>0.81111111111111112</v>
      </c>
    </row>
    <row r="336" spans="1:24" ht="15" customHeight="1">
      <c r="A336">
        <v>333</v>
      </c>
      <c r="B336" t="str">
        <f t="shared" si="40"/>
        <v>4160</v>
      </c>
      <c r="C336" t="str">
        <f t="shared" si="41"/>
        <v>0048</v>
      </c>
      <c r="D336" t="s">
        <v>1873</v>
      </c>
      <c r="E336" t="s">
        <v>3434</v>
      </c>
      <c r="F336">
        <v>113.2</v>
      </c>
      <c r="G336">
        <v>113.2</v>
      </c>
      <c r="H336">
        <v>0</v>
      </c>
      <c r="I336" s="20">
        <f t="shared" si="42"/>
        <v>0</v>
      </c>
      <c r="J336">
        <v>113.2</v>
      </c>
      <c r="K336">
        <v>0</v>
      </c>
      <c r="L336" s="20">
        <f t="shared" si="43"/>
        <v>0</v>
      </c>
      <c r="M336">
        <v>113.2</v>
      </c>
      <c r="N336">
        <v>0</v>
      </c>
      <c r="O336" s="20">
        <f t="shared" si="44"/>
        <v>0</v>
      </c>
      <c r="P336">
        <v>113.2</v>
      </c>
      <c r="Q336">
        <v>0</v>
      </c>
      <c r="R336" s="20">
        <f t="shared" si="45"/>
        <v>0</v>
      </c>
      <c r="S336">
        <v>113.2</v>
      </c>
      <c r="T336">
        <v>0</v>
      </c>
      <c r="U336" s="20">
        <f t="shared" si="46"/>
        <v>0</v>
      </c>
      <c r="V336">
        <v>113.2</v>
      </c>
      <c r="W336">
        <v>0</v>
      </c>
      <c r="X336" s="20">
        <f t="shared" si="47"/>
        <v>0</v>
      </c>
    </row>
    <row r="337" spans="1:24" ht="15" customHeight="1">
      <c r="A337">
        <v>334</v>
      </c>
      <c r="B337" t="str">
        <f t="shared" si="40"/>
        <v>4160</v>
      </c>
      <c r="C337" t="str">
        <f t="shared" si="41"/>
        <v>0049</v>
      </c>
      <c r="D337" t="s">
        <v>1874</v>
      </c>
      <c r="E337" t="s">
        <v>3435</v>
      </c>
      <c r="F337">
        <v>4950</v>
      </c>
      <c r="G337">
        <v>4950</v>
      </c>
      <c r="H337">
        <v>0</v>
      </c>
      <c r="I337" s="20">
        <f t="shared" si="42"/>
        <v>0</v>
      </c>
      <c r="J337">
        <v>4950</v>
      </c>
      <c r="K337">
        <v>0</v>
      </c>
      <c r="L337" s="20">
        <f t="shared" si="43"/>
        <v>0</v>
      </c>
      <c r="M337">
        <v>4950</v>
      </c>
      <c r="N337">
        <v>0</v>
      </c>
      <c r="O337" s="20">
        <f t="shared" si="44"/>
        <v>0</v>
      </c>
      <c r="P337">
        <v>4950</v>
      </c>
      <c r="Q337">
        <v>0</v>
      </c>
      <c r="R337" s="20">
        <f t="shared" si="45"/>
        <v>0</v>
      </c>
      <c r="S337">
        <v>4950</v>
      </c>
      <c r="T337">
        <v>0</v>
      </c>
      <c r="U337" s="20">
        <f t="shared" si="46"/>
        <v>0</v>
      </c>
      <c r="V337">
        <v>4950</v>
      </c>
      <c r="W337">
        <v>0</v>
      </c>
      <c r="X337" s="20">
        <f t="shared" si="47"/>
        <v>0</v>
      </c>
    </row>
    <row r="338" spans="1:24" ht="15" customHeight="1">
      <c r="A338">
        <v>335</v>
      </c>
      <c r="B338" t="str">
        <f t="shared" si="40"/>
        <v>4160</v>
      </c>
      <c r="C338" t="str">
        <f t="shared" si="41"/>
        <v>0050</v>
      </c>
      <c r="D338" t="s">
        <v>1875</v>
      </c>
      <c r="E338" t="s">
        <v>3436</v>
      </c>
      <c r="F338">
        <v>112.2</v>
      </c>
      <c r="G338">
        <v>112.2</v>
      </c>
      <c r="H338">
        <v>0</v>
      </c>
      <c r="I338" s="20">
        <f t="shared" si="42"/>
        <v>0</v>
      </c>
      <c r="J338">
        <v>112.2</v>
      </c>
      <c r="K338">
        <v>0</v>
      </c>
      <c r="L338" s="20">
        <f t="shared" si="43"/>
        <v>0</v>
      </c>
      <c r="M338">
        <v>112.2</v>
      </c>
      <c r="N338">
        <v>0</v>
      </c>
      <c r="O338" s="20">
        <f t="shared" si="44"/>
        <v>0</v>
      </c>
      <c r="P338">
        <v>112.2</v>
      </c>
      <c r="Q338">
        <v>0</v>
      </c>
      <c r="R338" s="20">
        <f t="shared" si="45"/>
        <v>0</v>
      </c>
      <c r="S338">
        <v>112.2</v>
      </c>
      <c r="T338">
        <v>0</v>
      </c>
      <c r="U338" s="20">
        <f t="shared" si="46"/>
        <v>0</v>
      </c>
      <c r="V338">
        <v>112.2</v>
      </c>
      <c r="W338">
        <v>0</v>
      </c>
      <c r="X338" s="20">
        <f t="shared" si="47"/>
        <v>0</v>
      </c>
    </row>
    <row r="339" spans="1:24" ht="15" customHeight="1">
      <c r="A339">
        <v>336</v>
      </c>
      <c r="B339" t="str">
        <f t="shared" si="40"/>
        <v>4160</v>
      </c>
      <c r="C339" t="str">
        <f t="shared" si="41"/>
        <v>0051</v>
      </c>
      <c r="D339" t="s">
        <v>1876</v>
      </c>
      <c r="E339" t="s">
        <v>234</v>
      </c>
      <c r="F339">
        <v>315</v>
      </c>
      <c r="G339">
        <v>315</v>
      </c>
      <c r="H339">
        <v>358.32</v>
      </c>
      <c r="I339" s="20">
        <f t="shared" si="42"/>
        <v>1.1375238095238096</v>
      </c>
      <c r="J339">
        <v>315</v>
      </c>
      <c r="K339">
        <v>359.28</v>
      </c>
      <c r="L339" s="20">
        <f t="shared" si="43"/>
        <v>1.1405714285714286</v>
      </c>
      <c r="M339">
        <v>315</v>
      </c>
      <c r="N339">
        <v>329.04</v>
      </c>
      <c r="O339" s="20">
        <f t="shared" si="44"/>
        <v>1.0445714285714287</v>
      </c>
      <c r="P339">
        <v>315</v>
      </c>
      <c r="Q339">
        <v>384.24</v>
      </c>
      <c r="R339" s="20">
        <f t="shared" si="45"/>
        <v>1.2198095238095239</v>
      </c>
      <c r="S339">
        <v>315</v>
      </c>
      <c r="T339">
        <v>399.35999999999996</v>
      </c>
      <c r="U339" s="20">
        <f t="shared" si="46"/>
        <v>1.2678095238095237</v>
      </c>
      <c r="V339">
        <v>315</v>
      </c>
      <c r="W339">
        <v>253.2</v>
      </c>
      <c r="X339" s="20">
        <f t="shared" si="47"/>
        <v>0.80380952380952375</v>
      </c>
    </row>
    <row r="340" spans="1:24" ht="15" customHeight="1">
      <c r="A340">
        <v>337</v>
      </c>
      <c r="B340" t="str">
        <f t="shared" si="40"/>
        <v>4160</v>
      </c>
      <c r="C340" t="str">
        <f t="shared" si="41"/>
        <v>0052</v>
      </c>
      <c r="D340" t="s">
        <v>1877</v>
      </c>
      <c r="E340" t="s">
        <v>3437</v>
      </c>
      <c r="F340">
        <v>222</v>
      </c>
      <c r="G340">
        <v>222</v>
      </c>
      <c r="H340">
        <v>0</v>
      </c>
      <c r="I340" s="20">
        <f t="shared" si="42"/>
        <v>0</v>
      </c>
      <c r="J340">
        <v>222</v>
      </c>
      <c r="K340">
        <v>0</v>
      </c>
      <c r="L340" s="20">
        <f t="shared" si="43"/>
        <v>0</v>
      </c>
      <c r="M340">
        <v>222</v>
      </c>
      <c r="N340">
        <v>0</v>
      </c>
      <c r="O340" s="20">
        <f t="shared" si="44"/>
        <v>0</v>
      </c>
      <c r="P340">
        <v>222</v>
      </c>
      <c r="Q340">
        <v>0</v>
      </c>
      <c r="R340" s="20">
        <f t="shared" si="45"/>
        <v>0</v>
      </c>
      <c r="S340">
        <v>222</v>
      </c>
      <c r="T340">
        <v>0</v>
      </c>
      <c r="U340" s="20">
        <f t="shared" si="46"/>
        <v>0</v>
      </c>
      <c r="V340">
        <v>222</v>
      </c>
      <c r="W340">
        <v>0</v>
      </c>
      <c r="X340" s="20">
        <f t="shared" si="47"/>
        <v>0</v>
      </c>
    </row>
    <row r="341" spans="1:24" ht="15" customHeight="1">
      <c r="A341">
        <v>338</v>
      </c>
      <c r="B341" t="str">
        <f t="shared" si="40"/>
        <v>4160</v>
      </c>
      <c r="C341" t="str">
        <f t="shared" si="41"/>
        <v>0053</v>
      </c>
      <c r="D341" t="s">
        <v>1878</v>
      </c>
      <c r="E341" t="s">
        <v>3438</v>
      </c>
      <c r="F341">
        <v>375</v>
      </c>
      <c r="G341">
        <v>375</v>
      </c>
      <c r="H341">
        <v>312</v>
      </c>
      <c r="I341" s="20">
        <f t="shared" si="42"/>
        <v>0.83199999999999996</v>
      </c>
      <c r="J341">
        <v>375</v>
      </c>
      <c r="K341">
        <v>223.2</v>
      </c>
      <c r="L341" s="20">
        <f t="shared" si="43"/>
        <v>0.59519999999999995</v>
      </c>
      <c r="M341">
        <v>375</v>
      </c>
      <c r="N341">
        <v>248.39999999999998</v>
      </c>
      <c r="O341" s="20">
        <f t="shared" si="44"/>
        <v>0.66239999999999999</v>
      </c>
      <c r="P341">
        <v>375</v>
      </c>
      <c r="Q341">
        <v>216</v>
      </c>
      <c r="R341" s="20">
        <f t="shared" si="45"/>
        <v>0.57599999999999996</v>
      </c>
      <c r="S341">
        <v>375</v>
      </c>
      <c r="T341">
        <v>316.8</v>
      </c>
      <c r="U341" s="20">
        <f t="shared" si="46"/>
        <v>0.8448</v>
      </c>
      <c r="V341">
        <v>375</v>
      </c>
      <c r="W341">
        <v>237.60000000000002</v>
      </c>
      <c r="X341" s="20">
        <f t="shared" si="47"/>
        <v>0.63360000000000005</v>
      </c>
    </row>
    <row r="342" spans="1:24" ht="15" customHeight="1">
      <c r="A342">
        <v>339</v>
      </c>
      <c r="B342" t="str">
        <f t="shared" si="40"/>
        <v>4160</v>
      </c>
      <c r="C342" t="str">
        <f t="shared" si="41"/>
        <v>0054</v>
      </c>
      <c r="D342" t="s">
        <v>1879</v>
      </c>
      <c r="E342" t="s">
        <v>3439</v>
      </c>
      <c r="F342">
        <v>118</v>
      </c>
      <c r="G342">
        <v>118</v>
      </c>
      <c r="H342">
        <v>0</v>
      </c>
      <c r="I342" s="20">
        <f t="shared" si="42"/>
        <v>0</v>
      </c>
      <c r="J342">
        <v>118</v>
      </c>
      <c r="K342">
        <v>0</v>
      </c>
      <c r="L342" s="20">
        <f t="shared" si="43"/>
        <v>0</v>
      </c>
      <c r="M342">
        <v>118</v>
      </c>
      <c r="N342">
        <v>0</v>
      </c>
      <c r="O342" s="20">
        <f t="shared" si="44"/>
        <v>0</v>
      </c>
      <c r="P342">
        <v>118</v>
      </c>
      <c r="Q342">
        <v>0</v>
      </c>
      <c r="R342" s="20">
        <f t="shared" si="45"/>
        <v>0</v>
      </c>
      <c r="S342">
        <v>118</v>
      </c>
      <c r="T342">
        <v>0</v>
      </c>
      <c r="U342" s="20">
        <f t="shared" si="46"/>
        <v>0</v>
      </c>
      <c r="V342">
        <v>118</v>
      </c>
      <c r="W342">
        <v>0</v>
      </c>
      <c r="X342" s="20">
        <f t="shared" si="47"/>
        <v>0</v>
      </c>
    </row>
    <row r="343" spans="1:24" ht="15" customHeight="1">
      <c r="A343">
        <v>340</v>
      </c>
      <c r="B343" t="str">
        <f t="shared" si="40"/>
        <v>4160</v>
      </c>
      <c r="C343" t="str">
        <f t="shared" si="41"/>
        <v>0055</v>
      </c>
      <c r="D343" t="s">
        <v>1880</v>
      </c>
      <c r="E343" t="s">
        <v>3440</v>
      </c>
      <c r="F343">
        <v>6000</v>
      </c>
      <c r="G343">
        <v>6000</v>
      </c>
      <c r="H343">
        <v>5369.4000000000005</v>
      </c>
      <c r="I343" s="20">
        <f t="shared" si="42"/>
        <v>0.89490000000000014</v>
      </c>
      <c r="J343">
        <v>6000</v>
      </c>
      <c r="K343">
        <v>5462.1</v>
      </c>
      <c r="L343" s="20">
        <f t="shared" si="43"/>
        <v>0.9103500000000001</v>
      </c>
      <c r="M343">
        <v>6000</v>
      </c>
      <c r="N343">
        <v>5427.9</v>
      </c>
      <c r="O343" s="20">
        <f t="shared" si="44"/>
        <v>0.90464999999999995</v>
      </c>
      <c r="P343">
        <v>6000</v>
      </c>
      <c r="Q343">
        <v>5422.5</v>
      </c>
      <c r="R343" s="20">
        <f t="shared" si="45"/>
        <v>0.90375000000000005</v>
      </c>
      <c r="S343">
        <v>6000</v>
      </c>
      <c r="T343">
        <v>5425.2</v>
      </c>
      <c r="U343" s="20">
        <f t="shared" si="46"/>
        <v>0.9042</v>
      </c>
      <c r="V343">
        <v>6000</v>
      </c>
      <c r="W343">
        <v>5436.9</v>
      </c>
      <c r="X343" s="20">
        <f t="shared" si="47"/>
        <v>0.9061499999999999</v>
      </c>
    </row>
    <row r="344" spans="1:24" ht="15" customHeight="1">
      <c r="A344">
        <v>341</v>
      </c>
      <c r="B344" t="str">
        <f t="shared" si="40"/>
        <v>4160</v>
      </c>
      <c r="C344" t="str">
        <f t="shared" si="41"/>
        <v>0056</v>
      </c>
      <c r="D344" t="s">
        <v>1881</v>
      </c>
      <c r="E344" t="s">
        <v>3441</v>
      </c>
      <c r="F344">
        <v>5000</v>
      </c>
      <c r="G344">
        <v>5000</v>
      </c>
      <c r="H344">
        <v>0</v>
      </c>
      <c r="I344" s="20">
        <f t="shared" si="42"/>
        <v>0</v>
      </c>
      <c r="J344">
        <v>5000</v>
      </c>
      <c r="K344">
        <v>0</v>
      </c>
      <c r="L344" s="20">
        <f t="shared" si="43"/>
        <v>0</v>
      </c>
      <c r="M344">
        <v>5000</v>
      </c>
      <c r="N344">
        <v>0</v>
      </c>
      <c r="O344" s="20">
        <f t="shared" si="44"/>
        <v>0</v>
      </c>
      <c r="P344">
        <v>5000</v>
      </c>
      <c r="Q344">
        <v>0</v>
      </c>
      <c r="R344" s="20">
        <f t="shared" si="45"/>
        <v>0</v>
      </c>
      <c r="S344">
        <v>5000</v>
      </c>
      <c r="T344">
        <v>0</v>
      </c>
      <c r="U344" s="20">
        <f t="shared" si="46"/>
        <v>0</v>
      </c>
      <c r="V344">
        <v>5000</v>
      </c>
      <c r="W344">
        <v>0</v>
      </c>
      <c r="X344" s="20">
        <f t="shared" si="47"/>
        <v>0</v>
      </c>
    </row>
    <row r="345" spans="1:24" ht="15" customHeight="1">
      <c r="A345">
        <v>342</v>
      </c>
      <c r="B345" t="str">
        <f t="shared" si="40"/>
        <v>4160</v>
      </c>
      <c r="C345" t="str">
        <f t="shared" si="41"/>
        <v>0057</v>
      </c>
      <c r="D345" t="s">
        <v>1882</v>
      </c>
      <c r="E345" t="s">
        <v>3442</v>
      </c>
      <c r="F345">
        <v>256</v>
      </c>
      <c r="G345">
        <v>256</v>
      </c>
      <c r="H345">
        <v>0</v>
      </c>
      <c r="I345" s="20">
        <f t="shared" si="42"/>
        <v>0</v>
      </c>
      <c r="J345">
        <v>256</v>
      </c>
      <c r="K345">
        <v>0</v>
      </c>
      <c r="L345" s="20">
        <f t="shared" si="43"/>
        <v>0</v>
      </c>
      <c r="M345">
        <v>256</v>
      </c>
      <c r="N345">
        <v>0</v>
      </c>
      <c r="O345" s="20">
        <f t="shared" si="44"/>
        <v>0</v>
      </c>
      <c r="P345">
        <v>256</v>
      </c>
      <c r="Q345">
        <v>0</v>
      </c>
      <c r="R345" s="20">
        <f t="shared" si="45"/>
        <v>0</v>
      </c>
      <c r="S345">
        <v>256</v>
      </c>
      <c r="T345">
        <v>0</v>
      </c>
      <c r="U345" s="20">
        <f t="shared" si="46"/>
        <v>0</v>
      </c>
      <c r="V345">
        <v>256</v>
      </c>
      <c r="W345">
        <v>0</v>
      </c>
      <c r="X345" s="20">
        <f t="shared" si="47"/>
        <v>0</v>
      </c>
    </row>
    <row r="346" spans="1:24" ht="15" customHeight="1">
      <c r="A346">
        <v>343</v>
      </c>
      <c r="B346" t="str">
        <f t="shared" si="40"/>
        <v>4160</v>
      </c>
      <c r="C346" t="str">
        <f t="shared" si="41"/>
        <v>0058</v>
      </c>
      <c r="D346" t="s">
        <v>1883</v>
      </c>
      <c r="E346" t="s">
        <v>239</v>
      </c>
      <c r="F346">
        <v>278</v>
      </c>
      <c r="G346">
        <v>278</v>
      </c>
      <c r="H346">
        <v>0</v>
      </c>
      <c r="I346" s="20">
        <f t="shared" si="42"/>
        <v>0</v>
      </c>
      <c r="J346">
        <v>278</v>
      </c>
      <c r="K346">
        <v>0</v>
      </c>
      <c r="L346" s="20">
        <f t="shared" si="43"/>
        <v>0</v>
      </c>
      <c r="M346">
        <v>278</v>
      </c>
      <c r="N346">
        <v>0</v>
      </c>
      <c r="O346" s="20">
        <f t="shared" si="44"/>
        <v>0</v>
      </c>
      <c r="P346">
        <v>278</v>
      </c>
      <c r="Q346">
        <v>0</v>
      </c>
      <c r="R346" s="20">
        <f t="shared" si="45"/>
        <v>0</v>
      </c>
      <c r="S346">
        <v>278</v>
      </c>
      <c r="T346">
        <v>0</v>
      </c>
      <c r="U346" s="20">
        <f t="shared" si="46"/>
        <v>0</v>
      </c>
      <c r="V346">
        <v>278</v>
      </c>
      <c r="W346">
        <v>0</v>
      </c>
      <c r="X346" s="20">
        <f t="shared" si="47"/>
        <v>0</v>
      </c>
    </row>
    <row r="347" spans="1:24" ht="15" customHeight="1">
      <c r="A347">
        <v>344</v>
      </c>
      <c r="B347" t="str">
        <f t="shared" si="40"/>
        <v>4160</v>
      </c>
      <c r="C347" t="str">
        <f t="shared" si="41"/>
        <v>0059</v>
      </c>
      <c r="D347" t="s">
        <v>1884</v>
      </c>
      <c r="E347" t="s">
        <v>240</v>
      </c>
      <c r="F347">
        <v>124</v>
      </c>
      <c r="G347">
        <v>124</v>
      </c>
      <c r="H347">
        <v>11.18</v>
      </c>
      <c r="I347" s="20">
        <f t="shared" si="42"/>
        <v>9.0161290322580648E-2</v>
      </c>
      <c r="J347">
        <v>124</v>
      </c>
      <c r="K347">
        <v>5.56</v>
      </c>
      <c r="L347" s="20">
        <f t="shared" si="43"/>
        <v>4.4838709677419354E-2</v>
      </c>
      <c r="M347">
        <v>124</v>
      </c>
      <c r="N347">
        <v>5.26</v>
      </c>
      <c r="O347" s="20">
        <f t="shared" si="44"/>
        <v>4.2419354838709677E-2</v>
      </c>
      <c r="P347">
        <v>124</v>
      </c>
      <c r="Q347">
        <v>11.379999999999999</v>
      </c>
      <c r="R347" s="20">
        <f t="shared" si="45"/>
        <v>9.177419354838709E-2</v>
      </c>
      <c r="S347">
        <v>124</v>
      </c>
      <c r="T347">
        <v>4.32</v>
      </c>
      <c r="U347" s="20">
        <f t="shared" si="46"/>
        <v>3.4838709677419359E-2</v>
      </c>
      <c r="V347">
        <v>124</v>
      </c>
      <c r="W347">
        <v>6.68</v>
      </c>
      <c r="X347" s="20">
        <f t="shared" si="47"/>
        <v>5.3870967741935484E-2</v>
      </c>
    </row>
    <row r="348" spans="1:24" ht="15" customHeight="1">
      <c r="A348">
        <v>345</v>
      </c>
      <c r="B348" t="str">
        <f t="shared" si="40"/>
        <v>4160</v>
      </c>
      <c r="C348" t="str">
        <f t="shared" si="41"/>
        <v>0060</v>
      </c>
      <c r="D348" t="s">
        <v>1885</v>
      </c>
      <c r="E348" t="s">
        <v>3443</v>
      </c>
      <c r="F348">
        <v>145</v>
      </c>
      <c r="G348">
        <v>145</v>
      </c>
      <c r="H348">
        <v>0</v>
      </c>
      <c r="I348" s="20">
        <f t="shared" si="42"/>
        <v>0</v>
      </c>
      <c r="J348">
        <v>145</v>
      </c>
      <c r="K348">
        <v>0</v>
      </c>
      <c r="L348" s="20">
        <f t="shared" si="43"/>
        <v>0</v>
      </c>
      <c r="M348">
        <v>145</v>
      </c>
      <c r="N348">
        <v>0</v>
      </c>
      <c r="O348" s="20">
        <f t="shared" si="44"/>
        <v>0</v>
      </c>
      <c r="P348">
        <v>145</v>
      </c>
      <c r="Q348">
        <v>0</v>
      </c>
      <c r="R348" s="20">
        <f t="shared" si="45"/>
        <v>0</v>
      </c>
      <c r="S348">
        <v>145</v>
      </c>
      <c r="T348">
        <v>0</v>
      </c>
      <c r="U348" s="20">
        <f t="shared" si="46"/>
        <v>0</v>
      </c>
      <c r="V348">
        <v>145</v>
      </c>
      <c r="W348">
        <v>0</v>
      </c>
      <c r="X348" s="20">
        <f t="shared" si="47"/>
        <v>0</v>
      </c>
    </row>
    <row r="349" spans="1:24" ht="15" customHeight="1">
      <c r="A349">
        <v>346</v>
      </c>
      <c r="B349" t="str">
        <f t="shared" si="40"/>
        <v>4160</v>
      </c>
      <c r="C349" t="str">
        <f t="shared" si="41"/>
        <v>0061</v>
      </c>
      <c r="D349" t="s">
        <v>1886</v>
      </c>
      <c r="E349" t="s">
        <v>3444</v>
      </c>
      <c r="F349">
        <v>114</v>
      </c>
      <c r="G349">
        <v>114</v>
      </c>
      <c r="H349">
        <v>32.379999999999995</v>
      </c>
      <c r="I349" s="20">
        <f t="shared" si="42"/>
        <v>0.2840350877192982</v>
      </c>
      <c r="J349">
        <v>114</v>
      </c>
      <c r="K349">
        <v>28.68</v>
      </c>
      <c r="L349" s="20">
        <f t="shared" si="43"/>
        <v>0.25157894736842107</v>
      </c>
      <c r="M349">
        <v>114</v>
      </c>
      <c r="N349">
        <v>26.68</v>
      </c>
      <c r="O349" s="20">
        <f t="shared" si="44"/>
        <v>0.23403508771929823</v>
      </c>
      <c r="P349">
        <v>114</v>
      </c>
      <c r="Q349">
        <v>38.940000000000005</v>
      </c>
      <c r="R349" s="20">
        <f t="shared" si="45"/>
        <v>0.34157894736842109</v>
      </c>
      <c r="S349">
        <v>114</v>
      </c>
      <c r="T349">
        <v>42</v>
      </c>
      <c r="U349" s="20">
        <f t="shared" si="46"/>
        <v>0.36842105263157893</v>
      </c>
      <c r="V349">
        <v>114</v>
      </c>
      <c r="W349">
        <v>40.760000000000005</v>
      </c>
      <c r="X349" s="20">
        <f t="shared" si="47"/>
        <v>0.35754385964912283</v>
      </c>
    </row>
    <row r="350" spans="1:24" ht="15" customHeight="1">
      <c r="A350">
        <v>347</v>
      </c>
      <c r="B350" t="str">
        <f t="shared" si="40"/>
        <v>4160</v>
      </c>
      <c r="C350" t="str">
        <f t="shared" si="41"/>
        <v>0062</v>
      </c>
      <c r="D350" t="s">
        <v>1887</v>
      </c>
      <c r="E350" t="s">
        <v>3445</v>
      </c>
      <c r="F350">
        <v>222</v>
      </c>
      <c r="G350">
        <v>222</v>
      </c>
      <c r="H350">
        <v>0</v>
      </c>
      <c r="I350" s="20">
        <f t="shared" si="42"/>
        <v>0</v>
      </c>
      <c r="J350">
        <v>222</v>
      </c>
      <c r="K350">
        <v>0</v>
      </c>
      <c r="L350" s="20">
        <f t="shared" si="43"/>
        <v>0</v>
      </c>
      <c r="M350">
        <v>222</v>
      </c>
      <c r="N350">
        <v>0</v>
      </c>
      <c r="O350" s="20">
        <f t="shared" si="44"/>
        <v>0</v>
      </c>
      <c r="P350">
        <v>222</v>
      </c>
      <c r="Q350">
        <v>0</v>
      </c>
      <c r="R350" s="20">
        <f t="shared" si="45"/>
        <v>0</v>
      </c>
      <c r="S350">
        <v>222</v>
      </c>
      <c r="T350">
        <v>0</v>
      </c>
      <c r="U350" s="20">
        <f t="shared" si="46"/>
        <v>0</v>
      </c>
      <c r="V350">
        <v>222</v>
      </c>
      <c r="W350">
        <v>0</v>
      </c>
      <c r="X350" s="20">
        <f t="shared" si="47"/>
        <v>0</v>
      </c>
    </row>
    <row r="351" spans="1:24" ht="15" customHeight="1">
      <c r="A351">
        <v>348</v>
      </c>
      <c r="B351" t="str">
        <f t="shared" si="40"/>
        <v>4160</v>
      </c>
      <c r="C351" t="str">
        <f t="shared" si="41"/>
        <v>0063</v>
      </c>
      <c r="D351" t="s">
        <v>1888</v>
      </c>
      <c r="E351" t="s">
        <v>3446</v>
      </c>
      <c r="F351">
        <v>156</v>
      </c>
      <c r="G351">
        <v>156</v>
      </c>
      <c r="H351">
        <v>114.94</v>
      </c>
      <c r="I351" s="20">
        <f t="shared" si="42"/>
        <v>0.7367948717948718</v>
      </c>
      <c r="J351">
        <v>156</v>
      </c>
      <c r="K351">
        <v>121.05999999999999</v>
      </c>
      <c r="L351" s="20">
        <f t="shared" si="43"/>
        <v>0.77602564102564098</v>
      </c>
      <c r="M351">
        <v>156</v>
      </c>
      <c r="N351">
        <v>120.05999999999999</v>
      </c>
      <c r="O351" s="20">
        <f t="shared" si="44"/>
        <v>0.76961538461538459</v>
      </c>
      <c r="P351">
        <v>156</v>
      </c>
      <c r="Q351">
        <v>119.12</v>
      </c>
      <c r="R351" s="20">
        <f t="shared" si="45"/>
        <v>0.76358974358974363</v>
      </c>
      <c r="S351">
        <v>156</v>
      </c>
      <c r="T351">
        <v>123.44</v>
      </c>
      <c r="U351" s="20">
        <f t="shared" si="46"/>
        <v>0.79128205128205131</v>
      </c>
      <c r="V351">
        <v>156</v>
      </c>
      <c r="W351">
        <v>93.44</v>
      </c>
      <c r="X351" s="20">
        <f t="shared" si="47"/>
        <v>0.59897435897435891</v>
      </c>
    </row>
    <row r="352" spans="1:24" ht="15" customHeight="1">
      <c r="A352">
        <v>349</v>
      </c>
      <c r="B352" t="str">
        <f t="shared" si="40"/>
        <v>4160</v>
      </c>
      <c r="C352" t="str">
        <f t="shared" si="41"/>
        <v>0064</v>
      </c>
      <c r="D352" t="s">
        <v>1889</v>
      </c>
      <c r="E352" t="s">
        <v>3447</v>
      </c>
      <c r="F352">
        <v>328</v>
      </c>
      <c r="G352">
        <v>328</v>
      </c>
      <c r="H352">
        <v>58.64</v>
      </c>
      <c r="I352" s="20">
        <f t="shared" si="42"/>
        <v>0.17878048780487804</v>
      </c>
      <c r="J352">
        <v>328</v>
      </c>
      <c r="K352">
        <v>54.52</v>
      </c>
      <c r="L352" s="20">
        <f t="shared" si="43"/>
        <v>0.16621951219512196</v>
      </c>
      <c r="M352">
        <v>328</v>
      </c>
      <c r="N352">
        <v>29.12</v>
      </c>
      <c r="O352" s="20">
        <f t="shared" si="44"/>
        <v>8.8780487804878058E-2</v>
      </c>
      <c r="P352">
        <v>328</v>
      </c>
      <c r="Q352">
        <v>29.64</v>
      </c>
      <c r="R352" s="20">
        <f t="shared" si="45"/>
        <v>9.0365853658536582E-2</v>
      </c>
      <c r="S352">
        <v>328</v>
      </c>
      <c r="T352">
        <v>33.36</v>
      </c>
      <c r="U352" s="20">
        <f t="shared" si="46"/>
        <v>0.10170731707317072</v>
      </c>
      <c r="V352">
        <v>328</v>
      </c>
      <c r="W352">
        <v>48.88</v>
      </c>
      <c r="X352" s="20">
        <f t="shared" si="47"/>
        <v>0.14902439024390246</v>
      </c>
    </row>
    <row r="353" spans="1:24" ht="15" customHeight="1">
      <c r="A353">
        <v>350</v>
      </c>
      <c r="B353" t="str">
        <f t="shared" si="40"/>
        <v>4160</v>
      </c>
      <c r="C353" t="str">
        <f t="shared" si="41"/>
        <v>0065</v>
      </c>
      <c r="D353" t="s">
        <v>1890</v>
      </c>
      <c r="E353" t="s">
        <v>3448</v>
      </c>
      <c r="F353">
        <v>330</v>
      </c>
      <c r="G353">
        <v>330</v>
      </c>
      <c r="H353">
        <v>357.6</v>
      </c>
      <c r="I353" s="20">
        <f t="shared" si="42"/>
        <v>1.0836363636363637</v>
      </c>
      <c r="J353">
        <v>330</v>
      </c>
      <c r="K353">
        <v>392</v>
      </c>
      <c r="L353" s="20">
        <f t="shared" si="43"/>
        <v>1.187878787878788</v>
      </c>
      <c r="M353">
        <v>330</v>
      </c>
      <c r="N353">
        <v>370</v>
      </c>
      <c r="O353" s="20">
        <f t="shared" si="44"/>
        <v>1.1212121212121211</v>
      </c>
      <c r="P353">
        <v>330</v>
      </c>
      <c r="Q353">
        <v>369.91999999999996</v>
      </c>
      <c r="R353" s="20">
        <f t="shared" si="45"/>
        <v>1.1209696969696969</v>
      </c>
      <c r="S353">
        <v>330</v>
      </c>
      <c r="T353">
        <v>320</v>
      </c>
      <c r="U353" s="20">
        <f t="shared" si="46"/>
        <v>0.96969696969696972</v>
      </c>
      <c r="V353">
        <v>330</v>
      </c>
      <c r="W353">
        <v>304</v>
      </c>
      <c r="X353" s="20">
        <f t="shared" si="47"/>
        <v>0.92121212121212126</v>
      </c>
    </row>
    <row r="354" spans="1:24" ht="15" customHeight="1">
      <c r="A354">
        <v>351</v>
      </c>
      <c r="B354" t="str">
        <f t="shared" si="40"/>
        <v>4160</v>
      </c>
      <c r="C354" t="str">
        <f t="shared" si="41"/>
        <v>0066</v>
      </c>
      <c r="D354" t="s">
        <v>1891</v>
      </c>
      <c r="E354" t="s">
        <v>3449</v>
      </c>
      <c r="F354">
        <v>300</v>
      </c>
      <c r="G354">
        <v>300</v>
      </c>
      <c r="H354">
        <v>0</v>
      </c>
      <c r="I354" s="20">
        <f t="shared" si="42"/>
        <v>0</v>
      </c>
      <c r="J354">
        <v>300</v>
      </c>
      <c r="K354">
        <v>0</v>
      </c>
      <c r="L354" s="20">
        <f t="shared" si="43"/>
        <v>0</v>
      </c>
      <c r="M354">
        <v>300</v>
      </c>
      <c r="N354">
        <v>0</v>
      </c>
      <c r="O354" s="20">
        <f t="shared" si="44"/>
        <v>0</v>
      </c>
      <c r="P354">
        <v>300</v>
      </c>
      <c r="Q354">
        <v>0</v>
      </c>
      <c r="R354" s="20">
        <f t="shared" si="45"/>
        <v>0</v>
      </c>
      <c r="S354">
        <v>300</v>
      </c>
      <c r="T354">
        <v>0</v>
      </c>
      <c r="U354" s="20">
        <f t="shared" si="46"/>
        <v>0</v>
      </c>
      <c r="V354">
        <v>300</v>
      </c>
      <c r="W354">
        <v>0</v>
      </c>
      <c r="X354" s="20">
        <f t="shared" si="47"/>
        <v>0</v>
      </c>
    </row>
    <row r="355" spans="1:24" ht="15" customHeight="1">
      <c r="A355">
        <v>352</v>
      </c>
      <c r="B355" t="str">
        <f t="shared" si="40"/>
        <v>4160</v>
      </c>
      <c r="C355" t="str">
        <f t="shared" si="41"/>
        <v>0067</v>
      </c>
      <c r="D355" t="s">
        <v>1892</v>
      </c>
      <c r="E355" t="s">
        <v>3450</v>
      </c>
      <c r="F355">
        <v>230</v>
      </c>
      <c r="G355">
        <v>230</v>
      </c>
      <c r="H355">
        <v>124.62</v>
      </c>
      <c r="I355" s="20">
        <f t="shared" si="42"/>
        <v>0.54182608695652179</v>
      </c>
      <c r="J355">
        <v>230</v>
      </c>
      <c r="K355">
        <v>129.32</v>
      </c>
      <c r="L355" s="20">
        <f t="shared" si="43"/>
        <v>0.56226086956521737</v>
      </c>
      <c r="M355">
        <v>230</v>
      </c>
      <c r="N355">
        <v>135.32</v>
      </c>
      <c r="O355" s="20">
        <f t="shared" si="44"/>
        <v>0.58834782608695646</v>
      </c>
      <c r="P355">
        <v>230</v>
      </c>
      <c r="Q355">
        <v>127</v>
      </c>
      <c r="R355" s="20">
        <f t="shared" si="45"/>
        <v>0.55217391304347829</v>
      </c>
      <c r="S355">
        <v>230</v>
      </c>
      <c r="T355">
        <v>133.68</v>
      </c>
      <c r="U355" s="20">
        <f t="shared" si="46"/>
        <v>0.58121739130434791</v>
      </c>
      <c r="V355">
        <v>230</v>
      </c>
      <c r="W355">
        <v>132.44</v>
      </c>
      <c r="X355" s="20">
        <f t="shared" si="47"/>
        <v>0.57582608695652171</v>
      </c>
    </row>
    <row r="356" spans="1:24" ht="15" customHeight="1">
      <c r="A356">
        <v>353</v>
      </c>
      <c r="B356" t="str">
        <f t="shared" si="40"/>
        <v>4160</v>
      </c>
      <c r="C356" t="str">
        <f t="shared" si="41"/>
        <v>0068</v>
      </c>
      <c r="D356" t="s">
        <v>1893</v>
      </c>
      <c r="E356" t="s">
        <v>3451</v>
      </c>
      <c r="F356">
        <v>123</v>
      </c>
      <c r="G356">
        <v>123</v>
      </c>
      <c r="H356">
        <v>29.64</v>
      </c>
      <c r="I356" s="20">
        <f t="shared" si="42"/>
        <v>0.24097560975609755</v>
      </c>
      <c r="J356">
        <v>123</v>
      </c>
      <c r="K356">
        <v>31.879999999999995</v>
      </c>
      <c r="L356" s="20">
        <f t="shared" si="43"/>
        <v>0.25918699186991867</v>
      </c>
      <c r="M356">
        <v>123</v>
      </c>
      <c r="N356">
        <v>37.64</v>
      </c>
      <c r="O356" s="20">
        <f t="shared" si="44"/>
        <v>0.30601626016260164</v>
      </c>
      <c r="P356">
        <v>123</v>
      </c>
      <c r="Q356">
        <v>41.24</v>
      </c>
      <c r="R356" s="20">
        <f t="shared" si="45"/>
        <v>0.33528455284552849</v>
      </c>
      <c r="S356">
        <v>123</v>
      </c>
      <c r="T356">
        <v>41.24</v>
      </c>
      <c r="U356" s="20">
        <f t="shared" si="46"/>
        <v>0.33528455284552849</v>
      </c>
      <c r="V356">
        <v>123</v>
      </c>
      <c r="W356">
        <v>37.519999999999996</v>
      </c>
      <c r="X356" s="20">
        <f t="shared" si="47"/>
        <v>0.30504065040650402</v>
      </c>
    </row>
    <row r="357" spans="1:24" ht="15" customHeight="1">
      <c r="A357">
        <v>354</v>
      </c>
      <c r="B357" t="str">
        <f t="shared" si="40"/>
        <v>4160</v>
      </c>
      <c r="C357" t="str">
        <f t="shared" si="41"/>
        <v>0069</v>
      </c>
      <c r="D357" t="s">
        <v>1894</v>
      </c>
      <c r="E357" t="s">
        <v>3452</v>
      </c>
      <c r="F357">
        <v>178</v>
      </c>
      <c r="G357">
        <v>178</v>
      </c>
      <c r="H357">
        <v>99.52</v>
      </c>
      <c r="I357" s="20">
        <f t="shared" si="42"/>
        <v>0.55910112359550557</v>
      </c>
      <c r="J357">
        <v>178</v>
      </c>
      <c r="K357">
        <v>86.76</v>
      </c>
      <c r="L357" s="20">
        <f t="shared" si="43"/>
        <v>0.48741573033707869</v>
      </c>
      <c r="M357">
        <v>178</v>
      </c>
      <c r="N357">
        <v>83.64</v>
      </c>
      <c r="O357" s="20">
        <f t="shared" si="44"/>
        <v>0.4698876404494382</v>
      </c>
      <c r="P357">
        <v>178</v>
      </c>
      <c r="Q357">
        <v>103.64</v>
      </c>
      <c r="R357" s="20">
        <f t="shared" si="45"/>
        <v>0.58224719101123601</v>
      </c>
      <c r="S357">
        <v>178</v>
      </c>
      <c r="T357">
        <v>106.24</v>
      </c>
      <c r="U357" s="20">
        <f t="shared" si="46"/>
        <v>0.59685393258426966</v>
      </c>
      <c r="V357">
        <v>178</v>
      </c>
      <c r="W357">
        <v>93.52000000000001</v>
      </c>
      <c r="X357" s="20">
        <f t="shared" si="47"/>
        <v>0.52539325842696638</v>
      </c>
    </row>
    <row r="358" spans="1:24" ht="15" customHeight="1">
      <c r="A358">
        <v>355</v>
      </c>
      <c r="B358" t="str">
        <f t="shared" si="40"/>
        <v>4160</v>
      </c>
      <c r="C358" t="str">
        <f t="shared" si="41"/>
        <v>0070</v>
      </c>
      <c r="D358" t="s">
        <v>1895</v>
      </c>
      <c r="E358" t="s">
        <v>947</v>
      </c>
      <c r="F358">
        <v>5000</v>
      </c>
      <c r="G358">
        <v>5000</v>
      </c>
      <c r="H358">
        <v>2293.8000000000002</v>
      </c>
      <c r="I358" s="20">
        <f t="shared" si="42"/>
        <v>0.45876000000000006</v>
      </c>
      <c r="J358">
        <v>5000</v>
      </c>
      <c r="K358">
        <v>2360</v>
      </c>
      <c r="L358" s="20">
        <f t="shared" si="43"/>
        <v>0.47199999999999998</v>
      </c>
      <c r="M358">
        <v>5000</v>
      </c>
      <c r="N358">
        <v>2412.5</v>
      </c>
      <c r="O358" s="20">
        <f t="shared" si="44"/>
        <v>0.48249999999999998</v>
      </c>
      <c r="P358">
        <v>5000</v>
      </c>
      <c r="Q358">
        <v>1318.8</v>
      </c>
      <c r="R358" s="20">
        <f t="shared" si="45"/>
        <v>0.26375999999999999</v>
      </c>
      <c r="S358">
        <v>5000</v>
      </c>
      <c r="T358">
        <v>2275</v>
      </c>
      <c r="U358" s="20">
        <f t="shared" si="46"/>
        <v>0.45500000000000002</v>
      </c>
      <c r="V358">
        <v>5000</v>
      </c>
      <c r="W358">
        <v>2768</v>
      </c>
      <c r="X358" s="20">
        <f t="shared" si="47"/>
        <v>0.55359999999999998</v>
      </c>
    </row>
    <row r="359" spans="1:24" ht="15" customHeight="1">
      <c r="A359">
        <v>356</v>
      </c>
      <c r="B359" t="str">
        <f t="shared" si="40"/>
        <v>4160</v>
      </c>
      <c r="C359" t="str">
        <f t="shared" si="41"/>
        <v>0071</v>
      </c>
      <c r="D359" t="s">
        <v>1896</v>
      </c>
      <c r="E359" t="s">
        <v>3453</v>
      </c>
      <c r="F359">
        <v>834</v>
      </c>
      <c r="G359">
        <v>834</v>
      </c>
      <c r="H359">
        <v>591.83999999999992</v>
      </c>
      <c r="I359" s="20">
        <f t="shared" si="42"/>
        <v>0.70964028776978405</v>
      </c>
      <c r="J359">
        <v>834</v>
      </c>
      <c r="K359">
        <v>591.12</v>
      </c>
      <c r="L359" s="20">
        <f t="shared" si="43"/>
        <v>0.70877697841726617</v>
      </c>
      <c r="M359">
        <v>834</v>
      </c>
      <c r="N359">
        <v>568.79999999999995</v>
      </c>
      <c r="O359" s="20">
        <f t="shared" si="44"/>
        <v>0.68201438848920859</v>
      </c>
      <c r="P359">
        <v>834</v>
      </c>
      <c r="Q359">
        <v>590.4</v>
      </c>
      <c r="R359" s="20">
        <f t="shared" si="45"/>
        <v>0.70791366906474817</v>
      </c>
      <c r="S359">
        <v>834</v>
      </c>
      <c r="T359">
        <v>615.6</v>
      </c>
      <c r="U359" s="20">
        <f t="shared" si="46"/>
        <v>0.73812949640287773</v>
      </c>
      <c r="V359">
        <v>834</v>
      </c>
      <c r="W359">
        <v>586.08000000000004</v>
      </c>
      <c r="X359" s="20">
        <f t="shared" si="47"/>
        <v>0.70273381294964032</v>
      </c>
    </row>
    <row r="360" spans="1:24" ht="15" customHeight="1">
      <c r="A360">
        <v>357</v>
      </c>
      <c r="B360" t="str">
        <f t="shared" si="40"/>
        <v>4160</v>
      </c>
      <c r="C360" t="str">
        <f t="shared" si="41"/>
        <v>0072</v>
      </c>
      <c r="D360" t="s">
        <v>1897</v>
      </c>
      <c r="E360" t="s">
        <v>3454</v>
      </c>
      <c r="F360">
        <v>178</v>
      </c>
      <c r="G360">
        <v>178</v>
      </c>
      <c r="H360">
        <v>0</v>
      </c>
      <c r="I360" s="20">
        <f t="shared" si="42"/>
        <v>0</v>
      </c>
      <c r="J360">
        <v>178</v>
      </c>
      <c r="K360">
        <v>0</v>
      </c>
      <c r="L360" s="20">
        <f t="shared" si="43"/>
        <v>0</v>
      </c>
      <c r="M360">
        <v>178</v>
      </c>
      <c r="N360">
        <v>0</v>
      </c>
      <c r="O360" s="20">
        <f t="shared" si="44"/>
        <v>0</v>
      </c>
      <c r="P360">
        <v>178</v>
      </c>
      <c r="Q360">
        <v>0</v>
      </c>
      <c r="R360" s="20">
        <f t="shared" si="45"/>
        <v>0</v>
      </c>
      <c r="S360">
        <v>178</v>
      </c>
      <c r="T360">
        <v>0</v>
      </c>
      <c r="U360" s="20">
        <f t="shared" si="46"/>
        <v>0</v>
      </c>
      <c r="V360">
        <v>178</v>
      </c>
      <c r="W360">
        <v>0</v>
      </c>
      <c r="X360" s="20">
        <f t="shared" si="47"/>
        <v>0</v>
      </c>
    </row>
    <row r="361" spans="1:24" ht="15" customHeight="1">
      <c r="A361">
        <v>358</v>
      </c>
      <c r="B361" t="str">
        <f t="shared" si="40"/>
        <v>4160</v>
      </c>
      <c r="C361" t="str">
        <f t="shared" si="41"/>
        <v>0073</v>
      </c>
      <c r="D361" t="s">
        <v>1898</v>
      </c>
      <c r="E361" t="s">
        <v>3455</v>
      </c>
      <c r="F361">
        <v>117</v>
      </c>
      <c r="G361">
        <v>117</v>
      </c>
      <c r="H361">
        <v>0</v>
      </c>
      <c r="I361" s="20">
        <f t="shared" si="42"/>
        <v>0</v>
      </c>
      <c r="J361">
        <v>117</v>
      </c>
      <c r="K361">
        <v>0</v>
      </c>
      <c r="L361" s="20">
        <f t="shared" si="43"/>
        <v>0</v>
      </c>
      <c r="M361">
        <v>117</v>
      </c>
      <c r="N361">
        <v>0</v>
      </c>
      <c r="O361" s="20">
        <f t="shared" si="44"/>
        <v>0</v>
      </c>
      <c r="P361">
        <v>117</v>
      </c>
      <c r="Q361">
        <v>0</v>
      </c>
      <c r="R361" s="20">
        <f t="shared" si="45"/>
        <v>0</v>
      </c>
      <c r="S361">
        <v>117</v>
      </c>
      <c r="T361">
        <v>0</v>
      </c>
      <c r="U361" s="20">
        <f t="shared" si="46"/>
        <v>0</v>
      </c>
      <c r="V361">
        <v>117</v>
      </c>
      <c r="W361">
        <v>0</v>
      </c>
      <c r="X361" s="20">
        <f t="shared" si="47"/>
        <v>0</v>
      </c>
    </row>
    <row r="362" spans="1:24" ht="15" customHeight="1">
      <c r="A362">
        <v>359</v>
      </c>
      <c r="B362" t="str">
        <f t="shared" si="40"/>
        <v>4160</v>
      </c>
      <c r="C362" t="str">
        <f t="shared" si="41"/>
        <v>0074</v>
      </c>
      <c r="D362" t="s">
        <v>1899</v>
      </c>
      <c r="E362" t="s">
        <v>3456</v>
      </c>
      <c r="F362">
        <v>315</v>
      </c>
      <c r="G362">
        <v>315</v>
      </c>
      <c r="H362">
        <v>108.54</v>
      </c>
      <c r="I362" s="20">
        <f t="shared" si="42"/>
        <v>0.34457142857142858</v>
      </c>
      <c r="J362">
        <v>315</v>
      </c>
      <c r="K362">
        <v>132.54000000000002</v>
      </c>
      <c r="L362" s="20">
        <f t="shared" si="43"/>
        <v>0.42076190476190484</v>
      </c>
      <c r="M362">
        <v>315</v>
      </c>
      <c r="N362">
        <v>25.32</v>
      </c>
      <c r="O362" s="20">
        <f t="shared" si="44"/>
        <v>8.0380952380952386E-2</v>
      </c>
      <c r="P362">
        <v>315</v>
      </c>
      <c r="Q362">
        <v>54.54</v>
      </c>
      <c r="R362" s="20">
        <f t="shared" si="45"/>
        <v>0.17314285714285715</v>
      </c>
      <c r="S362">
        <v>315</v>
      </c>
      <c r="T362">
        <v>149.04</v>
      </c>
      <c r="U362" s="20">
        <f t="shared" si="46"/>
        <v>0.47314285714285714</v>
      </c>
      <c r="V362">
        <v>315</v>
      </c>
      <c r="W362">
        <v>146.82</v>
      </c>
      <c r="X362" s="20">
        <f t="shared" si="47"/>
        <v>0.46609523809523806</v>
      </c>
    </row>
    <row r="363" spans="1:24" ht="15" customHeight="1">
      <c r="A363">
        <v>360</v>
      </c>
      <c r="B363" t="str">
        <f t="shared" si="40"/>
        <v>4160</v>
      </c>
      <c r="C363" t="str">
        <f t="shared" si="41"/>
        <v>0075</v>
      </c>
      <c r="D363" t="s">
        <v>1900</v>
      </c>
      <c r="E363" t="s">
        <v>3457</v>
      </c>
      <c r="F363">
        <v>167</v>
      </c>
      <c r="G363">
        <v>167</v>
      </c>
      <c r="H363">
        <v>80.239999999999995</v>
      </c>
      <c r="I363" s="20">
        <f t="shared" si="42"/>
        <v>0.48047904191616764</v>
      </c>
      <c r="J363">
        <v>167</v>
      </c>
      <c r="K363">
        <v>114.24000000000001</v>
      </c>
      <c r="L363" s="20">
        <f t="shared" si="43"/>
        <v>0.68407185628742517</v>
      </c>
      <c r="M363">
        <v>167</v>
      </c>
      <c r="N363">
        <v>99.52</v>
      </c>
      <c r="O363" s="20">
        <f t="shared" si="44"/>
        <v>0.59592814371257485</v>
      </c>
      <c r="P363">
        <v>167</v>
      </c>
      <c r="Q363">
        <v>96.32</v>
      </c>
      <c r="R363" s="20">
        <f t="shared" si="45"/>
        <v>0.5767664670658682</v>
      </c>
      <c r="S363">
        <v>167</v>
      </c>
      <c r="T363">
        <v>98.72</v>
      </c>
      <c r="U363" s="20">
        <f t="shared" si="46"/>
        <v>0.59113772455089819</v>
      </c>
      <c r="V363">
        <v>167</v>
      </c>
      <c r="W363">
        <v>110.80000000000001</v>
      </c>
      <c r="X363" s="20">
        <f t="shared" si="47"/>
        <v>0.66347305389221567</v>
      </c>
    </row>
    <row r="364" spans="1:24" ht="15" customHeight="1">
      <c r="A364">
        <v>361</v>
      </c>
      <c r="B364" t="str">
        <f t="shared" si="40"/>
        <v>4160</v>
      </c>
      <c r="C364" t="str">
        <f t="shared" si="41"/>
        <v>0076</v>
      </c>
      <c r="D364" t="s">
        <v>1901</v>
      </c>
      <c r="E364" t="s">
        <v>3458</v>
      </c>
      <c r="F364">
        <v>55556</v>
      </c>
      <c r="G364">
        <v>55556</v>
      </c>
      <c r="H364">
        <v>38080</v>
      </c>
      <c r="I364" s="20">
        <f t="shared" si="42"/>
        <v>0.68543451652386778</v>
      </c>
      <c r="J364">
        <v>55556</v>
      </c>
      <c r="K364">
        <v>36280</v>
      </c>
      <c r="L364" s="20">
        <f t="shared" si="43"/>
        <v>0.65303477572179425</v>
      </c>
      <c r="M364">
        <v>55556</v>
      </c>
      <c r="N364">
        <v>23760</v>
      </c>
      <c r="O364" s="20">
        <f t="shared" si="44"/>
        <v>0.42767657858737129</v>
      </c>
      <c r="P364">
        <v>55556</v>
      </c>
      <c r="Q364">
        <v>27120</v>
      </c>
      <c r="R364" s="20">
        <f t="shared" si="45"/>
        <v>0.488156094751242</v>
      </c>
      <c r="S364">
        <v>55556</v>
      </c>
      <c r="T364">
        <v>23640</v>
      </c>
      <c r="U364" s="20">
        <f t="shared" si="46"/>
        <v>0.42551659586723306</v>
      </c>
      <c r="V364">
        <v>55556</v>
      </c>
      <c r="W364">
        <v>15760</v>
      </c>
      <c r="X364" s="20">
        <f t="shared" si="47"/>
        <v>0.28367773057815537</v>
      </c>
    </row>
    <row r="365" spans="1:24" ht="15" customHeight="1">
      <c r="A365">
        <v>362</v>
      </c>
      <c r="B365" t="str">
        <f t="shared" si="40"/>
        <v>4160</v>
      </c>
      <c r="C365" t="str">
        <f t="shared" si="41"/>
        <v>0077</v>
      </c>
      <c r="D365" t="s">
        <v>1902</v>
      </c>
      <c r="E365" t="s">
        <v>3459</v>
      </c>
      <c r="F365">
        <v>162</v>
      </c>
      <c r="G365">
        <v>162</v>
      </c>
      <c r="H365">
        <v>68.320000000000007</v>
      </c>
      <c r="I365" s="20">
        <f t="shared" si="42"/>
        <v>0.42172839506172843</v>
      </c>
      <c r="J365">
        <v>162</v>
      </c>
      <c r="K365">
        <v>69.760000000000005</v>
      </c>
      <c r="L365" s="20">
        <f t="shared" si="43"/>
        <v>0.43061728395061732</v>
      </c>
      <c r="M365">
        <v>162</v>
      </c>
      <c r="N365">
        <v>88.88000000000001</v>
      </c>
      <c r="O365" s="20">
        <f t="shared" si="44"/>
        <v>0.548641975308642</v>
      </c>
      <c r="P365">
        <v>162</v>
      </c>
      <c r="Q365">
        <v>85.04</v>
      </c>
      <c r="R365" s="20">
        <f t="shared" si="45"/>
        <v>0.52493827160493833</v>
      </c>
      <c r="S365">
        <v>162</v>
      </c>
      <c r="T365">
        <v>84.960000000000008</v>
      </c>
      <c r="U365" s="20">
        <f t="shared" si="46"/>
        <v>0.52444444444444449</v>
      </c>
      <c r="V365">
        <v>162</v>
      </c>
      <c r="W365">
        <v>75.28</v>
      </c>
      <c r="X365" s="20">
        <f t="shared" si="47"/>
        <v>0.46469135802469136</v>
      </c>
    </row>
    <row r="366" spans="1:24" ht="15" customHeight="1">
      <c r="A366">
        <v>363</v>
      </c>
      <c r="B366" t="str">
        <f t="shared" si="40"/>
        <v>4160</v>
      </c>
      <c r="C366" t="str">
        <f t="shared" si="41"/>
        <v>0078</v>
      </c>
      <c r="D366" t="s">
        <v>1903</v>
      </c>
      <c r="E366" t="s">
        <v>3460</v>
      </c>
      <c r="F366">
        <v>167</v>
      </c>
      <c r="G366">
        <v>167</v>
      </c>
      <c r="H366">
        <v>205.6</v>
      </c>
      <c r="I366" s="20">
        <f t="shared" si="42"/>
        <v>1.2311377245508981</v>
      </c>
      <c r="J366">
        <v>167</v>
      </c>
      <c r="K366">
        <v>182.56</v>
      </c>
      <c r="L366" s="20">
        <f t="shared" si="43"/>
        <v>1.0931736526946108</v>
      </c>
      <c r="M366">
        <v>167</v>
      </c>
      <c r="N366">
        <v>176.32000000000002</v>
      </c>
      <c r="O366" s="20">
        <f t="shared" si="44"/>
        <v>1.055808383233533</v>
      </c>
      <c r="P366">
        <v>167</v>
      </c>
      <c r="Q366">
        <v>167.35999999999999</v>
      </c>
      <c r="R366" s="20">
        <f t="shared" si="45"/>
        <v>1.0021556886227545</v>
      </c>
      <c r="S366">
        <v>167</v>
      </c>
      <c r="T366">
        <v>145.12</v>
      </c>
      <c r="U366" s="20">
        <f t="shared" si="46"/>
        <v>0.86898203592814371</v>
      </c>
      <c r="V366">
        <v>167</v>
      </c>
      <c r="W366">
        <v>144.48000000000002</v>
      </c>
      <c r="X366" s="20">
        <f t="shared" si="47"/>
        <v>0.86514970059880247</v>
      </c>
    </row>
    <row r="367" spans="1:24" ht="15" customHeight="1">
      <c r="A367">
        <v>364</v>
      </c>
      <c r="B367" t="str">
        <f t="shared" si="40"/>
        <v>4160</v>
      </c>
      <c r="C367" t="str">
        <f t="shared" si="41"/>
        <v>0079</v>
      </c>
      <c r="D367" t="s">
        <v>1904</v>
      </c>
      <c r="E367" t="s">
        <v>258</v>
      </c>
      <c r="F367">
        <v>165</v>
      </c>
      <c r="G367">
        <v>165</v>
      </c>
      <c r="H367">
        <v>84</v>
      </c>
      <c r="I367" s="20">
        <f t="shared" si="42"/>
        <v>0.50909090909090904</v>
      </c>
      <c r="J367">
        <v>165</v>
      </c>
      <c r="K367">
        <v>90.8</v>
      </c>
      <c r="L367" s="20">
        <f t="shared" si="43"/>
        <v>0.55030303030303029</v>
      </c>
      <c r="M367">
        <v>165</v>
      </c>
      <c r="N367">
        <v>100</v>
      </c>
      <c r="O367" s="20">
        <f t="shared" si="44"/>
        <v>0.60606060606060608</v>
      </c>
      <c r="P367">
        <v>165</v>
      </c>
      <c r="Q367">
        <v>95.52000000000001</v>
      </c>
      <c r="R367" s="20">
        <f t="shared" si="45"/>
        <v>0.57890909090909093</v>
      </c>
      <c r="S367">
        <v>165</v>
      </c>
      <c r="T367">
        <v>85.44</v>
      </c>
      <c r="U367" s="20">
        <f t="shared" si="46"/>
        <v>0.51781818181818184</v>
      </c>
      <c r="V367">
        <v>165</v>
      </c>
      <c r="W367">
        <v>102.71999999999998</v>
      </c>
      <c r="X367" s="20">
        <f t="shared" si="47"/>
        <v>0.6225454545454544</v>
      </c>
    </row>
    <row r="368" spans="1:24" ht="15" customHeight="1">
      <c r="A368">
        <v>365</v>
      </c>
      <c r="B368" t="str">
        <f t="shared" si="40"/>
        <v>4160</v>
      </c>
      <c r="C368" t="str">
        <f t="shared" si="41"/>
        <v>0080</v>
      </c>
      <c r="D368" t="s">
        <v>1905</v>
      </c>
      <c r="E368" t="s">
        <v>3461</v>
      </c>
      <c r="F368">
        <v>2500</v>
      </c>
      <c r="G368">
        <v>2500</v>
      </c>
      <c r="H368">
        <v>0</v>
      </c>
      <c r="I368" s="20">
        <f t="shared" si="42"/>
        <v>0</v>
      </c>
      <c r="J368">
        <v>2500</v>
      </c>
      <c r="K368">
        <v>0</v>
      </c>
      <c r="L368" s="20">
        <f t="shared" si="43"/>
        <v>0</v>
      </c>
      <c r="M368">
        <v>2500</v>
      </c>
      <c r="N368">
        <v>0</v>
      </c>
      <c r="O368" s="20">
        <f t="shared" si="44"/>
        <v>0</v>
      </c>
      <c r="P368">
        <v>2500</v>
      </c>
      <c r="Q368">
        <v>0</v>
      </c>
      <c r="R368" s="20">
        <f t="shared" si="45"/>
        <v>0</v>
      </c>
      <c r="S368">
        <v>2500</v>
      </c>
      <c r="T368">
        <v>0</v>
      </c>
      <c r="U368" s="20">
        <f t="shared" si="46"/>
        <v>0</v>
      </c>
      <c r="V368">
        <v>2500</v>
      </c>
      <c r="W368">
        <v>0</v>
      </c>
      <c r="X368" s="20">
        <f t="shared" si="47"/>
        <v>0</v>
      </c>
    </row>
    <row r="369" spans="1:24" ht="15" customHeight="1">
      <c r="A369">
        <v>366</v>
      </c>
      <c r="B369" t="str">
        <f t="shared" si="40"/>
        <v>4160</v>
      </c>
      <c r="C369" t="str">
        <f t="shared" si="41"/>
        <v>0081</v>
      </c>
      <c r="D369" t="s">
        <v>1906</v>
      </c>
      <c r="E369" t="s">
        <v>3462</v>
      </c>
      <c r="F369">
        <v>400</v>
      </c>
      <c r="G369">
        <v>400</v>
      </c>
      <c r="H369">
        <v>270.71999999999997</v>
      </c>
      <c r="I369" s="20">
        <f t="shared" si="42"/>
        <v>0.67679999999999996</v>
      </c>
      <c r="J369">
        <v>400</v>
      </c>
      <c r="K369">
        <v>271.36</v>
      </c>
      <c r="L369" s="20">
        <f t="shared" si="43"/>
        <v>0.6784</v>
      </c>
      <c r="M369">
        <v>400</v>
      </c>
      <c r="N369">
        <v>291.68</v>
      </c>
      <c r="O369" s="20">
        <f t="shared" si="44"/>
        <v>0.72920000000000007</v>
      </c>
      <c r="P369">
        <v>400</v>
      </c>
      <c r="Q369">
        <v>247.2</v>
      </c>
      <c r="R369" s="20">
        <f t="shared" si="45"/>
        <v>0.61799999999999999</v>
      </c>
      <c r="S369">
        <v>400</v>
      </c>
      <c r="T369">
        <v>276</v>
      </c>
      <c r="U369" s="20">
        <f t="shared" si="46"/>
        <v>0.69</v>
      </c>
      <c r="V369">
        <v>400</v>
      </c>
      <c r="W369">
        <v>76.160000000000011</v>
      </c>
      <c r="X369" s="20">
        <f t="shared" si="47"/>
        <v>0.19040000000000001</v>
      </c>
    </row>
    <row r="370" spans="1:24" ht="15" customHeight="1">
      <c r="A370">
        <v>367</v>
      </c>
      <c r="B370" t="str">
        <f t="shared" si="40"/>
        <v>4160</v>
      </c>
      <c r="C370" t="str">
        <f t="shared" si="41"/>
        <v>0082</v>
      </c>
      <c r="D370" t="s">
        <v>1907</v>
      </c>
      <c r="E370" t="s">
        <v>3463</v>
      </c>
      <c r="F370">
        <v>380</v>
      </c>
      <c r="G370">
        <v>223</v>
      </c>
      <c r="H370">
        <v>274.8</v>
      </c>
      <c r="I370" s="20">
        <f t="shared" si="42"/>
        <v>1.2322869955156952</v>
      </c>
      <c r="J370">
        <v>223</v>
      </c>
      <c r="K370">
        <v>288</v>
      </c>
      <c r="L370" s="20">
        <f t="shared" si="43"/>
        <v>1.2914798206278026</v>
      </c>
      <c r="M370">
        <v>223</v>
      </c>
      <c r="N370">
        <v>359.2</v>
      </c>
      <c r="O370" s="20">
        <f t="shared" si="44"/>
        <v>1.6107623318385649</v>
      </c>
      <c r="P370">
        <v>223</v>
      </c>
      <c r="Q370">
        <v>263.2</v>
      </c>
      <c r="R370" s="20">
        <f t="shared" si="45"/>
        <v>1.1802690582959641</v>
      </c>
      <c r="S370">
        <v>223</v>
      </c>
      <c r="T370">
        <v>231.51999999999998</v>
      </c>
      <c r="U370" s="20">
        <f t="shared" si="46"/>
        <v>1.0382062780269057</v>
      </c>
      <c r="V370">
        <v>380</v>
      </c>
      <c r="W370">
        <v>244.16000000000003</v>
      </c>
      <c r="X370" s="20">
        <f t="shared" si="47"/>
        <v>0.64252631578947372</v>
      </c>
    </row>
    <row r="371" spans="1:24" ht="15" customHeight="1">
      <c r="A371">
        <v>368</v>
      </c>
      <c r="B371" t="str">
        <f t="shared" si="40"/>
        <v>4160</v>
      </c>
      <c r="C371" t="str">
        <f t="shared" si="41"/>
        <v>0083</v>
      </c>
      <c r="D371" t="s">
        <v>1908</v>
      </c>
      <c r="E371" t="s">
        <v>3464</v>
      </c>
      <c r="F371">
        <v>180</v>
      </c>
      <c r="G371">
        <v>180</v>
      </c>
      <c r="H371">
        <v>0</v>
      </c>
      <c r="I371" s="20">
        <f t="shared" si="42"/>
        <v>0</v>
      </c>
      <c r="J371">
        <v>180</v>
      </c>
      <c r="K371">
        <v>0</v>
      </c>
      <c r="L371" s="20">
        <f t="shared" si="43"/>
        <v>0</v>
      </c>
      <c r="M371">
        <v>180</v>
      </c>
      <c r="N371">
        <v>0</v>
      </c>
      <c r="O371" s="20">
        <f t="shared" si="44"/>
        <v>0</v>
      </c>
      <c r="P371">
        <v>180</v>
      </c>
      <c r="Q371">
        <v>0</v>
      </c>
      <c r="R371" s="20">
        <f t="shared" si="45"/>
        <v>0</v>
      </c>
      <c r="S371">
        <v>180</v>
      </c>
      <c r="T371">
        <v>0</v>
      </c>
      <c r="U371" s="20">
        <f t="shared" si="46"/>
        <v>0</v>
      </c>
      <c r="V371">
        <v>180</v>
      </c>
      <c r="W371">
        <v>0</v>
      </c>
      <c r="X371" s="20">
        <f t="shared" si="47"/>
        <v>0</v>
      </c>
    </row>
    <row r="372" spans="1:24" ht="15" customHeight="1">
      <c r="A372">
        <v>369</v>
      </c>
      <c r="B372" t="str">
        <f t="shared" si="40"/>
        <v>4160</v>
      </c>
      <c r="C372" t="str">
        <f t="shared" si="41"/>
        <v>0084</v>
      </c>
      <c r="D372" t="s">
        <v>1909</v>
      </c>
      <c r="E372" t="s">
        <v>3465</v>
      </c>
      <c r="F372">
        <v>255</v>
      </c>
      <c r="G372">
        <v>255</v>
      </c>
      <c r="H372">
        <v>222.56</v>
      </c>
      <c r="I372" s="20">
        <f t="shared" si="42"/>
        <v>0.87278431372549026</v>
      </c>
      <c r="J372">
        <v>255</v>
      </c>
      <c r="K372">
        <v>244.64000000000001</v>
      </c>
      <c r="L372" s="20">
        <f t="shared" si="43"/>
        <v>0.95937254901960789</v>
      </c>
      <c r="M372">
        <v>255</v>
      </c>
      <c r="N372">
        <v>189.2</v>
      </c>
      <c r="O372" s="20">
        <f t="shared" si="44"/>
        <v>0.74196078431372547</v>
      </c>
      <c r="P372">
        <v>255</v>
      </c>
      <c r="Q372">
        <v>197.28</v>
      </c>
      <c r="R372" s="20">
        <f t="shared" si="45"/>
        <v>0.77364705882352947</v>
      </c>
      <c r="S372">
        <v>255</v>
      </c>
      <c r="T372">
        <v>171.04</v>
      </c>
      <c r="U372" s="20">
        <f t="shared" si="46"/>
        <v>0.67074509803921567</v>
      </c>
      <c r="V372">
        <v>255</v>
      </c>
      <c r="W372">
        <v>170.4</v>
      </c>
      <c r="X372" s="20">
        <f t="shared" si="47"/>
        <v>0.66823529411764704</v>
      </c>
    </row>
    <row r="373" spans="1:24" ht="15" customHeight="1">
      <c r="A373">
        <v>370</v>
      </c>
      <c r="B373" t="str">
        <f t="shared" si="40"/>
        <v>4160</v>
      </c>
      <c r="C373" t="str">
        <f t="shared" si="41"/>
        <v>0085</v>
      </c>
      <c r="D373" t="s">
        <v>1910</v>
      </c>
      <c r="E373" t="s">
        <v>3466</v>
      </c>
      <c r="F373">
        <v>180</v>
      </c>
      <c r="G373">
        <v>180</v>
      </c>
      <c r="H373">
        <v>185.60000000000002</v>
      </c>
      <c r="I373" s="20">
        <f t="shared" si="42"/>
        <v>1.0311111111111113</v>
      </c>
      <c r="J373">
        <v>180</v>
      </c>
      <c r="K373">
        <v>174.72</v>
      </c>
      <c r="L373" s="20">
        <f t="shared" si="43"/>
        <v>0.97066666666666668</v>
      </c>
      <c r="M373">
        <v>180</v>
      </c>
      <c r="N373">
        <v>170</v>
      </c>
      <c r="O373" s="20">
        <f t="shared" si="44"/>
        <v>0.94444444444444442</v>
      </c>
      <c r="P373">
        <v>180</v>
      </c>
      <c r="Q373">
        <v>173.84</v>
      </c>
      <c r="R373" s="20">
        <f t="shared" si="45"/>
        <v>0.96577777777777785</v>
      </c>
      <c r="S373">
        <v>180</v>
      </c>
      <c r="T373">
        <v>175.2</v>
      </c>
      <c r="U373" s="20">
        <f t="shared" si="46"/>
        <v>0.97333333333333327</v>
      </c>
      <c r="V373">
        <v>180</v>
      </c>
      <c r="W373">
        <v>180</v>
      </c>
      <c r="X373" s="20">
        <f t="shared" si="47"/>
        <v>1</v>
      </c>
    </row>
    <row r="374" spans="1:24" ht="15" customHeight="1">
      <c r="A374">
        <v>371</v>
      </c>
      <c r="B374" t="str">
        <f t="shared" si="40"/>
        <v>4160</v>
      </c>
      <c r="C374" t="str">
        <f t="shared" si="41"/>
        <v>0086</v>
      </c>
      <c r="D374" t="s">
        <v>1911</v>
      </c>
      <c r="E374" t="s">
        <v>3467</v>
      </c>
      <c r="F374">
        <v>116</v>
      </c>
      <c r="G374">
        <v>116</v>
      </c>
      <c r="H374">
        <v>0</v>
      </c>
      <c r="I374" s="20">
        <f t="shared" si="42"/>
        <v>0</v>
      </c>
      <c r="J374">
        <v>116</v>
      </c>
      <c r="K374">
        <v>0</v>
      </c>
      <c r="L374" s="20">
        <f t="shared" si="43"/>
        <v>0</v>
      </c>
      <c r="M374">
        <v>116</v>
      </c>
      <c r="N374">
        <v>0</v>
      </c>
      <c r="O374" s="20">
        <f t="shared" si="44"/>
        <v>0</v>
      </c>
      <c r="P374">
        <v>116</v>
      </c>
      <c r="Q374">
        <v>0</v>
      </c>
      <c r="R374" s="20">
        <f t="shared" si="45"/>
        <v>0</v>
      </c>
      <c r="S374">
        <v>116</v>
      </c>
      <c r="T374">
        <v>0</v>
      </c>
      <c r="U374" s="20">
        <f t="shared" si="46"/>
        <v>0</v>
      </c>
      <c r="V374">
        <v>116</v>
      </c>
      <c r="W374">
        <v>0</v>
      </c>
      <c r="X374" s="20">
        <f t="shared" si="47"/>
        <v>0</v>
      </c>
    </row>
    <row r="375" spans="1:24" ht="15" customHeight="1">
      <c r="A375">
        <v>372</v>
      </c>
      <c r="B375" t="str">
        <f t="shared" si="40"/>
        <v>4160</v>
      </c>
      <c r="C375" t="str">
        <f t="shared" si="41"/>
        <v>0087</v>
      </c>
      <c r="D375" t="s">
        <v>1912</v>
      </c>
      <c r="E375" t="s">
        <v>3468</v>
      </c>
      <c r="F375">
        <v>400</v>
      </c>
      <c r="G375">
        <v>400</v>
      </c>
      <c r="H375">
        <v>297.36</v>
      </c>
      <c r="I375" s="20">
        <f t="shared" si="42"/>
        <v>0.74340000000000006</v>
      </c>
      <c r="J375">
        <v>400</v>
      </c>
      <c r="K375">
        <v>258.95999999999998</v>
      </c>
      <c r="L375" s="20">
        <f t="shared" si="43"/>
        <v>0.64739999999999998</v>
      </c>
      <c r="M375">
        <v>400</v>
      </c>
      <c r="N375">
        <v>231.12</v>
      </c>
      <c r="O375" s="20">
        <f t="shared" si="44"/>
        <v>0.57779999999999998</v>
      </c>
      <c r="P375">
        <v>400</v>
      </c>
      <c r="Q375">
        <v>183.35999999999999</v>
      </c>
      <c r="R375" s="20">
        <f t="shared" si="45"/>
        <v>0.45839999999999997</v>
      </c>
      <c r="S375">
        <v>400</v>
      </c>
      <c r="T375">
        <v>177.35999999999999</v>
      </c>
      <c r="U375" s="20">
        <f t="shared" si="46"/>
        <v>0.44339999999999996</v>
      </c>
      <c r="V375">
        <v>400</v>
      </c>
      <c r="W375">
        <v>181.44</v>
      </c>
      <c r="X375" s="20">
        <f t="shared" si="47"/>
        <v>0.4536</v>
      </c>
    </row>
    <row r="376" spans="1:24" ht="15" customHeight="1">
      <c r="A376">
        <v>373</v>
      </c>
      <c r="B376" t="str">
        <f t="shared" si="40"/>
        <v>4160</v>
      </c>
      <c r="C376" t="str">
        <f t="shared" si="41"/>
        <v>0088</v>
      </c>
      <c r="D376" t="s">
        <v>1913</v>
      </c>
      <c r="E376" t="s">
        <v>3469</v>
      </c>
      <c r="F376">
        <v>145</v>
      </c>
      <c r="G376">
        <v>145</v>
      </c>
      <c r="H376">
        <v>111.11999999999999</v>
      </c>
      <c r="I376" s="20">
        <f t="shared" si="42"/>
        <v>0.76634482758620681</v>
      </c>
      <c r="J376">
        <v>145</v>
      </c>
      <c r="K376">
        <v>106</v>
      </c>
      <c r="L376" s="20">
        <f t="shared" si="43"/>
        <v>0.73103448275862071</v>
      </c>
      <c r="M376">
        <v>145</v>
      </c>
      <c r="N376">
        <v>99.839999999999989</v>
      </c>
      <c r="O376" s="20">
        <f t="shared" si="44"/>
        <v>0.68855172413793098</v>
      </c>
      <c r="P376">
        <v>145</v>
      </c>
      <c r="Q376">
        <v>118.39999999999999</v>
      </c>
      <c r="R376" s="20">
        <f t="shared" si="45"/>
        <v>0.81655172413793098</v>
      </c>
      <c r="S376">
        <v>145</v>
      </c>
      <c r="T376">
        <v>108.80000000000001</v>
      </c>
      <c r="U376" s="20">
        <f t="shared" si="46"/>
        <v>0.75034482758620702</v>
      </c>
      <c r="V376">
        <v>145</v>
      </c>
      <c r="W376">
        <v>106.16000000000001</v>
      </c>
      <c r="X376" s="20">
        <f t="shared" si="47"/>
        <v>0.73213793103448288</v>
      </c>
    </row>
    <row r="377" spans="1:24" ht="15" customHeight="1">
      <c r="A377">
        <v>374</v>
      </c>
      <c r="B377" t="str">
        <f t="shared" si="40"/>
        <v>4160</v>
      </c>
      <c r="C377" t="str">
        <f t="shared" si="41"/>
        <v>0089</v>
      </c>
      <c r="D377" t="s">
        <v>1914</v>
      </c>
      <c r="E377" t="s">
        <v>3470</v>
      </c>
      <c r="F377">
        <v>223</v>
      </c>
      <c r="G377">
        <v>223</v>
      </c>
      <c r="H377">
        <v>114.88000000000001</v>
      </c>
      <c r="I377" s="20">
        <f t="shared" si="42"/>
        <v>0.51515695067264577</v>
      </c>
      <c r="J377">
        <v>223</v>
      </c>
      <c r="K377">
        <v>85.11999999999999</v>
      </c>
      <c r="L377" s="20">
        <f t="shared" si="43"/>
        <v>0.38170403587443941</v>
      </c>
      <c r="M377">
        <v>223</v>
      </c>
      <c r="N377">
        <v>83.679999999999993</v>
      </c>
      <c r="O377" s="20">
        <f t="shared" si="44"/>
        <v>0.37524663677130043</v>
      </c>
      <c r="P377">
        <v>223</v>
      </c>
      <c r="Q377">
        <v>72.16</v>
      </c>
      <c r="R377" s="20">
        <f t="shared" si="45"/>
        <v>0.32358744394618832</v>
      </c>
      <c r="S377">
        <v>223</v>
      </c>
      <c r="T377">
        <v>79.2</v>
      </c>
      <c r="U377" s="20">
        <f t="shared" si="46"/>
        <v>0.35515695067264574</v>
      </c>
      <c r="V377">
        <v>223</v>
      </c>
      <c r="W377">
        <v>82.88</v>
      </c>
      <c r="X377" s="20">
        <f t="shared" si="47"/>
        <v>0.37165919282511206</v>
      </c>
    </row>
    <row r="378" spans="1:24" ht="15" customHeight="1">
      <c r="A378">
        <v>375</v>
      </c>
      <c r="B378" t="str">
        <f t="shared" si="40"/>
        <v>4160</v>
      </c>
      <c r="C378" t="str">
        <f t="shared" si="41"/>
        <v>0090</v>
      </c>
      <c r="D378" t="s">
        <v>1915</v>
      </c>
      <c r="E378" t="s">
        <v>3471</v>
      </c>
      <c r="F378">
        <v>145</v>
      </c>
      <c r="G378">
        <v>145</v>
      </c>
      <c r="H378">
        <v>119.55</v>
      </c>
      <c r="I378" s="20">
        <f t="shared" si="42"/>
        <v>0.82448275862068965</v>
      </c>
      <c r="J378">
        <v>145</v>
      </c>
      <c r="K378">
        <v>123.03999999999999</v>
      </c>
      <c r="L378" s="20">
        <f t="shared" si="43"/>
        <v>0.84855172413793101</v>
      </c>
      <c r="M378">
        <v>145</v>
      </c>
      <c r="N378">
        <v>123.44</v>
      </c>
      <c r="O378" s="20">
        <f t="shared" si="44"/>
        <v>0.85131034482758616</v>
      </c>
      <c r="P378">
        <v>145</v>
      </c>
      <c r="Q378">
        <v>119.19999999999999</v>
      </c>
      <c r="R378" s="20">
        <f t="shared" si="45"/>
        <v>0.82206896551724129</v>
      </c>
      <c r="S378">
        <v>145</v>
      </c>
      <c r="T378">
        <v>68.64</v>
      </c>
      <c r="U378" s="20">
        <f t="shared" si="46"/>
        <v>0.47337931034482761</v>
      </c>
      <c r="V378">
        <v>145</v>
      </c>
      <c r="W378">
        <v>79.600000000000009</v>
      </c>
      <c r="X378" s="20">
        <f t="shared" si="47"/>
        <v>0.54896551724137932</v>
      </c>
    </row>
    <row r="379" spans="1:24" ht="15" customHeight="1">
      <c r="A379">
        <v>376</v>
      </c>
      <c r="B379" t="str">
        <f t="shared" si="40"/>
        <v>4160</v>
      </c>
      <c r="C379" t="str">
        <f t="shared" si="41"/>
        <v>0091</v>
      </c>
      <c r="D379" t="s">
        <v>1916</v>
      </c>
      <c r="E379" t="s">
        <v>3472</v>
      </c>
      <c r="F379">
        <v>175</v>
      </c>
      <c r="G379">
        <v>175</v>
      </c>
      <c r="H379">
        <v>188.16</v>
      </c>
      <c r="I379" s="20">
        <f t="shared" si="42"/>
        <v>1.0751999999999999</v>
      </c>
      <c r="J379">
        <v>175</v>
      </c>
      <c r="K379">
        <v>184.48</v>
      </c>
      <c r="L379" s="20">
        <f t="shared" si="43"/>
        <v>1.0541714285714285</v>
      </c>
      <c r="M379">
        <v>175</v>
      </c>
      <c r="N379">
        <v>237.67999999999998</v>
      </c>
      <c r="O379" s="20">
        <f t="shared" si="44"/>
        <v>1.3581714285714284</v>
      </c>
      <c r="P379">
        <v>175</v>
      </c>
      <c r="Q379">
        <v>244.64000000000001</v>
      </c>
      <c r="R379" s="20">
        <f t="shared" si="45"/>
        <v>1.3979428571428572</v>
      </c>
      <c r="S379">
        <v>175</v>
      </c>
      <c r="T379">
        <v>233.28000000000003</v>
      </c>
      <c r="U379" s="20">
        <f t="shared" si="46"/>
        <v>1.3330285714285717</v>
      </c>
      <c r="V379">
        <v>175</v>
      </c>
      <c r="W379">
        <v>225.76</v>
      </c>
      <c r="X379" s="20">
        <f t="shared" si="47"/>
        <v>1.2900571428571428</v>
      </c>
    </row>
    <row r="380" spans="1:24" ht="15" customHeight="1">
      <c r="A380">
        <v>377</v>
      </c>
      <c r="B380" t="str">
        <f t="shared" si="40"/>
        <v>4160</v>
      </c>
      <c r="C380" t="str">
        <f t="shared" si="41"/>
        <v>0092</v>
      </c>
      <c r="D380" t="s">
        <v>1917</v>
      </c>
      <c r="E380" t="s">
        <v>3473</v>
      </c>
      <c r="F380">
        <v>212</v>
      </c>
      <c r="G380">
        <v>212</v>
      </c>
      <c r="H380">
        <v>6.4</v>
      </c>
      <c r="I380" s="20">
        <f t="shared" si="42"/>
        <v>3.0188679245283019E-2</v>
      </c>
      <c r="J380">
        <v>212</v>
      </c>
      <c r="K380">
        <v>9.1999999999999993</v>
      </c>
      <c r="L380" s="20">
        <f t="shared" si="43"/>
        <v>4.3396226415094337E-2</v>
      </c>
      <c r="M380">
        <v>212</v>
      </c>
      <c r="N380">
        <v>9</v>
      </c>
      <c r="O380" s="20">
        <f t="shared" si="44"/>
        <v>4.2452830188679243E-2</v>
      </c>
      <c r="P380">
        <v>212</v>
      </c>
      <c r="Q380">
        <v>7.4</v>
      </c>
      <c r="R380" s="20">
        <f t="shared" si="45"/>
        <v>3.490566037735849E-2</v>
      </c>
      <c r="S380">
        <v>212</v>
      </c>
      <c r="T380">
        <v>7.2</v>
      </c>
      <c r="U380" s="20">
        <f t="shared" si="46"/>
        <v>3.3962264150943396E-2</v>
      </c>
      <c r="V380">
        <v>212</v>
      </c>
      <c r="W380">
        <v>5.8</v>
      </c>
      <c r="X380" s="20">
        <f t="shared" si="47"/>
        <v>2.7358490566037737E-2</v>
      </c>
    </row>
    <row r="381" spans="1:24" ht="15" customHeight="1">
      <c r="A381">
        <v>378</v>
      </c>
      <c r="B381" t="str">
        <f t="shared" si="40"/>
        <v>4160</v>
      </c>
      <c r="C381" t="str">
        <f t="shared" si="41"/>
        <v>0093</v>
      </c>
      <c r="D381" t="s">
        <v>1918</v>
      </c>
      <c r="E381" t="s">
        <v>3474</v>
      </c>
      <c r="F381">
        <v>278</v>
      </c>
      <c r="G381">
        <v>278</v>
      </c>
      <c r="H381">
        <v>0</v>
      </c>
      <c r="I381" s="20">
        <f t="shared" si="42"/>
        <v>0</v>
      </c>
      <c r="J381">
        <v>278</v>
      </c>
      <c r="K381">
        <v>0</v>
      </c>
      <c r="L381" s="20">
        <f t="shared" si="43"/>
        <v>0</v>
      </c>
      <c r="M381">
        <v>278</v>
      </c>
      <c r="N381">
        <v>0</v>
      </c>
      <c r="O381" s="20">
        <f t="shared" si="44"/>
        <v>0</v>
      </c>
      <c r="P381">
        <v>278</v>
      </c>
      <c r="Q381">
        <v>0</v>
      </c>
      <c r="R381" s="20">
        <f t="shared" si="45"/>
        <v>0</v>
      </c>
      <c r="S381">
        <v>278</v>
      </c>
      <c r="T381">
        <v>0</v>
      </c>
      <c r="U381" s="20">
        <f t="shared" si="46"/>
        <v>0</v>
      </c>
      <c r="V381">
        <v>278</v>
      </c>
      <c r="W381">
        <v>0</v>
      </c>
      <c r="X381" s="20">
        <f t="shared" si="47"/>
        <v>0</v>
      </c>
    </row>
    <row r="382" spans="1:24" ht="15" customHeight="1">
      <c r="A382">
        <v>379</v>
      </c>
      <c r="B382" t="str">
        <f t="shared" si="40"/>
        <v>4160</v>
      </c>
      <c r="C382" t="str">
        <f t="shared" si="41"/>
        <v>0094</v>
      </c>
      <c r="D382" t="s">
        <v>1919</v>
      </c>
      <c r="E382" t="s">
        <v>3475</v>
      </c>
      <c r="F382">
        <v>334</v>
      </c>
      <c r="G382">
        <v>334</v>
      </c>
      <c r="H382">
        <v>12.899999999999999</v>
      </c>
      <c r="I382" s="20">
        <f t="shared" si="42"/>
        <v>3.8622754491017958E-2</v>
      </c>
      <c r="J382">
        <v>334</v>
      </c>
      <c r="K382">
        <v>29.099999999999998</v>
      </c>
      <c r="L382" s="20">
        <f t="shared" si="43"/>
        <v>8.712574850299401E-2</v>
      </c>
      <c r="M382">
        <v>334</v>
      </c>
      <c r="N382">
        <v>33.900000000000006</v>
      </c>
      <c r="O382" s="20">
        <f t="shared" si="44"/>
        <v>0.10149700598802397</v>
      </c>
      <c r="P382">
        <v>334</v>
      </c>
      <c r="Q382">
        <v>41.099999999999994</v>
      </c>
      <c r="R382" s="20">
        <f t="shared" si="45"/>
        <v>0.12305389221556884</v>
      </c>
      <c r="S382">
        <v>334</v>
      </c>
      <c r="T382">
        <v>29.099999999999998</v>
      </c>
      <c r="U382" s="20">
        <f t="shared" si="46"/>
        <v>8.712574850299401E-2</v>
      </c>
      <c r="V382">
        <v>334</v>
      </c>
      <c r="W382">
        <v>33.599999999999994</v>
      </c>
      <c r="X382" s="20">
        <f t="shared" si="47"/>
        <v>0.10059880239520956</v>
      </c>
    </row>
    <row r="383" spans="1:24" ht="15" customHeight="1">
      <c r="A383">
        <v>380</v>
      </c>
      <c r="B383" t="str">
        <f t="shared" si="40"/>
        <v>4160</v>
      </c>
      <c r="C383" t="str">
        <f t="shared" si="41"/>
        <v>0095</v>
      </c>
      <c r="D383" t="s">
        <v>1920</v>
      </c>
      <c r="E383" t="s">
        <v>3476</v>
      </c>
      <c r="F383">
        <v>184</v>
      </c>
      <c r="G383">
        <v>184</v>
      </c>
      <c r="H383">
        <v>166</v>
      </c>
      <c r="I383" s="20">
        <f t="shared" si="42"/>
        <v>0.90217391304347827</v>
      </c>
      <c r="J383">
        <v>184</v>
      </c>
      <c r="K383">
        <v>178.44</v>
      </c>
      <c r="L383" s="20">
        <f t="shared" si="43"/>
        <v>0.96978260869565214</v>
      </c>
      <c r="M383">
        <v>184</v>
      </c>
      <c r="N383">
        <v>166</v>
      </c>
      <c r="O383" s="20">
        <f t="shared" si="44"/>
        <v>0.90217391304347827</v>
      </c>
      <c r="P383">
        <v>184</v>
      </c>
      <c r="Q383">
        <v>166</v>
      </c>
      <c r="R383" s="20">
        <f t="shared" si="45"/>
        <v>0.90217391304347827</v>
      </c>
      <c r="S383">
        <v>184</v>
      </c>
      <c r="T383">
        <v>166</v>
      </c>
      <c r="U383" s="20">
        <f t="shared" si="46"/>
        <v>0.90217391304347827</v>
      </c>
      <c r="V383">
        <v>184</v>
      </c>
      <c r="W383">
        <v>166</v>
      </c>
      <c r="X383" s="20">
        <f t="shared" si="47"/>
        <v>0.90217391304347827</v>
      </c>
    </row>
    <row r="384" spans="1:24" ht="15" customHeight="1">
      <c r="A384">
        <v>381</v>
      </c>
      <c r="B384" t="str">
        <f t="shared" si="40"/>
        <v>4160</v>
      </c>
      <c r="C384" t="str">
        <f t="shared" si="41"/>
        <v>0096</v>
      </c>
      <c r="D384" t="s">
        <v>1921</v>
      </c>
      <c r="E384" t="s">
        <v>3477</v>
      </c>
      <c r="F384">
        <v>528</v>
      </c>
      <c r="G384">
        <v>528</v>
      </c>
      <c r="H384">
        <v>264.95999999999998</v>
      </c>
      <c r="I384" s="20">
        <f t="shared" si="42"/>
        <v>0.50181818181818183</v>
      </c>
      <c r="J384">
        <v>528</v>
      </c>
      <c r="K384">
        <v>285.12</v>
      </c>
      <c r="L384" s="20">
        <f t="shared" si="43"/>
        <v>0.54</v>
      </c>
      <c r="M384">
        <v>528</v>
      </c>
      <c r="N384">
        <v>287.68</v>
      </c>
      <c r="O384" s="20">
        <f t="shared" si="44"/>
        <v>0.54484848484848492</v>
      </c>
      <c r="P384">
        <v>528</v>
      </c>
      <c r="Q384">
        <v>216.96</v>
      </c>
      <c r="R384" s="20">
        <f t="shared" si="45"/>
        <v>0.41090909090909095</v>
      </c>
      <c r="S384">
        <v>528</v>
      </c>
      <c r="T384">
        <v>289.60000000000002</v>
      </c>
      <c r="U384" s="20">
        <f t="shared" si="46"/>
        <v>0.54848484848484858</v>
      </c>
      <c r="V384">
        <v>528</v>
      </c>
      <c r="W384">
        <v>305.60000000000002</v>
      </c>
      <c r="X384" s="20">
        <f t="shared" si="47"/>
        <v>0.57878787878787885</v>
      </c>
    </row>
    <row r="385" spans="1:24" ht="15" customHeight="1">
      <c r="A385">
        <v>382</v>
      </c>
      <c r="B385" t="str">
        <f t="shared" si="40"/>
        <v>4160</v>
      </c>
      <c r="C385" t="str">
        <f t="shared" si="41"/>
        <v>0097</v>
      </c>
      <c r="D385" t="s">
        <v>1922</v>
      </c>
      <c r="E385" t="s">
        <v>1159</v>
      </c>
      <c r="F385">
        <v>167</v>
      </c>
      <c r="G385">
        <v>167</v>
      </c>
      <c r="H385">
        <v>85.44</v>
      </c>
      <c r="I385" s="20">
        <f t="shared" si="42"/>
        <v>0.51161676646706589</v>
      </c>
      <c r="J385">
        <v>167</v>
      </c>
      <c r="K385">
        <v>81.28</v>
      </c>
      <c r="L385" s="20">
        <f t="shared" si="43"/>
        <v>0.48670658682634732</v>
      </c>
      <c r="M385">
        <v>167</v>
      </c>
      <c r="N385">
        <v>74.960000000000008</v>
      </c>
      <c r="O385" s="20">
        <f t="shared" si="44"/>
        <v>0.44886227544910184</v>
      </c>
      <c r="P385">
        <v>167</v>
      </c>
      <c r="Q385">
        <v>61.12</v>
      </c>
      <c r="R385" s="20">
        <f t="shared" si="45"/>
        <v>0.36598802395209579</v>
      </c>
      <c r="S385">
        <v>167</v>
      </c>
      <c r="T385">
        <v>1.28</v>
      </c>
      <c r="U385" s="20">
        <f t="shared" si="46"/>
        <v>7.6646706586826346E-3</v>
      </c>
      <c r="V385">
        <v>167</v>
      </c>
      <c r="W385">
        <v>1.44</v>
      </c>
      <c r="X385" s="20">
        <f t="shared" si="47"/>
        <v>8.622754491017964E-3</v>
      </c>
    </row>
    <row r="386" spans="1:24" ht="15" customHeight="1">
      <c r="A386">
        <v>383</v>
      </c>
      <c r="B386" t="str">
        <f t="shared" si="40"/>
        <v>4160</v>
      </c>
      <c r="C386" t="str">
        <f t="shared" si="41"/>
        <v>0098</v>
      </c>
      <c r="D386" t="s">
        <v>1923</v>
      </c>
      <c r="E386" t="s">
        <v>3478</v>
      </c>
      <c r="F386">
        <v>389</v>
      </c>
      <c r="G386">
        <v>389</v>
      </c>
      <c r="H386">
        <v>283.92</v>
      </c>
      <c r="I386" s="20">
        <f t="shared" si="42"/>
        <v>0.72987146529562985</v>
      </c>
      <c r="J386">
        <v>389</v>
      </c>
      <c r="K386">
        <v>263.04000000000002</v>
      </c>
      <c r="L386" s="20">
        <f t="shared" si="43"/>
        <v>0.67619537275064268</v>
      </c>
      <c r="M386">
        <v>389</v>
      </c>
      <c r="N386">
        <v>276</v>
      </c>
      <c r="O386" s="20">
        <f t="shared" si="44"/>
        <v>0.70951156812339333</v>
      </c>
      <c r="P386">
        <v>389</v>
      </c>
      <c r="Q386">
        <v>289.92</v>
      </c>
      <c r="R386" s="20">
        <f t="shared" si="45"/>
        <v>0.74529562982005149</v>
      </c>
      <c r="S386">
        <v>389</v>
      </c>
      <c r="T386">
        <v>273.60000000000002</v>
      </c>
      <c r="U386" s="20">
        <f t="shared" si="46"/>
        <v>0.7033419023136247</v>
      </c>
      <c r="V386">
        <v>389</v>
      </c>
      <c r="W386">
        <v>274.08</v>
      </c>
      <c r="X386" s="20">
        <f t="shared" si="47"/>
        <v>0.70457583547557834</v>
      </c>
    </row>
    <row r="387" spans="1:24" ht="15" customHeight="1">
      <c r="A387">
        <v>384</v>
      </c>
      <c r="B387" t="str">
        <f t="shared" si="40"/>
        <v>4160</v>
      </c>
      <c r="C387" t="str">
        <f t="shared" si="41"/>
        <v>0099</v>
      </c>
      <c r="D387" t="s">
        <v>1924</v>
      </c>
      <c r="E387" t="s">
        <v>3272</v>
      </c>
      <c r="F387">
        <v>3200</v>
      </c>
      <c r="G387">
        <v>3200</v>
      </c>
      <c r="H387">
        <v>2330.4</v>
      </c>
      <c r="I387" s="20">
        <f t="shared" si="42"/>
        <v>0.72825000000000006</v>
      </c>
      <c r="J387">
        <v>3200</v>
      </c>
      <c r="K387">
        <v>2323.1999999999998</v>
      </c>
      <c r="L387" s="20">
        <f t="shared" si="43"/>
        <v>0.72599999999999998</v>
      </c>
      <c r="M387">
        <v>3200</v>
      </c>
      <c r="N387">
        <v>2359.1999999999998</v>
      </c>
      <c r="O387" s="20">
        <f t="shared" si="44"/>
        <v>0.73724999999999996</v>
      </c>
      <c r="P387">
        <v>3200</v>
      </c>
      <c r="Q387">
        <v>2229.6</v>
      </c>
      <c r="R387" s="20">
        <f t="shared" si="45"/>
        <v>0.69674999999999998</v>
      </c>
      <c r="S387">
        <v>3200</v>
      </c>
      <c r="T387">
        <v>2239.1999999999998</v>
      </c>
      <c r="U387" s="20">
        <f t="shared" si="46"/>
        <v>0.69974999999999998</v>
      </c>
      <c r="V387">
        <v>3200</v>
      </c>
      <c r="W387">
        <v>2138.4</v>
      </c>
      <c r="X387" s="20">
        <f t="shared" si="47"/>
        <v>0.66825000000000001</v>
      </c>
    </row>
    <row r="388" spans="1:24" ht="15" customHeight="1">
      <c r="A388">
        <v>385</v>
      </c>
      <c r="B388" t="str">
        <f t="shared" si="40"/>
        <v>4160</v>
      </c>
      <c r="C388" t="str">
        <f t="shared" si="41"/>
        <v>0100</v>
      </c>
      <c r="D388" t="s">
        <v>1925</v>
      </c>
      <c r="E388" t="s">
        <v>3479</v>
      </c>
      <c r="F388">
        <v>178</v>
      </c>
      <c r="G388">
        <v>178</v>
      </c>
      <c r="H388">
        <v>44</v>
      </c>
      <c r="I388" s="20">
        <f t="shared" si="42"/>
        <v>0.24719101123595505</v>
      </c>
      <c r="J388">
        <v>178</v>
      </c>
      <c r="K388">
        <v>86.6</v>
      </c>
      <c r="L388" s="20">
        <f t="shared" si="43"/>
        <v>0.48651685393258426</v>
      </c>
      <c r="M388">
        <v>178</v>
      </c>
      <c r="N388">
        <v>106.4</v>
      </c>
      <c r="O388" s="20">
        <f t="shared" si="44"/>
        <v>0.59775280898876404</v>
      </c>
      <c r="P388">
        <v>178</v>
      </c>
      <c r="Q388">
        <v>87.12</v>
      </c>
      <c r="R388" s="20">
        <f t="shared" si="45"/>
        <v>0.48943820224719103</v>
      </c>
      <c r="S388">
        <v>178</v>
      </c>
      <c r="T388">
        <v>95.6</v>
      </c>
      <c r="U388" s="20">
        <f t="shared" si="46"/>
        <v>0.53707865168539326</v>
      </c>
      <c r="V388">
        <v>178</v>
      </c>
      <c r="W388">
        <v>98.4</v>
      </c>
      <c r="X388" s="20">
        <f t="shared" si="47"/>
        <v>0.55280898876404494</v>
      </c>
    </row>
    <row r="389" spans="1:24" ht="15" customHeight="1">
      <c r="A389">
        <v>386</v>
      </c>
      <c r="B389" t="str">
        <f t="shared" ref="B389:B452" si="48">LEFT(D389,4)</f>
        <v>4160</v>
      </c>
      <c r="C389" t="str">
        <f t="shared" ref="C389:C452" si="49">RIGHT(D389,4)</f>
        <v>0101</v>
      </c>
      <c r="D389" t="s">
        <v>1926</v>
      </c>
      <c r="E389" t="s">
        <v>3480</v>
      </c>
      <c r="F389">
        <v>200</v>
      </c>
      <c r="G389">
        <v>200</v>
      </c>
      <c r="H389">
        <v>0</v>
      </c>
      <c r="I389" s="20">
        <f t="shared" ref="I389:I452" si="50">H389/G389</f>
        <v>0</v>
      </c>
      <c r="J389">
        <v>200</v>
      </c>
      <c r="K389">
        <v>0</v>
      </c>
      <c r="L389" s="20">
        <f t="shared" ref="L389:L452" si="51">K389/J389</f>
        <v>0</v>
      </c>
      <c r="M389">
        <v>200</v>
      </c>
      <c r="N389">
        <v>0</v>
      </c>
      <c r="O389" s="20">
        <f t="shared" ref="O389:O452" si="52">N389/M389</f>
        <v>0</v>
      </c>
      <c r="P389">
        <v>200</v>
      </c>
      <c r="Q389">
        <v>0</v>
      </c>
      <c r="R389" s="20">
        <f t="shared" ref="R389:R452" si="53">Q389/P389</f>
        <v>0</v>
      </c>
      <c r="S389">
        <v>200</v>
      </c>
      <c r="T389">
        <v>0</v>
      </c>
      <c r="U389" s="20">
        <f t="shared" ref="U389:U452" si="54">T389/S389</f>
        <v>0</v>
      </c>
      <c r="V389">
        <v>200</v>
      </c>
      <c r="W389">
        <v>0</v>
      </c>
      <c r="X389" s="20">
        <f t="shared" ref="X389:X452" si="55">W389/V389</f>
        <v>0</v>
      </c>
    </row>
    <row r="390" spans="1:24" ht="15" customHeight="1">
      <c r="A390">
        <v>387</v>
      </c>
      <c r="B390" t="str">
        <f t="shared" si="48"/>
        <v>4160</v>
      </c>
      <c r="C390" t="str">
        <f t="shared" si="49"/>
        <v>0102</v>
      </c>
      <c r="D390" t="s">
        <v>1927</v>
      </c>
      <c r="E390" t="s">
        <v>3481</v>
      </c>
      <c r="F390">
        <v>396</v>
      </c>
      <c r="G390">
        <v>396</v>
      </c>
      <c r="H390">
        <v>427.2</v>
      </c>
      <c r="I390" s="20">
        <f t="shared" si="50"/>
        <v>1.0787878787878789</v>
      </c>
      <c r="J390">
        <v>396</v>
      </c>
      <c r="K390">
        <v>422.88</v>
      </c>
      <c r="L390" s="20">
        <f t="shared" si="51"/>
        <v>1.0678787878787879</v>
      </c>
      <c r="M390">
        <v>396</v>
      </c>
      <c r="N390">
        <v>442.56</v>
      </c>
      <c r="O390" s="20">
        <f t="shared" si="52"/>
        <v>1.1175757575757577</v>
      </c>
      <c r="P390">
        <v>396</v>
      </c>
      <c r="Q390">
        <v>452.16</v>
      </c>
      <c r="R390" s="20">
        <f t="shared" si="53"/>
        <v>1.1418181818181818</v>
      </c>
      <c r="S390">
        <v>396</v>
      </c>
      <c r="T390">
        <v>464.40000000000003</v>
      </c>
      <c r="U390" s="20">
        <f t="shared" si="54"/>
        <v>1.1727272727272728</v>
      </c>
      <c r="V390">
        <v>396</v>
      </c>
      <c r="W390">
        <v>464.64</v>
      </c>
      <c r="X390" s="20">
        <f t="shared" si="55"/>
        <v>1.1733333333333333</v>
      </c>
    </row>
    <row r="391" spans="1:24" ht="15" customHeight="1">
      <c r="A391">
        <v>388</v>
      </c>
      <c r="B391" t="str">
        <f t="shared" si="48"/>
        <v>4160</v>
      </c>
      <c r="C391" t="str">
        <f t="shared" si="49"/>
        <v>0103</v>
      </c>
      <c r="D391" t="s">
        <v>1928</v>
      </c>
      <c r="E391" t="s">
        <v>3482</v>
      </c>
      <c r="F391">
        <v>367</v>
      </c>
      <c r="G391">
        <v>367</v>
      </c>
      <c r="H391">
        <v>406.56</v>
      </c>
      <c r="I391" s="20">
        <f t="shared" si="50"/>
        <v>1.1077929155313351</v>
      </c>
      <c r="J391">
        <v>367</v>
      </c>
      <c r="K391">
        <v>370.71999999999997</v>
      </c>
      <c r="L391" s="20">
        <f t="shared" si="51"/>
        <v>1.0101362397820162</v>
      </c>
      <c r="M391">
        <v>367</v>
      </c>
      <c r="N391">
        <v>318.40000000000003</v>
      </c>
      <c r="O391" s="20">
        <f t="shared" si="52"/>
        <v>0.86757493188010903</v>
      </c>
      <c r="P391">
        <v>367</v>
      </c>
      <c r="Q391">
        <v>359.68</v>
      </c>
      <c r="R391" s="20">
        <f t="shared" si="53"/>
        <v>0.98005449591280658</v>
      </c>
      <c r="S391">
        <v>367</v>
      </c>
      <c r="T391">
        <v>323.04000000000002</v>
      </c>
      <c r="U391" s="20">
        <f t="shared" si="54"/>
        <v>0.88021798365122617</v>
      </c>
      <c r="V391">
        <v>367</v>
      </c>
      <c r="W391">
        <v>218.71999999999997</v>
      </c>
      <c r="X391" s="20">
        <f t="shared" si="55"/>
        <v>0.59596730245231599</v>
      </c>
    </row>
    <row r="392" spans="1:24" ht="15" customHeight="1">
      <c r="A392">
        <v>389</v>
      </c>
      <c r="B392" t="str">
        <f t="shared" si="48"/>
        <v>4160</v>
      </c>
      <c r="C392" t="str">
        <f t="shared" si="49"/>
        <v>0104</v>
      </c>
      <c r="D392" t="s">
        <v>1929</v>
      </c>
      <c r="E392" t="s">
        <v>3483</v>
      </c>
      <c r="F392">
        <v>178</v>
      </c>
      <c r="G392">
        <v>178</v>
      </c>
      <c r="H392">
        <v>86.64</v>
      </c>
      <c r="I392" s="20">
        <f t="shared" si="50"/>
        <v>0.48674157303370785</v>
      </c>
      <c r="J392">
        <v>178</v>
      </c>
      <c r="K392">
        <v>68.56</v>
      </c>
      <c r="L392" s="20">
        <f t="shared" si="51"/>
        <v>0.38516853932584272</v>
      </c>
      <c r="M392">
        <v>178</v>
      </c>
      <c r="N392">
        <v>70.399999999999991</v>
      </c>
      <c r="O392" s="20">
        <f t="shared" si="52"/>
        <v>0.39550561797752803</v>
      </c>
      <c r="P392">
        <v>178</v>
      </c>
      <c r="Q392">
        <v>85.6</v>
      </c>
      <c r="R392" s="20">
        <f t="shared" si="53"/>
        <v>0.48089887640449436</v>
      </c>
      <c r="S392">
        <v>178</v>
      </c>
      <c r="T392">
        <v>88.08</v>
      </c>
      <c r="U392" s="20">
        <f t="shared" si="54"/>
        <v>0.49483146067415729</v>
      </c>
      <c r="V392">
        <v>178</v>
      </c>
      <c r="W392">
        <v>78.16</v>
      </c>
      <c r="X392" s="20">
        <f t="shared" si="55"/>
        <v>0.43910112359550557</v>
      </c>
    </row>
    <row r="393" spans="1:24" ht="15" customHeight="1">
      <c r="A393">
        <v>390</v>
      </c>
      <c r="B393" t="str">
        <f t="shared" si="48"/>
        <v>4160</v>
      </c>
      <c r="C393" t="str">
        <f t="shared" si="49"/>
        <v>0105</v>
      </c>
      <c r="D393" t="s">
        <v>1930</v>
      </c>
      <c r="E393" t="s">
        <v>3484</v>
      </c>
      <c r="F393">
        <v>187</v>
      </c>
      <c r="G393">
        <v>187</v>
      </c>
      <c r="H393">
        <v>208</v>
      </c>
      <c r="I393" s="20">
        <f t="shared" si="50"/>
        <v>1.1122994652406417</v>
      </c>
      <c r="J393">
        <v>187</v>
      </c>
      <c r="K393">
        <v>207.35999999999999</v>
      </c>
      <c r="L393" s="20">
        <f t="shared" si="51"/>
        <v>1.1088770053475936</v>
      </c>
      <c r="M393">
        <v>187</v>
      </c>
      <c r="N393">
        <v>213.6</v>
      </c>
      <c r="O393" s="20">
        <f t="shared" si="52"/>
        <v>1.1422459893048129</v>
      </c>
      <c r="P393">
        <v>187</v>
      </c>
      <c r="Q393">
        <v>207.35999999999999</v>
      </c>
      <c r="R393" s="20">
        <f t="shared" si="53"/>
        <v>1.1088770053475936</v>
      </c>
      <c r="S393">
        <v>187</v>
      </c>
      <c r="T393">
        <v>208</v>
      </c>
      <c r="U393" s="20">
        <f t="shared" si="54"/>
        <v>1.1122994652406417</v>
      </c>
      <c r="V393">
        <v>187</v>
      </c>
      <c r="W393">
        <v>160.32</v>
      </c>
      <c r="X393" s="20">
        <f t="shared" si="55"/>
        <v>0.85732620320855613</v>
      </c>
    </row>
    <row r="394" spans="1:24" ht="15" customHeight="1">
      <c r="A394">
        <v>391</v>
      </c>
      <c r="B394" t="str">
        <f t="shared" si="48"/>
        <v>4160</v>
      </c>
      <c r="C394" t="str">
        <f t="shared" si="49"/>
        <v>0106</v>
      </c>
      <c r="D394" t="s">
        <v>1931</v>
      </c>
      <c r="E394" t="s">
        <v>3485</v>
      </c>
      <c r="F394">
        <v>354</v>
      </c>
      <c r="G394">
        <v>354</v>
      </c>
      <c r="H394">
        <v>243.52</v>
      </c>
      <c r="I394" s="20">
        <f t="shared" si="50"/>
        <v>0.68790960451977401</v>
      </c>
      <c r="J394">
        <v>354</v>
      </c>
      <c r="K394">
        <v>240.16000000000003</v>
      </c>
      <c r="L394" s="20">
        <f t="shared" si="51"/>
        <v>0.67841807909604523</v>
      </c>
      <c r="M394">
        <v>354</v>
      </c>
      <c r="N394">
        <v>208</v>
      </c>
      <c r="O394" s="20">
        <f t="shared" si="52"/>
        <v>0.58757062146892658</v>
      </c>
      <c r="P394">
        <v>354</v>
      </c>
      <c r="Q394">
        <v>236</v>
      </c>
      <c r="R394" s="20">
        <f t="shared" si="53"/>
        <v>0.66666666666666663</v>
      </c>
      <c r="S394">
        <v>354</v>
      </c>
      <c r="T394">
        <v>250.72</v>
      </c>
      <c r="U394" s="20">
        <f t="shared" si="54"/>
        <v>0.70824858757062148</v>
      </c>
      <c r="V394">
        <v>354</v>
      </c>
      <c r="W394">
        <v>260</v>
      </c>
      <c r="X394" s="20">
        <f t="shared" si="55"/>
        <v>0.7344632768361582</v>
      </c>
    </row>
    <row r="395" spans="1:24" ht="15" customHeight="1">
      <c r="A395">
        <v>392</v>
      </c>
      <c r="B395" t="str">
        <f t="shared" si="48"/>
        <v>4160</v>
      </c>
      <c r="C395" t="str">
        <f t="shared" si="49"/>
        <v>0107</v>
      </c>
      <c r="D395" t="s">
        <v>1932</v>
      </c>
      <c r="E395" t="s">
        <v>1264</v>
      </c>
      <c r="F395">
        <v>182</v>
      </c>
      <c r="G395">
        <v>182</v>
      </c>
      <c r="H395">
        <v>0</v>
      </c>
      <c r="I395" s="20">
        <f t="shared" si="50"/>
        <v>0</v>
      </c>
      <c r="J395">
        <v>182</v>
      </c>
      <c r="K395">
        <v>0</v>
      </c>
      <c r="L395" s="20">
        <f t="shared" si="51"/>
        <v>0</v>
      </c>
      <c r="M395">
        <v>182</v>
      </c>
      <c r="N395">
        <v>0</v>
      </c>
      <c r="O395" s="20">
        <f t="shared" si="52"/>
        <v>0</v>
      </c>
      <c r="P395">
        <v>182</v>
      </c>
      <c r="Q395">
        <v>0</v>
      </c>
      <c r="R395" s="20">
        <f t="shared" si="53"/>
        <v>0</v>
      </c>
      <c r="S395">
        <v>182</v>
      </c>
      <c r="T395">
        <v>0</v>
      </c>
      <c r="U395" s="20">
        <f t="shared" si="54"/>
        <v>0</v>
      </c>
      <c r="V395">
        <v>182</v>
      </c>
      <c r="W395">
        <v>0</v>
      </c>
      <c r="X395" s="20">
        <f t="shared" si="55"/>
        <v>0</v>
      </c>
    </row>
    <row r="396" spans="1:24" ht="15" customHeight="1">
      <c r="A396">
        <v>393</v>
      </c>
      <c r="B396" t="str">
        <f t="shared" si="48"/>
        <v>4160</v>
      </c>
      <c r="C396" t="str">
        <f t="shared" si="49"/>
        <v>0108</v>
      </c>
      <c r="D396" t="s">
        <v>1933</v>
      </c>
      <c r="E396" t="s">
        <v>3486</v>
      </c>
      <c r="F396">
        <v>16000</v>
      </c>
      <c r="G396">
        <v>16000</v>
      </c>
      <c r="H396">
        <v>14080</v>
      </c>
      <c r="I396" s="20">
        <f t="shared" si="50"/>
        <v>0.88</v>
      </c>
      <c r="J396">
        <v>16000</v>
      </c>
      <c r="K396">
        <v>14000</v>
      </c>
      <c r="L396" s="20">
        <f t="shared" si="51"/>
        <v>0.875</v>
      </c>
      <c r="M396">
        <v>16000</v>
      </c>
      <c r="N396">
        <v>15840</v>
      </c>
      <c r="O396" s="20">
        <f t="shared" si="52"/>
        <v>0.99</v>
      </c>
      <c r="P396">
        <v>16000</v>
      </c>
      <c r="Q396">
        <v>16920</v>
      </c>
      <c r="R396" s="20">
        <f t="shared" si="53"/>
        <v>1.0575000000000001</v>
      </c>
      <c r="S396">
        <v>16000</v>
      </c>
      <c r="T396">
        <v>17840</v>
      </c>
      <c r="U396" s="20">
        <f t="shared" si="54"/>
        <v>1.115</v>
      </c>
      <c r="V396">
        <v>16000</v>
      </c>
      <c r="W396">
        <v>17360</v>
      </c>
      <c r="X396" s="20">
        <f t="shared" si="55"/>
        <v>1.085</v>
      </c>
    </row>
    <row r="397" spans="1:24" ht="15" customHeight="1">
      <c r="A397">
        <v>394</v>
      </c>
      <c r="B397" t="str">
        <f t="shared" si="48"/>
        <v>4160</v>
      </c>
      <c r="C397" t="str">
        <f t="shared" si="49"/>
        <v>0109</v>
      </c>
      <c r="D397" t="s">
        <v>1934</v>
      </c>
      <c r="E397" t="s">
        <v>1411</v>
      </c>
      <c r="F397">
        <v>254</v>
      </c>
      <c r="G397">
        <v>254</v>
      </c>
      <c r="H397">
        <v>127.2</v>
      </c>
      <c r="I397" s="20">
        <f t="shared" si="50"/>
        <v>0.50078740157480317</v>
      </c>
      <c r="J397">
        <v>254</v>
      </c>
      <c r="K397">
        <v>151.19999999999999</v>
      </c>
      <c r="L397" s="20">
        <f t="shared" si="51"/>
        <v>0.59527559055118107</v>
      </c>
      <c r="M397">
        <v>254</v>
      </c>
      <c r="N397">
        <v>118.72</v>
      </c>
      <c r="O397" s="20">
        <f t="shared" si="52"/>
        <v>0.46740157480314959</v>
      </c>
      <c r="P397">
        <v>254</v>
      </c>
      <c r="Q397">
        <v>117.92</v>
      </c>
      <c r="R397" s="20">
        <f t="shared" si="53"/>
        <v>0.46425196850393702</v>
      </c>
      <c r="S397">
        <v>254</v>
      </c>
      <c r="T397">
        <v>120.96000000000001</v>
      </c>
      <c r="U397" s="20">
        <f t="shared" si="54"/>
        <v>0.4762204724409449</v>
      </c>
      <c r="V397">
        <v>254</v>
      </c>
      <c r="W397">
        <v>133.12</v>
      </c>
      <c r="X397" s="20">
        <f t="shared" si="55"/>
        <v>0.52409448818897642</v>
      </c>
    </row>
    <row r="398" spans="1:24" ht="15" customHeight="1">
      <c r="A398">
        <v>395</v>
      </c>
      <c r="B398" t="str">
        <f t="shared" si="48"/>
        <v>4160</v>
      </c>
      <c r="C398" t="str">
        <f t="shared" si="49"/>
        <v>0110</v>
      </c>
      <c r="D398" t="s">
        <v>1935</v>
      </c>
      <c r="E398" t="s">
        <v>3487</v>
      </c>
      <c r="F398">
        <v>120</v>
      </c>
      <c r="G398">
        <v>120</v>
      </c>
      <c r="H398">
        <v>77.680000000000007</v>
      </c>
      <c r="I398" s="20">
        <f t="shared" si="50"/>
        <v>0.64733333333333343</v>
      </c>
      <c r="J398">
        <v>120</v>
      </c>
      <c r="K398">
        <v>80.08</v>
      </c>
      <c r="L398" s="20">
        <f t="shared" si="51"/>
        <v>0.66733333333333333</v>
      </c>
      <c r="M398">
        <v>120</v>
      </c>
      <c r="N398">
        <v>76.08</v>
      </c>
      <c r="O398" s="20">
        <f t="shared" si="52"/>
        <v>0.63400000000000001</v>
      </c>
      <c r="P398">
        <v>120</v>
      </c>
      <c r="Q398">
        <v>78.8</v>
      </c>
      <c r="R398" s="20">
        <f t="shared" si="53"/>
        <v>0.65666666666666662</v>
      </c>
      <c r="S398">
        <v>120</v>
      </c>
      <c r="T398">
        <v>70.960000000000008</v>
      </c>
      <c r="U398" s="20">
        <f t="shared" si="54"/>
        <v>0.59133333333333338</v>
      </c>
      <c r="V398">
        <v>120</v>
      </c>
      <c r="W398">
        <v>74.239999999999995</v>
      </c>
      <c r="X398" s="20">
        <f t="shared" si="55"/>
        <v>0.61866666666666659</v>
      </c>
    </row>
    <row r="399" spans="1:24" ht="15" customHeight="1">
      <c r="A399">
        <v>396</v>
      </c>
      <c r="B399" t="str">
        <f t="shared" si="48"/>
        <v>4160</v>
      </c>
      <c r="C399" t="str">
        <f t="shared" si="49"/>
        <v>0111</v>
      </c>
      <c r="D399" t="s">
        <v>1936</v>
      </c>
      <c r="E399" t="s">
        <v>3488</v>
      </c>
      <c r="F399">
        <v>220</v>
      </c>
      <c r="G399">
        <v>220</v>
      </c>
      <c r="H399">
        <v>164.96</v>
      </c>
      <c r="I399" s="20">
        <f t="shared" si="50"/>
        <v>0.74981818181818183</v>
      </c>
      <c r="J399">
        <v>220</v>
      </c>
      <c r="K399">
        <v>173.28</v>
      </c>
      <c r="L399" s="20">
        <f t="shared" si="51"/>
        <v>0.78763636363636369</v>
      </c>
      <c r="M399">
        <v>220</v>
      </c>
      <c r="N399">
        <v>157.76</v>
      </c>
      <c r="O399" s="20">
        <f t="shared" si="52"/>
        <v>0.717090909090909</v>
      </c>
      <c r="P399">
        <v>220</v>
      </c>
      <c r="Q399">
        <v>158.07999999999998</v>
      </c>
      <c r="R399" s="20">
        <f t="shared" si="53"/>
        <v>0.71854545454545449</v>
      </c>
      <c r="S399">
        <v>220</v>
      </c>
      <c r="T399">
        <v>158.07999999999998</v>
      </c>
      <c r="U399" s="20">
        <f t="shared" si="54"/>
        <v>0.71854545454545449</v>
      </c>
      <c r="V399">
        <v>220</v>
      </c>
      <c r="W399">
        <v>156.47999999999999</v>
      </c>
      <c r="X399" s="20">
        <f t="shared" si="55"/>
        <v>0.71127272727272728</v>
      </c>
    </row>
    <row r="400" spans="1:24" ht="15" customHeight="1">
      <c r="A400">
        <v>397</v>
      </c>
      <c r="B400" t="str">
        <f t="shared" si="48"/>
        <v>4160</v>
      </c>
      <c r="C400" t="str">
        <f t="shared" si="49"/>
        <v>0112</v>
      </c>
      <c r="D400" t="s">
        <v>1937</v>
      </c>
      <c r="E400" t="s">
        <v>1330</v>
      </c>
      <c r="F400">
        <v>556</v>
      </c>
      <c r="G400">
        <v>556</v>
      </c>
      <c r="H400">
        <v>295.92</v>
      </c>
      <c r="I400" s="20">
        <f t="shared" si="50"/>
        <v>0.5322302158273382</v>
      </c>
      <c r="J400">
        <v>556</v>
      </c>
      <c r="K400">
        <v>272.64000000000004</v>
      </c>
      <c r="L400" s="20">
        <f t="shared" si="51"/>
        <v>0.49035971223021591</v>
      </c>
      <c r="M400">
        <v>556</v>
      </c>
      <c r="N400">
        <v>389.28000000000003</v>
      </c>
      <c r="O400" s="20">
        <f t="shared" si="52"/>
        <v>0.70014388489208634</v>
      </c>
      <c r="P400">
        <v>556</v>
      </c>
      <c r="Q400">
        <v>322.8</v>
      </c>
      <c r="R400" s="20">
        <f t="shared" si="53"/>
        <v>0.58057553956834529</v>
      </c>
      <c r="S400">
        <v>556</v>
      </c>
      <c r="T400">
        <v>284.64</v>
      </c>
      <c r="U400" s="20">
        <f t="shared" si="54"/>
        <v>0.51194244604316541</v>
      </c>
      <c r="V400">
        <v>556</v>
      </c>
      <c r="W400">
        <v>266.88</v>
      </c>
      <c r="X400" s="20">
        <f t="shared" si="55"/>
        <v>0.48</v>
      </c>
    </row>
    <row r="401" spans="1:24" ht="15" customHeight="1">
      <c r="A401">
        <v>398</v>
      </c>
      <c r="B401" t="str">
        <f t="shared" si="48"/>
        <v>4160</v>
      </c>
      <c r="C401" t="str">
        <f t="shared" si="49"/>
        <v>0113</v>
      </c>
      <c r="D401" t="s">
        <v>1938</v>
      </c>
      <c r="E401" t="s">
        <v>1331</v>
      </c>
      <c r="F401">
        <v>1397</v>
      </c>
      <c r="G401">
        <v>1397</v>
      </c>
      <c r="H401">
        <v>170.4</v>
      </c>
      <c r="I401" s="20">
        <f t="shared" si="50"/>
        <v>0.12197566213314245</v>
      </c>
      <c r="J401">
        <v>1397</v>
      </c>
      <c r="K401">
        <v>28.799999999999997</v>
      </c>
      <c r="L401" s="20">
        <f t="shared" si="51"/>
        <v>2.061560486757337E-2</v>
      </c>
      <c r="M401">
        <v>1397</v>
      </c>
      <c r="N401">
        <v>19.2</v>
      </c>
      <c r="O401" s="20">
        <f t="shared" si="52"/>
        <v>1.3743736578382248E-2</v>
      </c>
      <c r="P401">
        <v>1397</v>
      </c>
      <c r="Q401">
        <v>204.00000000000003</v>
      </c>
      <c r="R401" s="20">
        <f t="shared" si="53"/>
        <v>0.1460272011453114</v>
      </c>
      <c r="S401">
        <v>1397</v>
      </c>
      <c r="T401">
        <v>1099.2</v>
      </c>
      <c r="U401" s="20">
        <f t="shared" si="54"/>
        <v>0.78682891911238373</v>
      </c>
      <c r="V401">
        <v>1397</v>
      </c>
      <c r="W401">
        <v>1063.2</v>
      </c>
      <c r="X401" s="20">
        <f t="shared" si="55"/>
        <v>0.76105941302791702</v>
      </c>
    </row>
    <row r="402" spans="1:24" ht="15" customHeight="1">
      <c r="A402">
        <v>399</v>
      </c>
      <c r="B402" t="str">
        <f t="shared" si="48"/>
        <v>4160</v>
      </c>
      <c r="C402" t="str">
        <f t="shared" si="49"/>
        <v>0114</v>
      </c>
      <c r="D402" t="s">
        <v>1939</v>
      </c>
      <c r="E402" t="s">
        <v>1332</v>
      </c>
      <c r="F402">
        <v>3791</v>
      </c>
      <c r="G402">
        <v>3791</v>
      </c>
      <c r="H402">
        <v>1694.3999999999999</v>
      </c>
      <c r="I402" s="20">
        <f t="shared" si="50"/>
        <v>0.44695331047217091</v>
      </c>
      <c r="J402">
        <v>3791</v>
      </c>
      <c r="K402">
        <v>1703.9999999999998</v>
      </c>
      <c r="L402" s="20">
        <f t="shared" si="51"/>
        <v>0.44948562384595087</v>
      </c>
      <c r="M402">
        <v>3791</v>
      </c>
      <c r="N402">
        <v>14.399999999999999</v>
      </c>
      <c r="O402" s="20">
        <f t="shared" si="52"/>
        <v>3.7984700606700076E-3</v>
      </c>
      <c r="P402">
        <v>3791</v>
      </c>
      <c r="Q402">
        <v>14.399999999999999</v>
      </c>
      <c r="R402" s="20">
        <f t="shared" si="53"/>
        <v>3.7984700606700076E-3</v>
      </c>
      <c r="S402">
        <v>3791</v>
      </c>
      <c r="T402">
        <v>9.6</v>
      </c>
      <c r="U402" s="20">
        <f t="shared" si="54"/>
        <v>2.5323133737800052E-3</v>
      </c>
      <c r="V402">
        <v>3791</v>
      </c>
      <c r="W402">
        <v>1684.8</v>
      </c>
      <c r="X402" s="20">
        <f t="shared" si="55"/>
        <v>0.44442099709839089</v>
      </c>
    </row>
    <row r="403" spans="1:24" ht="15" customHeight="1">
      <c r="A403">
        <v>400</v>
      </c>
      <c r="B403" t="str">
        <f t="shared" si="48"/>
        <v>4160</v>
      </c>
      <c r="C403" t="str">
        <f t="shared" si="49"/>
        <v>0115</v>
      </c>
      <c r="D403" t="s">
        <v>1940</v>
      </c>
      <c r="E403" t="s">
        <v>1371</v>
      </c>
      <c r="F403">
        <v>11000</v>
      </c>
      <c r="G403">
        <v>11000</v>
      </c>
      <c r="H403">
        <v>9600</v>
      </c>
      <c r="I403" s="20">
        <f t="shared" si="50"/>
        <v>0.87272727272727268</v>
      </c>
      <c r="J403">
        <v>11000</v>
      </c>
      <c r="K403">
        <v>10640</v>
      </c>
      <c r="L403" s="20">
        <f t="shared" si="51"/>
        <v>0.96727272727272728</v>
      </c>
      <c r="M403">
        <v>11000</v>
      </c>
      <c r="N403">
        <v>10080</v>
      </c>
      <c r="O403" s="20">
        <f t="shared" si="52"/>
        <v>0.91636363636363638</v>
      </c>
      <c r="P403">
        <v>11000</v>
      </c>
      <c r="Q403">
        <v>10120</v>
      </c>
      <c r="R403" s="20">
        <f t="shared" si="53"/>
        <v>0.92</v>
      </c>
      <c r="S403">
        <v>11000</v>
      </c>
      <c r="T403">
        <v>10920</v>
      </c>
      <c r="U403" s="20">
        <f t="shared" si="54"/>
        <v>0.99272727272727268</v>
      </c>
      <c r="V403">
        <v>11000</v>
      </c>
      <c r="W403">
        <v>10320</v>
      </c>
      <c r="X403" s="20">
        <f t="shared" si="55"/>
        <v>0.93818181818181823</v>
      </c>
    </row>
    <row r="404" spans="1:24" ht="15" customHeight="1">
      <c r="A404">
        <v>401</v>
      </c>
      <c r="B404" t="str">
        <f t="shared" si="48"/>
        <v>4160</v>
      </c>
      <c r="C404" t="str">
        <f t="shared" si="49"/>
        <v>0116</v>
      </c>
      <c r="D404" t="s">
        <v>1941</v>
      </c>
      <c r="E404" t="s">
        <v>3489</v>
      </c>
      <c r="F404">
        <v>200</v>
      </c>
      <c r="G404">
        <v>200</v>
      </c>
      <c r="H404">
        <v>230.88000000000002</v>
      </c>
      <c r="I404" s="20">
        <f t="shared" si="50"/>
        <v>1.1544000000000001</v>
      </c>
      <c r="J404">
        <v>200</v>
      </c>
      <c r="K404">
        <v>233.12</v>
      </c>
      <c r="L404" s="20">
        <f t="shared" si="51"/>
        <v>1.1656</v>
      </c>
      <c r="M404">
        <v>200</v>
      </c>
      <c r="N404">
        <v>43.2</v>
      </c>
      <c r="O404" s="20">
        <f t="shared" si="52"/>
        <v>0.21600000000000003</v>
      </c>
      <c r="P404">
        <v>200</v>
      </c>
      <c r="Q404">
        <v>35.520000000000003</v>
      </c>
      <c r="R404" s="20">
        <f t="shared" si="53"/>
        <v>0.17760000000000001</v>
      </c>
      <c r="S404">
        <v>200</v>
      </c>
      <c r="T404">
        <v>49.44</v>
      </c>
      <c r="U404" s="20">
        <f t="shared" si="54"/>
        <v>0.24719999999999998</v>
      </c>
      <c r="V404">
        <v>200</v>
      </c>
      <c r="W404">
        <v>160.64000000000001</v>
      </c>
      <c r="X404" s="20">
        <f t="shared" si="55"/>
        <v>0.80320000000000003</v>
      </c>
    </row>
    <row r="405" spans="1:24" ht="15" customHeight="1">
      <c r="A405">
        <v>402</v>
      </c>
      <c r="B405" t="str">
        <f t="shared" si="48"/>
        <v>4160</v>
      </c>
      <c r="C405" t="str">
        <f t="shared" si="49"/>
        <v>0117</v>
      </c>
      <c r="D405" t="s">
        <v>1942</v>
      </c>
      <c r="E405" t="s">
        <v>3490</v>
      </c>
      <c r="F405">
        <v>144</v>
      </c>
      <c r="G405">
        <v>144</v>
      </c>
      <c r="H405">
        <v>135.88</v>
      </c>
      <c r="I405" s="20">
        <f t="shared" si="50"/>
        <v>0.94361111111111107</v>
      </c>
      <c r="J405">
        <v>144</v>
      </c>
      <c r="K405">
        <v>122.61999999999999</v>
      </c>
      <c r="L405" s="20">
        <f t="shared" si="51"/>
        <v>0.85152777777777766</v>
      </c>
      <c r="M405">
        <v>144</v>
      </c>
      <c r="N405">
        <v>135.06</v>
      </c>
      <c r="O405" s="20">
        <f t="shared" si="52"/>
        <v>0.93791666666666673</v>
      </c>
      <c r="P405">
        <v>144</v>
      </c>
      <c r="Q405">
        <v>132</v>
      </c>
      <c r="R405" s="20">
        <f t="shared" si="53"/>
        <v>0.91666666666666663</v>
      </c>
      <c r="S405">
        <v>144</v>
      </c>
      <c r="T405">
        <v>130.32</v>
      </c>
      <c r="U405" s="20">
        <f t="shared" si="54"/>
        <v>0.90499999999999992</v>
      </c>
      <c r="V405">
        <v>144</v>
      </c>
      <c r="W405">
        <v>121.56</v>
      </c>
      <c r="X405" s="20">
        <f t="shared" si="55"/>
        <v>0.84416666666666673</v>
      </c>
    </row>
    <row r="406" spans="1:24" ht="15" customHeight="1">
      <c r="A406">
        <v>403</v>
      </c>
      <c r="B406" t="str">
        <f t="shared" si="48"/>
        <v>4160</v>
      </c>
      <c r="C406" t="str">
        <f t="shared" si="49"/>
        <v>0118</v>
      </c>
      <c r="D406" t="s">
        <v>1943</v>
      </c>
      <c r="E406" t="s">
        <v>3491</v>
      </c>
      <c r="F406">
        <v>500</v>
      </c>
      <c r="G406">
        <v>500</v>
      </c>
      <c r="H406">
        <v>357.11999999999995</v>
      </c>
      <c r="I406" s="20">
        <f t="shared" si="50"/>
        <v>0.71423999999999987</v>
      </c>
      <c r="J406">
        <v>500</v>
      </c>
      <c r="K406">
        <v>344.64</v>
      </c>
      <c r="L406" s="20">
        <f t="shared" si="51"/>
        <v>0.68928</v>
      </c>
      <c r="M406">
        <v>500</v>
      </c>
      <c r="N406">
        <v>312.95999999999998</v>
      </c>
      <c r="O406" s="20">
        <f t="shared" si="52"/>
        <v>0.62591999999999992</v>
      </c>
      <c r="P406">
        <v>500</v>
      </c>
      <c r="Q406">
        <v>401.28</v>
      </c>
      <c r="R406" s="20">
        <f t="shared" si="53"/>
        <v>0.80255999999999994</v>
      </c>
      <c r="S406">
        <v>500</v>
      </c>
      <c r="T406">
        <v>281.03999999999996</v>
      </c>
      <c r="U406" s="20">
        <f t="shared" si="54"/>
        <v>0.56207999999999991</v>
      </c>
      <c r="V406">
        <v>500</v>
      </c>
      <c r="W406">
        <v>243.36</v>
      </c>
      <c r="X406" s="20">
        <f t="shared" si="55"/>
        <v>0.48672000000000004</v>
      </c>
    </row>
    <row r="407" spans="1:24" ht="15" customHeight="1">
      <c r="A407">
        <v>404</v>
      </c>
      <c r="B407" t="str">
        <f t="shared" si="48"/>
        <v>4160</v>
      </c>
      <c r="C407" t="str">
        <f t="shared" si="49"/>
        <v>0119</v>
      </c>
      <c r="D407" t="s">
        <v>1944</v>
      </c>
      <c r="E407" t="s">
        <v>3492</v>
      </c>
      <c r="F407">
        <v>1800</v>
      </c>
      <c r="G407">
        <v>1800</v>
      </c>
      <c r="H407">
        <v>1634.3999999999999</v>
      </c>
      <c r="I407" s="20">
        <f t="shared" si="50"/>
        <v>0.90799999999999992</v>
      </c>
      <c r="J407">
        <v>1800</v>
      </c>
      <c r="K407">
        <v>1287.6000000000001</v>
      </c>
      <c r="L407" s="20">
        <f t="shared" si="51"/>
        <v>0.71533333333333338</v>
      </c>
      <c r="M407">
        <v>1800</v>
      </c>
      <c r="N407">
        <v>1621.2</v>
      </c>
      <c r="O407" s="20">
        <f t="shared" si="52"/>
        <v>0.90066666666666673</v>
      </c>
      <c r="P407">
        <v>1800</v>
      </c>
      <c r="Q407">
        <v>1299.5999999999999</v>
      </c>
      <c r="R407" s="20">
        <f t="shared" si="53"/>
        <v>0.72199999999999998</v>
      </c>
      <c r="S407">
        <v>1800</v>
      </c>
      <c r="T407">
        <v>1732.8</v>
      </c>
      <c r="U407" s="20">
        <f t="shared" si="54"/>
        <v>0.96266666666666667</v>
      </c>
      <c r="V407">
        <v>1800</v>
      </c>
      <c r="W407">
        <v>1729.2</v>
      </c>
      <c r="X407" s="20">
        <f t="shared" si="55"/>
        <v>0.96066666666666667</v>
      </c>
    </row>
    <row r="408" spans="1:24" ht="15" customHeight="1">
      <c r="A408">
        <v>405</v>
      </c>
      <c r="B408" t="str">
        <f t="shared" si="48"/>
        <v>4160</v>
      </c>
      <c r="C408" t="str">
        <f t="shared" si="49"/>
        <v>0120</v>
      </c>
      <c r="D408" t="s">
        <v>1945</v>
      </c>
      <c r="E408" t="s">
        <v>1069</v>
      </c>
      <c r="F408">
        <v>800</v>
      </c>
      <c r="G408">
        <v>800</v>
      </c>
      <c r="H408">
        <v>862.56</v>
      </c>
      <c r="I408" s="20">
        <f t="shared" si="50"/>
        <v>1.0781999999999998</v>
      </c>
      <c r="J408">
        <v>800</v>
      </c>
      <c r="K408">
        <v>781.92</v>
      </c>
      <c r="L408" s="20">
        <f t="shared" si="51"/>
        <v>0.97739999999999994</v>
      </c>
      <c r="M408">
        <v>800</v>
      </c>
      <c r="N408">
        <v>702.72</v>
      </c>
      <c r="O408" s="20">
        <f t="shared" si="52"/>
        <v>0.87840000000000007</v>
      </c>
      <c r="P408">
        <v>800</v>
      </c>
      <c r="Q408">
        <v>691.19999999999993</v>
      </c>
      <c r="R408" s="20">
        <f t="shared" si="53"/>
        <v>0.86399999999999988</v>
      </c>
      <c r="S408">
        <v>800</v>
      </c>
      <c r="T408">
        <v>451.68</v>
      </c>
      <c r="U408" s="20">
        <f t="shared" si="54"/>
        <v>0.56459999999999999</v>
      </c>
      <c r="V408">
        <v>800</v>
      </c>
      <c r="W408">
        <v>705.12</v>
      </c>
      <c r="X408" s="20">
        <f t="shared" si="55"/>
        <v>0.88139999999999996</v>
      </c>
    </row>
    <row r="409" spans="1:24" ht="15" customHeight="1">
      <c r="A409">
        <v>406</v>
      </c>
      <c r="B409" t="str">
        <f t="shared" si="48"/>
        <v>4160</v>
      </c>
      <c r="C409" t="str">
        <f t="shared" si="49"/>
        <v>0121</v>
      </c>
      <c r="D409" t="s">
        <v>1946</v>
      </c>
      <c r="E409" t="s">
        <v>3493</v>
      </c>
      <c r="F409">
        <v>400</v>
      </c>
      <c r="G409">
        <v>400</v>
      </c>
      <c r="H409">
        <v>110.88</v>
      </c>
      <c r="I409" s="20">
        <f t="shared" si="50"/>
        <v>0.2772</v>
      </c>
      <c r="J409">
        <v>400</v>
      </c>
      <c r="K409">
        <v>168.00000000000003</v>
      </c>
      <c r="L409" s="20">
        <f t="shared" si="51"/>
        <v>0.4200000000000001</v>
      </c>
      <c r="M409">
        <v>400</v>
      </c>
      <c r="N409">
        <v>162</v>
      </c>
      <c r="O409" s="20">
        <f t="shared" si="52"/>
        <v>0.40500000000000003</v>
      </c>
      <c r="P409">
        <v>400</v>
      </c>
      <c r="Q409">
        <v>66</v>
      </c>
      <c r="R409" s="20">
        <f t="shared" si="53"/>
        <v>0.16500000000000001</v>
      </c>
      <c r="S409">
        <v>400</v>
      </c>
      <c r="T409">
        <v>120</v>
      </c>
      <c r="U409" s="20">
        <f t="shared" si="54"/>
        <v>0.3</v>
      </c>
      <c r="V409">
        <v>400</v>
      </c>
      <c r="W409">
        <v>102.00000000000001</v>
      </c>
      <c r="X409" s="20">
        <f t="shared" si="55"/>
        <v>0.25500000000000006</v>
      </c>
    </row>
    <row r="410" spans="1:24" ht="15" customHeight="1">
      <c r="A410">
        <v>407</v>
      </c>
      <c r="B410" t="str">
        <f t="shared" si="48"/>
        <v>4160</v>
      </c>
      <c r="C410" t="str">
        <f t="shared" si="49"/>
        <v>0122</v>
      </c>
      <c r="D410" t="s">
        <v>1947</v>
      </c>
      <c r="E410" t="s">
        <v>3494</v>
      </c>
      <c r="F410">
        <v>139</v>
      </c>
      <c r="G410">
        <v>139</v>
      </c>
      <c r="H410">
        <v>84</v>
      </c>
      <c r="I410" s="20">
        <f t="shared" si="50"/>
        <v>0.60431654676258995</v>
      </c>
      <c r="J410">
        <v>139</v>
      </c>
      <c r="K410">
        <v>81.679999999999993</v>
      </c>
      <c r="L410" s="20">
        <f t="shared" si="51"/>
        <v>0.58762589928057551</v>
      </c>
      <c r="M410">
        <v>139</v>
      </c>
      <c r="N410">
        <v>80.64</v>
      </c>
      <c r="O410" s="20">
        <f t="shared" si="52"/>
        <v>0.58014388489208635</v>
      </c>
      <c r="P410">
        <v>139</v>
      </c>
      <c r="Q410">
        <v>80.56</v>
      </c>
      <c r="R410" s="20">
        <f t="shared" si="53"/>
        <v>0.57956834532374102</v>
      </c>
      <c r="S410">
        <v>139</v>
      </c>
      <c r="T410">
        <v>87.839999999999989</v>
      </c>
      <c r="U410" s="20">
        <f t="shared" si="54"/>
        <v>0.63194244604316541</v>
      </c>
      <c r="V410">
        <v>139</v>
      </c>
      <c r="W410">
        <v>83.52000000000001</v>
      </c>
      <c r="X410" s="20">
        <f t="shared" si="55"/>
        <v>0.60086330935251808</v>
      </c>
    </row>
    <row r="411" spans="1:24" ht="15" customHeight="1">
      <c r="A411">
        <v>408</v>
      </c>
      <c r="B411" t="str">
        <f t="shared" si="48"/>
        <v>4160</v>
      </c>
      <c r="C411" t="str">
        <f t="shared" si="49"/>
        <v>0123</v>
      </c>
      <c r="D411" t="s">
        <v>1948</v>
      </c>
      <c r="E411" t="s">
        <v>3495</v>
      </c>
      <c r="F411">
        <v>200</v>
      </c>
      <c r="G411">
        <v>200</v>
      </c>
      <c r="H411">
        <v>156.16</v>
      </c>
      <c r="I411" s="20">
        <f t="shared" si="50"/>
        <v>0.78079999999999994</v>
      </c>
      <c r="J411">
        <v>200</v>
      </c>
      <c r="K411">
        <v>154.24</v>
      </c>
      <c r="L411" s="20">
        <f t="shared" si="51"/>
        <v>0.7712</v>
      </c>
      <c r="M411">
        <v>200</v>
      </c>
      <c r="N411">
        <v>145.28</v>
      </c>
      <c r="O411" s="20">
        <f t="shared" si="52"/>
        <v>0.72640000000000005</v>
      </c>
      <c r="P411">
        <v>200</v>
      </c>
      <c r="Q411">
        <v>156.64000000000001</v>
      </c>
      <c r="R411" s="20">
        <f t="shared" si="53"/>
        <v>0.78320000000000012</v>
      </c>
      <c r="S411">
        <v>200</v>
      </c>
      <c r="T411">
        <v>159.51999999999998</v>
      </c>
      <c r="U411" s="20">
        <f t="shared" si="54"/>
        <v>0.79759999999999986</v>
      </c>
      <c r="V411">
        <v>200</v>
      </c>
      <c r="W411">
        <v>177.12</v>
      </c>
      <c r="X411" s="20">
        <f t="shared" si="55"/>
        <v>0.88560000000000005</v>
      </c>
    </row>
    <row r="412" spans="1:24" ht="15" customHeight="1">
      <c r="A412">
        <v>409</v>
      </c>
      <c r="B412" t="str">
        <f t="shared" si="48"/>
        <v>4160</v>
      </c>
      <c r="C412" t="str">
        <f t="shared" si="49"/>
        <v>0124</v>
      </c>
      <c r="D412" t="s">
        <v>1949</v>
      </c>
      <c r="E412" t="s">
        <v>3496</v>
      </c>
      <c r="F412">
        <v>417</v>
      </c>
      <c r="G412">
        <v>417</v>
      </c>
      <c r="H412">
        <v>276</v>
      </c>
      <c r="I412" s="20">
        <f t="shared" si="50"/>
        <v>0.66187050359712229</v>
      </c>
      <c r="J412">
        <v>417</v>
      </c>
      <c r="K412">
        <v>262.8</v>
      </c>
      <c r="L412" s="20">
        <f t="shared" si="51"/>
        <v>0.63021582733812953</v>
      </c>
      <c r="M412">
        <v>417</v>
      </c>
      <c r="N412">
        <v>236.4</v>
      </c>
      <c r="O412" s="20">
        <f t="shared" si="52"/>
        <v>0.56690647482014389</v>
      </c>
      <c r="P412">
        <v>417</v>
      </c>
      <c r="Q412">
        <v>270.24</v>
      </c>
      <c r="R412" s="20">
        <f t="shared" si="53"/>
        <v>0.64805755395683451</v>
      </c>
      <c r="S412">
        <v>417</v>
      </c>
      <c r="T412">
        <v>246.48</v>
      </c>
      <c r="U412" s="20">
        <f t="shared" si="54"/>
        <v>0.59107913669064749</v>
      </c>
      <c r="V412">
        <v>417</v>
      </c>
      <c r="W412">
        <v>259.44</v>
      </c>
      <c r="X412" s="20">
        <f t="shared" si="55"/>
        <v>0.62215827338129492</v>
      </c>
    </row>
    <row r="413" spans="1:24" ht="15" customHeight="1">
      <c r="A413">
        <v>410</v>
      </c>
      <c r="B413" t="str">
        <f t="shared" si="48"/>
        <v>4160</v>
      </c>
      <c r="C413" t="str">
        <f t="shared" si="49"/>
        <v>0125</v>
      </c>
      <c r="D413" t="s">
        <v>1950</v>
      </c>
      <c r="E413" t="s">
        <v>3497</v>
      </c>
      <c r="F413">
        <v>198</v>
      </c>
      <c r="G413">
        <v>198</v>
      </c>
      <c r="H413">
        <v>104.47999999999999</v>
      </c>
      <c r="I413" s="20">
        <f t="shared" si="50"/>
        <v>0.52767676767676763</v>
      </c>
      <c r="J413">
        <v>198</v>
      </c>
      <c r="K413">
        <v>105.91999999999999</v>
      </c>
      <c r="L413" s="20">
        <f t="shared" si="51"/>
        <v>0.53494949494949484</v>
      </c>
      <c r="M413">
        <v>198</v>
      </c>
      <c r="N413">
        <v>110.55999999999999</v>
      </c>
      <c r="O413" s="20">
        <f t="shared" si="52"/>
        <v>0.55838383838383832</v>
      </c>
      <c r="P413">
        <v>198</v>
      </c>
      <c r="Q413">
        <v>116.96</v>
      </c>
      <c r="R413" s="20">
        <f t="shared" si="53"/>
        <v>0.59070707070707063</v>
      </c>
      <c r="S413">
        <v>198</v>
      </c>
      <c r="T413">
        <v>100.64</v>
      </c>
      <c r="U413" s="20">
        <f t="shared" si="54"/>
        <v>0.50828282828282834</v>
      </c>
      <c r="V413">
        <v>198</v>
      </c>
      <c r="W413">
        <v>96.48</v>
      </c>
      <c r="X413" s="20">
        <f t="shared" si="55"/>
        <v>0.4872727272727273</v>
      </c>
    </row>
    <row r="414" spans="1:24" ht="15" customHeight="1">
      <c r="A414">
        <v>411</v>
      </c>
      <c r="B414" t="str">
        <f t="shared" si="48"/>
        <v>4160</v>
      </c>
      <c r="C414" t="str">
        <f t="shared" si="49"/>
        <v>0126</v>
      </c>
      <c r="D414" t="s">
        <v>1951</v>
      </c>
      <c r="E414" t="s">
        <v>1485</v>
      </c>
      <c r="F414">
        <v>278</v>
      </c>
      <c r="G414">
        <v>278</v>
      </c>
      <c r="H414">
        <v>92</v>
      </c>
      <c r="I414" s="20">
        <f t="shared" si="50"/>
        <v>0.33093525179856115</v>
      </c>
      <c r="J414">
        <v>278</v>
      </c>
      <c r="K414">
        <v>94.399999999999991</v>
      </c>
      <c r="L414" s="20">
        <f t="shared" si="51"/>
        <v>0.33956834532374097</v>
      </c>
      <c r="M414">
        <v>278</v>
      </c>
      <c r="N414">
        <v>71.2</v>
      </c>
      <c r="O414" s="20">
        <f t="shared" si="52"/>
        <v>0.25611510791366909</v>
      </c>
      <c r="P414">
        <v>278</v>
      </c>
      <c r="Q414">
        <v>58.4</v>
      </c>
      <c r="R414" s="20">
        <f t="shared" si="53"/>
        <v>0.21007194244604316</v>
      </c>
      <c r="S414">
        <v>278</v>
      </c>
      <c r="T414">
        <v>58.4</v>
      </c>
      <c r="U414" s="20">
        <f t="shared" si="54"/>
        <v>0.21007194244604316</v>
      </c>
      <c r="V414">
        <v>278</v>
      </c>
      <c r="W414">
        <v>87.2</v>
      </c>
      <c r="X414" s="20">
        <f t="shared" si="55"/>
        <v>0.31366906474820144</v>
      </c>
    </row>
    <row r="415" spans="1:24" ht="15" customHeight="1">
      <c r="A415">
        <v>412</v>
      </c>
      <c r="B415" t="str">
        <f t="shared" si="48"/>
        <v>4160</v>
      </c>
      <c r="C415" t="str">
        <f t="shared" si="49"/>
        <v>0127</v>
      </c>
      <c r="D415" t="s">
        <v>1952</v>
      </c>
      <c r="E415" t="s">
        <v>3498</v>
      </c>
      <c r="F415">
        <v>133</v>
      </c>
      <c r="G415">
        <v>133</v>
      </c>
      <c r="H415">
        <v>110.08</v>
      </c>
      <c r="I415" s="20">
        <f t="shared" si="50"/>
        <v>0.82766917293233078</v>
      </c>
      <c r="J415">
        <v>133</v>
      </c>
      <c r="K415">
        <v>119.03999999999999</v>
      </c>
      <c r="L415" s="20">
        <f t="shared" si="51"/>
        <v>0.8950375939849623</v>
      </c>
      <c r="M415">
        <v>133</v>
      </c>
      <c r="N415">
        <v>105</v>
      </c>
      <c r="O415" s="20">
        <f t="shared" si="52"/>
        <v>0.78947368421052633</v>
      </c>
      <c r="P415">
        <v>133</v>
      </c>
      <c r="Q415">
        <v>114.39999999999999</v>
      </c>
      <c r="R415" s="20">
        <f t="shared" si="53"/>
        <v>0.86015037593984955</v>
      </c>
      <c r="S415">
        <v>133</v>
      </c>
      <c r="T415">
        <v>100.4</v>
      </c>
      <c r="U415" s="20">
        <f t="shared" si="54"/>
        <v>0.75488721804511283</v>
      </c>
      <c r="V415">
        <v>133</v>
      </c>
      <c r="W415">
        <v>108.80000000000001</v>
      </c>
      <c r="X415" s="20">
        <f t="shared" si="55"/>
        <v>0.81804511278195502</v>
      </c>
    </row>
    <row r="416" spans="1:24" ht="15" customHeight="1">
      <c r="A416">
        <v>413</v>
      </c>
      <c r="B416" t="str">
        <f t="shared" si="48"/>
        <v>4160</v>
      </c>
      <c r="C416" t="str">
        <f t="shared" si="49"/>
        <v>0128</v>
      </c>
      <c r="D416" t="s">
        <v>1953</v>
      </c>
      <c r="E416" t="s">
        <v>3499</v>
      </c>
      <c r="F416">
        <v>211</v>
      </c>
      <c r="G416">
        <v>211</v>
      </c>
      <c r="H416">
        <v>138</v>
      </c>
      <c r="I416" s="20">
        <f t="shared" si="50"/>
        <v>0.65402843601895733</v>
      </c>
      <c r="J416">
        <v>211</v>
      </c>
      <c r="K416">
        <v>121.52000000000001</v>
      </c>
      <c r="L416" s="20">
        <f t="shared" si="51"/>
        <v>0.57592417061611378</v>
      </c>
      <c r="M416">
        <v>211</v>
      </c>
      <c r="N416">
        <v>96.240000000000009</v>
      </c>
      <c r="O416" s="20">
        <f t="shared" si="52"/>
        <v>0.45611374407582944</v>
      </c>
      <c r="P416">
        <v>211</v>
      </c>
      <c r="Q416">
        <v>0</v>
      </c>
      <c r="R416" s="20">
        <f t="shared" si="53"/>
        <v>0</v>
      </c>
      <c r="S416">
        <v>211</v>
      </c>
      <c r="T416">
        <v>133.35999999999999</v>
      </c>
      <c r="U416" s="20">
        <f t="shared" si="54"/>
        <v>0.63203791469194304</v>
      </c>
      <c r="V416">
        <v>211</v>
      </c>
      <c r="W416">
        <v>139.88</v>
      </c>
      <c r="X416" s="20">
        <f t="shared" si="55"/>
        <v>0.6629383886255924</v>
      </c>
    </row>
    <row r="417" spans="1:24" ht="15" customHeight="1">
      <c r="A417">
        <v>414</v>
      </c>
      <c r="B417" t="str">
        <f t="shared" si="48"/>
        <v>4160</v>
      </c>
      <c r="C417" t="str">
        <f t="shared" si="49"/>
        <v>0129</v>
      </c>
      <c r="D417" t="s">
        <v>3500</v>
      </c>
      <c r="E417" t="s">
        <v>3501</v>
      </c>
      <c r="F417">
        <v>167</v>
      </c>
      <c r="G417">
        <v>167</v>
      </c>
      <c r="H417">
        <v>122.8</v>
      </c>
      <c r="I417" s="20">
        <f t="shared" si="50"/>
        <v>0.73532934131736527</v>
      </c>
      <c r="J417">
        <v>167</v>
      </c>
      <c r="K417">
        <v>122.8</v>
      </c>
      <c r="L417" s="20">
        <f t="shared" si="51"/>
        <v>0.73532934131736527</v>
      </c>
      <c r="M417">
        <v>167</v>
      </c>
      <c r="N417">
        <v>94.399999999999991</v>
      </c>
      <c r="O417" s="20">
        <f t="shared" si="52"/>
        <v>0.56526946107784426</v>
      </c>
      <c r="P417">
        <v>167</v>
      </c>
      <c r="Q417">
        <v>104.80000000000001</v>
      </c>
      <c r="R417" s="20">
        <f t="shared" si="53"/>
        <v>0.62754491017964076</v>
      </c>
      <c r="S417">
        <v>167</v>
      </c>
      <c r="T417">
        <v>83.6</v>
      </c>
      <c r="U417" s="20">
        <f t="shared" si="54"/>
        <v>0.5005988023952096</v>
      </c>
      <c r="V417">
        <v>167</v>
      </c>
      <c r="W417">
        <v>92.800000000000011</v>
      </c>
      <c r="X417" s="20">
        <f t="shared" si="55"/>
        <v>0.55568862275449105</v>
      </c>
    </row>
    <row r="418" spans="1:24" ht="15" customHeight="1">
      <c r="A418">
        <v>415</v>
      </c>
      <c r="B418" t="str">
        <f t="shared" si="48"/>
        <v>4160</v>
      </c>
      <c r="C418" t="str">
        <f t="shared" si="49"/>
        <v>0130</v>
      </c>
      <c r="D418" t="s">
        <v>3502</v>
      </c>
      <c r="E418" t="s">
        <v>3503</v>
      </c>
      <c r="F418">
        <v>150</v>
      </c>
      <c r="G418">
        <v>150</v>
      </c>
      <c r="H418">
        <v>0</v>
      </c>
      <c r="I418" s="20">
        <f t="shared" si="50"/>
        <v>0</v>
      </c>
      <c r="J418">
        <v>150</v>
      </c>
      <c r="K418">
        <v>102.4</v>
      </c>
      <c r="L418" s="20">
        <f t="shared" si="51"/>
        <v>0.68266666666666675</v>
      </c>
      <c r="M418">
        <v>150</v>
      </c>
      <c r="N418">
        <v>108.80000000000001</v>
      </c>
      <c r="O418" s="20">
        <f t="shared" si="52"/>
        <v>0.72533333333333339</v>
      </c>
      <c r="P418">
        <v>150</v>
      </c>
      <c r="Q418">
        <v>107.68</v>
      </c>
      <c r="R418" s="20">
        <f t="shared" si="53"/>
        <v>0.71786666666666676</v>
      </c>
      <c r="S418">
        <v>150</v>
      </c>
      <c r="T418">
        <v>105.60000000000001</v>
      </c>
      <c r="U418" s="20">
        <f t="shared" si="54"/>
        <v>0.70400000000000007</v>
      </c>
      <c r="V418">
        <v>150</v>
      </c>
      <c r="W418">
        <v>110.39999999999999</v>
      </c>
      <c r="X418" s="20">
        <f t="shared" si="55"/>
        <v>0.73599999999999999</v>
      </c>
    </row>
    <row r="419" spans="1:24" ht="15" customHeight="1">
      <c r="A419">
        <v>416</v>
      </c>
      <c r="B419" t="str">
        <f t="shared" si="48"/>
        <v>4160</v>
      </c>
      <c r="C419" t="str">
        <f t="shared" si="49"/>
        <v>0131</v>
      </c>
      <c r="D419" t="s">
        <v>3504</v>
      </c>
      <c r="E419" t="s">
        <v>3505</v>
      </c>
      <c r="F419">
        <v>445</v>
      </c>
      <c r="I419" s="20" t="e">
        <f t="shared" si="50"/>
        <v>#DIV/0!</v>
      </c>
      <c r="J419">
        <v>445</v>
      </c>
      <c r="K419">
        <v>0</v>
      </c>
      <c r="L419" s="20">
        <f t="shared" si="51"/>
        <v>0</v>
      </c>
      <c r="M419">
        <v>445</v>
      </c>
      <c r="N419">
        <v>51.599999999999994</v>
      </c>
      <c r="O419" s="20">
        <f t="shared" si="52"/>
        <v>0.11595505617977526</v>
      </c>
      <c r="P419">
        <v>445</v>
      </c>
      <c r="Q419">
        <v>134.4</v>
      </c>
      <c r="R419" s="20">
        <f t="shared" si="53"/>
        <v>0.30202247191011239</v>
      </c>
      <c r="S419">
        <v>445</v>
      </c>
      <c r="T419">
        <v>184.8</v>
      </c>
      <c r="U419" s="20">
        <f t="shared" si="54"/>
        <v>0.41528089887640451</v>
      </c>
      <c r="V419">
        <v>445</v>
      </c>
      <c r="W419">
        <v>306</v>
      </c>
      <c r="X419" s="20">
        <f t="shared" si="55"/>
        <v>0.68764044943820224</v>
      </c>
    </row>
    <row r="420" spans="1:24" ht="15" customHeight="1">
      <c r="A420">
        <v>417</v>
      </c>
      <c r="B420" t="str">
        <f t="shared" si="48"/>
        <v>4160</v>
      </c>
      <c r="C420" t="str">
        <f t="shared" si="49"/>
        <v>0132</v>
      </c>
      <c r="D420" t="s">
        <v>3506</v>
      </c>
      <c r="E420" t="s">
        <v>3507</v>
      </c>
      <c r="F420">
        <v>178</v>
      </c>
      <c r="I420" s="20" t="e">
        <f t="shared" si="50"/>
        <v>#DIV/0!</v>
      </c>
      <c r="J420">
        <v>178</v>
      </c>
      <c r="K420">
        <v>0</v>
      </c>
      <c r="L420" s="20">
        <f t="shared" si="51"/>
        <v>0</v>
      </c>
      <c r="M420">
        <v>178</v>
      </c>
      <c r="N420">
        <v>144</v>
      </c>
      <c r="O420" s="20">
        <f t="shared" si="52"/>
        <v>0.8089887640449438</v>
      </c>
      <c r="P420">
        <v>178</v>
      </c>
      <c r="Q420">
        <v>160.64000000000001</v>
      </c>
      <c r="R420" s="20">
        <f t="shared" si="53"/>
        <v>0.90247191011235961</v>
      </c>
      <c r="S420">
        <v>178</v>
      </c>
      <c r="T420">
        <v>104</v>
      </c>
      <c r="U420" s="20">
        <f t="shared" si="54"/>
        <v>0.5842696629213483</v>
      </c>
      <c r="V420">
        <v>178</v>
      </c>
      <c r="W420">
        <v>112.12</v>
      </c>
      <c r="X420" s="20">
        <f t="shared" si="55"/>
        <v>0.62988764044943824</v>
      </c>
    </row>
    <row r="421" spans="1:24" ht="15" customHeight="1">
      <c r="A421">
        <v>418</v>
      </c>
      <c r="B421" t="str">
        <f t="shared" si="48"/>
        <v>4160</v>
      </c>
      <c r="C421" t="str">
        <f t="shared" si="49"/>
        <v>0133</v>
      </c>
      <c r="D421" t="s">
        <v>3508</v>
      </c>
      <c r="E421" t="s">
        <v>3509</v>
      </c>
      <c r="F421">
        <v>167</v>
      </c>
      <c r="I421" s="20" t="e">
        <f t="shared" si="50"/>
        <v>#DIV/0!</v>
      </c>
      <c r="L421" s="20" t="e">
        <f t="shared" si="51"/>
        <v>#DIV/0!</v>
      </c>
      <c r="O421" s="20" t="e">
        <f t="shared" si="52"/>
        <v>#DIV/0!</v>
      </c>
      <c r="R421" s="20" t="e">
        <f t="shared" si="53"/>
        <v>#DIV/0!</v>
      </c>
      <c r="U421" s="20" t="e">
        <f t="shared" si="54"/>
        <v>#DIV/0!</v>
      </c>
      <c r="V421">
        <v>167</v>
      </c>
      <c r="W421">
        <v>92</v>
      </c>
      <c r="X421" s="20">
        <f t="shared" si="55"/>
        <v>0.55089820359281438</v>
      </c>
    </row>
    <row r="422" spans="1:24" ht="15" customHeight="1">
      <c r="A422">
        <v>419</v>
      </c>
      <c r="B422" t="str">
        <f t="shared" si="48"/>
        <v>4160</v>
      </c>
      <c r="C422" t="str">
        <f t="shared" si="49"/>
        <v>0134</v>
      </c>
      <c r="D422" t="s">
        <v>3510</v>
      </c>
      <c r="E422" t="s">
        <v>3511</v>
      </c>
      <c r="F422">
        <v>145</v>
      </c>
      <c r="I422" s="20" t="e">
        <f t="shared" si="50"/>
        <v>#DIV/0!</v>
      </c>
      <c r="L422" s="20" t="e">
        <f t="shared" si="51"/>
        <v>#DIV/0!</v>
      </c>
      <c r="O422" s="20" t="e">
        <f t="shared" si="52"/>
        <v>#DIV/0!</v>
      </c>
      <c r="R422" s="20" t="e">
        <f t="shared" si="53"/>
        <v>#DIV/0!</v>
      </c>
      <c r="U422" s="20" t="e">
        <f t="shared" si="54"/>
        <v>#DIV/0!</v>
      </c>
      <c r="V422">
        <v>145</v>
      </c>
      <c r="W422">
        <v>0</v>
      </c>
      <c r="X422" s="20">
        <f t="shared" si="55"/>
        <v>0</v>
      </c>
    </row>
    <row r="423" spans="1:24" ht="15" customHeight="1">
      <c r="A423">
        <v>420</v>
      </c>
      <c r="B423" t="str">
        <f t="shared" si="48"/>
        <v>4170</v>
      </c>
      <c r="C423" t="str">
        <f t="shared" si="49"/>
        <v>0001</v>
      </c>
      <c r="D423" t="s">
        <v>1954</v>
      </c>
      <c r="E423" t="s">
        <v>3512</v>
      </c>
      <c r="F423">
        <v>400</v>
      </c>
      <c r="G423">
        <v>400</v>
      </c>
      <c r="H423">
        <v>20.6</v>
      </c>
      <c r="I423" s="20">
        <f t="shared" si="50"/>
        <v>5.1500000000000004E-2</v>
      </c>
      <c r="J423">
        <v>400</v>
      </c>
      <c r="K423">
        <v>18.8</v>
      </c>
      <c r="L423" s="20">
        <f t="shared" si="51"/>
        <v>4.7E-2</v>
      </c>
      <c r="M423">
        <v>400</v>
      </c>
      <c r="N423">
        <v>26.200000000000003</v>
      </c>
      <c r="O423" s="20">
        <f t="shared" si="52"/>
        <v>6.5500000000000003E-2</v>
      </c>
      <c r="P423">
        <v>400</v>
      </c>
      <c r="Q423">
        <v>21.2</v>
      </c>
      <c r="R423" s="20">
        <f t="shared" si="53"/>
        <v>5.2999999999999999E-2</v>
      </c>
      <c r="S423">
        <v>400</v>
      </c>
      <c r="T423">
        <v>28.2</v>
      </c>
      <c r="U423" s="20">
        <f t="shared" si="54"/>
        <v>7.0499999999999993E-2</v>
      </c>
      <c r="V423">
        <v>400</v>
      </c>
      <c r="W423">
        <v>24.400000000000002</v>
      </c>
      <c r="X423" s="20">
        <f t="shared" si="55"/>
        <v>6.1000000000000006E-2</v>
      </c>
    </row>
    <row r="424" spans="1:24" ht="15" customHeight="1">
      <c r="A424">
        <v>421</v>
      </c>
      <c r="B424" t="str">
        <f t="shared" si="48"/>
        <v>4170</v>
      </c>
      <c r="C424" t="str">
        <f t="shared" si="49"/>
        <v>0002</v>
      </c>
      <c r="D424" t="s">
        <v>1955</v>
      </c>
      <c r="E424" t="s">
        <v>3513</v>
      </c>
      <c r="F424">
        <v>3000</v>
      </c>
      <c r="G424">
        <v>3000</v>
      </c>
      <c r="H424">
        <v>0</v>
      </c>
      <c r="I424" s="20">
        <f t="shared" si="50"/>
        <v>0</v>
      </c>
      <c r="J424">
        <v>3000</v>
      </c>
      <c r="K424">
        <v>0</v>
      </c>
      <c r="L424" s="20">
        <f t="shared" si="51"/>
        <v>0</v>
      </c>
      <c r="M424">
        <v>3000</v>
      </c>
      <c r="N424">
        <v>0</v>
      </c>
      <c r="O424" s="20">
        <f t="shared" si="52"/>
        <v>0</v>
      </c>
      <c r="P424">
        <v>3000</v>
      </c>
      <c r="Q424">
        <v>0</v>
      </c>
      <c r="R424" s="20">
        <f t="shared" si="53"/>
        <v>0</v>
      </c>
      <c r="S424">
        <v>3000</v>
      </c>
      <c r="T424">
        <v>0</v>
      </c>
      <c r="U424" s="20">
        <f t="shared" si="54"/>
        <v>0</v>
      </c>
      <c r="V424">
        <v>3000</v>
      </c>
      <c r="W424">
        <v>0</v>
      </c>
      <c r="X424" s="20">
        <f t="shared" si="55"/>
        <v>0</v>
      </c>
    </row>
    <row r="425" spans="1:24" ht="15" customHeight="1">
      <c r="A425">
        <v>422</v>
      </c>
      <c r="B425" t="str">
        <f t="shared" si="48"/>
        <v>4170</v>
      </c>
      <c r="C425" t="str">
        <f t="shared" si="49"/>
        <v>0003</v>
      </c>
      <c r="D425" t="s">
        <v>1956</v>
      </c>
      <c r="E425" t="s">
        <v>3514</v>
      </c>
      <c r="F425">
        <v>7200</v>
      </c>
      <c r="G425">
        <v>7200</v>
      </c>
      <c r="H425">
        <v>6172.7999999999993</v>
      </c>
      <c r="I425" s="20">
        <f t="shared" si="50"/>
        <v>0.85733333333333328</v>
      </c>
      <c r="J425">
        <v>7200</v>
      </c>
      <c r="K425">
        <v>6877.2000000000007</v>
      </c>
      <c r="L425" s="20">
        <f t="shared" si="51"/>
        <v>0.95516666666666672</v>
      </c>
      <c r="M425">
        <v>7200</v>
      </c>
      <c r="N425">
        <v>6240</v>
      </c>
      <c r="O425" s="20">
        <f t="shared" si="52"/>
        <v>0.8666666666666667</v>
      </c>
      <c r="P425">
        <v>7200</v>
      </c>
      <c r="Q425">
        <v>6360</v>
      </c>
      <c r="R425" s="20">
        <f t="shared" si="53"/>
        <v>0.8833333333333333</v>
      </c>
      <c r="S425">
        <v>7200</v>
      </c>
      <c r="T425">
        <v>6360</v>
      </c>
      <c r="U425" s="20">
        <f t="shared" si="54"/>
        <v>0.8833333333333333</v>
      </c>
      <c r="V425">
        <v>7200</v>
      </c>
      <c r="W425">
        <v>6480</v>
      </c>
      <c r="X425" s="20">
        <f t="shared" si="55"/>
        <v>0.9</v>
      </c>
    </row>
    <row r="426" spans="1:24" ht="15" customHeight="1">
      <c r="A426">
        <v>423</v>
      </c>
      <c r="B426" t="str">
        <f t="shared" si="48"/>
        <v>4170</v>
      </c>
      <c r="C426" t="str">
        <f t="shared" si="49"/>
        <v>0004</v>
      </c>
      <c r="D426" t="s">
        <v>1957</v>
      </c>
      <c r="E426" t="s">
        <v>3515</v>
      </c>
      <c r="F426">
        <v>278</v>
      </c>
      <c r="G426">
        <v>278</v>
      </c>
      <c r="H426">
        <v>0</v>
      </c>
      <c r="I426" s="20">
        <f t="shared" si="50"/>
        <v>0</v>
      </c>
      <c r="J426">
        <v>278</v>
      </c>
      <c r="K426">
        <v>0</v>
      </c>
      <c r="L426" s="20">
        <f t="shared" si="51"/>
        <v>0</v>
      </c>
      <c r="M426">
        <v>278</v>
      </c>
      <c r="N426">
        <v>0</v>
      </c>
      <c r="O426" s="20">
        <f t="shared" si="52"/>
        <v>0</v>
      </c>
      <c r="P426">
        <v>278</v>
      </c>
      <c r="Q426">
        <v>0</v>
      </c>
      <c r="R426" s="20">
        <f t="shared" si="53"/>
        <v>0</v>
      </c>
      <c r="S426">
        <v>278</v>
      </c>
      <c r="T426">
        <v>0</v>
      </c>
      <c r="U426" s="20">
        <f t="shared" si="54"/>
        <v>0</v>
      </c>
      <c r="V426">
        <v>278</v>
      </c>
      <c r="W426">
        <v>0</v>
      </c>
      <c r="X426" s="20">
        <f t="shared" si="55"/>
        <v>0</v>
      </c>
    </row>
    <row r="427" spans="1:24" ht="15" customHeight="1">
      <c r="A427">
        <v>424</v>
      </c>
      <c r="B427" t="str">
        <f t="shared" si="48"/>
        <v>4170</v>
      </c>
      <c r="C427" t="str">
        <f t="shared" si="49"/>
        <v>0012</v>
      </c>
      <c r="D427" t="s">
        <v>1958</v>
      </c>
      <c r="E427" t="s">
        <v>3516</v>
      </c>
      <c r="F427">
        <v>750</v>
      </c>
      <c r="G427">
        <v>750</v>
      </c>
      <c r="H427">
        <v>0</v>
      </c>
      <c r="I427" s="20">
        <f t="shared" si="50"/>
        <v>0</v>
      </c>
      <c r="J427">
        <v>750</v>
      </c>
      <c r="K427">
        <v>0</v>
      </c>
      <c r="L427" s="20">
        <f t="shared" si="51"/>
        <v>0</v>
      </c>
      <c r="M427">
        <v>750</v>
      </c>
      <c r="N427">
        <v>0</v>
      </c>
      <c r="O427" s="20">
        <f t="shared" si="52"/>
        <v>0</v>
      </c>
      <c r="P427">
        <v>750</v>
      </c>
      <c r="Q427">
        <v>0</v>
      </c>
      <c r="R427" s="20">
        <f t="shared" si="53"/>
        <v>0</v>
      </c>
      <c r="S427">
        <v>750</v>
      </c>
      <c r="T427">
        <v>0</v>
      </c>
      <c r="U427" s="20">
        <f t="shared" si="54"/>
        <v>0</v>
      </c>
      <c r="V427">
        <v>750</v>
      </c>
      <c r="W427">
        <v>0</v>
      </c>
      <c r="X427" s="20">
        <f t="shared" si="55"/>
        <v>0</v>
      </c>
    </row>
    <row r="428" spans="1:24" ht="15" customHeight="1">
      <c r="A428">
        <v>425</v>
      </c>
      <c r="B428" t="str">
        <f t="shared" si="48"/>
        <v>4170</v>
      </c>
      <c r="C428" t="str">
        <f t="shared" si="49"/>
        <v>0017</v>
      </c>
      <c r="D428" t="s">
        <v>1959</v>
      </c>
      <c r="E428" t="s">
        <v>3517</v>
      </c>
      <c r="F428">
        <v>2000</v>
      </c>
      <c r="G428">
        <v>2000</v>
      </c>
      <c r="H428">
        <v>0</v>
      </c>
      <c r="I428" s="20">
        <f t="shared" si="50"/>
        <v>0</v>
      </c>
      <c r="J428">
        <v>2000</v>
      </c>
      <c r="K428">
        <v>0</v>
      </c>
      <c r="L428" s="20">
        <f t="shared" si="51"/>
        <v>0</v>
      </c>
      <c r="M428">
        <v>2000</v>
      </c>
      <c r="N428">
        <v>0</v>
      </c>
      <c r="O428" s="20">
        <f t="shared" si="52"/>
        <v>0</v>
      </c>
      <c r="P428">
        <v>2000</v>
      </c>
      <c r="Q428">
        <v>0</v>
      </c>
      <c r="R428" s="20">
        <f t="shared" si="53"/>
        <v>0</v>
      </c>
      <c r="S428">
        <v>2000</v>
      </c>
      <c r="T428">
        <v>0</v>
      </c>
      <c r="U428" s="20">
        <f t="shared" si="54"/>
        <v>0</v>
      </c>
      <c r="V428">
        <v>2000</v>
      </c>
      <c r="W428">
        <v>0</v>
      </c>
      <c r="X428" s="20">
        <f t="shared" si="55"/>
        <v>0</v>
      </c>
    </row>
    <row r="429" spans="1:24" ht="15" customHeight="1">
      <c r="A429">
        <v>426</v>
      </c>
      <c r="B429" t="str">
        <f t="shared" si="48"/>
        <v>4170</v>
      </c>
      <c r="C429" t="str">
        <f t="shared" si="49"/>
        <v>0018</v>
      </c>
      <c r="D429" t="s">
        <v>1960</v>
      </c>
      <c r="E429" t="s">
        <v>3518</v>
      </c>
      <c r="F429">
        <v>200</v>
      </c>
      <c r="G429">
        <v>200</v>
      </c>
      <c r="H429">
        <v>0</v>
      </c>
      <c r="I429" s="20">
        <f t="shared" si="50"/>
        <v>0</v>
      </c>
      <c r="J429">
        <v>200</v>
      </c>
      <c r="K429">
        <v>0</v>
      </c>
      <c r="L429" s="20">
        <f t="shared" si="51"/>
        <v>0</v>
      </c>
      <c r="M429">
        <v>200</v>
      </c>
      <c r="N429">
        <v>0</v>
      </c>
      <c r="O429" s="20">
        <f t="shared" si="52"/>
        <v>0</v>
      </c>
      <c r="P429">
        <v>200</v>
      </c>
      <c r="Q429">
        <v>0</v>
      </c>
      <c r="R429" s="20">
        <f t="shared" si="53"/>
        <v>0</v>
      </c>
      <c r="S429">
        <v>200</v>
      </c>
      <c r="T429">
        <v>0</v>
      </c>
      <c r="U429" s="20">
        <f t="shared" si="54"/>
        <v>0</v>
      </c>
      <c r="V429">
        <v>200</v>
      </c>
      <c r="W429">
        <v>0</v>
      </c>
      <c r="X429" s="20">
        <f t="shared" si="55"/>
        <v>0</v>
      </c>
    </row>
    <row r="430" spans="1:24" ht="15" customHeight="1">
      <c r="A430">
        <v>427</v>
      </c>
      <c r="B430" t="str">
        <f t="shared" si="48"/>
        <v>4170</v>
      </c>
      <c r="C430" t="str">
        <f t="shared" si="49"/>
        <v>0020</v>
      </c>
      <c r="D430" t="s">
        <v>1961</v>
      </c>
      <c r="E430" t="s">
        <v>3519</v>
      </c>
      <c r="F430">
        <v>5700</v>
      </c>
      <c r="G430">
        <v>5700</v>
      </c>
      <c r="H430">
        <v>0</v>
      </c>
      <c r="I430" s="20">
        <f t="shared" si="50"/>
        <v>0</v>
      </c>
      <c r="J430">
        <v>5700</v>
      </c>
      <c r="K430">
        <v>0</v>
      </c>
      <c r="L430" s="20">
        <f t="shared" si="51"/>
        <v>0</v>
      </c>
      <c r="M430">
        <v>5700</v>
      </c>
      <c r="N430">
        <v>0</v>
      </c>
      <c r="O430" s="20">
        <f t="shared" si="52"/>
        <v>0</v>
      </c>
      <c r="P430">
        <v>5700</v>
      </c>
      <c r="Q430">
        <v>0</v>
      </c>
      <c r="R430" s="20">
        <f t="shared" si="53"/>
        <v>0</v>
      </c>
      <c r="S430">
        <v>5700</v>
      </c>
      <c r="T430">
        <v>0</v>
      </c>
      <c r="U430" s="20">
        <f t="shared" si="54"/>
        <v>0</v>
      </c>
      <c r="V430">
        <v>5700</v>
      </c>
      <c r="W430">
        <v>0</v>
      </c>
      <c r="X430" s="20">
        <f t="shared" si="55"/>
        <v>0</v>
      </c>
    </row>
    <row r="431" spans="1:24" ht="15" customHeight="1">
      <c r="A431">
        <v>428</v>
      </c>
      <c r="B431" t="str">
        <f t="shared" si="48"/>
        <v>4170</v>
      </c>
      <c r="C431" t="str">
        <f t="shared" si="49"/>
        <v>0035</v>
      </c>
      <c r="D431" t="s">
        <v>1962</v>
      </c>
      <c r="E431" t="s">
        <v>3520</v>
      </c>
      <c r="F431">
        <v>22250</v>
      </c>
      <c r="G431">
        <v>22250</v>
      </c>
      <c r="H431">
        <v>19200</v>
      </c>
      <c r="I431" s="20">
        <f t="shared" si="50"/>
        <v>0.86292134831460676</v>
      </c>
      <c r="J431">
        <v>22250</v>
      </c>
      <c r="K431">
        <v>21520</v>
      </c>
      <c r="L431" s="20">
        <f t="shared" si="51"/>
        <v>0.96719101123595508</v>
      </c>
      <c r="M431">
        <v>22250</v>
      </c>
      <c r="N431">
        <v>20240</v>
      </c>
      <c r="O431" s="20">
        <f t="shared" si="52"/>
        <v>0.90966292134831461</v>
      </c>
      <c r="P431">
        <v>22250</v>
      </c>
      <c r="Q431">
        <v>22110</v>
      </c>
      <c r="R431" s="20">
        <f t="shared" si="53"/>
        <v>0.99370786516853937</v>
      </c>
      <c r="S431">
        <v>22250</v>
      </c>
      <c r="T431">
        <v>21760</v>
      </c>
      <c r="U431" s="20">
        <f t="shared" si="54"/>
        <v>0.97797752808988769</v>
      </c>
      <c r="V431">
        <v>22250</v>
      </c>
      <c r="W431">
        <v>21990</v>
      </c>
      <c r="X431" s="20">
        <f t="shared" si="55"/>
        <v>0.98831460674157301</v>
      </c>
    </row>
    <row r="432" spans="1:24" ht="15" customHeight="1">
      <c r="A432">
        <v>429</v>
      </c>
      <c r="B432" t="str">
        <f t="shared" si="48"/>
        <v>4170</v>
      </c>
      <c r="C432" t="str">
        <f t="shared" si="49"/>
        <v>0036</v>
      </c>
      <c r="D432" t="s">
        <v>1963</v>
      </c>
      <c r="E432" t="s">
        <v>3521</v>
      </c>
      <c r="F432">
        <v>110</v>
      </c>
      <c r="G432">
        <v>110</v>
      </c>
      <c r="H432">
        <v>46.160000000000004</v>
      </c>
      <c r="I432" s="20">
        <f t="shared" si="50"/>
        <v>0.4196363636363637</v>
      </c>
      <c r="J432">
        <v>110</v>
      </c>
      <c r="K432">
        <v>52</v>
      </c>
      <c r="L432" s="20">
        <f t="shared" si="51"/>
        <v>0.47272727272727272</v>
      </c>
      <c r="M432">
        <v>110</v>
      </c>
      <c r="N432">
        <v>56.000000000000007</v>
      </c>
      <c r="O432" s="20">
        <f t="shared" si="52"/>
        <v>0.50909090909090915</v>
      </c>
      <c r="P432">
        <v>110</v>
      </c>
      <c r="Q432">
        <v>64.239999999999995</v>
      </c>
      <c r="R432" s="20">
        <f t="shared" si="53"/>
        <v>0.58399999999999996</v>
      </c>
      <c r="S432">
        <v>110</v>
      </c>
      <c r="T432">
        <v>56.08</v>
      </c>
      <c r="U432" s="20">
        <f t="shared" si="54"/>
        <v>0.50981818181818184</v>
      </c>
      <c r="V432">
        <v>110</v>
      </c>
      <c r="W432">
        <v>48</v>
      </c>
      <c r="X432" s="20">
        <f t="shared" si="55"/>
        <v>0.43636363636363634</v>
      </c>
    </row>
    <row r="433" spans="1:24" ht="15" customHeight="1">
      <c r="A433">
        <v>430</v>
      </c>
      <c r="B433" t="str">
        <f t="shared" si="48"/>
        <v>4170</v>
      </c>
      <c r="C433" t="str">
        <f t="shared" si="49"/>
        <v>0038</v>
      </c>
      <c r="D433" t="s">
        <v>1964</v>
      </c>
      <c r="E433" t="s">
        <v>3522</v>
      </c>
      <c r="F433">
        <v>778</v>
      </c>
      <c r="G433">
        <v>778</v>
      </c>
      <c r="H433">
        <v>0</v>
      </c>
      <c r="I433" s="20">
        <f t="shared" si="50"/>
        <v>0</v>
      </c>
      <c r="J433">
        <v>778</v>
      </c>
      <c r="K433">
        <v>0</v>
      </c>
      <c r="L433" s="20">
        <f t="shared" si="51"/>
        <v>0</v>
      </c>
      <c r="M433">
        <v>778</v>
      </c>
      <c r="N433">
        <v>0</v>
      </c>
      <c r="O433" s="20">
        <f t="shared" si="52"/>
        <v>0</v>
      </c>
      <c r="P433">
        <v>778</v>
      </c>
      <c r="Q433">
        <v>0</v>
      </c>
      <c r="R433" s="20">
        <f t="shared" si="53"/>
        <v>0</v>
      </c>
      <c r="S433">
        <v>778</v>
      </c>
      <c r="T433">
        <v>0</v>
      </c>
      <c r="U433" s="20">
        <f t="shared" si="54"/>
        <v>0</v>
      </c>
      <c r="V433">
        <v>778</v>
      </c>
      <c r="W433">
        <v>0</v>
      </c>
      <c r="X433" s="20">
        <f t="shared" si="55"/>
        <v>0</v>
      </c>
    </row>
    <row r="434" spans="1:24" ht="15" customHeight="1">
      <c r="A434">
        <v>431</v>
      </c>
      <c r="B434" t="str">
        <f t="shared" si="48"/>
        <v>4170</v>
      </c>
      <c r="C434" t="str">
        <f t="shared" si="49"/>
        <v>0069</v>
      </c>
      <c r="D434" t="s">
        <v>1965</v>
      </c>
      <c r="E434" t="s">
        <v>3523</v>
      </c>
      <c r="F434">
        <v>1700</v>
      </c>
      <c r="G434">
        <v>1700</v>
      </c>
      <c r="H434">
        <v>560.70000000000005</v>
      </c>
      <c r="I434" s="20">
        <f t="shared" si="50"/>
        <v>0.32982352941176474</v>
      </c>
      <c r="J434">
        <v>1700</v>
      </c>
      <c r="K434">
        <v>509.09999999999997</v>
      </c>
      <c r="L434" s="20">
        <f t="shared" si="51"/>
        <v>0.2994705882352941</v>
      </c>
      <c r="M434">
        <v>1700</v>
      </c>
      <c r="N434">
        <v>402.3</v>
      </c>
      <c r="O434" s="20">
        <f t="shared" si="52"/>
        <v>0.2366470588235294</v>
      </c>
      <c r="P434">
        <v>1700</v>
      </c>
      <c r="Q434">
        <v>848.4</v>
      </c>
      <c r="R434" s="20">
        <f t="shared" si="53"/>
        <v>0.49905882352941178</v>
      </c>
      <c r="S434">
        <v>1700</v>
      </c>
      <c r="T434">
        <v>416.40000000000003</v>
      </c>
      <c r="U434" s="20">
        <f t="shared" si="54"/>
        <v>0.24494117647058825</v>
      </c>
      <c r="V434">
        <v>1700</v>
      </c>
      <c r="W434">
        <v>425.7</v>
      </c>
      <c r="X434" s="20">
        <f t="shared" si="55"/>
        <v>0.25041176470588233</v>
      </c>
    </row>
    <row r="435" spans="1:24" ht="15" customHeight="1">
      <c r="A435">
        <v>432</v>
      </c>
      <c r="B435" t="str">
        <f t="shared" si="48"/>
        <v>4170</v>
      </c>
      <c r="C435" t="str">
        <f t="shared" si="49"/>
        <v>0077</v>
      </c>
      <c r="D435" t="s">
        <v>1966</v>
      </c>
      <c r="E435" t="s">
        <v>3524</v>
      </c>
      <c r="F435">
        <v>1000</v>
      </c>
      <c r="G435">
        <v>1000</v>
      </c>
      <c r="H435">
        <v>30</v>
      </c>
      <c r="I435" s="20">
        <f t="shared" si="50"/>
        <v>0.03</v>
      </c>
      <c r="J435">
        <v>1000</v>
      </c>
      <c r="K435">
        <v>0</v>
      </c>
      <c r="L435" s="20">
        <f t="shared" si="51"/>
        <v>0</v>
      </c>
      <c r="M435">
        <v>1000</v>
      </c>
      <c r="N435">
        <v>18</v>
      </c>
      <c r="O435" s="20">
        <f t="shared" si="52"/>
        <v>1.7999999999999999E-2</v>
      </c>
      <c r="P435">
        <v>1000</v>
      </c>
      <c r="Q435">
        <v>21</v>
      </c>
      <c r="R435" s="20">
        <f t="shared" si="53"/>
        <v>2.1000000000000001E-2</v>
      </c>
      <c r="S435">
        <v>1000</v>
      </c>
      <c r="T435">
        <v>0</v>
      </c>
      <c r="U435" s="20">
        <f t="shared" si="54"/>
        <v>0</v>
      </c>
      <c r="V435">
        <v>1000</v>
      </c>
      <c r="W435">
        <v>18</v>
      </c>
      <c r="X435" s="20">
        <f t="shared" si="55"/>
        <v>1.7999999999999999E-2</v>
      </c>
    </row>
    <row r="436" spans="1:24" ht="15" customHeight="1">
      <c r="A436">
        <v>433</v>
      </c>
      <c r="B436" t="str">
        <f t="shared" si="48"/>
        <v>4170</v>
      </c>
      <c r="C436" t="str">
        <f t="shared" si="49"/>
        <v>0089</v>
      </c>
      <c r="D436" t="s">
        <v>1967</v>
      </c>
      <c r="E436" t="s">
        <v>3525</v>
      </c>
      <c r="F436">
        <v>112</v>
      </c>
      <c r="G436">
        <v>112</v>
      </c>
      <c r="H436">
        <v>0</v>
      </c>
      <c r="I436" s="20">
        <f t="shared" si="50"/>
        <v>0</v>
      </c>
      <c r="J436">
        <v>112</v>
      </c>
      <c r="K436">
        <v>0</v>
      </c>
      <c r="L436" s="20">
        <f t="shared" si="51"/>
        <v>0</v>
      </c>
      <c r="M436">
        <v>112</v>
      </c>
      <c r="N436">
        <v>0</v>
      </c>
      <c r="O436" s="20">
        <f t="shared" si="52"/>
        <v>0</v>
      </c>
      <c r="P436">
        <v>112</v>
      </c>
      <c r="Q436">
        <v>0</v>
      </c>
      <c r="R436" s="20">
        <f t="shared" si="53"/>
        <v>0</v>
      </c>
      <c r="S436">
        <v>112</v>
      </c>
      <c r="T436">
        <v>0</v>
      </c>
      <c r="U436" s="20">
        <f t="shared" si="54"/>
        <v>0</v>
      </c>
      <c r="V436">
        <v>112</v>
      </c>
      <c r="W436">
        <v>0</v>
      </c>
      <c r="X436" s="20">
        <f t="shared" si="55"/>
        <v>0</v>
      </c>
    </row>
    <row r="437" spans="1:24" ht="15" customHeight="1">
      <c r="A437">
        <v>434</v>
      </c>
      <c r="B437" t="str">
        <f t="shared" si="48"/>
        <v>4170</v>
      </c>
      <c r="C437" t="str">
        <f t="shared" si="49"/>
        <v>0092</v>
      </c>
      <c r="D437" t="s">
        <v>1968</v>
      </c>
      <c r="E437" t="s">
        <v>270</v>
      </c>
      <c r="F437">
        <v>217</v>
      </c>
      <c r="G437">
        <v>217</v>
      </c>
      <c r="H437">
        <v>82.240000000000009</v>
      </c>
      <c r="I437" s="20">
        <f t="shared" si="50"/>
        <v>0.37898617511520744</v>
      </c>
      <c r="J437">
        <v>217</v>
      </c>
      <c r="K437">
        <v>75.36</v>
      </c>
      <c r="L437" s="20">
        <f t="shared" si="51"/>
        <v>0.34728110599078343</v>
      </c>
      <c r="M437">
        <v>217</v>
      </c>
      <c r="N437">
        <v>100</v>
      </c>
      <c r="O437" s="20">
        <f t="shared" si="52"/>
        <v>0.46082949308755761</v>
      </c>
      <c r="P437">
        <v>217</v>
      </c>
      <c r="Q437">
        <v>97.240000000000009</v>
      </c>
      <c r="R437" s="20">
        <f t="shared" si="53"/>
        <v>0.44811059907834105</v>
      </c>
      <c r="S437">
        <v>217</v>
      </c>
      <c r="T437">
        <v>109.88</v>
      </c>
      <c r="U437" s="20">
        <f t="shared" si="54"/>
        <v>0.50635944700460822</v>
      </c>
      <c r="V437">
        <v>217</v>
      </c>
      <c r="W437">
        <v>105</v>
      </c>
      <c r="X437" s="20">
        <f t="shared" si="55"/>
        <v>0.4838709677419355</v>
      </c>
    </row>
    <row r="438" spans="1:24" ht="15" customHeight="1">
      <c r="A438">
        <v>435</v>
      </c>
      <c r="B438" t="str">
        <f t="shared" si="48"/>
        <v>4170</v>
      </c>
      <c r="C438" t="str">
        <f t="shared" si="49"/>
        <v>0097</v>
      </c>
      <c r="D438" t="s">
        <v>1969</v>
      </c>
      <c r="E438" t="s">
        <v>271</v>
      </c>
      <c r="F438">
        <v>350</v>
      </c>
      <c r="G438">
        <v>350</v>
      </c>
      <c r="H438">
        <v>0</v>
      </c>
      <c r="I438" s="20">
        <f t="shared" si="50"/>
        <v>0</v>
      </c>
      <c r="J438">
        <v>350</v>
      </c>
      <c r="K438">
        <v>0</v>
      </c>
      <c r="L438" s="20">
        <f t="shared" si="51"/>
        <v>0</v>
      </c>
      <c r="M438">
        <v>350</v>
      </c>
      <c r="N438">
        <v>0</v>
      </c>
      <c r="O438" s="20">
        <f t="shared" si="52"/>
        <v>0</v>
      </c>
      <c r="P438">
        <v>350</v>
      </c>
      <c r="Q438">
        <v>0</v>
      </c>
      <c r="R438" s="20">
        <f t="shared" si="53"/>
        <v>0</v>
      </c>
      <c r="S438">
        <v>350</v>
      </c>
      <c r="T438">
        <v>0</v>
      </c>
      <c r="U438" s="20">
        <f t="shared" si="54"/>
        <v>0</v>
      </c>
      <c r="V438">
        <v>350</v>
      </c>
      <c r="W438">
        <v>0</v>
      </c>
      <c r="X438" s="20">
        <f t="shared" si="55"/>
        <v>0</v>
      </c>
    </row>
    <row r="439" spans="1:24" ht="15" customHeight="1">
      <c r="A439">
        <v>436</v>
      </c>
      <c r="B439" t="str">
        <f t="shared" si="48"/>
        <v>4170</v>
      </c>
      <c r="C439" t="str">
        <f t="shared" si="49"/>
        <v>0100</v>
      </c>
      <c r="D439" t="s">
        <v>1970</v>
      </c>
      <c r="E439" t="s">
        <v>3526</v>
      </c>
      <c r="F439">
        <v>1500</v>
      </c>
      <c r="G439">
        <v>1500</v>
      </c>
      <c r="H439">
        <v>0</v>
      </c>
      <c r="I439" s="20">
        <f t="shared" si="50"/>
        <v>0</v>
      </c>
      <c r="J439">
        <v>1500</v>
      </c>
      <c r="K439">
        <v>0</v>
      </c>
      <c r="L439" s="20">
        <f t="shared" si="51"/>
        <v>0</v>
      </c>
      <c r="M439">
        <v>1500</v>
      </c>
      <c r="N439">
        <v>0</v>
      </c>
      <c r="O439" s="20">
        <f t="shared" si="52"/>
        <v>0</v>
      </c>
      <c r="P439">
        <v>1500</v>
      </c>
      <c r="Q439">
        <v>0</v>
      </c>
      <c r="R439" s="20">
        <f t="shared" si="53"/>
        <v>0</v>
      </c>
      <c r="S439">
        <v>1500</v>
      </c>
      <c r="T439">
        <v>0</v>
      </c>
      <c r="U439" s="20">
        <f t="shared" si="54"/>
        <v>0</v>
      </c>
      <c r="V439">
        <v>1500</v>
      </c>
      <c r="W439">
        <v>0</v>
      </c>
      <c r="X439" s="20">
        <f t="shared" si="55"/>
        <v>0</v>
      </c>
    </row>
    <row r="440" spans="1:24" ht="15" customHeight="1">
      <c r="A440">
        <v>437</v>
      </c>
      <c r="B440" t="str">
        <f t="shared" si="48"/>
        <v>4170</v>
      </c>
      <c r="C440" t="str">
        <f t="shared" si="49"/>
        <v>0105</v>
      </c>
      <c r="D440" t="s">
        <v>1971</v>
      </c>
      <c r="E440" t="s">
        <v>3527</v>
      </c>
      <c r="F440">
        <v>140</v>
      </c>
      <c r="G440">
        <v>140</v>
      </c>
      <c r="H440">
        <v>0</v>
      </c>
      <c r="I440" s="20">
        <f t="shared" si="50"/>
        <v>0</v>
      </c>
      <c r="J440">
        <v>140</v>
      </c>
      <c r="K440">
        <v>0</v>
      </c>
      <c r="L440" s="20">
        <f t="shared" si="51"/>
        <v>0</v>
      </c>
      <c r="M440">
        <v>140</v>
      </c>
      <c r="N440">
        <v>0</v>
      </c>
      <c r="O440" s="20">
        <f t="shared" si="52"/>
        <v>0</v>
      </c>
      <c r="P440">
        <v>140</v>
      </c>
      <c r="Q440">
        <v>0</v>
      </c>
      <c r="R440" s="20">
        <f t="shared" si="53"/>
        <v>0</v>
      </c>
      <c r="S440">
        <v>140</v>
      </c>
      <c r="T440">
        <v>0</v>
      </c>
      <c r="U440" s="20">
        <f t="shared" si="54"/>
        <v>0</v>
      </c>
      <c r="V440">
        <v>140</v>
      </c>
      <c r="W440">
        <v>0</v>
      </c>
      <c r="X440" s="20">
        <f t="shared" si="55"/>
        <v>0</v>
      </c>
    </row>
    <row r="441" spans="1:24" ht="15" customHeight="1">
      <c r="A441">
        <v>438</v>
      </c>
      <c r="B441" t="str">
        <f t="shared" si="48"/>
        <v>4170</v>
      </c>
      <c r="C441" t="str">
        <f t="shared" si="49"/>
        <v>0106</v>
      </c>
      <c r="D441" t="s">
        <v>1972</v>
      </c>
      <c r="E441" t="s">
        <v>3528</v>
      </c>
      <c r="F441">
        <v>150</v>
      </c>
      <c r="G441">
        <v>150</v>
      </c>
      <c r="H441">
        <v>27.32</v>
      </c>
      <c r="I441" s="20">
        <f t="shared" si="50"/>
        <v>0.18213333333333334</v>
      </c>
      <c r="J441">
        <v>150</v>
      </c>
      <c r="K441">
        <v>67.88</v>
      </c>
      <c r="L441" s="20">
        <f t="shared" si="51"/>
        <v>0.45253333333333329</v>
      </c>
      <c r="M441">
        <v>150</v>
      </c>
      <c r="N441">
        <v>48.38</v>
      </c>
      <c r="O441" s="20">
        <f t="shared" si="52"/>
        <v>0.32253333333333334</v>
      </c>
      <c r="P441">
        <v>150</v>
      </c>
      <c r="Q441">
        <v>10.56</v>
      </c>
      <c r="R441" s="20">
        <f t="shared" si="53"/>
        <v>7.0400000000000004E-2</v>
      </c>
      <c r="S441">
        <v>150</v>
      </c>
      <c r="T441">
        <v>21.560000000000002</v>
      </c>
      <c r="U441" s="20">
        <f t="shared" si="54"/>
        <v>0.14373333333333335</v>
      </c>
      <c r="V441">
        <v>150</v>
      </c>
      <c r="W441">
        <v>44.940000000000005</v>
      </c>
      <c r="X441" s="20">
        <f t="shared" si="55"/>
        <v>0.29960000000000003</v>
      </c>
    </row>
    <row r="442" spans="1:24" ht="15" customHeight="1">
      <c r="A442">
        <v>439</v>
      </c>
      <c r="B442" t="str">
        <f t="shared" si="48"/>
        <v>4170</v>
      </c>
      <c r="C442" t="str">
        <f t="shared" si="49"/>
        <v>0107</v>
      </c>
      <c r="D442" t="s">
        <v>1973</v>
      </c>
      <c r="E442" t="s">
        <v>3529</v>
      </c>
      <c r="F442">
        <v>200</v>
      </c>
      <c r="G442">
        <v>200</v>
      </c>
      <c r="H442">
        <v>63.680000000000007</v>
      </c>
      <c r="I442" s="20">
        <f t="shared" si="50"/>
        <v>0.31840000000000002</v>
      </c>
      <c r="J442">
        <v>200</v>
      </c>
      <c r="K442">
        <v>108.62</v>
      </c>
      <c r="L442" s="20">
        <f t="shared" si="51"/>
        <v>0.54310000000000003</v>
      </c>
      <c r="M442">
        <v>200</v>
      </c>
      <c r="N442">
        <v>49.120000000000005</v>
      </c>
      <c r="O442" s="20">
        <f t="shared" si="52"/>
        <v>0.24560000000000001</v>
      </c>
      <c r="P442">
        <v>200</v>
      </c>
      <c r="Q442">
        <v>52.38</v>
      </c>
      <c r="R442" s="20">
        <f t="shared" si="53"/>
        <v>0.26190000000000002</v>
      </c>
      <c r="S442">
        <v>200</v>
      </c>
      <c r="T442">
        <v>52.5</v>
      </c>
      <c r="U442" s="20">
        <f t="shared" si="54"/>
        <v>0.26250000000000001</v>
      </c>
      <c r="V442">
        <v>200</v>
      </c>
      <c r="W442">
        <v>49.68</v>
      </c>
      <c r="X442" s="20">
        <f t="shared" si="55"/>
        <v>0.24840000000000001</v>
      </c>
    </row>
    <row r="443" spans="1:24" ht="15" customHeight="1">
      <c r="A443">
        <v>440</v>
      </c>
      <c r="B443" t="str">
        <f t="shared" si="48"/>
        <v>4170</v>
      </c>
      <c r="C443" t="str">
        <f t="shared" si="49"/>
        <v>0108</v>
      </c>
      <c r="D443" t="s">
        <v>1974</v>
      </c>
      <c r="E443" t="s">
        <v>3530</v>
      </c>
      <c r="F443">
        <v>145</v>
      </c>
      <c r="G443">
        <v>145</v>
      </c>
      <c r="H443">
        <v>74</v>
      </c>
      <c r="I443" s="20">
        <f t="shared" si="50"/>
        <v>0.51034482758620692</v>
      </c>
      <c r="J443">
        <v>145</v>
      </c>
      <c r="K443">
        <v>52.88</v>
      </c>
      <c r="L443" s="20">
        <f t="shared" si="51"/>
        <v>0.36468965517241381</v>
      </c>
      <c r="M443">
        <v>145</v>
      </c>
      <c r="N443">
        <v>66.080000000000013</v>
      </c>
      <c r="O443" s="20">
        <f t="shared" si="52"/>
        <v>0.45572413793103456</v>
      </c>
      <c r="P443">
        <v>145</v>
      </c>
      <c r="Q443">
        <v>42.559999999999995</v>
      </c>
      <c r="R443" s="20">
        <f t="shared" si="53"/>
        <v>0.29351724137931029</v>
      </c>
      <c r="S443">
        <v>145</v>
      </c>
      <c r="T443">
        <v>30.080000000000002</v>
      </c>
      <c r="U443" s="20">
        <f t="shared" si="54"/>
        <v>0.20744827586206899</v>
      </c>
      <c r="V443">
        <v>145</v>
      </c>
      <c r="W443">
        <v>3.2</v>
      </c>
      <c r="X443" s="20">
        <f t="shared" si="55"/>
        <v>2.2068965517241381E-2</v>
      </c>
    </row>
    <row r="444" spans="1:24" ht="15" customHeight="1">
      <c r="A444">
        <v>441</v>
      </c>
      <c r="B444" t="str">
        <f t="shared" si="48"/>
        <v>4170</v>
      </c>
      <c r="C444" t="str">
        <f t="shared" si="49"/>
        <v>0109</v>
      </c>
      <c r="D444" t="s">
        <v>1975</v>
      </c>
      <c r="E444" t="s">
        <v>3531</v>
      </c>
      <c r="F444">
        <v>500</v>
      </c>
      <c r="G444">
        <v>500</v>
      </c>
      <c r="H444">
        <v>0</v>
      </c>
      <c r="I444" s="20">
        <f t="shared" si="50"/>
        <v>0</v>
      </c>
      <c r="J444">
        <v>500</v>
      </c>
      <c r="K444">
        <v>0</v>
      </c>
      <c r="L444" s="20">
        <f t="shared" si="51"/>
        <v>0</v>
      </c>
      <c r="M444">
        <v>500</v>
      </c>
      <c r="N444">
        <v>0</v>
      </c>
      <c r="O444" s="20">
        <f t="shared" si="52"/>
        <v>0</v>
      </c>
      <c r="P444">
        <v>500</v>
      </c>
      <c r="Q444">
        <v>0</v>
      </c>
      <c r="R444" s="20">
        <f t="shared" si="53"/>
        <v>0</v>
      </c>
      <c r="S444">
        <v>500</v>
      </c>
      <c r="T444">
        <v>0</v>
      </c>
      <c r="U444" s="20">
        <f t="shared" si="54"/>
        <v>0</v>
      </c>
      <c r="V444">
        <v>500</v>
      </c>
      <c r="W444">
        <v>0</v>
      </c>
      <c r="X444" s="20">
        <f t="shared" si="55"/>
        <v>0</v>
      </c>
    </row>
    <row r="445" spans="1:24" ht="15" customHeight="1">
      <c r="A445">
        <v>442</v>
      </c>
      <c r="B445" t="str">
        <f t="shared" si="48"/>
        <v>4170</v>
      </c>
      <c r="C445" t="str">
        <f t="shared" si="49"/>
        <v>0110</v>
      </c>
      <c r="D445" t="s">
        <v>1976</v>
      </c>
      <c r="E445" t="s">
        <v>3532</v>
      </c>
      <c r="F445">
        <v>223</v>
      </c>
      <c r="G445">
        <v>223</v>
      </c>
      <c r="H445">
        <v>0</v>
      </c>
      <c r="I445" s="20">
        <f t="shared" si="50"/>
        <v>0</v>
      </c>
      <c r="J445">
        <v>223</v>
      </c>
      <c r="K445">
        <v>0</v>
      </c>
      <c r="L445" s="20">
        <f t="shared" si="51"/>
        <v>0</v>
      </c>
      <c r="M445">
        <v>223</v>
      </c>
      <c r="N445">
        <v>0</v>
      </c>
      <c r="O445" s="20">
        <f t="shared" si="52"/>
        <v>0</v>
      </c>
      <c r="P445">
        <v>223</v>
      </c>
      <c r="Q445">
        <v>0</v>
      </c>
      <c r="R445" s="20">
        <f t="shared" si="53"/>
        <v>0</v>
      </c>
      <c r="S445">
        <v>223</v>
      </c>
      <c r="T445">
        <v>0</v>
      </c>
      <c r="U445" s="20">
        <f t="shared" si="54"/>
        <v>0</v>
      </c>
      <c r="V445">
        <v>223</v>
      </c>
      <c r="W445">
        <v>0</v>
      </c>
      <c r="X445" s="20">
        <f t="shared" si="55"/>
        <v>0</v>
      </c>
    </row>
    <row r="446" spans="1:24" ht="15" customHeight="1">
      <c r="A446">
        <v>443</v>
      </c>
      <c r="B446" t="str">
        <f t="shared" si="48"/>
        <v>4170</v>
      </c>
      <c r="C446" t="str">
        <f t="shared" si="49"/>
        <v>0111</v>
      </c>
      <c r="D446" t="s">
        <v>1977</v>
      </c>
      <c r="E446" t="s">
        <v>3533</v>
      </c>
      <c r="F446">
        <v>1600</v>
      </c>
      <c r="G446">
        <v>1600</v>
      </c>
      <c r="H446">
        <v>0</v>
      </c>
      <c r="I446" s="20">
        <f t="shared" si="50"/>
        <v>0</v>
      </c>
      <c r="J446">
        <v>1600</v>
      </c>
      <c r="K446">
        <v>0</v>
      </c>
      <c r="L446" s="20">
        <f t="shared" si="51"/>
        <v>0</v>
      </c>
      <c r="M446">
        <v>1600</v>
      </c>
      <c r="N446">
        <v>0</v>
      </c>
      <c r="O446" s="20">
        <f t="shared" si="52"/>
        <v>0</v>
      </c>
      <c r="P446">
        <v>1600</v>
      </c>
      <c r="Q446">
        <v>0</v>
      </c>
      <c r="R446" s="20">
        <f t="shared" si="53"/>
        <v>0</v>
      </c>
      <c r="S446">
        <v>1600</v>
      </c>
      <c r="T446">
        <v>0</v>
      </c>
      <c r="U446" s="20">
        <f t="shared" si="54"/>
        <v>0</v>
      </c>
      <c r="V446">
        <v>1600</v>
      </c>
      <c r="W446">
        <v>0</v>
      </c>
      <c r="X446" s="20">
        <f t="shared" si="55"/>
        <v>0</v>
      </c>
    </row>
    <row r="447" spans="1:24" ht="15" customHeight="1">
      <c r="A447">
        <v>444</v>
      </c>
      <c r="B447" t="str">
        <f t="shared" si="48"/>
        <v>4170</v>
      </c>
      <c r="C447" t="str">
        <f t="shared" si="49"/>
        <v>0112</v>
      </c>
      <c r="D447" t="s">
        <v>1978</v>
      </c>
      <c r="E447" t="s">
        <v>1161</v>
      </c>
      <c r="F447">
        <v>223</v>
      </c>
      <c r="G447">
        <v>223</v>
      </c>
      <c r="H447">
        <v>18.559999999999999</v>
      </c>
      <c r="I447" s="20">
        <f t="shared" si="50"/>
        <v>8.3228699551569502E-2</v>
      </c>
      <c r="J447">
        <v>223</v>
      </c>
      <c r="K447">
        <v>16.32</v>
      </c>
      <c r="L447" s="20">
        <f t="shared" si="51"/>
        <v>7.3183856502242156E-2</v>
      </c>
      <c r="M447">
        <v>223</v>
      </c>
      <c r="N447">
        <v>16.32</v>
      </c>
      <c r="O447" s="20">
        <f t="shared" si="52"/>
        <v>7.3183856502242156E-2</v>
      </c>
      <c r="P447">
        <v>223</v>
      </c>
      <c r="Q447">
        <v>21.759999999999998</v>
      </c>
      <c r="R447" s="20">
        <f t="shared" si="53"/>
        <v>9.7578475336322856E-2</v>
      </c>
      <c r="S447">
        <v>223</v>
      </c>
      <c r="T447">
        <v>19.84</v>
      </c>
      <c r="U447" s="20">
        <f t="shared" si="54"/>
        <v>8.8968609865470852E-2</v>
      </c>
      <c r="V447">
        <v>223</v>
      </c>
      <c r="W447">
        <v>21.6</v>
      </c>
      <c r="X447" s="20">
        <f t="shared" si="55"/>
        <v>9.6860986547085207E-2</v>
      </c>
    </row>
    <row r="448" spans="1:24" ht="15" customHeight="1">
      <c r="A448">
        <v>445</v>
      </c>
      <c r="B448" t="str">
        <f t="shared" si="48"/>
        <v>4170</v>
      </c>
      <c r="C448" t="str">
        <f t="shared" si="49"/>
        <v>0113</v>
      </c>
      <c r="D448" t="s">
        <v>1979</v>
      </c>
      <c r="E448" t="s">
        <v>3534</v>
      </c>
      <c r="F448">
        <v>1000</v>
      </c>
      <c r="G448">
        <v>1000</v>
      </c>
      <c r="H448">
        <v>0</v>
      </c>
      <c r="I448" s="20">
        <f t="shared" si="50"/>
        <v>0</v>
      </c>
      <c r="J448">
        <v>1000</v>
      </c>
      <c r="K448">
        <v>0</v>
      </c>
      <c r="L448" s="20">
        <f t="shared" si="51"/>
        <v>0</v>
      </c>
      <c r="M448">
        <v>1000</v>
      </c>
      <c r="N448">
        <v>0</v>
      </c>
      <c r="O448" s="20">
        <f t="shared" si="52"/>
        <v>0</v>
      </c>
      <c r="P448">
        <v>1000</v>
      </c>
      <c r="Q448">
        <v>0</v>
      </c>
      <c r="R448" s="20">
        <f t="shared" si="53"/>
        <v>0</v>
      </c>
      <c r="S448">
        <v>1000</v>
      </c>
      <c r="T448">
        <v>0</v>
      </c>
      <c r="U448" s="20">
        <f t="shared" si="54"/>
        <v>0</v>
      </c>
      <c r="V448">
        <v>1000</v>
      </c>
      <c r="W448">
        <v>0</v>
      </c>
      <c r="X448" s="20">
        <f t="shared" si="55"/>
        <v>0</v>
      </c>
    </row>
    <row r="449" spans="1:24" ht="15" customHeight="1">
      <c r="A449">
        <v>446</v>
      </c>
      <c r="B449" t="str">
        <f t="shared" si="48"/>
        <v>4170</v>
      </c>
      <c r="C449" t="str">
        <f t="shared" si="49"/>
        <v>0114</v>
      </c>
      <c r="D449" t="s">
        <v>1980</v>
      </c>
      <c r="E449" t="s">
        <v>3534</v>
      </c>
      <c r="F449">
        <v>300</v>
      </c>
      <c r="G449">
        <v>300</v>
      </c>
      <c r="H449">
        <v>0</v>
      </c>
      <c r="I449" s="20">
        <f t="shared" si="50"/>
        <v>0</v>
      </c>
      <c r="J449">
        <v>300</v>
      </c>
      <c r="K449">
        <v>0</v>
      </c>
      <c r="L449" s="20">
        <f t="shared" si="51"/>
        <v>0</v>
      </c>
      <c r="M449">
        <v>300</v>
      </c>
      <c r="N449">
        <v>0</v>
      </c>
      <c r="O449" s="20">
        <f t="shared" si="52"/>
        <v>0</v>
      </c>
      <c r="P449">
        <v>300</v>
      </c>
      <c r="Q449">
        <v>0</v>
      </c>
      <c r="R449" s="20">
        <f t="shared" si="53"/>
        <v>0</v>
      </c>
      <c r="S449">
        <v>300</v>
      </c>
      <c r="T449">
        <v>0</v>
      </c>
      <c r="U449" s="20">
        <f t="shared" si="54"/>
        <v>0</v>
      </c>
      <c r="V449">
        <v>300</v>
      </c>
      <c r="W449">
        <v>0</v>
      </c>
      <c r="X449" s="20">
        <f t="shared" si="55"/>
        <v>0</v>
      </c>
    </row>
    <row r="450" spans="1:24" ht="15" customHeight="1">
      <c r="A450">
        <v>447</v>
      </c>
      <c r="B450" t="str">
        <f t="shared" si="48"/>
        <v>4170</v>
      </c>
      <c r="C450" t="str">
        <f t="shared" si="49"/>
        <v>0115</v>
      </c>
      <c r="D450" t="s">
        <v>1981</v>
      </c>
      <c r="E450" t="s">
        <v>3534</v>
      </c>
      <c r="F450">
        <v>170</v>
      </c>
      <c r="G450">
        <v>170</v>
      </c>
      <c r="H450">
        <v>0</v>
      </c>
      <c r="I450" s="20">
        <f t="shared" si="50"/>
        <v>0</v>
      </c>
      <c r="J450">
        <v>170</v>
      </c>
      <c r="K450">
        <v>0</v>
      </c>
      <c r="L450" s="20">
        <f t="shared" si="51"/>
        <v>0</v>
      </c>
      <c r="M450">
        <v>170</v>
      </c>
      <c r="N450">
        <v>0</v>
      </c>
      <c r="O450" s="20">
        <f t="shared" si="52"/>
        <v>0</v>
      </c>
      <c r="P450">
        <v>170</v>
      </c>
      <c r="Q450">
        <v>0</v>
      </c>
      <c r="R450" s="20">
        <f t="shared" si="53"/>
        <v>0</v>
      </c>
      <c r="S450">
        <v>170</v>
      </c>
      <c r="T450">
        <v>0</v>
      </c>
      <c r="U450" s="20">
        <f t="shared" si="54"/>
        <v>0</v>
      </c>
      <c r="V450">
        <v>170</v>
      </c>
      <c r="W450">
        <v>0</v>
      </c>
      <c r="X450" s="20">
        <f t="shared" si="55"/>
        <v>0</v>
      </c>
    </row>
    <row r="451" spans="1:24" ht="15" customHeight="1">
      <c r="A451">
        <v>448</v>
      </c>
      <c r="B451" t="str">
        <f t="shared" si="48"/>
        <v>4170</v>
      </c>
      <c r="C451" t="str">
        <f t="shared" si="49"/>
        <v>0116</v>
      </c>
      <c r="D451" t="s">
        <v>1982</v>
      </c>
      <c r="E451" t="s">
        <v>3535</v>
      </c>
      <c r="F451">
        <v>250</v>
      </c>
      <c r="G451">
        <v>250</v>
      </c>
      <c r="H451">
        <v>200.32000000000002</v>
      </c>
      <c r="I451" s="20">
        <f t="shared" si="50"/>
        <v>0.8012800000000001</v>
      </c>
      <c r="J451">
        <v>250</v>
      </c>
      <c r="K451">
        <v>216.16</v>
      </c>
      <c r="L451" s="20">
        <f t="shared" si="51"/>
        <v>0.86463999999999996</v>
      </c>
      <c r="M451">
        <v>250</v>
      </c>
      <c r="N451">
        <v>191.35999999999999</v>
      </c>
      <c r="O451" s="20">
        <f t="shared" si="52"/>
        <v>0.7654399999999999</v>
      </c>
      <c r="P451">
        <v>250</v>
      </c>
      <c r="Q451">
        <v>211.04</v>
      </c>
      <c r="R451" s="20">
        <f t="shared" si="53"/>
        <v>0.84416000000000002</v>
      </c>
      <c r="S451">
        <v>250</v>
      </c>
      <c r="T451">
        <v>256.8</v>
      </c>
      <c r="U451" s="20">
        <f t="shared" si="54"/>
        <v>1.0272000000000001</v>
      </c>
      <c r="V451">
        <v>250</v>
      </c>
      <c r="W451">
        <v>256.32</v>
      </c>
      <c r="X451" s="20">
        <f t="shared" si="55"/>
        <v>1.02528</v>
      </c>
    </row>
    <row r="452" spans="1:24" ht="15" customHeight="1">
      <c r="A452">
        <v>449</v>
      </c>
      <c r="B452" t="str">
        <f t="shared" si="48"/>
        <v>4170</v>
      </c>
      <c r="C452" t="str">
        <f t="shared" si="49"/>
        <v>0117</v>
      </c>
      <c r="D452" t="s">
        <v>1983</v>
      </c>
      <c r="E452" t="s">
        <v>3536</v>
      </c>
      <c r="F452">
        <v>720</v>
      </c>
      <c r="G452">
        <v>720</v>
      </c>
      <c r="H452">
        <v>225</v>
      </c>
      <c r="I452" s="20">
        <f t="shared" si="50"/>
        <v>0.3125</v>
      </c>
      <c r="J452">
        <v>720</v>
      </c>
      <c r="K452">
        <v>301.5</v>
      </c>
      <c r="L452" s="20">
        <f t="shared" si="51"/>
        <v>0.41875000000000001</v>
      </c>
      <c r="M452">
        <v>720</v>
      </c>
      <c r="N452">
        <v>128.25</v>
      </c>
      <c r="O452" s="20">
        <f t="shared" si="52"/>
        <v>0.17812500000000001</v>
      </c>
      <c r="P452">
        <v>720</v>
      </c>
      <c r="Q452">
        <v>274.5</v>
      </c>
      <c r="R452" s="20">
        <f t="shared" si="53"/>
        <v>0.38124999999999998</v>
      </c>
      <c r="S452">
        <v>720</v>
      </c>
      <c r="T452">
        <v>175.5</v>
      </c>
      <c r="U452" s="20">
        <f t="shared" si="54"/>
        <v>0.24374999999999999</v>
      </c>
      <c r="V452">
        <v>720</v>
      </c>
      <c r="W452">
        <v>558</v>
      </c>
      <c r="X452" s="20">
        <f t="shared" si="55"/>
        <v>0.77500000000000002</v>
      </c>
    </row>
    <row r="453" spans="1:24" ht="15" customHeight="1">
      <c r="A453">
        <v>450</v>
      </c>
      <c r="B453" t="str">
        <f t="shared" ref="B453:B516" si="56">LEFT(D453,4)</f>
        <v>4170</v>
      </c>
      <c r="C453" t="str">
        <f t="shared" ref="C453:C516" si="57">RIGHT(D453,4)</f>
        <v>0118</v>
      </c>
      <c r="D453" t="s">
        <v>1984</v>
      </c>
      <c r="E453" t="s">
        <v>1376</v>
      </c>
      <c r="F453">
        <v>18000</v>
      </c>
      <c r="G453">
        <v>18000</v>
      </c>
      <c r="H453">
        <v>0</v>
      </c>
      <c r="I453" s="20">
        <f t="shared" ref="I453:I516" si="58">H453/G453</f>
        <v>0</v>
      </c>
      <c r="J453">
        <v>18000</v>
      </c>
      <c r="K453">
        <v>0</v>
      </c>
      <c r="L453" s="20">
        <f t="shared" ref="L453:L516" si="59">K453/J453</f>
        <v>0</v>
      </c>
      <c r="M453">
        <v>18000</v>
      </c>
      <c r="N453">
        <v>0</v>
      </c>
      <c r="O453" s="20">
        <f t="shared" ref="O453:O516" si="60">N453/M453</f>
        <v>0</v>
      </c>
      <c r="P453">
        <v>18000</v>
      </c>
      <c r="Q453">
        <v>0</v>
      </c>
      <c r="R453" s="20">
        <f t="shared" ref="R453:R516" si="61">Q453/P453</f>
        <v>0</v>
      </c>
      <c r="S453">
        <v>18000</v>
      </c>
      <c r="T453">
        <v>0</v>
      </c>
      <c r="U453" s="20">
        <f t="shared" ref="U453:U516" si="62">T453/S453</f>
        <v>0</v>
      </c>
      <c r="V453">
        <v>18000</v>
      </c>
      <c r="W453">
        <v>0</v>
      </c>
      <c r="X453" s="20">
        <f t="shared" ref="X453:X516" si="63">W453/V453</f>
        <v>0</v>
      </c>
    </row>
    <row r="454" spans="1:24" ht="15" customHeight="1">
      <c r="A454">
        <v>451</v>
      </c>
      <c r="B454" t="str">
        <f t="shared" si="56"/>
        <v>4170</v>
      </c>
      <c r="C454" t="str">
        <f t="shared" si="57"/>
        <v>0119</v>
      </c>
      <c r="D454" t="s">
        <v>1985</v>
      </c>
      <c r="E454" t="s">
        <v>3537</v>
      </c>
      <c r="F454">
        <v>149</v>
      </c>
      <c r="G454">
        <v>149</v>
      </c>
      <c r="H454">
        <v>122</v>
      </c>
      <c r="I454" s="20">
        <f t="shared" si="58"/>
        <v>0.81879194630872487</v>
      </c>
      <c r="J454">
        <v>149</v>
      </c>
      <c r="K454">
        <v>126</v>
      </c>
      <c r="L454" s="20">
        <f t="shared" si="59"/>
        <v>0.84563758389261745</v>
      </c>
      <c r="M454">
        <v>149</v>
      </c>
      <c r="N454">
        <v>108</v>
      </c>
      <c r="O454" s="20">
        <f t="shared" si="60"/>
        <v>0.72483221476510062</v>
      </c>
      <c r="P454">
        <v>149</v>
      </c>
      <c r="Q454">
        <v>84.399999999999991</v>
      </c>
      <c r="R454" s="20">
        <f t="shared" si="61"/>
        <v>0.56644295302013414</v>
      </c>
      <c r="S454">
        <v>149</v>
      </c>
      <c r="T454">
        <v>34</v>
      </c>
      <c r="U454" s="20">
        <f t="shared" si="62"/>
        <v>0.22818791946308725</v>
      </c>
      <c r="V454">
        <v>149</v>
      </c>
      <c r="W454">
        <v>30</v>
      </c>
      <c r="X454" s="20">
        <f t="shared" si="63"/>
        <v>0.20134228187919462</v>
      </c>
    </row>
    <row r="455" spans="1:24" ht="15" customHeight="1">
      <c r="A455">
        <v>452</v>
      </c>
      <c r="B455" t="str">
        <f t="shared" si="56"/>
        <v>4170</v>
      </c>
      <c r="C455" t="str">
        <f t="shared" si="57"/>
        <v>0120</v>
      </c>
      <c r="D455" t="s">
        <v>1986</v>
      </c>
      <c r="E455" t="s">
        <v>3538</v>
      </c>
      <c r="F455">
        <v>350</v>
      </c>
      <c r="G455">
        <v>350</v>
      </c>
      <c r="H455">
        <v>280.79999999999995</v>
      </c>
      <c r="I455" s="20">
        <f t="shared" si="58"/>
        <v>0.80228571428571416</v>
      </c>
      <c r="J455">
        <v>350</v>
      </c>
      <c r="K455">
        <v>3.84</v>
      </c>
      <c r="L455" s="20">
        <f t="shared" si="59"/>
        <v>1.0971428571428571E-2</v>
      </c>
      <c r="M455">
        <v>350</v>
      </c>
      <c r="N455">
        <v>268.32000000000005</v>
      </c>
      <c r="O455" s="20">
        <f t="shared" si="60"/>
        <v>0.76662857142857155</v>
      </c>
      <c r="P455">
        <v>350</v>
      </c>
      <c r="Q455">
        <v>407.03999999999996</v>
      </c>
      <c r="R455" s="20">
        <f t="shared" si="61"/>
        <v>1.1629714285714285</v>
      </c>
      <c r="S455">
        <v>350</v>
      </c>
      <c r="T455">
        <v>365.28000000000003</v>
      </c>
      <c r="U455" s="20">
        <f t="shared" si="62"/>
        <v>1.0436571428571428</v>
      </c>
      <c r="V455">
        <v>350</v>
      </c>
      <c r="W455">
        <v>5.76</v>
      </c>
      <c r="X455" s="20">
        <f t="shared" si="63"/>
        <v>1.6457142857142858E-2</v>
      </c>
    </row>
    <row r="456" spans="1:24" ht="15" customHeight="1">
      <c r="A456">
        <v>453</v>
      </c>
      <c r="B456" t="str">
        <f t="shared" si="56"/>
        <v>4170</v>
      </c>
      <c r="C456" t="str">
        <f t="shared" si="57"/>
        <v>0121</v>
      </c>
      <c r="D456" t="s">
        <v>1987</v>
      </c>
      <c r="E456" t="s">
        <v>3539</v>
      </c>
      <c r="F456">
        <v>226</v>
      </c>
      <c r="G456">
        <v>226</v>
      </c>
      <c r="H456">
        <v>110.4</v>
      </c>
      <c r="I456" s="20">
        <f t="shared" si="58"/>
        <v>0.48849557522123899</v>
      </c>
      <c r="J456">
        <v>226</v>
      </c>
      <c r="K456">
        <v>117.75999999999999</v>
      </c>
      <c r="L456" s="20">
        <f t="shared" si="59"/>
        <v>0.52106194690265484</v>
      </c>
      <c r="M456">
        <v>226</v>
      </c>
      <c r="N456">
        <v>131.68</v>
      </c>
      <c r="O456" s="20">
        <f t="shared" si="60"/>
        <v>0.58265486725663718</v>
      </c>
      <c r="P456">
        <v>226</v>
      </c>
      <c r="Q456">
        <v>98.88</v>
      </c>
      <c r="R456" s="20">
        <f t="shared" si="61"/>
        <v>0.43752212389380529</v>
      </c>
      <c r="S456">
        <v>226</v>
      </c>
      <c r="T456">
        <v>104</v>
      </c>
      <c r="U456" s="20">
        <f t="shared" si="62"/>
        <v>0.46017699115044247</v>
      </c>
      <c r="V456">
        <v>226</v>
      </c>
      <c r="W456">
        <v>122.24</v>
      </c>
      <c r="X456" s="20">
        <f t="shared" si="63"/>
        <v>0.5408849557522124</v>
      </c>
    </row>
    <row r="457" spans="1:24" ht="15" customHeight="1">
      <c r="A457">
        <v>454</v>
      </c>
      <c r="B457" t="str">
        <f t="shared" si="56"/>
        <v>4170</v>
      </c>
      <c r="C457" t="str">
        <f t="shared" si="57"/>
        <v>0122</v>
      </c>
      <c r="D457" t="s">
        <v>1988</v>
      </c>
      <c r="E457" t="s">
        <v>3540</v>
      </c>
      <c r="F457">
        <v>150</v>
      </c>
      <c r="G457">
        <v>150</v>
      </c>
      <c r="H457">
        <v>50</v>
      </c>
      <c r="I457" s="20">
        <f t="shared" si="58"/>
        <v>0.33333333333333331</v>
      </c>
      <c r="J457">
        <v>150</v>
      </c>
      <c r="K457">
        <v>56.000000000000007</v>
      </c>
      <c r="L457" s="20">
        <f t="shared" si="59"/>
        <v>0.37333333333333341</v>
      </c>
      <c r="M457">
        <v>150</v>
      </c>
      <c r="N457">
        <v>48</v>
      </c>
      <c r="O457" s="20">
        <f t="shared" si="60"/>
        <v>0.32</v>
      </c>
      <c r="P457">
        <v>150</v>
      </c>
      <c r="Q457">
        <v>56.000000000000007</v>
      </c>
      <c r="R457" s="20">
        <f t="shared" si="61"/>
        <v>0.37333333333333341</v>
      </c>
      <c r="S457">
        <v>150</v>
      </c>
      <c r="T457">
        <v>56.399999999999991</v>
      </c>
      <c r="U457" s="20">
        <f t="shared" si="62"/>
        <v>0.37599999999999995</v>
      </c>
      <c r="V457">
        <v>150</v>
      </c>
      <c r="W457">
        <v>70.8</v>
      </c>
      <c r="X457" s="20">
        <f t="shared" si="63"/>
        <v>0.47199999999999998</v>
      </c>
    </row>
    <row r="458" spans="1:24" ht="15" customHeight="1">
      <c r="A458">
        <v>455</v>
      </c>
      <c r="B458" t="str">
        <f t="shared" si="56"/>
        <v>4170</v>
      </c>
      <c r="C458" t="str">
        <f t="shared" si="57"/>
        <v>0123</v>
      </c>
      <c r="D458" t="s">
        <v>1989</v>
      </c>
      <c r="E458" t="s">
        <v>3541</v>
      </c>
      <c r="F458">
        <v>804</v>
      </c>
      <c r="G458">
        <v>804</v>
      </c>
      <c r="H458">
        <v>480</v>
      </c>
      <c r="I458" s="20">
        <f t="shared" si="58"/>
        <v>0.59701492537313428</v>
      </c>
      <c r="J458">
        <v>804</v>
      </c>
      <c r="K458">
        <v>15</v>
      </c>
      <c r="L458" s="20">
        <f t="shared" si="59"/>
        <v>1.8656716417910446E-2</v>
      </c>
      <c r="M458">
        <v>804</v>
      </c>
      <c r="N458">
        <v>37.5</v>
      </c>
      <c r="O458" s="20">
        <f t="shared" si="60"/>
        <v>4.6641791044776122E-2</v>
      </c>
      <c r="P458">
        <v>804</v>
      </c>
      <c r="Q458">
        <v>15</v>
      </c>
      <c r="R458" s="20">
        <f t="shared" si="61"/>
        <v>1.8656716417910446E-2</v>
      </c>
      <c r="S458">
        <v>804</v>
      </c>
      <c r="T458">
        <v>0</v>
      </c>
      <c r="U458" s="20">
        <f t="shared" si="62"/>
        <v>0</v>
      </c>
      <c r="V458">
        <v>804</v>
      </c>
      <c r="W458">
        <v>322.5</v>
      </c>
      <c r="X458" s="20">
        <f t="shared" si="63"/>
        <v>0.40111940298507465</v>
      </c>
    </row>
    <row r="459" spans="1:24" ht="15" customHeight="1">
      <c r="A459">
        <v>456</v>
      </c>
      <c r="B459" t="str">
        <f t="shared" si="56"/>
        <v>4170</v>
      </c>
      <c r="C459" t="str">
        <f t="shared" si="57"/>
        <v>0124</v>
      </c>
      <c r="D459" t="s">
        <v>1990</v>
      </c>
      <c r="E459" t="s">
        <v>3542</v>
      </c>
      <c r="F459">
        <v>2223</v>
      </c>
      <c r="G459">
        <v>1667</v>
      </c>
      <c r="H459">
        <v>1440</v>
      </c>
      <c r="I459" s="20">
        <f t="shared" si="58"/>
        <v>0.86382723455308941</v>
      </c>
      <c r="J459">
        <v>1667</v>
      </c>
      <c r="K459">
        <v>1380</v>
      </c>
      <c r="L459" s="20">
        <f t="shared" si="59"/>
        <v>0.82783443311337734</v>
      </c>
      <c r="M459">
        <v>1667</v>
      </c>
      <c r="N459">
        <v>1410</v>
      </c>
      <c r="O459" s="20">
        <f t="shared" si="60"/>
        <v>0.84583083383323332</v>
      </c>
      <c r="P459">
        <v>2223</v>
      </c>
      <c r="Q459">
        <v>1876.8000000000002</v>
      </c>
      <c r="R459" s="20">
        <f t="shared" si="61"/>
        <v>0.84426450742240222</v>
      </c>
      <c r="S459">
        <v>2223</v>
      </c>
      <c r="T459">
        <v>1830</v>
      </c>
      <c r="U459" s="20">
        <f t="shared" si="62"/>
        <v>0.82321187584345479</v>
      </c>
      <c r="V459">
        <v>2223</v>
      </c>
      <c r="W459">
        <v>1860</v>
      </c>
      <c r="X459" s="20">
        <f t="shared" si="63"/>
        <v>0.83670715249662619</v>
      </c>
    </row>
    <row r="460" spans="1:24" ht="15" customHeight="1">
      <c r="A460">
        <v>457</v>
      </c>
      <c r="B460" t="str">
        <f t="shared" si="56"/>
        <v>4170</v>
      </c>
      <c r="C460" t="str">
        <f t="shared" si="57"/>
        <v>0125</v>
      </c>
      <c r="D460" t="s">
        <v>1991</v>
      </c>
      <c r="E460" t="s">
        <v>3543</v>
      </c>
      <c r="F460">
        <v>212</v>
      </c>
      <c r="G460">
        <v>212</v>
      </c>
      <c r="H460">
        <v>2.5999999999999999E-2</v>
      </c>
      <c r="I460" s="20">
        <f t="shared" si="58"/>
        <v>1.2264150943396227E-4</v>
      </c>
      <c r="J460">
        <v>212</v>
      </c>
      <c r="K460">
        <v>0.08</v>
      </c>
      <c r="L460" s="20">
        <f t="shared" si="59"/>
        <v>3.7735849056603772E-4</v>
      </c>
      <c r="M460">
        <v>212</v>
      </c>
      <c r="N460">
        <v>0.24199999999999999</v>
      </c>
      <c r="O460" s="20">
        <f t="shared" si="60"/>
        <v>1.1415094339622641E-3</v>
      </c>
      <c r="P460">
        <v>212</v>
      </c>
      <c r="Q460">
        <v>0.24399999999999999</v>
      </c>
      <c r="R460" s="20">
        <f t="shared" si="61"/>
        <v>1.1509433962264152E-3</v>
      </c>
      <c r="S460">
        <v>212</v>
      </c>
      <c r="T460">
        <v>96.8</v>
      </c>
      <c r="U460" s="20">
        <f t="shared" si="62"/>
        <v>0.45660377358490567</v>
      </c>
      <c r="V460">
        <v>212</v>
      </c>
      <c r="W460">
        <v>93.600000000000009</v>
      </c>
      <c r="X460" s="20">
        <f t="shared" si="63"/>
        <v>0.44150943396226416</v>
      </c>
    </row>
    <row r="461" spans="1:24" ht="15" customHeight="1">
      <c r="A461">
        <v>458</v>
      </c>
      <c r="B461" t="str">
        <f t="shared" si="56"/>
        <v>4170</v>
      </c>
      <c r="C461" t="str">
        <f t="shared" si="57"/>
        <v>0126</v>
      </c>
      <c r="D461" t="s">
        <v>1992</v>
      </c>
      <c r="E461" t="s">
        <v>1524</v>
      </c>
      <c r="F461">
        <v>6500</v>
      </c>
      <c r="G461">
        <v>6500</v>
      </c>
      <c r="H461">
        <v>5600</v>
      </c>
      <c r="I461" s="20">
        <f t="shared" si="58"/>
        <v>0.86153846153846159</v>
      </c>
      <c r="J461">
        <v>6500</v>
      </c>
      <c r="K461">
        <v>5600</v>
      </c>
      <c r="L461" s="20">
        <f t="shared" si="59"/>
        <v>0.86153846153846159</v>
      </c>
      <c r="M461">
        <v>6500</v>
      </c>
      <c r="N461">
        <v>6000</v>
      </c>
      <c r="O461" s="20">
        <f t="shared" si="60"/>
        <v>0.92307692307692313</v>
      </c>
      <c r="P461">
        <v>6500</v>
      </c>
      <c r="Q461">
        <v>5600</v>
      </c>
      <c r="R461" s="20">
        <f t="shared" si="61"/>
        <v>0.86153846153846159</v>
      </c>
      <c r="S461">
        <v>6500</v>
      </c>
      <c r="T461">
        <v>5600</v>
      </c>
      <c r="U461" s="20">
        <f t="shared" si="62"/>
        <v>0.86153846153846159</v>
      </c>
      <c r="V461">
        <v>6500</v>
      </c>
      <c r="W461">
        <v>6000</v>
      </c>
      <c r="X461" s="20">
        <f t="shared" si="63"/>
        <v>0.92307692307692313</v>
      </c>
    </row>
    <row r="462" spans="1:24" ht="15" customHeight="1">
      <c r="A462">
        <v>459</v>
      </c>
      <c r="B462" t="str">
        <f t="shared" si="56"/>
        <v>4170</v>
      </c>
      <c r="C462" t="str">
        <f t="shared" si="57"/>
        <v>0127</v>
      </c>
      <c r="D462" t="s">
        <v>1993</v>
      </c>
      <c r="E462" t="s">
        <v>3544</v>
      </c>
      <c r="F462">
        <v>245</v>
      </c>
      <c r="G462">
        <v>245</v>
      </c>
      <c r="H462">
        <v>112.00000000000001</v>
      </c>
      <c r="I462" s="20">
        <f t="shared" si="58"/>
        <v>0.45714285714285718</v>
      </c>
      <c r="J462">
        <v>245</v>
      </c>
      <c r="K462">
        <v>115.99999999999999</v>
      </c>
      <c r="L462" s="20">
        <f t="shared" si="59"/>
        <v>0.473469387755102</v>
      </c>
      <c r="M462">
        <v>245</v>
      </c>
      <c r="N462">
        <v>115.19999999999999</v>
      </c>
      <c r="O462" s="20">
        <f t="shared" si="60"/>
        <v>0.47020408163265304</v>
      </c>
      <c r="P462">
        <v>245</v>
      </c>
      <c r="Q462">
        <v>112.00000000000001</v>
      </c>
      <c r="R462" s="20">
        <f t="shared" si="61"/>
        <v>0.45714285714285718</v>
      </c>
      <c r="S462">
        <v>245</v>
      </c>
      <c r="T462">
        <v>120</v>
      </c>
      <c r="U462" s="20">
        <f t="shared" si="62"/>
        <v>0.48979591836734693</v>
      </c>
      <c r="V462">
        <v>245</v>
      </c>
      <c r="W462">
        <v>101.6</v>
      </c>
      <c r="X462" s="20">
        <f t="shared" si="63"/>
        <v>0.41469387755102038</v>
      </c>
    </row>
    <row r="463" spans="1:24" ht="15" customHeight="1">
      <c r="A463">
        <v>460</v>
      </c>
      <c r="B463" t="str">
        <f t="shared" si="56"/>
        <v>5120</v>
      </c>
      <c r="C463" t="str">
        <f t="shared" si="57"/>
        <v>0001</v>
      </c>
      <c r="D463" t="s">
        <v>1994</v>
      </c>
      <c r="E463" t="s">
        <v>3545</v>
      </c>
      <c r="F463">
        <v>165</v>
      </c>
      <c r="G463">
        <v>165</v>
      </c>
      <c r="H463">
        <v>0</v>
      </c>
      <c r="I463" s="20">
        <f t="shared" si="58"/>
        <v>0</v>
      </c>
      <c r="J463">
        <v>165</v>
      </c>
      <c r="K463">
        <v>0</v>
      </c>
      <c r="L463" s="20">
        <f t="shared" si="59"/>
        <v>0</v>
      </c>
      <c r="M463">
        <v>165</v>
      </c>
      <c r="N463">
        <v>0</v>
      </c>
      <c r="O463" s="20">
        <f t="shared" si="60"/>
        <v>0</v>
      </c>
      <c r="P463">
        <v>165</v>
      </c>
      <c r="Q463">
        <v>0</v>
      </c>
      <c r="R463" s="20">
        <f t="shared" si="61"/>
        <v>0</v>
      </c>
      <c r="S463">
        <v>165</v>
      </c>
      <c r="T463">
        <v>0</v>
      </c>
      <c r="U463" s="20">
        <f t="shared" si="62"/>
        <v>0</v>
      </c>
      <c r="V463">
        <v>165</v>
      </c>
      <c r="W463">
        <v>0</v>
      </c>
      <c r="X463" s="20">
        <f t="shared" si="63"/>
        <v>0</v>
      </c>
    </row>
    <row r="464" spans="1:24" ht="15" customHeight="1">
      <c r="A464">
        <v>461</v>
      </c>
      <c r="B464" t="str">
        <f t="shared" si="56"/>
        <v>5120</v>
      </c>
      <c r="C464" t="str">
        <f t="shared" si="57"/>
        <v>0002</v>
      </c>
      <c r="D464" t="s">
        <v>1995</v>
      </c>
      <c r="E464" t="s">
        <v>3546</v>
      </c>
      <c r="F464">
        <v>260</v>
      </c>
      <c r="G464">
        <v>260</v>
      </c>
      <c r="H464">
        <v>0</v>
      </c>
      <c r="I464" s="20">
        <f t="shared" si="58"/>
        <v>0</v>
      </c>
      <c r="J464">
        <v>260</v>
      </c>
      <c r="K464">
        <v>0</v>
      </c>
      <c r="L464" s="20">
        <f t="shared" si="59"/>
        <v>0</v>
      </c>
      <c r="M464">
        <v>260</v>
      </c>
      <c r="N464">
        <v>0</v>
      </c>
      <c r="O464" s="20">
        <f t="shared" si="60"/>
        <v>0</v>
      </c>
      <c r="P464">
        <v>260</v>
      </c>
      <c r="Q464">
        <v>0</v>
      </c>
      <c r="R464" s="20">
        <f t="shared" si="61"/>
        <v>0</v>
      </c>
      <c r="S464">
        <v>260</v>
      </c>
      <c r="T464">
        <v>0</v>
      </c>
      <c r="U464" s="20">
        <f t="shared" si="62"/>
        <v>0</v>
      </c>
      <c r="V464">
        <v>260</v>
      </c>
      <c r="W464">
        <v>0</v>
      </c>
      <c r="X464" s="20">
        <f t="shared" si="63"/>
        <v>0</v>
      </c>
    </row>
    <row r="465" spans="1:24" ht="15" customHeight="1">
      <c r="A465">
        <v>462</v>
      </c>
      <c r="B465" t="str">
        <f t="shared" si="56"/>
        <v>5120</v>
      </c>
      <c r="C465" t="str">
        <f t="shared" si="57"/>
        <v>0003</v>
      </c>
      <c r="D465" t="s">
        <v>1996</v>
      </c>
      <c r="E465" t="s">
        <v>3547</v>
      </c>
      <c r="F465">
        <v>124</v>
      </c>
      <c r="G465">
        <v>124</v>
      </c>
      <c r="H465">
        <v>0</v>
      </c>
      <c r="I465" s="20">
        <f t="shared" si="58"/>
        <v>0</v>
      </c>
      <c r="J465">
        <v>124</v>
      </c>
      <c r="K465">
        <v>0</v>
      </c>
      <c r="L465" s="20">
        <f t="shared" si="59"/>
        <v>0</v>
      </c>
      <c r="M465">
        <v>124</v>
      </c>
      <c r="N465">
        <v>0</v>
      </c>
      <c r="O465" s="20">
        <f t="shared" si="60"/>
        <v>0</v>
      </c>
      <c r="P465">
        <v>124</v>
      </c>
      <c r="Q465">
        <v>0</v>
      </c>
      <c r="R465" s="20">
        <f t="shared" si="61"/>
        <v>0</v>
      </c>
      <c r="S465">
        <v>124</v>
      </c>
      <c r="T465">
        <v>0</v>
      </c>
      <c r="U465" s="20">
        <f t="shared" si="62"/>
        <v>0</v>
      </c>
      <c r="V465">
        <v>124</v>
      </c>
      <c r="W465">
        <v>0</v>
      </c>
      <c r="X465" s="20">
        <f t="shared" si="63"/>
        <v>0</v>
      </c>
    </row>
    <row r="466" spans="1:24" ht="15" customHeight="1">
      <c r="A466">
        <v>463</v>
      </c>
      <c r="B466" t="str">
        <f t="shared" si="56"/>
        <v>5120</v>
      </c>
      <c r="C466" t="str">
        <f t="shared" si="57"/>
        <v>0004</v>
      </c>
      <c r="D466" t="s">
        <v>1997</v>
      </c>
      <c r="E466" t="s">
        <v>3548</v>
      </c>
      <c r="F466">
        <v>170</v>
      </c>
      <c r="G466">
        <v>170</v>
      </c>
      <c r="H466">
        <v>0</v>
      </c>
      <c r="I466" s="20">
        <f t="shared" si="58"/>
        <v>0</v>
      </c>
      <c r="J466">
        <v>170</v>
      </c>
      <c r="K466">
        <v>0</v>
      </c>
      <c r="L466" s="20">
        <f t="shared" si="59"/>
        <v>0</v>
      </c>
      <c r="M466">
        <v>170</v>
      </c>
      <c r="N466">
        <v>0</v>
      </c>
      <c r="O466" s="20">
        <f t="shared" si="60"/>
        <v>0</v>
      </c>
      <c r="P466">
        <v>170</v>
      </c>
      <c r="Q466">
        <v>0</v>
      </c>
      <c r="R466" s="20">
        <f t="shared" si="61"/>
        <v>0</v>
      </c>
      <c r="S466">
        <v>170</v>
      </c>
      <c r="T466">
        <v>0</v>
      </c>
      <c r="U466" s="20">
        <f t="shared" si="62"/>
        <v>0</v>
      </c>
      <c r="V466">
        <v>170</v>
      </c>
      <c r="W466">
        <v>0</v>
      </c>
      <c r="X466" s="20">
        <f t="shared" si="63"/>
        <v>0</v>
      </c>
    </row>
    <row r="467" spans="1:24" ht="15" customHeight="1">
      <c r="A467">
        <v>464</v>
      </c>
      <c r="B467" t="str">
        <f t="shared" si="56"/>
        <v>5120</v>
      </c>
      <c r="C467" t="str">
        <f t="shared" si="57"/>
        <v>0005</v>
      </c>
      <c r="D467" t="s">
        <v>1998</v>
      </c>
      <c r="E467" t="s">
        <v>3549</v>
      </c>
      <c r="F467">
        <v>170</v>
      </c>
      <c r="G467">
        <v>170</v>
      </c>
      <c r="H467">
        <v>180.56</v>
      </c>
      <c r="I467" s="20">
        <f t="shared" si="58"/>
        <v>1.0621176470588236</v>
      </c>
      <c r="J467">
        <v>170</v>
      </c>
      <c r="K467">
        <v>169.28</v>
      </c>
      <c r="L467" s="20">
        <f t="shared" si="59"/>
        <v>0.995764705882353</v>
      </c>
      <c r="M467">
        <v>170</v>
      </c>
      <c r="N467">
        <v>175.84</v>
      </c>
      <c r="O467" s="20">
        <f t="shared" si="60"/>
        <v>1.0343529411764707</v>
      </c>
      <c r="P467">
        <v>170</v>
      </c>
      <c r="Q467">
        <v>166.72</v>
      </c>
      <c r="R467" s="20">
        <f t="shared" si="61"/>
        <v>0.98070588235294121</v>
      </c>
      <c r="S467">
        <v>170</v>
      </c>
      <c r="T467">
        <v>151.76000000000002</v>
      </c>
      <c r="U467" s="20">
        <f t="shared" si="62"/>
        <v>0.89270588235294124</v>
      </c>
      <c r="V467">
        <v>170</v>
      </c>
      <c r="W467">
        <v>166.88</v>
      </c>
      <c r="X467" s="20">
        <f t="shared" si="63"/>
        <v>0.98164705882352943</v>
      </c>
    </row>
    <row r="468" spans="1:24" ht="15" customHeight="1">
      <c r="A468">
        <v>465</v>
      </c>
      <c r="B468" t="str">
        <f t="shared" si="56"/>
        <v>5120</v>
      </c>
      <c r="C468" t="str">
        <f t="shared" si="57"/>
        <v>0008</v>
      </c>
      <c r="D468" t="s">
        <v>1999</v>
      </c>
      <c r="E468" t="s">
        <v>3550</v>
      </c>
      <c r="F468">
        <v>123</v>
      </c>
      <c r="G468">
        <v>123</v>
      </c>
      <c r="H468">
        <v>0</v>
      </c>
      <c r="I468" s="20">
        <f t="shared" si="58"/>
        <v>0</v>
      </c>
      <c r="J468">
        <v>123</v>
      </c>
      <c r="K468">
        <v>0</v>
      </c>
      <c r="L468" s="20">
        <f t="shared" si="59"/>
        <v>0</v>
      </c>
      <c r="M468">
        <v>123</v>
      </c>
      <c r="N468">
        <v>0</v>
      </c>
      <c r="O468" s="20">
        <f t="shared" si="60"/>
        <v>0</v>
      </c>
      <c r="P468">
        <v>123</v>
      </c>
      <c r="Q468">
        <v>0</v>
      </c>
      <c r="R468" s="20">
        <f t="shared" si="61"/>
        <v>0</v>
      </c>
      <c r="S468">
        <v>123</v>
      </c>
      <c r="T468">
        <v>0</v>
      </c>
      <c r="U468" s="20">
        <f t="shared" si="62"/>
        <v>0</v>
      </c>
      <c r="V468">
        <v>123</v>
      </c>
      <c r="W468">
        <v>0</v>
      </c>
      <c r="X468" s="20">
        <f t="shared" si="63"/>
        <v>0</v>
      </c>
    </row>
    <row r="469" spans="1:24" ht="15" customHeight="1">
      <c r="A469">
        <v>466</v>
      </c>
      <c r="B469" t="str">
        <f t="shared" si="56"/>
        <v>5120</v>
      </c>
      <c r="C469" t="str">
        <f t="shared" si="57"/>
        <v>0009</v>
      </c>
      <c r="D469" t="s">
        <v>2000</v>
      </c>
      <c r="E469" t="s">
        <v>3551</v>
      </c>
      <c r="F469">
        <v>207</v>
      </c>
      <c r="G469">
        <v>207</v>
      </c>
      <c r="H469">
        <v>0</v>
      </c>
      <c r="I469" s="20">
        <f t="shared" si="58"/>
        <v>0</v>
      </c>
      <c r="J469">
        <v>207</v>
      </c>
      <c r="K469">
        <v>0</v>
      </c>
      <c r="L469" s="20">
        <f t="shared" si="59"/>
        <v>0</v>
      </c>
      <c r="M469">
        <v>207</v>
      </c>
      <c r="N469">
        <v>0</v>
      </c>
      <c r="O469" s="20">
        <f t="shared" si="60"/>
        <v>0</v>
      </c>
      <c r="P469">
        <v>207</v>
      </c>
      <c r="Q469">
        <v>0</v>
      </c>
      <c r="R469" s="20">
        <f t="shared" si="61"/>
        <v>0</v>
      </c>
      <c r="S469">
        <v>207</v>
      </c>
      <c r="T469">
        <v>0</v>
      </c>
      <c r="U469" s="20">
        <f t="shared" si="62"/>
        <v>0</v>
      </c>
      <c r="V469">
        <v>207</v>
      </c>
      <c r="W469">
        <v>0</v>
      </c>
      <c r="X469" s="20">
        <f t="shared" si="63"/>
        <v>0</v>
      </c>
    </row>
    <row r="470" spans="1:24" ht="15" customHeight="1">
      <c r="A470">
        <v>467</v>
      </c>
      <c r="B470" t="str">
        <f t="shared" si="56"/>
        <v>5120</v>
      </c>
      <c r="C470" t="str">
        <f t="shared" si="57"/>
        <v>0010</v>
      </c>
      <c r="D470" t="s">
        <v>2001</v>
      </c>
      <c r="E470" t="s">
        <v>3552</v>
      </c>
      <c r="F470">
        <v>120</v>
      </c>
      <c r="G470">
        <v>120</v>
      </c>
      <c r="H470">
        <v>110.4</v>
      </c>
      <c r="I470" s="20">
        <f t="shared" si="58"/>
        <v>0.92</v>
      </c>
      <c r="J470">
        <v>120</v>
      </c>
      <c r="K470">
        <v>122.08000000000001</v>
      </c>
      <c r="L470" s="20">
        <f t="shared" si="59"/>
        <v>1.0173333333333334</v>
      </c>
      <c r="M470">
        <v>120</v>
      </c>
      <c r="N470">
        <v>125.2</v>
      </c>
      <c r="O470" s="20">
        <f t="shared" si="60"/>
        <v>1.0433333333333334</v>
      </c>
      <c r="P470">
        <v>120</v>
      </c>
      <c r="Q470">
        <v>116.72</v>
      </c>
      <c r="R470" s="20">
        <f t="shared" si="61"/>
        <v>0.97266666666666668</v>
      </c>
      <c r="S470">
        <v>120</v>
      </c>
      <c r="T470">
        <v>124.88</v>
      </c>
      <c r="U470" s="20">
        <f t="shared" si="62"/>
        <v>1.0406666666666666</v>
      </c>
      <c r="V470">
        <v>120</v>
      </c>
      <c r="W470">
        <v>123.83999999999999</v>
      </c>
      <c r="X470" s="20">
        <f t="shared" si="63"/>
        <v>1.0319999999999998</v>
      </c>
    </row>
    <row r="471" spans="1:24" ht="15" customHeight="1">
      <c r="A471">
        <v>468</v>
      </c>
      <c r="B471" t="str">
        <f t="shared" si="56"/>
        <v>5120</v>
      </c>
      <c r="C471" t="str">
        <f t="shared" si="57"/>
        <v>0011</v>
      </c>
      <c r="D471" t="s">
        <v>2002</v>
      </c>
      <c r="E471" t="s">
        <v>3553</v>
      </c>
      <c r="F471">
        <v>350</v>
      </c>
      <c r="G471">
        <v>350</v>
      </c>
      <c r="H471">
        <v>0</v>
      </c>
      <c r="I471" s="20">
        <f t="shared" si="58"/>
        <v>0</v>
      </c>
      <c r="J471">
        <v>350</v>
      </c>
      <c r="K471">
        <v>0</v>
      </c>
      <c r="L471" s="20">
        <f t="shared" si="59"/>
        <v>0</v>
      </c>
      <c r="M471">
        <v>350</v>
      </c>
      <c r="N471">
        <v>0</v>
      </c>
      <c r="O471" s="20">
        <f t="shared" si="60"/>
        <v>0</v>
      </c>
      <c r="P471">
        <v>350</v>
      </c>
      <c r="Q471">
        <v>0</v>
      </c>
      <c r="R471" s="20">
        <f t="shared" si="61"/>
        <v>0</v>
      </c>
      <c r="S471">
        <v>350</v>
      </c>
      <c r="T471">
        <v>0</v>
      </c>
      <c r="U471" s="20">
        <f t="shared" si="62"/>
        <v>0</v>
      </c>
      <c r="V471">
        <v>350</v>
      </c>
      <c r="W471">
        <v>0</v>
      </c>
      <c r="X471" s="20">
        <f t="shared" si="63"/>
        <v>0</v>
      </c>
    </row>
    <row r="472" spans="1:24" ht="15" customHeight="1">
      <c r="A472">
        <v>469</v>
      </c>
      <c r="B472" t="str">
        <f t="shared" si="56"/>
        <v>5120</v>
      </c>
      <c r="C472" t="str">
        <f t="shared" si="57"/>
        <v>0012</v>
      </c>
      <c r="D472" t="s">
        <v>2003</v>
      </c>
      <c r="E472" t="s">
        <v>3554</v>
      </c>
      <c r="F472">
        <v>160</v>
      </c>
      <c r="G472">
        <v>160</v>
      </c>
      <c r="H472">
        <v>0</v>
      </c>
      <c r="I472" s="20">
        <f t="shared" si="58"/>
        <v>0</v>
      </c>
      <c r="J472">
        <v>160</v>
      </c>
      <c r="K472">
        <v>0</v>
      </c>
      <c r="L472" s="20">
        <f t="shared" si="59"/>
        <v>0</v>
      </c>
      <c r="M472">
        <v>160</v>
      </c>
      <c r="N472">
        <v>0</v>
      </c>
      <c r="O472" s="20">
        <f t="shared" si="60"/>
        <v>0</v>
      </c>
      <c r="P472">
        <v>160</v>
      </c>
      <c r="Q472">
        <v>0</v>
      </c>
      <c r="R472" s="20">
        <f t="shared" si="61"/>
        <v>0</v>
      </c>
      <c r="S472">
        <v>160</v>
      </c>
      <c r="T472">
        <v>0</v>
      </c>
      <c r="U472" s="20">
        <f t="shared" si="62"/>
        <v>0</v>
      </c>
      <c r="V472">
        <v>160</v>
      </c>
      <c r="W472">
        <v>0</v>
      </c>
      <c r="X472" s="20">
        <f t="shared" si="63"/>
        <v>0</v>
      </c>
    </row>
    <row r="473" spans="1:24" ht="15" customHeight="1">
      <c r="A473">
        <v>470</v>
      </c>
      <c r="B473" t="str">
        <f t="shared" si="56"/>
        <v>5120</v>
      </c>
      <c r="C473" t="str">
        <f t="shared" si="57"/>
        <v>0013</v>
      </c>
      <c r="D473" t="s">
        <v>2004</v>
      </c>
      <c r="E473" t="s">
        <v>3555</v>
      </c>
      <c r="F473">
        <v>250</v>
      </c>
      <c r="G473">
        <v>250</v>
      </c>
      <c r="H473">
        <v>241.76000000000002</v>
      </c>
      <c r="I473" s="20">
        <f t="shared" si="58"/>
        <v>0.96704000000000012</v>
      </c>
      <c r="J473">
        <v>250</v>
      </c>
      <c r="K473">
        <v>240.51999999999998</v>
      </c>
      <c r="L473" s="20">
        <f t="shared" si="59"/>
        <v>0.96207999999999994</v>
      </c>
      <c r="M473">
        <v>250</v>
      </c>
      <c r="N473">
        <v>255.24</v>
      </c>
      <c r="O473" s="20">
        <f t="shared" si="60"/>
        <v>1.0209600000000001</v>
      </c>
      <c r="P473">
        <v>250</v>
      </c>
      <c r="Q473">
        <v>271</v>
      </c>
      <c r="R473" s="20">
        <f t="shared" si="61"/>
        <v>1.0840000000000001</v>
      </c>
      <c r="S473">
        <v>250</v>
      </c>
      <c r="T473">
        <v>279.64000000000004</v>
      </c>
      <c r="U473" s="20">
        <f t="shared" si="62"/>
        <v>1.1185600000000002</v>
      </c>
      <c r="V473">
        <v>250</v>
      </c>
      <c r="W473">
        <v>296.36</v>
      </c>
      <c r="X473" s="20">
        <f t="shared" si="63"/>
        <v>1.18544</v>
      </c>
    </row>
    <row r="474" spans="1:24" ht="15" customHeight="1">
      <c r="A474">
        <v>471</v>
      </c>
      <c r="B474" t="str">
        <f t="shared" si="56"/>
        <v>5120</v>
      </c>
      <c r="C474" t="str">
        <f t="shared" si="57"/>
        <v>0015</v>
      </c>
      <c r="D474" t="s">
        <v>2005</v>
      </c>
      <c r="E474" t="s">
        <v>3556</v>
      </c>
      <c r="F474">
        <v>125</v>
      </c>
      <c r="G474">
        <v>125</v>
      </c>
      <c r="H474">
        <v>125.36</v>
      </c>
      <c r="I474" s="20">
        <f t="shared" si="58"/>
        <v>1.00288</v>
      </c>
      <c r="J474">
        <v>125</v>
      </c>
      <c r="K474">
        <v>128.16</v>
      </c>
      <c r="L474" s="20">
        <f t="shared" si="59"/>
        <v>1.02528</v>
      </c>
      <c r="M474">
        <v>125</v>
      </c>
      <c r="N474">
        <v>131.28</v>
      </c>
      <c r="O474" s="20">
        <f t="shared" si="60"/>
        <v>1.0502400000000001</v>
      </c>
      <c r="P474">
        <v>125</v>
      </c>
      <c r="Q474">
        <v>117.83999999999999</v>
      </c>
      <c r="R474" s="20">
        <f t="shared" si="61"/>
        <v>0.94271999999999989</v>
      </c>
      <c r="S474">
        <v>125</v>
      </c>
      <c r="T474">
        <v>122.32000000000001</v>
      </c>
      <c r="U474" s="20">
        <f t="shared" si="62"/>
        <v>0.9785600000000001</v>
      </c>
      <c r="V474">
        <v>125</v>
      </c>
      <c r="W474">
        <v>144.56</v>
      </c>
      <c r="X474" s="20">
        <f t="shared" si="63"/>
        <v>1.15648</v>
      </c>
    </row>
    <row r="475" spans="1:24" ht="15" customHeight="1">
      <c r="A475">
        <v>472</v>
      </c>
      <c r="B475" t="str">
        <f t="shared" si="56"/>
        <v>5120</v>
      </c>
      <c r="C475" t="str">
        <f t="shared" si="57"/>
        <v>0016</v>
      </c>
      <c r="D475" t="s">
        <v>2006</v>
      </c>
      <c r="E475" t="s">
        <v>3557</v>
      </c>
      <c r="F475">
        <v>264</v>
      </c>
      <c r="G475">
        <v>264</v>
      </c>
      <c r="H475">
        <v>327.35999999999996</v>
      </c>
      <c r="I475" s="20">
        <f t="shared" si="58"/>
        <v>1.2399999999999998</v>
      </c>
      <c r="J475">
        <v>264</v>
      </c>
      <c r="K475">
        <v>318</v>
      </c>
      <c r="L475" s="20">
        <f t="shared" si="59"/>
        <v>1.2045454545454546</v>
      </c>
      <c r="M475">
        <v>264</v>
      </c>
      <c r="N475">
        <v>309.35999999999996</v>
      </c>
      <c r="O475" s="20">
        <f t="shared" si="60"/>
        <v>1.1718181818181816</v>
      </c>
      <c r="P475">
        <v>264</v>
      </c>
      <c r="Q475">
        <v>350.64000000000004</v>
      </c>
      <c r="R475" s="20">
        <f t="shared" si="61"/>
        <v>1.3281818181818184</v>
      </c>
      <c r="S475">
        <v>264</v>
      </c>
      <c r="T475">
        <v>372.71999999999997</v>
      </c>
      <c r="U475" s="20">
        <f t="shared" si="62"/>
        <v>1.4118181818181816</v>
      </c>
      <c r="V475">
        <v>264</v>
      </c>
      <c r="W475">
        <v>336.24</v>
      </c>
      <c r="X475" s="20">
        <f t="shared" si="63"/>
        <v>1.2736363636363637</v>
      </c>
    </row>
    <row r="476" spans="1:24" ht="15" customHeight="1">
      <c r="A476">
        <v>473</v>
      </c>
      <c r="B476" t="str">
        <f t="shared" si="56"/>
        <v>5120</v>
      </c>
      <c r="C476" t="str">
        <f t="shared" si="57"/>
        <v>0017</v>
      </c>
      <c r="D476" t="s">
        <v>2007</v>
      </c>
      <c r="E476" t="s">
        <v>3558</v>
      </c>
      <c r="F476">
        <v>115</v>
      </c>
      <c r="G476">
        <v>115</v>
      </c>
      <c r="H476">
        <v>0</v>
      </c>
      <c r="I476" s="20">
        <f t="shared" si="58"/>
        <v>0</v>
      </c>
      <c r="J476">
        <v>115</v>
      </c>
      <c r="K476">
        <v>0</v>
      </c>
      <c r="L476" s="20">
        <f t="shared" si="59"/>
        <v>0</v>
      </c>
      <c r="M476">
        <v>115</v>
      </c>
      <c r="N476">
        <v>0</v>
      </c>
      <c r="O476" s="20">
        <f t="shared" si="60"/>
        <v>0</v>
      </c>
      <c r="P476">
        <v>115</v>
      </c>
      <c r="Q476">
        <v>0</v>
      </c>
      <c r="R476" s="20">
        <f t="shared" si="61"/>
        <v>0</v>
      </c>
      <c r="S476">
        <v>115</v>
      </c>
      <c r="T476">
        <v>0</v>
      </c>
      <c r="U476" s="20">
        <f t="shared" si="62"/>
        <v>0</v>
      </c>
      <c r="V476">
        <v>115</v>
      </c>
      <c r="W476">
        <v>0</v>
      </c>
      <c r="X476" s="20">
        <f t="shared" si="63"/>
        <v>0</v>
      </c>
    </row>
    <row r="477" spans="1:24" ht="15" customHeight="1">
      <c r="A477">
        <v>474</v>
      </c>
      <c r="B477" t="str">
        <f t="shared" si="56"/>
        <v>5120</v>
      </c>
      <c r="C477" t="str">
        <f t="shared" si="57"/>
        <v>0018</v>
      </c>
      <c r="D477" t="s">
        <v>2008</v>
      </c>
      <c r="E477" t="s">
        <v>3559</v>
      </c>
      <c r="F477">
        <v>113</v>
      </c>
      <c r="G477">
        <v>113</v>
      </c>
      <c r="H477">
        <v>0</v>
      </c>
      <c r="I477" s="20">
        <f t="shared" si="58"/>
        <v>0</v>
      </c>
      <c r="J477">
        <v>113</v>
      </c>
      <c r="K477">
        <v>0</v>
      </c>
      <c r="L477" s="20">
        <f t="shared" si="59"/>
        <v>0</v>
      </c>
      <c r="M477">
        <v>113</v>
      </c>
      <c r="N477">
        <v>0</v>
      </c>
      <c r="O477" s="20">
        <f t="shared" si="60"/>
        <v>0</v>
      </c>
      <c r="P477">
        <v>113</v>
      </c>
      <c r="Q477">
        <v>0</v>
      </c>
      <c r="R477" s="20">
        <f t="shared" si="61"/>
        <v>0</v>
      </c>
      <c r="S477">
        <v>113</v>
      </c>
      <c r="T477">
        <v>0</v>
      </c>
      <c r="U477" s="20">
        <f t="shared" si="62"/>
        <v>0</v>
      </c>
      <c r="V477">
        <v>113</v>
      </c>
      <c r="W477">
        <v>0</v>
      </c>
      <c r="X477" s="20">
        <f t="shared" si="63"/>
        <v>0</v>
      </c>
    </row>
    <row r="478" spans="1:24" ht="15" customHeight="1">
      <c r="A478">
        <v>475</v>
      </c>
      <c r="B478" t="str">
        <f t="shared" si="56"/>
        <v>5120</v>
      </c>
      <c r="C478" t="str">
        <f t="shared" si="57"/>
        <v>0019</v>
      </c>
      <c r="D478" t="s">
        <v>2009</v>
      </c>
      <c r="E478" t="s">
        <v>3560</v>
      </c>
      <c r="F478">
        <v>115</v>
      </c>
      <c r="G478">
        <v>115</v>
      </c>
      <c r="H478">
        <v>0</v>
      </c>
      <c r="I478" s="20">
        <f t="shared" si="58"/>
        <v>0</v>
      </c>
      <c r="J478">
        <v>115</v>
      </c>
      <c r="K478">
        <v>0</v>
      </c>
      <c r="L478" s="20">
        <f t="shared" si="59"/>
        <v>0</v>
      </c>
      <c r="M478">
        <v>115</v>
      </c>
      <c r="N478">
        <v>0</v>
      </c>
      <c r="O478" s="20">
        <f t="shared" si="60"/>
        <v>0</v>
      </c>
      <c r="P478">
        <v>115</v>
      </c>
      <c r="Q478">
        <v>0</v>
      </c>
      <c r="R478" s="20">
        <f t="shared" si="61"/>
        <v>0</v>
      </c>
      <c r="S478">
        <v>115</v>
      </c>
      <c r="T478">
        <v>0</v>
      </c>
      <c r="U478" s="20">
        <f t="shared" si="62"/>
        <v>0</v>
      </c>
      <c r="V478">
        <v>115</v>
      </c>
      <c r="W478">
        <v>0</v>
      </c>
      <c r="X478" s="20">
        <f t="shared" si="63"/>
        <v>0</v>
      </c>
    </row>
    <row r="479" spans="1:24" ht="15" customHeight="1">
      <c r="A479">
        <v>476</v>
      </c>
      <c r="B479" t="str">
        <f t="shared" si="56"/>
        <v>5120</v>
      </c>
      <c r="C479" t="str">
        <f t="shared" si="57"/>
        <v>0020</v>
      </c>
      <c r="D479" t="s">
        <v>2010</v>
      </c>
      <c r="E479" t="s">
        <v>3561</v>
      </c>
      <c r="F479">
        <v>115</v>
      </c>
      <c r="G479">
        <v>115</v>
      </c>
      <c r="H479">
        <v>119.76</v>
      </c>
      <c r="I479" s="20">
        <f t="shared" si="58"/>
        <v>1.0413913043478262</v>
      </c>
      <c r="J479">
        <v>115</v>
      </c>
      <c r="K479">
        <v>122.56</v>
      </c>
      <c r="L479" s="20">
        <f t="shared" si="59"/>
        <v>1.0657391304347825</v>
      </c>
      <c r="M479">
        <v>115</v>
      </c>
      <c r="N479">
        <v>124.8</v>
      </c>
      <c r="O479" s="20">
        <f t="shared" si="60"/>
        <v>1.0852173913043479</v>
      </c>
      <c r="P479">
        <v>115</v>
      </c>
      <c r="Q479">
        <v>116.64000000000001</v>
      </c>
      <c r="R479" s="20">
        <f t="shared" si="61"/>
        <v>1.0142608695652175</v>
      </c>
      <c r="S479">
        <v>115</v>
      </c>
      <c r="T479">
        <v>114.8</v>
      </c>
      <c r="U479" s="20">
        <f t="shared" si="62"/>
        <v>0.99826086956521731</v>
      </c>
      <c r="V479">
        <v>115</v>
      </c>
      <c r="W479">
        <v>124.47999999999999</v>
      </c>
      <c r="X479" s="20">
        <f t="shared" si="63"/>
        <v>1.0824347826086955</v>
      </c>
    </row>
    <row r="480" spans="1:24" ht="15" customHeight="1">
      <c r="A480">
        <v>477</v>
      </c>
      <c r="B480" t="str">
        <f t="shared" si="56"/>
        <v>5120</v>
      </c>
      <c r="C480" t="str">
        <f t="shared" si="57"/>
        <v>0021</v>
      </c>
      <c r="D480" t="s">
        <v>2011</v>
      </c>
      <c r="E480" t="s">
        <v>3562</v>
      </c>
      <c r="F480">
        <v>180</v>
      </c>
      <c r="G480">
        <v>180</v>
      </c>
      <c r="H480">
        <v>0</v>
      </c>
      <c r="I480" s="20">
        <f t="shared" si="58"/>
        <v>0</v>
      </c>
      <c r="J480">
        <v>180</v>
      </c>
      <c r="K480">
        <v>0</v>
      </c>
      <c r="L480" s="20">
        <f t="shared" si="59"/>
        <v>0</v>
      </c>
      <c r="M480">
        <v>180</v>
      </c>
      <c r="N480">
        <v>0</v>
      </c>
      <c r="O480" s="20">
        <f t="shared" si="60"/>
        <v>0</v>
      </c>
      <c r="P480">
        <v>180</v>
      </c>
      <c r="Q480">
        <v>0</v>
      </c>
      <c r="R480" s="20">
        <f t="shared" si="61"/>
        <v>0</v>
      </c>
      <c r="S480">
        <v>180</v>
      </c>
      <c r="T480">
        <v>0</v>
      </c>
      <c r="U480" s="20">
        <f t="shared" si="62"/>
        <v>0</v>
      </c>
      <c r="V480">
        <v>180</v>
      </c>
      <c r="W480">
        <v>0</v>
      </c>
      <c r="X480" s="20">
        <f t="shared" si="63"/>
        <v>0</v>
      </c>
    </row>
    <row r="481" spans="1:24" ht="15" customHeight="1">
      <c r="A481">
        <v>478</v>
      </c>
      <c r="B481" t="str">
        <f t="shared" si="56"/>
        <v>5120</v>
      </c>
      <c r="C481" t="str">
        <f t="shared" si="57"/>
        <v>0022</v>
      </c>
      <c r="D481" t="s">
        <v>2012</v>
      </c>
      <c r="E481" t="s">
        <v>3563</v>
      </c>
      <c r="F481">
        <v>115</v>
      </c>
      <c r="G481">
        <v>115</v>
      </c>
      <c r="H481">
        <v>7.2799999999999994</v>
      </c>
      <c r="I481" s="20">
        <f t="shared" si="58"/>
        <v>6.3304347826086946E-2</v>
      </c>
      <c r="J481">
        <v>115</v>
      </c>
      <c r="K481">
        <v>3.84</v>
      </c>
      <c r="L481" s="20">
        <f t="shared" si="59"/>
        <v>3.3391304347826084E-2</v>
      </c>
      <c r="M481">
        <v>115</v>
      </c>
      <c r="N481">
        <v>6.879999999999999</v>
      </c>
      <c r="O481" s="20">
        <f t="shared" si="60"/>
        <v>5.982608695652173E-2</v>
      </c>
      <c r="P481">
        <v>115</v>
      </c>
      <c r="Q481">
        <v>5.6000000000000005</v>
      </c>
      <c r="R481" s="20">
        <f t="shared" si="61"/>
        <v>4.869565217391305E-2</v>
      </c>
      <c r="S481">
        <v>115</v>
      </c>
      <c r="T481">
        <v>4.08</v>
      </c>
      <c r="U481" s="20">
        <f t="shared" si="62"/>
        <v>3.5478260869565216E-2</v>
      </c>
      <c r="V481">
        <v>115</v>
      </c>
      <c r="W481">
        <v>4.8</v>
      </c>
      <c r="X481" s="20">
        <f t="shared" si="63"/>
        <v>4.1739130434782605E-2</v>
      </c>
    </row>
    <row r="482" spans="1:24" ht="15" customHeight="1">
      <c r="A482">
        <v>479</v>
      </c>
      <c r="B482" t="str">
        <f t="shared" si="56"/>
        <v>5120</v>
      </c>
      <c r="C482" t="str">
        <f t="shared" si="57"/>
        <v>0023</v>
      </c>
      <c r="D482" t="s">
        <v>2013</v>
      </c>
      <c r="E482" t="s">
        <v>3564</v>
      </c>
      <c r="F482">
        <v>250</v>
      </c>
      <c r="G482">
        <v>250</v>
      </c>
      <c r="H482">
        <v>177.12</v>
      </c>
      <c r="I482" s="20">
        <f t="shared" si="58"/>
        <v>0.70848</v>
      </c>
      <c r="J482">
        <v>250</v>
      </c>
      <c r="K482">
        <v>145.6</v>
      </c>
      <c r="L482" s="20">
        <f t="shared" si="59"/>
        <v>0.58240000000000003</v>
      </c>
      <c r="M482">
        <v>250</v>
      </c>
      <c r="N482">
        <v>192.79999999999998</v>
      </c>
      <c r="O482" s="20">
        <f t="shared" si="60"/>
        <v>0.77119999999999989</v>
      </c>
      <c r="P482">
        <v>250</v>
      </c>
      <c r="Q482">
        <v>185.28</v>
      </c>
      <c r="R482" s="20">
        <f t="shared" si="61"/>
        <v>0.74112</v>
      </c>
      <c r="S482">
        <v>250</v>
      </c>
      <c r="T482">
        <v>194.72</v>
      </c>
      <c r="U482" s="20">
        <f t="shared" si="62"/>
        <v>0.77888000000000002</v>
      </c>
      <c r="V482">
        <v>250</v>
      </c>
      <c r="W482">
        <v>168</v>
      </c>
      <c r="X482" s="20">
        <f t="shared" si="63"/>
        <v>0.67200000000000004</v>
      </c>
    </row>
    <row r="483" spans="1:24" ht="15" customHeight="1">
      <c r="A483">
        <v>480</v>
      </c>
      <c r="B483" t="str">
        <f t="shared" si="56"/>
        <v>5120</v>
      </c>
      <c r="C483" t="str">
        <f t="shared" si="57"/>
        <v>0024</v>
      </c>
      <c r="D483" t="s">
        <v>2014</v>
      </c>
      <c r="E483" t="s">
        <v>3565</v>
      </c>
      <c r="F483">
        <v>115</v>
      </c>
      <c r="G483">
        <v>115</v>
      </c>
      <c r="H483">
        <v>0</v>
      </c>
      <c r="I483" s="20">
        <f t="shared" si="58"/>
        <v>0</v>
      </c>
      <c r="J483">
        <v>115</v>
      </c>
      <c r="K483">
        <v>0</v>
      </c>
      <c r="L483" s="20">
        <f t="shared" si="59"/>
        <v>0</v>
      </c>
      <c r="M483">
        <v>115</v>
      </c>
      <c r="N483">
        <v>0</v>
      </c>
      <c r="O483" s="20">
        <f t="shared" si="60"/>
        <v>0</v>
      </c>
      <c r="P483">
        <v>115</v>
      </c>
      <c r="Q483">
        <v>0</v>
      </c>
      <c r="R483" s="20">
        <f t="shared" si="61"/>
        <v>0</v>
      </c>
      <c r="S483">
        <v>115</v>
      </c>
      <c r="T483">
        <v>0</v>
      </c>
      <c r="U483" s="20">
        <f t="shared" si="62"/>
        <v>0</v>
      </c>
      <c r="V483">
        <v>115</v>
      </c>
      <c r="W483">
        <v>0</v>
      </c>
      <c r="X483" s="20">
        <f t="shared" si="63"/>
        <v>0</v>
      </c>
    </row>
    <row r="484" spans="1:24" ht="15" customHeight="1">
      <c r="A484">
        <v>481</v>
      </c>
      <c r="B484" t="str">
        <f t="shared" si="56"/>
        <v>5120</v>
      </c>
      <c r="C484" t="str">
        <f t="shared" si="57"/>
        <v>0025</v>
      </c>
      <c r="D484" t="s">
        <v>2015</v>
      </c>
      <c r="E484" t="s">
        <v>3566</v>
      </c>
      <c r="F484">
        <v>111</v>
      </c>
      <c r="G484">
        <v>111</v>
      </c>
      <c r="H484">
        <v>0</v>
      </c>
      <c r="I484" s="20">
        <f t="shared" si="58"/>
        <v>0</v>
      </c>
      <c r="J484">
        <v>111</v>
      </c>
      <c r="K484">
        <v>0</v>
      </c>
      <c r="L484" s="20">
        <f t="shared" si="59"/>
        <v>0</v>
      </c>
      <c r="M484">
        <v>111</v>
      </c>
      <c r="N484">
        <v>0</v>
      </c>
      <c r="O484" s="20">
        <f t="shared" si="60"/>
        <v>0</v>
      </c>
      <c r="P484">
        <v>111</v>
      </c>
      <c r="Q484">
        <v>0</v>
      </c>
      <c r="R484" s="20">
        <f t="shared" si="61"/>
        <v>0</v>
      </c>
      <c r="S484">
        <v>111</v>
      </c>
      <c r="T484">
        <v>0</v>
      </c>
      <c r="U484" s="20">
        <f t="shared" si="62"/>
        <v>0</v>
      </c>
      <c r="V484">
        <v>111</v>
      </c>
      <c r="W484">
        <v>0</v>
      </c>
      <c r="X484" s="20">
        <f t="shared" si="63"/>
        <v>0</v>
      </c>
    </row>
    <row r="485" spans="1:24" ht="15" customHeight="1">
      <c r="A485">
        <v>482</v>
      </c>
      <c r="B485" t="str">
        <f t="shared" si="56"/>
        <v>5120</v>
      </c>
      <c r="C485" t="str">
        <f t="shared" si="57"/>
        <v>0026</v>
      </c>
      <c r="D485" t="s">
        <v>2016</v>
      </c>
      <c r="E485" t="s">
        <v>3567</v>
      </c>
      <c r="F485">
        <v>130</v>
      </c>
      <c r="G485">
        <v>130</v>
      </c>
      <c r="H485">
        <v>0</v>
      </c>
      <c r="I485" s="20">
        <f t="shared" si="58"/>
        <v>0</v>
      </c>
      <c r="J485">
        <v>130</v>
      </c>
      <c r="K485">
        <v>0</v>
      </c>
      <c r="L485" s="20">
        <f t="shared" si="59"/>
        <v>0</v>
      </c>
      <c r="M485">
        <v>130</v>
      </c>
      <c r="N485">
        <v>0</v>
      </c>
      <c r="O485" s="20">
        <f t="shared" si="60"/>
        <v>0</v>
      </c>
      <c r="P485">
        <v>130</v>
      </c>
      <c r="Q485">
        <v>0</v>
      </c>
      <c r="R485" s="20">
        <f t="shared" si="61"/>
        <v>0</v>
      </c>
      <c r="S485">
        <v>130</v>
      </c>
      <c r="T485">
        <v>0</v>
      </c>
      <c r="U485" s="20">
        <f t="shared" si="62"/>
        <v>0</v>
      </c>
      <c r="V485">
        <v>130</v>
      </c>
      <c r="W485">
        <v>0</v>
      </c>
      <c r="X485" s="20">
        <f t="shared" si="63"/>
        <v>0</v>
      </c>
    </row>
    <row r="486" spans="1:24" ht="15" customHeight="1">
      <c r="A486">
        <v>483</v>
      </c>
      <c r="B486" t="str">
        <f t="shared" si="56"/>
        <v>5120</v>
      </c>
      <c r="C486" t="str">
        <f t="shared" si="57"/>
        <v>0027</v>
      </c>
      <c r="D486" t="s">
        <v>2017</v>
      </c>
      <c r="E486" t="s">
        <v>3568</v>
      </c>
      <c r="F486">
        <v>200</v>
      </c>
      <c r="G486">
        <v>200</v>
      </c>
      <c r="H486">
        <v>182.51999999999998</v>
      </c>
      <c r="I486" s="20">
        <f t="shared" si="58"/>
        <v>0.91259999999999986</v>
      </c>
      <c r="J486">
        <v>200</v>
      </c>
      <c r="K486">
        <v>177.76000000000002</v>
      </c>
      <c r="L486" s="20">
        <f t="shared" si="59"/>
        <v>0.88880000000000015</v>
      </c>
      <c r="M486">
        <v>200</v>
      </c>
      <c r="N486">
        <v>183.51999999999998</v>
      </c>
      <c r="O486" s="20">
        <f t="shared" si="60"/>
        <v>0.91759999999999986</v>
      </c>
      <c r="P486">
        <v>200</v>
      </c>
      <c r="Q486">
        <v>184</v>
      </c>
      <c r="R486" s="20">
        <f t="shared" si="61"/>
        <v>0.92</v>
      </c>
      <c r="S486">
        <v>200</v>
      </c>
      <c r="T486">
        <v>189.76</v>
      </c>
      <c r="U486" s="20">
        <f t="shared" si="62"/>
        <v>0.94879999999999998</v>
      </c>
      <c r="V486">
        <v>200</v>
      </c>
      <c r="W486">
        <v>177.76000000000002</v>
      </c>
      <c r="X486" s="20">
        <f t="shared" si="63"/>
        <v>0.88880000000000015</v>
      </c>
    </row>
    <row r="487" spans="1:24" ht="15" customHeight="1">
      <c r="A487">
        <v>484</v>
      </c>
      <c r="B487" t="str">
        <f t="shared" si="56"/>
        <v>5120</v>
      </c>
      <c r="C487" t="str">
        <f t="shared" si="57"/>
        <v>0028</v>
      </c>
      <c r="D487" t="s">
        <v>2018</v>
      </c>
      <c r="E487" t="s">
        <v>3569</v>
      </c>
      <c r="F487">
        <v>150</v>
      </c>
      <c r="G487">
        <v>150</v>
      </c>
      <c r="H487">
        <v>129.6</v>
      </c>
      <c r="I487" s="20">
        <f t="shared" si="58"/>
        <v>0.86399999999999999</v>
      </c>
      <c r="J487">
        <v>150</v>
      </c>
      <c r="K487">
        <v>127.8</v>
      </c>
      <c r="L487" s="20">
        <f t="shared" si="59"/>
        <v>0.85199999999999998</v>
      </c>
      <c r="M487">
        <v>150</v>
      </c>
      <c r="N487">
        <v>122.6</v>
      </c>
      <c r="O487" s="20">
        <f t="shared" si="60"/>
        <v>0.81733333333333325</v>
      </c>
      <c r="P487">
        <v>150</v>
      </c>
      <c r="Q487">
        <v>124.2</v>
      </c>
      <c r="R487" s="20">
        <f t="shared" si="61"/>
        <v>0.82800000000000007</v>
      </c>
      <c r="S487">
        <v>150</v>
      </c>
      <c r="T487">
        <v>124</v>
      </c>
      <c r="U487" s="20">
        <f t="shared" si="62"/>
        <v>0.82666666666666666</v>
      </c>
      <c r="V487">
        <v>150</v>
      </c>
      <c r="W487">
        <v>14.6</v>
      </c>
      <c r="X487" s="20">
        <f t="shared" si="63"/>
        <v>9.7333333333333327E-2</v>
      </c>
    </row>
    <row r="488" spans="1:24" ht="15" customHeight="1">
      <c r="A488">
        <v>485</v>
      </c>
      <c r="B488" t="str">
        <f t="shared" si="56"/>
        <v>5120</v>
      </c>
      <c r="C488" t="str">
        <f t="shared" si="57"/>
        <v>0031</v>
      </c>
      <c r="D488" t="s">
        <v>2019</v>
      </c>
      <c r="E488" t="s">
        <v>3570</v>
      </c>
      <c r="F488">
        <v>138</v>
      </c>
      <c r="G488">
        <v>138</v>
      </c>
      <c r="H488">
        <v>0</v>
      </c>
      <c r="I488" s="20">
        <f t="shared" si="58"/>
        <v>0</v>
      </c>
      <c r="J488">
        <v>138</v>
      </c>
      <c r="K488">
        <v>0</v>
      </c>
      <c r="L488" s="20">
        <f t="shared" si="59"/>
        <v>0</v>
      </c>
      <c r="M488">
        <v>138</v>
      </c>
      <c r="N488">
        <v>0</v>
      </c>
      <c r="O488" s="20">
        <f t="shared" si="60"/>
        <v>0</v>
      </c>
      <c r="P488">
        <v>138</v>
      </c>
      <c r="Q488">
        <v>0</v>
      </c>
      <c r="R488" s="20">
        <f t="shared" si="61"/>
        <v>0</v>
      </c>
      <c r="S488">
        <v>138</v>
      </c>
      <c r="T488">
        <v>0</v>
      </c>
      <c r="U488" s="20">
        <f t="shared" si="62"/>
        <v>0</v>
      </c>
      <c r="V488">
        <v>138</v>
      </c>
      <c r="W488">
        <v>0</v>
      </c>
      <c r="X488" s="20">
        <f t="shared" si="63"/>
        <v>0</v>
      </c>
    </row>
    <row r="489" spans="1:24" ht="15" customHeight="1">
      <c r="A489">
        <v>486</v>
      </c>
      <c r="B489" t="str">
        <f t="shared" si="56"/>
        <v>5120</v>
      </c>
      <c r="C489" t="str">
        <f t="shared" si="57"/>
        <v>0032</v>
      </c>
      <c r="D489" t="s">
        <v>2020</v>
      </c>
      <c r="E489" t="s">
        <v>3571</v>
      </c>
      <c r="F489">
        <v>115</v>
      </c>
      <c r="G489">
        <v>115</v>
      </c>
      <c r="H489">
        <v>0</v>
      </c>
      <c r="I489" s="20">
        <f t="shared" si="58"/>
        <v>0</v>
      </c>
      <c r="J489">
        <v>115</v>
      </c>
      <c r="K489">
        <v>0</v>
      </c>
      <c r="L489" s="20">
        <f t="shared" si="59"/>
        <v>0</v>
      </c>
      <c r="M489">
        <v>115</v>
      </c>
      <c r="N489">
        <v>0</v>
      </c>
      <c r="O489" s="20">
        <f t="shared" si="60"/>
        <v>0</v>
      </c>
      <c r="P489">
        <v>115</v>
      </c>
      <c r="Q489">
        <v>0</v>
      </c>
      <c r="R489" s="20">
        <f t="shared" si="61"/>
        <v>0</v>
      </c>
      <c r="S489">
        <v>115</v>
      </c>
      <c r="T489">
        <v>0</v>
      </c>
      <c r="U489" s="20">
        <f t="shared" si="62"/>
        <v>0</v>
      </c>
      <c r="V489">
        <v>115</v>
      </c>
      <c r="W489">
        <v>0</v>
      </c>
      <c r="X489" s="20">
        <f t="shared" si="63"/>
        <v>0</v>
      </c>
    </row>
    <row r="490" spans="1:24" ht="15" customHeight="1">
      <c r="A490">
        <v>487</v>
      </c>
      <c r="B490" t="str">
        <f t="shared" si="56"/>
        <v>5120</v>
      </c>
      <c r="C490" t="str">
        <f t="shared" si="57"/>
        <v>0033</v>
      </c>
      <c r="D490" t="s">
        <v>2021</v>
      </c>
      <c r="E490" t="s">
        <v>3572</v>
      </c>
      <c r="F490">
        <v>180</v>
      </c>
      <c r="G490">
        <v>180</v>
      </c>
      <c r="H490">
        <v>159.68</v>
      </c>
      <c r="I490" s="20">
        <f t="shared" si="58"/>
        <v>0.88711111111111118</v>
      </c>
      <c r="J490">
        <v>180</v>
      </c>
      <c r="K490">
        <v>21.6</v>
      </c>
      <c r="L490" s="20">
        <f t="shared" si="59"/>
        <v>0.12000000000000001</v>
      </c>
      <c r="M490">
        <v>180</v>
      </c>
      <c r="N490">
        <v>147.04</v>
      </c>
      <c r="O490" s="20">
        <f t="shared" si="60"/>
        <v>0.81688888888888889</v>
      </c>
      <c r="P490">
        <v>180</v>
      </c>
      <c r="Q490">
        <v>152.16</v>
      </c>
      <c r="R490" s="20">
        <f t="shared" si="61"/>
        <v>0.84533333333333327</v>
      </c>
      <c r="S490">
        <v>180</v>
      </c>
      <c r="T490">
        <v>157.91999999999999</v>
      </c>
      <c r="U490" s="20">
        <f t="shared" si="62"/>
        <v>0.8773333333333333</v>
      </c>
      <c r="V490">
        <v>180</v>
      </c>
      <c r="W490">
        <v>167.68</v>
      </c>
      <c r="X490" s="20">
        <f t="shared" si="63"/>
        <v>0.93155555555555558</v>
      </c>
    </row>
    <row r="491" spans="1:24" ht="15" customHeight="1">
      <c r="A491">
        <v>488</v>
      </c>
      <c r="B491" t="str">
        <f t="shared" si="56"/>
        <v>5120</v>
      </c>
      <c r="C491" t="str">
        <f t="shared" si="57"/>
        <v>0034</v>
      </c>
      <c r="D491" t="s">
        <v>2022</v>
      </c>
      <c r="E491" t="s">
        <v>3573</v>
      </c>
      <c r="F491">
        <v>150</v>
      </c>
      <c r="G491">
        <v>150</v>
      </c>
      <c r="H491">
        <v>136.20000000000002</v>
      </c>
      <c r="I491" s="20">
        <f t="shared" si="58"/>
        <v>0.90800000000000014</v>
      </c>
      <c r="J491">
        <v>150</v>
      </c>
      <c r="K491">
        <v>138</v>
      </c>
      <c r="L491" s="20">
        <f t="shared" si="59"/>
        <v>0.92</v>
      </c>
      <c r="M491">
        <v>150</v>
      </c>
      <c r="N491">
        <v>166.92000000000002</v>
      </c>
      <c r="O491" s="20">
        <f t="shared" si="60"/>
        <v>1.1128</v>
      </c>
      <c r="P491">
        <v>150</v>
      </c>
      <c r="Q491">
        <v>121.44</v>
      </c>
      <c r="R491" s="20">
        <f t="shared" si="61"/>
        <v>0.80959999999999999</v>
      </c>
      <c r="S491">
        <v>150</v>
      </c>
      <c r="T491">
        <v>138</v>
      </c>
      <c r="U491" s="20">
        <f t="shared" si="62"/>
        <v>0.92</v>
      </c>
      <c r="V491">
        <v>150</v>
      </c>
      <c r="W491">
        <v>139.20000000000002</v>
      </c>
      <c r="X491" s="20">
        <f t="shared" si="63"/>
        <v>0.92800000000000016</v>
      </c>
    </row>
    <row r="492" spans="1:24" ht="15" customHeight="1">
      <c r="A492">
        <v>489</v>
      </c>
      <c r="B492" t="str">
        <f t="shared" si="56"/>
        <v>5120</v>
      </c>
      <c r="C492" t="str">
        <f t="shared" si="57"/>
        <v>0035</v>
      </c>
      <c r="D492" t="s">
        <v>2023</v>
      </c>
      <c r="E492" t="s">
        <v>3574</v>
      </c>
      <c r="F492">
        <v>200</v>
      </c>
      <c r="G492">
        <v>200</v>
      </c>
      <c r="H492">
        <v>0</v>
      </c>
      <c r="I492" s="20">
        <f t="shared" si="58"/>
        <v>0</v>
      </c>
      <c r="J492">
        <v>200</v>
      </c>
      <c r="K492">
        <v>0</v>
      </c>
      <c r="L492" s="20">
        <f t="shared" si="59"/>
        <v>0</v>
      </c>
      <c r="M492">
        <v>200</v>
      </c>
      <c r="N492">
        <v>0</v>
      </c>
      <c r="O492" s="20">
        <f t="shared" si="60"/>
        <v>0</v>
      </c>
      <c r="P492">
        <v>200</v>
      </c>
      <c r="Q492">
        <v>0</v>
      </c>
      <c r="R492" s="20">
        <f t="shared" si="61"/>
        <v>0</v>
      </c>
      <c r="S492">
        <v>200</v>
      </c>
      <c r="T492">
        <v>0</v>
      </c>
      <c r="U492" s="20">
        <f t="shared" si="62"/>
        <v>0</v>
      </c>
      <c r="V492">
        <v>200</v>
      </c>
      <c r="W492">
        <v>0</v>
      </c>
      <c r="X492" s="20">
        <f t="shared" si="63"/>
        <v>0</v>
      </c>
    </row>
    <row r="493" spans="1:24" ht="15" customHeight="1">
      <c r="A493">
        <v>490</v>
      </c>
      <c r="B493" t="str">
        <f t="shared" si="56"/>
        <v>5120</v>
      </c>
      <c r="C493" t="str">
        <f t="shared" si="57"/>
        <v>0036</v>
      </c>
      <c r="D493" t="s">
        <v>2024</v>
      </c>
      <c r="E493" t="s">
        <v>3575</v>
      </c>
      <c r="F493">
        <v>190</v>
      </c>
      <c r="G493">
        <v>190</v>
      </c>
      <c r="H493">
        <v>187.35999999999999</v>
      </c>
      <c r="I493" s="20">
        <f t="shared" si="58"/>
        <v>0.98610526315789471</v>
      </c>
      <c r="J493">
        <v>190</v>
      </c>
      <c r="K493">
        <v>184.8</v>
      </c>
      <c r="L493" s="20">
        <f t="shared" si="59"/>
        <v>0.97263157894736851</v>
      </c>
      <c r="M493">
        <v>190</v>
      </c>
      <c r="N493">
        <v>179.51999999999998</v>
      </c>
      <c r="O493" s="20">
        <f t="shared" si="60"/>
        <v>0.94484210526315782</v>
      </c>
      <c r="P493">
        <v>190</v>
      </c>
      <c r="Q493">
        <v>187.68</v>
      </c>
      <c r="R493" s="20">
        <f t="shared" si="61"/>
        <v>0.98778947368421055</v>
      </c>
      <c r="S493">
        <v>190</v>
      </c>
      <c r="T493">
        <v>190.08</v>
      </c>
      <c r="U493" s="20">
        <f t="shared" si="62"/>
        <v>1.0004210526315791</v>
      </c>
      <c r="V493">
        <v>190</v>
      </c>
      <c r="W493">
        <v>206.88</v>
      </c>
      <c r="X493" s="20">
        <f t="shared" si="63"/>
        <v>1.0888421052631578</v>
      </c>
    </row>
    <row r="494" spans="1:24" ht="15" customHeight="1">
      <c r="A494">
        <v>491</v>
      </c>
      <c r="B494" t="str">
        <f t="shared" si="56"/>
        <v>5120</v>
      </c>
      <c r="C494" t="str">
        <f t="shared" si="57"/>
        <v>0037</v>
      </c>
      <c r="D494" t="s">
        <v>2025</v>
      </c>
      <c r="E494" t="s">
        <v>3576</v>
      </c>
      <c r="F494">
        <v>118</v>
      </c>
      <c r="G494">
        <v>118</v>
      </c>
      <c r="H494">
        <v>131.68</v>
      </c>
      <c r="I494" s="20">
        <f t="shared" si="58"/>
        <v>1.1159322033898305</v>
      </c>
      <c r="J494">
        <v>118</v>
      </c>
      <c r="K494">
        <v>654.4</v>
      </c>
      <c r="L494" s="20">
        <f t="shared" si="59"/>
        <v>5.5457627118644064</v>
      </c>
      <c r="M494">
        <v>118</v>
      </c>
      <c r="N494">
        <v>125.36</v>
      </c>
      <c r="O494" s="20">
        <f t="shared" si="60"/>
        <v>1.0623728813559321</v>
      </c>
      <c r="P494">
        <v>118</v>
      </c>
      <c r="Q494">
        <v>134.24</v>
      </c>
      <c r="R494" s="20">
        <f t="shared" si="61"/>
        <v>1.1376271186440678</v>
      </c>
      <c r="S494">
        <v>118</v>
      </c>
      <c r="T494">
        <v>130.32</v>
      </c>
      <c r="U494" s="20">
        <f t="shared" si="62"/>
        <v>1.1044067796610169</v>
      </c>
      <c r="V494">
        <v>118</v>
      </c>
      <c r="W494">
        <v>125.52000000000001</v>
      </c>
      <c r="X494" s="20">
        <f t="shared" si="63"/>
        <v>1.0637288135593221</v>
      </c>
    </row>
    <row r="495" spans="1:24" ht="15" customHeight="1">
      <c r="A495">
        <v>492</v>
      </c>
      <c r="B495" t="str">
        <f t="shared" si="56"/>
        <v>5120</v>
      </c>
      <c r="C495" t="str">
        <f t="shared" si="57"/>
        <v>0039</v>
      </c>
      <c r="D495" t="s">
        <v>2026</v>
      </c>
      <c r="E495" t="s">
        <v>3577</v>
      </c>
      <c r="F495">
        <v>127</v>
      </c>
      <c r="G495">
        <v>127</v>
      </c>
      <c r="H495">
        <v>0</v>
      </c>
      <c r="I495" s="20">
        <f t="shared" si="58"/>
        <v>0</v>
      </c>
      <c r="J495">
        <v>127</v>
      </c>
      <c r="K495">
        <v>0</v>
      </c>
      <c r="L495" s="20">
        <f t="shared" si="59"/>
        <v>0</v>
      </c>
      <c r="M495">
        <v>127</v>
      </c>
      <c r="N495">
        <v>0</v>
      </c>
      <c r="O495" s="20">
        <f t="shared" si="60"/>
        <v>0</v>
      </c>
      <c r="P495">
        <v>127</v>
      </c>
      <c r="Q495">
        <v>0</v>
      </c>
      <c r="R495" s="20">
        <f t="shared" si="61"/>
        <v>0</v>
      </c>
      <c r="S495">
        <v>127</v>
      </c>
      <c r="T495">
        <v>0</v>
      </c>
      <c r="U495" s="20">
        <f t="shared" si="62"/>
        <v>0</v>
      </c>
      <c r="V495">
        <v>127</v>
      </c>
      <c r="W495">
        <v>0</v>
      </c>
      <c r="X495" s="20">
        <f t="shared" si="63"/>
        <v>0</v>
      </c>
    </row>
    <row r="496" spans="1:24" ht="15" customHeight="1">
      <c r="A496">
        <v>493</v>
      </c>
      <c r="B496" t="str">
        <f t="shared" si="56"/>
        <v>5120</v>
      </c>
      <c r="C496" t="str">
        <f t="shared" si="57"/>
        <v>0040</v>
      </c>
      <c r="D496" t="s">
        <v>2027</v>
      </c>
      <c r="E496" t="s">
        <v>3578</v>
      </c>
      <c r="F496">
        <v>118</v>
      </c>
      <c r="G496">
        <v>118</v>
      </c>
      <c r="H496">
        <v>0</v>
      </c>
      <c r="I496" s="20">
        <f t="shared" si="58"/>
        <v>0</v>
      </c>
      <c r="J496">
        <v>118</v>
      </c>
      <c r="K496">
        <v>0</v>
      </c>
      <c r="L496" s="20">
        <f t="shared" si="59"/>
        <v>0</v>
      </c>
      <c r="M496">
        <v>118</v>
      </c>
      <c r="N496">
        <v>0</v>
      </c>
      <c r="O496" s="20">
        <f t="shared" si="60"/>
        <v>0</v>
      </c>
      <c r="P496">
        <v>118</v>
      </c>
      <c r="Q496">
        <v>0</v>
      </c>
      <c r="R496" s="20">
        <f t="shared" si="61"/>
        <v>0</v>
      </c>
      <c r="S496">
        <v>118</v>
      </c>
      <c r="T496">
        <v>0</v>
      </c>
      <c r="U496" s="20">
        <f t="shared" si="62"/>
        <v>0</v>
      </c>
      <c r="V496">
        <v>118</v>
      </c>
      <c r="W496">
        <v>0</v>
      </c>
      <c r="X496" s="20">
        <f t="shared" si="63"/>
        <v>0</v>
      </c>
    </row>
    <row r="497" spans="1:24" ht="15" customHeight="1">
      <c r="A497">
        <v>494</v>
      </c>
      <c r="B497" t="str">
        <f t="shared" si="56"/>
        <v>5120</v>
      </c>
      <c r="C497" t="str">
        <f t="shared" si="57"/>
        <v>0041</v>
      </c>
      <c r="D497" t="s">
        <v>2028</v>
      </c>
      <c r="E497" t="s">
        <v>3579</v>
      </c>
      <c r="F497">
        <v>250</v>
      </c>
      <c r="G497">
        <v>250</v>
      </c>
      <c r="H497">
        <v>71.2</v>
      </c>
      <c r="I497" s="20">
        <f t="shared" si="58"/>
        <v>0.2848</v>
      </c>
      <c r="J497">
        <v>250</v>
      </c>
      <c r="K497">
        <v>200</v>
      </c>
      <c r="L497" s="20">
        <f t="shared" si="59"/>
        <v>0.8</v>
      </c>
      <c r="M497">
        <v>250</v>
      </c>
      <c r="N497">
        <v>104</v>
      </c>
      <c r="O497" s="20">
        <f t="shared" si="60"/>
        <v>0.41599999999999998</v>
      </c>
      <c r="P497">
        <v>250</v>
      </c>
      <c r="Q497">
        <v>97.6</v>
      </c>
      <c r="R497" s="20">
        <f t="shared" si="61"/>
        <v>0.39039999999999997</v>
      </c>
      <c r="S497">
        <v>250</v>
      </c>
      <c r="T497">
        <v>0.8</v>
      </c>
      <c r="U497" s="20">
        <f t="shared" si="62"/>
        <v>3.2000000000000002E-3</v>
      </c>
      <c r="V497">
        <v>250</v>
      </c>
      <c r="W497">
        <v>0</v>
      </c>
      <c r="X497" s="20">
        <f t="shared" si="63"/>
        <v>0</v>
      </c>
    </row>
    <row r="498" spans="1:24" ht="15" customHeight="1">
      <c r="A498">
        <v>495</v>
      </c>
      <c r="B498" t="str">
        <f t="shared" si="56"/>
        <v>5120</v>
      </c>
      <c r="C498" t="str">
        <f t="shared" si="57"/>
        <v>0043</v>
      </c>
      <c r="D498" t="s">
        <v>2029</v>
      </c>
      <c r="E498" t="s">
        <v>3580</v>
      </c>
      <c r="F498">
        <v>123</v>
      </c>
      <c r="G498">
        <v>123</v>
      </c>
      <c r="H498">
        <v>0</v>
      </c>
      <c r="I498" s="20">
        <f t="shared" si="58"/>
        <v>0</v>
      </c>
      <c r="J498">
        <v>123</v>
      </c>
      <c r="K498">
        <v>0</v>
      </c>
      <c r="L498" s="20">
        <f t="shared" si="59"/>
        <v>0</v>
      </c>
      <c r="M498">
        <v>123</v>
      </c>
      <c r="N498">
        <v>0</v>
      </c>
      <c r="O498" s="20">
        <f t="shared" si="60"/>
        <v>0</v>
      </c>
      <c r="P498">
        <v>123</v>
      </c>
      <c r="Q498">
        <v>0</v>
      </c>
      <c r="R498" s="20">
        <f t="shared" si="61"/>
        <v>0</v>
      </c>
      <c r="S498">
        <v>123</v>
      </c>
      <c r="T498">
        <v>0</v>
      </c>
      <c r="U498" s="20">
        <f t="shared" si="62"/>
        <v>0</v>
      </c>
      <c r="V498">
        <v>123</v>
      </c>
      <c r="W498">
        <v>0</v>
      </c>
      <c r="X498" s="20">
        <f t="shared" si="63"/>
        <v>0</v>
      </c>
    </row>
    <row r="499" spans="1:24" ht="15" customHeight="1">
      <c r="A499">
        <v>496</v>
      </c>
      <c r="B499" t="str">
        <f t="shared" si="56"/>
        <v>5120</v>
      </c>
      <c r="C499" t="str">
        <f t="shared" si="57"/>
        <v>0044</v>
      </c>
      <c r="D499" t="s">
        <v>2030</v>
      </c>
      <c r="E499" t="s">
        <v>3581</v>
      </c>
      <c r="F499">
        <v>234</v>
      </c>
      <c r="G499">
        <v>234</v>
      </c>
      <c r="H499">
        <v>0</v>
      </c>
      <c r="I499" s="20">
        <f t="shared" si="58"/>
        <v>0</v>
      </c>
      <c r="J499">
        <v>234</v>
      </c>
      <c r="K499">
        <v>0</v>
      </c>
      <c r="L499" s="20">
        <f t="shared" si="59"/>
        <v>0</v>
      </c>
      <c r="M499">
        <v>234</v>
      </c>
      <c r="N499">
        <v>0</v>
      </c>
      <c r="O499" s="20">
        <f t="shared" si="60"/>
        <v>0</v>
      </c>
      <c r="P499">
        <v>234</v>
      </c>
      <c r="Q499">
        <v>0</v>
      </c>
      <c r="R499" s="20">
        <f t="shared" si="61"/>
        <v>0</v>
      </c>
      <c r="S499">
        <v>234</v>
      </c>
      <c r="T499">
        <v>0</v>
      </c>
      <c r="U499" s="20">
        <f t="shared" si="62"/>
        <v>0</v>
      </c>
      <c r="V499">
        <v>234</v>
      </c>
      <c r="W499">
        <v>0</v>
      </c>
      <c r="X499" s="20">
        <f t="shared" si="63"/>
        <v>0</v>
      </c>
    </row>
    <row r="500" spans="1:24" ht="15" customHeight="1">
      <c r="A500">
        <v>497</v>
      </c>
      <c r="B500" t="str">
        <f t="shared" si="56"/>
        <v>5120</v>
      </c>
      <c r="C500" t="str">
        <f t="shared" si="57"/>
        <v>0045</v>
      </c>
      <c r="D500" t="s">
        <v>2031</v>
      </c>
      <c r="E500" t="s">
        <v>3582</v>
      </c>
      <c r="F500">
        <v>150</v>
      </c>
      <c r="G500">
        <v>150</v>
      </c>
      <c r="H500">
        <v>137.6</v>
      </c>
      <c r="I500" s="20">
        <f t="shared" si="58"/>
        <v>0.91733333333333333</v>
      </c>
      <c r="J500">
        <v>150</v>
      </c>
      <c r="K500">
        <v>136.64000000000001</v>
      </c>
      <c r="L500" s="20">
        <f t="shared" si="59"/>
        <v>0.91093333333333348</v>
      </c>
      <c r="M500">
        <v>150</v>
      </c>
      <c r="N500">
        <v>142.4</v>
      </c>
      <c r="O500" s="20">
        <f t="shared" si="60"/>
        <v>0.94933333333333336</v>
      </c>
      <c r="P500">
        <v>150</v>
      </c>
      <c r="Q500">
        <v>137.91999999999999</v>
      </c>
      <c r="R500" s="20">
        <f t="shared" si="61"/>
        <v>0.91946666666666654</v>
      </c>
      <c r="S500">
        <v>150</v>
      </c>
      <c r="T500">
        <v>158.4</v>
      </c>
      <c r="U500" s="20">
        <f t="shared" si="62"/>
        <v>1.056</v>
      </c>
      <c r="V500">
        <v>150</v>
      </c>
      <c r="W500">
        <v>151.68</v>
      </c>
      <c r="X500" s="20">
        <f t="shared" si="63"/>
        <v>1.0112000000000001</v>
      </c>
    </row>
    <row r="501" spans="1:24" ht="15" customHeight="1">
      <c r="A501">
        <v>498</v>
      </c>
      <c r="B501" t="str">
        <f t="shared" si="56"/>
        <v>5120</v>
      </c>
      <c r="C501" t="str">
        <f t="shared" si="57"/>
        <v>0046</v>
      </c>
      <c r="D501" t="s">
        <v>2032</v>
      </c>
      <c r="E501" t="s">
        <v>3583</v>
      </c>
      <c r="F501">
        <v>280</v>
      </c>
      <c r="G501">
        <v>280</v>
      </c>
      <c r="H501">
        <v>429.12</v>
      </c>
      <c r="I501" s="20">
        <f t="shared" si="58"/>
        <v>1.5325714285714287</v>
      </c>
      <c r="J501">
        <v>280</v>
      </c>
      <c r="K501">
        <v>447.20000000000005</v>
      </c>
      <c r="L501" s="20">
        <f t="shared" si="59"/>
        <v>1.5971428571428572</v>
      </c>
      <c r="M501">
        <v>280</v>
      </c>
      <c r="N501">
        <v>456.96000000000004</v>
      </c>
      <c r="O501" s="20">
        <f t="shared" si="60"/>
        <v>1.6320000000000001</v>
      </c>
      <c r="P501">
        <v>280</v>
      </c>
      <c r="Q501">
        <v>428.8</v>
      </c>
      <c r="R501" s="20">
        <f t="shared" si="61"/>
        <v>1.5314285714285714</v>
      </c>
      <c r="S501">
        <v>280</v>
      </c>
      <c r="T501">
        <v>378.08000000000004</v>
      </c>
      <c r="U501" s="20">
        <f t="shared" si="62"/>
        <v>1.3502857142857145</v>
      </c>
      <c r="V501">
        <v>280</v>
      </c>
      <c r="W501">
        <v>376.32</v>
      </c>
      <c r="X501" s="20">
        <f t="shared" si="63"/>
        <v>1.3440000000000001</v>
      </c>
    </row>
    <row r="502" spans="1:24" ht="15" customHeight="1">
      <c r="A502">
        <v>499</v>
      </c>
      <c r="B502" t="str">
        <f t="shared" si="56"/>
        <v>5120</v>
      </c>
      <c r="C502" t="str">
        <f t="shared" si="57"/>
        <v>0047</v>
      </c>
      <c r="D502" t="s">
        <v>2033</v>
      </c>
      <c r="E502" t="s">
        <v>3584</v>
      </c>
      <c r="F502">
        <v>110</v>
      </c>
      <c r="G502">
        <v>110</v>
      </c>
      <c r="H502">
        <v>29.119999999999997</v>
      </c>
      <c r="I502" s="20">
        <f t="shared" si="58"/>
        <v>0.2647272727272727</v>
      </c>
      <c r="J502">
        <v>110</v>
      </c>
      <c r="K502">
        <v>33.6</v>
      </c>
      <c r="L502" s="20">
        <f t="shared" si="59"/>
        <v>0.30545454545454548</v>
      </c>
      <c r="M502">
        <v>110</v>
      </c>
      <c r="N502">
        <v>37.440000000000005</v>
      </c>
      <c r="O502" s="20">
        <f t="shared" si="60"/>
        <v>0.34036363636363642</v>
      </c>
      <c r="P502">
        <v>110</v>
      </c>
      <c r="Q502">
        <v>32.559999999999995</v>
      </c>
      <c r="R502" s="20">
        <f t="shared" si="61"/>
        <v>0.29599999999999993</v>
      </c>
      <c r="S502">
        <v>110</v>
      </c>
      <c r="T502">
        <v>31.28</v>
      </c>
      <c r="U502" s="20">
        <f t="shared" si="62"/>
        <v>0.28436363636363637</v>
      </c>
      <c r="V502">
        <v>110</v>
      </c>
      <c r="W502">
        <v>25.2</v>
      </c>
      <c r="X502" s="20">
        <f t="shared" si="63"/>
        <v>0.2290909090909091</v>
      </c>
    </row>
    <row r="503" spans="1:24" ht="15" customHeight="1">
      <c r="A503">
        <v>500</v>
      </c>
      <c r="B503" t="str">
        <f t="shared" si="56"/>
        <v>5120</v>
      </c>
      <c r="C503" t="str">
        <f t="shared" si="57"/>
        <v>0048</v>
      </c>
      <c r="D503" t="s">
        <v>2034</v>
      </c>
      <c r="E503" t="s">
        <v>3585</v>
      </c>
      <c r="F503">
        <v>183</v>
      </c>
      <c r="G503">
        <v>183</v>
      </c>
      <c r="H503">
        <v>0</v>
      </c>
      <c r="I503" s="20">
        <f t="shared" si="58"/>
        <v>0</v>
      </c>
      <c r="J503">
        <v>183</v>
      </c>
      <c r="K503">
        <v>0</v>
      </c>
      <c r="L503" s="20">
        <f t="shared" si="59"/>
        <v>0</v>
      </c>
      <c r="M503">
        <v>183</v>
      </c>
      <c r="N503">
        <v>0</v>
      </c>
      <c r="O503" s="20">
        <f t="shared" si="60"/>
        <v>0</v>
      </c>
      <c r="P503">
        <v>183</v>
      </c>
      <c r="Q503">
        <v>0</v>
      </c>
      <c r="R503" s="20">
        <f t="shared" si="61"/>
        <v>0</v>
      </c>
      <c r="S503">
        <v>183</v>
      </c>
      <c r="T503">
        <v>0</v>
      </c>
      <c r="U503" s="20">
        <f t="shared" si="62"/>
        <v>0</v>
      </c>
      <c r="V503">
        <v>183</v>
      </c>
      <c r="W503">
        <v>0</v>
      </c>
      <c r="X503" s="20">
        <f t="shared" si="63"/>
        <v>0</v>
      </c>
    </row>
    <row r="504" spans="1:24" ht="15" customHeight="1">
      <c r="A504">
        <v>501</v>
      </c>
      <c r="B504" t="str">
        <f t="shared" si="56"/>
        <v>5120</v>
      </c>
      <c r="C504" t="str">
        <f t="shared" si="57"/>
        <v>0049</v>
      </c>
      <c r="D504" t="s">
        <v>2035</v>
      </c>
      <c r="E504" t="s">
        <v>3586</v>
      </c>
      <c r="F504">
        <v>5000</v>
      </c>
      <c r="G504">
        <v>5000</v>
      </c>
      <c r="H504">
        <v>11594.400000000001</v>
      </c>
      <c r="I504" s="20">
        <f t="shared" si="58"/>
        <v>2.3188800000000005</v>
      </c>
      <c r="J504">
        <v>5000</v>
      </c>
      <c r="K504">
        <v>13581.6</v>
      </c>
      <c r="L504" s="20">
        <f t="shared" si="59"/>
        <v>2.7163200000000001</v>
      </c>
      <c r="M504">
        <v>5000</v>
      </c>
      <c r="N504">
        <v>9621.6</v>
      </c>
      <c r="O504" s="20">
        <f t="shared" si="60"/>
        <v>1.92432</v>
      </c>
      <c r="P504">
        <v>5000</v>
      </c>
      <c r="Q504">
        <v>11505.599999999999</v>
      </c>
      <c r="R504" s="20">
        <f t="shared" si="61"/>
        <v>2.3011199999999996</v>
      </c>
      <c r="S504">
        <v>5000</v>
      </c>
      <c r="T504">
        <v>8452.7999999999993</v>
      </c>
      <c r="U504" s="20">
        <f t="shared" si="62"/>
        <v>1.6905599999999998</v>
      </c>
      <c r="V504">
        <v>5000</v>
      </c>
      <c r="W504">
        <v>13072.8</v>
      </c>
      <c r="X504" s="20">
        <f t="shared" si="63"/>
        <v>2.61456</v>
      </c>
    </row>
    <row r="505" spans="1:24" ht="15" customHeight="1">
      <c r="A505">
        <v>502</v>
      </c>
      <c r="B505" t="str">
        <f t="shared" si="56"/>
        <v>5120</v>
      </c>
      <c r="C505" t="str">
        <f t="shared" si="57"/>
        <v>0050</v>
      </c>
      <c r="D505" t="s">
        <v>2036</v>
      </c>
      <c r="E505" t="s">
        <v>3587</v>
      </c>
      <c r="F505">
        <v>280</v>
      </c>
      <c r="G505">
        <v>280</v>
      </c>
      <c r="H505">
        <v>0</v>
      </c>
      <c r="I505" s="20">
        <f t="shared" si="58"/>
        <v>0</v>
      </c>
      <c r="J505">
        <v>280</v>
      </c>
      <c r="K505">
        <v>0</v>
      </c>
      <c r="L505" s="20">
        <f t="shared" si="59"/>
        <v>0</v>
      </c>
      <c r="M505">
        <v>280</v>
      </c>
      <c r="N505">
        <v>0</v>
      </c>
      <c r="O505" s="20">
        <f t="shared" si="60"/>
        <v>0</v>
      </c>
      <c r="P505">
        <v>280</v>
      </c>
      <c r="Q505">
        <v>0</v>
      </c>
      <c r="R505" s="20">
        <f t="shared" si="61"/>
        <v>0</v>
      </c>
      <c r="S505">
        <v>280</v>
      </c>
      <c r="T505">
        <v>0</v>
      </c>
      <c r="U505" s="20">
        <f t="shared" si="62"/>
        <v>0</v>
      </c>
      <c r="V505">
        <v>280</v>
      </c>
      <c r="W505">
        <v>0</v>
      </c>
      <c r="X505" s="20">
        <f t="shared" si="63"/>
        <v>0</v>
      </c>
    </row>
    <row r="506" spans="1:24" ht="15" customHeight="1">
      <c r="A506">
        <v>503</v>
      </c>
      <c r="B506" t="str">
        <f t="shared" si="56"/>
        <v>5120</v>
      </c>
      <c r="C506" t="str">
        <f t="shared" si="57"/>
        <v>0051</v>
      </c>
      <c r="D506" t="s">
        <v>2037</v>
      </c>
      <c r="E506" t="s">
        <v>3588</v>
      </c>
      <c r="F506">
        <v>1100</v>
      </c>
      <c r="G506">
        <v>1100</v>
      </c>
      <c r="H506">
        <v>0</v>
      </c>
      <c r="I506" s="20">
        <f t="shared" si="58"/>
        <v>0</v>
      </c>
      <c r="J506">
        <v>1100</v>
      </c>
      <c r="K506">
        <v>0</v>
      </c>
      <c r="L506" s="20">
        <f t="shared" si="59"/>
        <v>0</v>
      </c>
      <c r="M506">
        <v>1100</v>
      </c>
      <c r="N506">
        <v>0</v>
      </c>
      <c r="O506" s="20">
        <f t="shared" si="60"/>
        <v>0</v>
      </c>
      <c r="P506">
        <v>1100</v>
      </c>
      <c r="Q506">
        <v>0</v>
      </c>
      <c r="R506" s="20">
        <f t="shared" si="61"/>
        <v>0</v>
      </c>
      <c r="S506">
        <v>1100</v>
      </c>
      <c r="T506">
        <v>0</v>
      </c>
      <c r="U506" s="20">
        <f t="shared" si="62"/>
        <v>0</v>
      </c>
      <c r="V506">
        <v>1100</v>
      </c>
      <c r="W506">
        <v>0</v>
      </c>
      <c r="X506" s="20">
        <f t="shared" si="63"/>
        <v>0</v>
      </c>
    </row>
    <row r="507" spans="1:24" ht="15" customHeight="1">
      <c r="A507">
        <v>504</v>
      </c>
      <c r="B507" t="str">
        <f t="shared" si="56"/>
        <v>5120</v>
      </c>
      <c r="C507" t="str">
        <f t="shared" si="57"/>
        <v>0052</v>
      </c>
      <c r="D507" t="s">
        <v>2038</v>
      </c>
      <c r="E507" t="s">
        <v>3589</v>
      </c>
      <c r="F507">
        <v>200</v>
      </c>
      <c r="G507">
        <v>200</v>
      </c>
      <c r="H507">
        <v>2.4</v>
      </c>
      <c r="I507" s="20">
        <f t="shared" si="58"/>
        <v>1.2E-2</v>
      </c>
      <c r="J507">
        <v>200</v>
      </c>
      <c r="K507">
        <v>2</v>
      </c>
      <c r="L507" s="20">
        <f t="shared" si="59"/>
        <v>0.01</v>
      </c>
      <c r="M507">
        <v>200</v>
      </c>
      <c r="N507">
        <v>1.92</v>
      </c>
      <c r="O507" s="20">
        <f t="shared" si="60"/>
        <v>9.5999999999999992E-3</v>
      </c>
      <c r="P507">
        <v>200</v>
      </c>
      <c r="Q507">
        <v>1.92</v>
      </c>
      <c r="R507" s="20">
        <f t="shared" si="61"/>
        <v>9.5999999999999992E-3</v>
      </c>
      <c r="S507">
        <v>200</v>
      </c>
      <c r="T507">
        <v>1.92</v>
      </c>
      <c r="U507" s="20">
        <f t="shared" si="62"/>
        <v>9.5999999999999992E-3</v>
      </c>
      <c r="V507">
        <v>200</v>
      </c>
      <c r="W507">
        <v>2</v>
      </c>
      <c r="X507" s="20">
        <f t="shared" si="63"/>
        <v>0.01</v>
      </c>
    </row>
    <row r="508" spans="1:24" ht="15" customHeight="1">
      <c r="A508">
        <v>505</v>
      </c>
      <c r="B508" t="str">
        <f t="shared" si="56"/>
        <v>5120</v>
      </c>
      <c r="C508" t="str">
        <f t="shared" si="57"/>
        <v>0053</v>
      </c>
      <c r="D508" t="s">
        <v>2039</v>
      </c>
      <c r="E508" t="s">
        <v>3590</v>
      </c>
      <c r="F508">
        <v>115</v>
      </c>
      <c r="G508">
        <v>115</v>
      </c>
      <c r="H508">
        <v>0</v>
      </c>
      <c r="I508" s="20">
        <f t="shared" si="58"/>
        <v>0</v>
      </c>
      <c r="J508">
        <v>115</v>
      </c>
      <c r="K508">
        <v>0</v>
      </c>
      <c r="L508" s="20">
        <f t="shared" si="59"/>
        <v>0</v>
      </c>
      <c r="M508">
        <v>115</v>
      </c>
      <c r="N508">
        <v>0</v>
      </c>
      <c r="O508" s="20">
        <f t="shared" si="60"/>
        <v>0</v>
      </c>
      <c r="P508">
        <v>115</v>
      </c>
      <c r="Q508">
        <v>0</v>
      </c>
      <c r="R508" s="20">
        <f t="shared" si="61"/>
        <v>0</v>
      </c>
      <c r="S508">
        <v>115</v>
      </c>
      <c r="T508">
        <v>0</v>
      </c>
      <c r="U508" s="20">
        <f t="shared" si="62"/>
        <v>0</v>
      </c>
      <c r="V508">
        <v>115</v>
      </c>
      <c r="W508">
        <v>0</v>
      </c>
      <c r="X508" s="20">
        <f t="shared" si="63"/>
        <v>0</v>
      </c>
    </row>
    <row r="509" spans="1:24" ht="15" customHeight="1">
      <c r="A509">
        <v>506</v>
      </c>
      <c r="B509" t="str">
        <f t="shared" si="56"/>
        <v>5120</v>
      </c>
      <c r="C509" t="str">
        <f t="shared" si="57"/>
        <v>0054</v>
      </c>
      <c r="D509" t="s">
        <v>2040</v>
      </c>
      <c r="E509" t="s">
        <v>3591</v>
      </c>
      <c r="F509">
        <v>115</v>
      </c>
      <c r="G509">
        <v>115</v>
      </c>
      <c r="H509">
        <v>0</v>
      </c>
      <c r="I509" s="20">
        <f t="shared" si="58"/>
        <v>0</v>
      </c>
      <c r="J509">
        <v>115</v>
      </c>
      <c r="K509">
        <v>0</v>
      </c>
      <c r="L509" s="20">
        <f t="shared" si="59"/>
        <v>0</v>
      </c>
      <c r="M509">
        <v>115</v>
      </c>
      <c r="N509">
        <v>0</v>
      </c>
      <c r="O509" s="20">
        <f t="shared" si="60"/>
        <v>0</v>
      </c>
      <c r="P509">
        <v>115</v>
      </c>
      <c r="Q509">
        <v>0</v>
      </c>
      <c r="R509" s="20">
        <f t="shared" si="61"/>
        <v>0</v>
      </c>
      <c r="S509">
        <v>115</v>
      </c>
      <c r="T509">
        <v>0</v>
      </c>
      <c r="U509" s="20">
        <f t="shared" si="62"/>
        <v>0</v>
      </c>
      <c r="V509">
        <v>115</v>
      </c>
      <c r="W509">
        <v>0</v>
      </c>
      <c r="X509" s="20">
        <f t="shared" si="63"/>
        <v>0</v>
      </c>
    </row>
    <row r="510" spans="1:24" ht="15" customHeight="1">
      <c r="A510">
        <v>507</v>
      </c>
      <c r="B510" t="str">
        <f t="shared" si="56"/>
        <v>5120</v>
      </c>
      <c r="C510" t="str">
        <f t="shared" si="57"/>
        <v>0055</v>
      </c>
      <c r="D510" t="s">
        <v>2041</v>
      </c>
      <c r="E510" t="s">
        <v>3592</v>
      </c>
      <c r="F510">
        <v>115</v>
      </c>
      <c r="G510">
        <v>115</v>
      </c>
      <c r="H510">
        <v>0</v>
      </c>
      <c r="I510" s="20">
        <f t="shared" si="58"/>
        <v>0</v>
      </c>
      <c r="J510">
        <v>115</v>
      </c>
      <c r="K510">
        <v>0</v>
      </c>
      <c r="L510" s="20">
        <f t="shared" si="59"/>
        <v>0</v>
      </c>
      <c r="M510">
        <v>115</v>
      </c>
      <c r="N510">
        <v>0</v>
      </c>
      <c r="O510" s="20">
        <f t="shared" si="60"/>
        <v>0</v>
      </c>
      <c r="P510">
        <v>115</v>
      </c>
      <c r="Q510">
        <v>0</v>
      </c>
      <c r="R510" s="20">
        <f t="shared" si="61"/>
        <v>0</v>
      </c>
      <c r="S510">
        <v>115</v>
      </c>
      <c r="T510">
        <v>0</v>
      </c>
      <c r="U510" s="20">
        <f t="shared" si="62"/>
        <v>0</v>
      </c>
      <c r="V510">
        <v>115</v>
      </c>
      <c r="W510">
        <v>0</v>
      </c>
      <c r="X510" s="20">
        <f t="shared" si="63"/>
        <v>0</v>
      </c>
    </row>
    <row r="511" spans="1:24" ht="15" customHeight="1">
      <c r="A511">
        <v>508</v>
      </c>
      <c r="B511" t="str">
        <f t="shared" si="56"/>
        <v>5120</v>
      </c>
      <c r="C511" t="str">
        <f t="shared" si="57"/>
        <v>0056</v>
      </c>
      <c r="D511" t="s">
        <v>2042</v>
      </c>
      <c r="E511" t="s">
        <v>3593</v>
      </c>
      <c r="F511">
        <v>113</v>
      </c>
      <c r="G511">
        <v>113</v>
      </c>
      <c r="H511">
        <v>0</v>
      </c>
      <c r="I511" s="20">
        <f t="shared" si="58"/>
        <v>0</v>
      </c>
      <c r="J511">
        <v>113</v>
      </c>
      <c r="K511">
        <v>0</v>
      </c>
      <c r="L511" s="20">
        <f t="shared" si="59"/>
        <v>0</v>
      </c>
      <c r="M511">
        <v>113</v>
      </c>
      <c r="N511">
        <v>0</v>
      </c>
      <c r="O511" s="20">
        <f t="shared" si="60"/>
        <v>0</v>
      </c>
      <c r="P511">
        <v>113</v>
      </c>
      <c r="Q511">
        <v>0</v>
      </c>
      <c r="R511" s="20">
        <f t="shared" si="61"/>
        <v>0</v>
      </c>
      <c r="S511">
        <v>113</v>
      </c>
      <c r="T511">
        <v>0</v>
      </c>
      <c r="U511" s="20">
        <f t="shared" si="62"/>
        <v>0</v>
      </c>
      <c r="V511">
        <v>113</v>
      </c>
      <c r="W511">
        <v>0</v>
      </c>
      <c r="X511" s="20">
        <f t="shared" si="63"/>
        <v>0</v>
      </c>
    </row>
    <row r="512" spans="1:24" ht="15" customHeight="1">
      <c r="A512">
        <v>509</v>
      </c>
      <c r="B512" t="str">
        <f t="shared" si="56"/>
        <v>5120</v>
      </c>
      <c r="C512" t="str">
        <f t="shared" si="57"/>
        <v>0057</v>
      </c>
      <c r="D512" t="s">
        <v>2043</v>
      </c>
      <c r="E512" t="s">
        <v>3594</v>
      </c>
      <c r="F512">
        <v>114</v>
      </c>
      <c r="G512">
        <v>114</v>
      </c>
      <c r="H512">
        <v>139.6</v>
      </c>
      <c r="I512" s="20">
        <f t="shared" si="58"/>
        <v>1.224561403508772</v>
      </c>
      <c r="J512">
        <v>114</v>
      </c>
      <c r="K512">
        <v>137.91999999999999</v>
      </c>
      <c r="L512" s="20">
        <f t="shared" si="59"/>
        <v>1.2098245614035086</v>
      </c>
      <c r="M512">
        <v>114</v>
      </c>
      <c r="N512">
        <v>135.28</v>
      </c>
      <c r="O512" s="20">
        <f t="shared" si="60"/>
        <v>1.1866666666666668</v>
      </c>
      <c r="P512">
        <v>114</v>
      </c>
      <c r="Q512">
        <v>135.68</v>
      </c>
      <c r="R512" s="20">
        <f t="shared" si="61"/>
        <v>1.1901754385964913</v>
      </c>
      <c r="S512">
        <v>114</v>
      </c>
      <c r="T512">
        <v>156.07999999999998</v>
      </c>
      <c r="U512" s="20">
        <f t="shared" si="62"/>
        <v>1.3691228070175436</v>
      </c>
      <c r="V512">
        <v>114</v>
      </c>
      <c r="W512">
        <v>151.12</v>
      </c>
      <c r="X512" s="20">
        <f t="shared" si="63"/>
        <v>1.3256140350877192</v>
      </c>
    </row>
    <row r="513" spans="1:24" ht="15" customHeight="1">
      <c r="A513">
        <v>510</v>
      </c>
      <c r="B513" t="str">
        <f t="shared" si="56"/>
        <v>5120</v>
      </c>
      <c r="C513" t="str">
        <f t="shared" si="57"/>
        <v>0058</v>
      </c>
      <c r="D513" t="s">
        <v>2044</v>
      </c>
      <c r="E513" t="s">
        <v>3595</v>
      </c>
      <c r="F513">
        <v>136</v>
      </c>
      <c r="G513">
        <v>136</v>
      </c>
      <c r="H513">
        <v>0</v>
      </c>
      <c r="I513" s="20">
        <f t="shared" si="58"/>
        <v>0</v>
      </c>
      <c r="J513">
        <v>136</v>
      </c>
      <c r="K513">
        <v>0</v>
      </c>
      <c r="L513" s="20">
        <f t="shared" si="59"/>
        <v>0</v>
      </c>
      <c r="M513">
        <v>136</v>
      </c>
      <c r="N513">
        <v>0</v>
      </c>
      <c r="O513" s="20">
        <f t="shared" si="60"/>
        <v>0</v>
      </c>
      <c r="P513">
        <v>136</v>
      </c>
      <c r="Q513">
        <v>0</v>
      </c>
      <c r="R513" s="20">
        <f t="shared" si="61"/>
        <v>0</v>
      </c>
      <c r="S513">
        <v>136</v>
      </c>
      <c r="T513">
        <v>0</v>
      </c>
      <c r="U513" s="20">
        <f t="shared" si="62"/>
        <v>0</v>
      </c>
      <c r="V513">
        <v>136</v>
      </c>
      <c r="W513">
        <v>0</v>
      </c>
      <c r="X513" s="20">
        <f t="shared" si="63"/>
        <v>0</v>
      </c>
    </row>
    <row r="514" spans="1:24" ht="15" customHeight="1">
      <c r="A514">
        <v>511</v>
      </c>
      <c r="B514" t="str">
        <f t="shared" si="56"/>
        <v>5120</v>
      </c>
      <c r="C514" t="str">
        <f t="shared" si="57"/>
        <v>0059</v>
      </c>
      <c r="D514" t="s">
        <v>2045</v>
      </c>
      <c r="E514" t="s">
        <v>3596</v>
      </c>
      <c r="F514">
        <v>129</v>
      </c>
      <c r="G514">
        <v>129</v>
      </c>
      <c r="H514">
        <v>0</v>
      </c>
      <c r="I514" s="20">
        <f t="shared" si="58"/>
        <v>0</v>
      </c>
      <c r="J514">
        <v>129</v>
      </c>
      <c r="K514">
        <v>0</v>
      </c>
      <c r="L514" s="20">
        <f t="shared" si="59"/>
        <v>0</v>
      </c>
      <c r="M514">
        <v>129</v>
      </c>
      <c r="N514">
        <v>0</v>
      </c>
      <c r="O514" s="20">
        <f t="shared" si="60"/>
        <v>0</v>
      </c>
      <c r="P514">
        <v>129</v>
      </c>
      <c r="Q514">
        <v>0</v>
      </c>
      <c r="R514" s="20">
        <f t="shared" si="61"/>
        <v>0</v>
      </c>
      <c r="S514">
        <v>129</v>
      </c>
      <c r="T514">
        <v>0</v>
      </c>
      <c r="U514" s="20">
        <f t="shared" si="62"/>
        <v>0</v>
      </c>
      <c r="V514">
        <v>129</v>
      </c>
      <c r="W514">
        <v>0</v>
      </c>
      <c r="X514" s="20">
        <f t="shared" si="63"/>
        <v>0</v>
      </c>
    </row>
    <row r="515" spans="1:24" ht="15" customHeight="1">
      <c r="A515">
        <v>512</v>
      </c>
      <c r="B515" t="str">
        <f t="shared" si="56"/>
        <v>5120</v>
      </c>
      <c r="C515" t="str">
        <f t="shared" si="57"/>
        <v>0060</v>
      </c>
      <c r="D515" t="s">
        <v>2046</v>
      </c>
      <c r="E515" t="s">
        <v>3597</v>
      </c>
      <c r="F515">
        <v>113</v>
      </c>
      <c r="G515">
        <v>113</v>
      </c>
      <c r="H515">
        <v>0</v>
      </c>
      <c r="I515" s="20">
        <f t="shared" si="58"/>
        <v>0</v>
      </c>
      <c r="J515">
        <v>113</v>
      </c>
      <c r="K515">
        <v>0</v>
      </c>
      <c r="L515" s="20">
        <f t="shared" si="59"/>
        <v>0</v>
      </c>
      <c r="M515">
        <v>113</v>
      </c>
      <c r="N515">
        <v>0</v>
      </c>
      <c r="O515" s="20">
        <f t="shared" si="60"/>
        <v>0</v>
      </c>
      <c r="P515">
        <v>113</v>
      </c>
      <c r="Q515">
        <v>0</v>
      </c>
      <c r="R515" s="20">
        <f t="shared" si="61"/>
        <v>0</v>
      </c>
      <c r="S515">
        <v>113</v>
      </c>
      <c r="T515">
        <v>0</v>
      </c>
      <c r="U515" s="20">
        <f t="shared" si="62"/>
        <v>0</v>
      </c>
      <c r="V515">
        <v>113</v>
      </c>
      <c r="W515">
        <v>0</v>
      </c>
      <c r="X515" s="20">
        <f t="shared" si="63"/>
        <v>0</v>
      </c>
    </row>
    <row r="516" spans="1:24" ht="15" customHeight="1">
      <c r="A516">
        <v>513</v>
      </c>
      <c r="B516" t="str">
        <f t="shared" si="56"/>
        <v>5120</v>
      </c>
      <c r="C516" t="str">
        <f t="shared" si="57"/>
        <v>0061</v>
      </c>
      <c r="D516" t="s">
        <v>2047</v>
      </c>
      <c r="E516" t="s">
        <v>3598</v>
      </c>
      <c r="F516">
        <v>124</v>
      </c>
      <c r="G516">
        <v>124</v>
      </c>
      <c r="H516">
        <v>0</v>
      </c>
      <c r="I516" s="20">
        <f t="shared" si="58"/>
        <v>0</v>
      </c>
      <c r="J516">
        <v>124</v>
      </c>
      <c r="K516">
        <v>0</v>
      </c>
      <c r="L516" s="20">
        <f t="shared" si="59"/>
        <v>0</v>
      </c>
      <c r="M516">
        <v>124</v>
      </c>
      <c r="N516">
        <v>0</v>
      </c>
      <c r="O516" s="20">
        <f t="shared" si="60"/>
        <v>0</v>
      </c>
      <c r="P516">
        <v>124</v>
      </c>
      <c r="Q516">
        <v>0</v>
      </c>
      <c r="R516" s="20">
        <f t="shared" si="61"/>
        <v>0</v>
      </c>
      <c r="S516">
        <v>124</v>
      </c>
      <c r="T516">
        <v>0</v>
      </c>
      <c r="U516" s="20">
        <f t="shared" si="62"/>
        <v>0</v>
      </c>
      <c r="V516">
        <v>124</v>
      </c>
      <c r="W516">
        <v>0</v>
      </c>
      <c r="X516" s="20">
        <f t="shared" si="63"/>
        <v>0</v>
      </c>
    </row>
    <row r="517" spans="1:24" ht="15" customHeight="1">
      <c r="A517">
        <v>514</v>
      </c>
      <c r="B517" t="str">
        <f t="shared" ref="B517:B580" si="64">LEFT(D517,4)</f>
        <v>5120</v>
      </c>
      <c r="C517" t="str">
        <f t="shared" ref="C517:C580" si="65">RIGHT(D517,4)</f>
        <v>0062</v>
      </c>
      <c r="D517" t="s">
        <v>2048</v>
      </c>
      <c r="E517" t="s">
        <v>3599</v>
      </c>
      <c r="F517">
        <v>125</v>
      </c>
      <c r="G517">
        <v>125</v>
      </c>
      <c r="H517">
        <v>136</v>
      </c>
      <c r="I517" s="20">
        <f t="shared" ref="I517:I580" si="66">H517/G517</f>
        <v>1.0880000000000001</v>
      </c>
      <c r="J517">
        <v>125</v>
      </c>
      <c r="K517">
        <v>134.12</v>
      </c>
      <c r="L517" s="20">
        <f t="shared" ref="L517:L580" si="67">K517/J517</f>
        <v>1.0729600000000001</v>
      </c>
      <c r="M517">
        <v>125</v>
      </c>
      <c r="N517">
        <v>127.06</v>
      </c>
      <c r="O517" s="20">
        <f t="shared" ref="O517:O580" si="68">N517/M517</f>
        <v>1.0164800000000001</v>
      </c>
      <c r="P517">
        <v>125</v>
      </c>
      <c r="Q517">
        <v>128.96</v>
      </c>
      <c r="R517" s="20">
        <f t="shared" ref="R517:R580" si="69">Q517/P517</f>
        <v>1.0316800000000002</v>
      </c>
      <c r="S517">
        <v>125</v>
      </c>
      <c r="T517">
        <v>112.99999999999999</v>
      </c>
      <c r="U517" s="20">
        <f t="shared" ref="U517:U580" si="70">T517/S517</f>
        <v>0.90399999999999991</v>
      </c>
      <c r="V517">
        <v>125</v>
      </c>
      <c r="W517">
        <v>137.16</v>
      </c>
      <c r="X517" s="20">
        <f t="shared" ref="X517:X580" si="71">W517/V517</f>
        <v>1.09728</v>
      </c>
    </row>
    <row r="518" spans="1:24" ht="15" customHeight="1">
      <c r="A518">
        <v>515</v>
      </c>
      <c r="B518" t="str">
        <f t="shared" si="64"/>
        <v>5120</v>
      </c>
      <c r="C518" t="str">
        <f t="shared" si="65"/>
        <v>0063</v>
      </c>
      <c r="D518" t="s">
        <v>2049</v>
      </c>
      <c r="E518" t="s">
        <v>3600</v>
      </c>
      <c r="F518">
        <v>121</v>
      </c>
      <c r="G518">
        <v>121</v>
      </c>
      <c r="H518">
        <v>0</v>
      </c>
      <c r="I518" s="20">
        <f t="shared" si="66"/>
        <v>0</v>
      </c>
      <c r="J518">
        <v>121</v>
      </c>
      <c r="K518">
        <v>0</v>
      </c>
      <c r="L518" s="20">
        <f t="shared" si="67"/>
        <v>0</v>
      </c>
      <c r="M518">
        <v>121</v>
      </c>
      <c r="N518">
        <v>0</v>
      </c>
      <c r="O518" s="20">
        <f t="shared" si="68"/>
        <v>0</v>
      </c>
      <c r="P518">
        <v>121</v>
      </c>
      <c r="Q518">
        <v>0</v>
      </c>
      <c r="R518" s="20">
        <f t="shared" si="69"/>
        <v>0</v>
      </c>
      <c r="S518">
        <v>121</v>
      </c>
      <c r="T518">
        <v>0</v>
      </c>
      <c r="U518" s="20">
        <f t="shared" si="70"/>
        <v>0</v>
      </c>
      <c r="V518">
        <v>121</v>
      </c>
      <c r="W518">
        <v>0</v>
      </c>
      <c r="X518" s="20">
        <f t="shared" si="71"/>
        <v>0</v>
      </c>
    </row>
    <row r="519" spans="1:24" ht="15" customHeight="1">
      <c r="A519">
        <v>516</v>
      </c>
      <c r="B519" t="str">
        <f t="shared" si="64"/>
        <v>5120</v>
      </c>
      <c r="C519" t="str">
        <f t="shared" si="65"/>
        <v>0065</v>
      </c>
      <c r="D519" t="s">
        <v>2050</v>
      </c>
      <c r="E519" t="s">
        <v>3601</v>
      </c>
      <c r="F519">
        <v>114</v>
      </c>
      <c r="G519">
        <v>114</v>
      </c>
      <c r="H519">
        <v>0</v>
      </c>
      <c r="I519" s="20">
        <f t="shared" si="66"/>
        <v>0</v>
      </c>
      <c r="J519">
        <v>114</v>
      </c>
      <c r="K519">
        <v>0</v>
      </c>
      <c r="L519" s="20">
        <f t="shared" si="67"/>
        <v>0</v>
      </c>
      <c r="M519">
        <v>114</v>
      </c>
      <c r="N519">
        <v>0</v>
      </c>
      <c r="O519" s="20">
        <f t="shared" si="68"/>
        <v>0</v>
      </c>
      <c r="P519">
        <v>114</v>
      </c>
      <c r="Q519">
        <v>0</v>
      </c>
      <c r="R519" s="20">
        <f t="shared" si="69"/>
        <v>0</v>
      </c>
      <c r="S519">
        <v>114</v>
      </c>
      <c r="T519">
        <v>0</v>
      </c>
      <c r="U519" s="20">
        <f t="shared" si="70"/>
        <v>0</v>
      </c>
      <c r="V519">
        <v>114</v>
      </c>
      <c r="W519">
        <v>0</v>
      </c>
      <c r="X519" s="20">
        <f t="shared" si="71"/>
        <v>0</v>
      </c>
    </row>
    <row r="520" spans="1:24" ht="15" customHeight="1">
      <c r="A520">
        <v>517</v>
      </c>
      <c r="B520" t="str">
        <f t="shared" si="64"/>
        <v>5120</v>
      </c>
      <c r="C520" t="str">
        <f t="shared" si="65"/>
        <v>0066</v>
      </c>
      <c r="D520" t="s">
        <v>2051</v>
      </c>
      <c r="E520" t="s">
        <v>3602</v>
      </c>
      <c r="F520">
        <v>122</v>
      </c>
      <c r="G520">
        <v>122</v>
      </c>
      <c r="H520">
        <v>0</v>
      </c>
      <c r="I520" s="20">
        <f t="shared" si="66"/>
        <v>0</v>
      </c>
      <c r="J520">
        <v>122</v>
      </c>
      <c r="K520">
        <v>0</v>
      </c>
      <c r="L520" s="20">
        <f t="shared" si="67"/>
        <v>0</v>
      </c>
      <c r="M520">
        <v>122</v>
      </c>
      <c r="N520">
        <v>0</v>
      </c>
      <c r="O520" s="20">
        <f t="shared" si="68"/>
        <v>0</v>
      </c>
      <c r="P520">
        <v>122</v>
      </c>
      <c r="Q520">
        <v>0</v>
      </c>
      <c r="R520" s="20">
        <f t="shared" si="69"/>
        <v>0</v>
      </c>
      <c r="S520">
        <v>122</v>
      </c>
      <c r="T520">
        <v>0</v>
      </c>
      <c r="U520" s="20">
        <f t="shared" si="70"/>
        <v>0</v>
      </c>
      <c r="V520">
        <v>122</v>
      </c>
      <c r="W520">
        <v>0</v>
      </c>
      <c r="X520" s="20">
        <f t="shared" si="71"/>
        <v>0</v>
      </c>
    </row>
    <row r="521" spans="1:24" ht="15" customHeight="1">
      <c r="A521">
        <v>518</v>
      </c>
      <c r="B521" t="str">
        <f t="shared" si="64"/>
        <v>5120</v>
      </c>
      <c r="C521" t="str">
        <f t="shared" si="65"/>
        <v>0067</v>
      </c>
      <c r="D521" t="s">
        <v>2052</v>
      </c>
      <c r="E521" t="s">
        <v>3603</v>
      </c>
      <c r="F521">
        <v>142</v>
      </c>
      <c r="G521">
        <v>142</v>
      </c>
      <c r="H521">
        <v>115.99999999999999</v>
      </c>
      <c r="I521" s="20">
        <f t="shared" si="66"/>
        <v>0.81690140845070414</v>
      </c>
      <c r="J521">
        <v>142</v>
      </c>
      <c r="K521">
        <v>108</v>
      </c>
      <c r="L521" s="20">
        <f t="shared" si="67"/>
        <v>0.76056338028169013</v>
      </c>
      <c r="M521">
        <v>142</v>
      </c>
      <c r="N521">
        <v>125.12</v>
      </c>
      <c r="O521" s="20">
        <f t="shared" si="68"/>
        <v>0.88112676056338035</v>
      </c>
      <c r="P521">
        <v>142</v>
      </c>
      <c r="Q521">
        <v>111.11999999999999</v>
      </c>
      <c r="R521" s="20">
        <f t="shared" si="69"/>
        <v>0.78253521126760561</v>
      </c>
      <c r="S521">
        <v>142</v>
      </c>
      <c r="T521">
        <v>116.24000000000001</v>
      </c>
      <c r="U521" s="20">
        <f t="shared" si="70"/>
        <v>0.81859154929577471</v>
      </c>
      <c r="V521">
        <v>142</v>
      </c>
      <c r="W521">
        <v>127.12</v>
      </c>
      <c r="X521" s="20">
        <f t="shared" si="71"/>
        <v>0.89521126760563385</v>
      </c>
    </row>
    <row r="522" spans="1:24" ht="15" customHeight="1">
      <c r="A522">
        <v>519</v>
      </c>
      <c r="B522" t="str">
        <f t="shared" si="64"/>
        <v>5120</v>
      </c>
      <c r="C522" t="str">
        <f t="shared" si="65"/>
        <v>0068</v>
      </c>
      <c r="D522" t="s">
        <v>2053</v>
      </c>
      <c r="E522" t="s">
        <v>3604</v>
      </c>
      <c r="F522">
        <v>280</v>
      </c>
      <c r="G522">
        <v>280</v>
      </c>
      <c r="H522">
        <v>272.16000000000003</v>
      </c>
      <c r="I522" s="20">
        <f t="shared" si="66"/>
        <v>0.97200000000000009</v>
      </c>
      <c r="J522">
        <v>280</v>
      </c>
      <c r="K522">
        <v>278.64</v>
      </c>
      <c r="L522" s="20">
        <f t="shared" si="67"/>
        <v>0.99514285714285711</v>
      </c>
      <c r="M522">
        <v>280</v>
      </c>
      <c r="N522">
        <v>270.95999999999998</v>
      </c>
      <c r="O522" s="20">
        <f t="shared" si="68"/>
        <v>0.96771428571428564</v>
      </c>
      <c r="P522">
        <v>280</v>
      </c>
      <c r="Q522">
        <v>262.32</v>
      </c>
      <c r="R522" s="20">
        <f t="shared" si="69"/>
        <v>0.93685714285714283</v>
      </c>
      <c r="S522">
        <v>280</v>
      </c>
      <c r="T522">
        <v>276.95999999999998</v>
      </c>
      <c r="U522" s="20">
        <f t="shared" si="70"/>
        <v>0.9891428571428571</v>
      </c>
      <c r="V522">
        <v>280</v>
      </c>
      <c r="W522">
        <v>299.04000000000002</v>
      </c>
      <c r="X522" s="20">
        <f t="shared" si="71"/>
        <v>1.0680000000000001</v>
      </c>
    </row>
    <row r="523" spans="1:24" ht="15" customHeight="1">
      <c r="A523">
        <v>520</v>
      </c>
      <c r="B523" t="str">
        <f t="shared" si="64"/>
        <v>5120</v>
      </c>
      <c r="C523" t="str">
        <f t="shared" si="65"/>
        <v>0069</v>
      </c>
      <c r="D523" t="s">
        <v>2054</v>
      </c>
      <c r="E523" t="s">
        <v>3605</v>
      </c>
      <c r="F523">
        <v>310</v>
      </c>
      <c r="G523">
        <v>310</v>
      </c>
      <c r="H523">
        <v>309.35999999999996</v>
      </c>
      <c r="I523" s="20">
        <f t="shared" si="66"/>
        <v>0.99793548387096764</v>
      </c>
      <c r="J523">
        <v>310</v>
      </c>
      <c r="K523">
        <v>315.35999999999996</v>
      </c>
      <c r="L523" s="20">
        <f t="shared" si="67"/>
        <v>1.0172903225806451</v>
      </c>
      <c r="M523">
        <v>310</v>
      </c>
      <c r="N523">
        <v>304.86</v>
      </c>
      <c r="O523" s="20">
        <f t="shared" si="68"/>
        <v>0.98341935483870968</v>
      </c>
      <c r="P523">
        <v>310</v>
      </c>
      <c r="Q523">
        <v>294.36</v>
      </c>
      <c r="R523" s="20">
        <f t="shared" si="69"/>
        <v>0.94954838709677425</v>
      </c>
      <c r="S523">
        <v>310</v>
      </c>
      <c r="T523">
        <v>310.68</v>
      </c>
      <c r="U523" s="20">
        <f t="shared" si="70"/>
        <v>1.0021935483870967</v>
      </c>
      <c r="V523">
        <v>310</v>
      </c>
      <c r="W523">
        <v>299.64</v>
      </c>
      <c r="X523" s="20">
        <f t="shared" si="71"/>
        <v>0.96658064516129027</v>
      </c>
    </row>
    <row r="524" spans="1:24" ht="15" customHeight="1">
      <c r="A524">
        <v>521</v>
      </c>
      <c r="B524" t="str">
        <f t="shared" si="64"/>
        <v>5120</v>
      </c>
      <c r="C524" t="str">
        <f t="shared" si="65"/>
        <v>0070</v>
      </c>
      <c r="D524" t="s">
        <v>2055</v>
      </c>
      <c r="E524" t="s">
        <v>3606</v>
      </c>
      <c r="F524">
        <v>188</v>
      </c>
      <c r="G524">
        <v>128</v>
      </c>
      <c r="H524">
        <v>142</v>
      </c>
      <c r="I524" s="20">
        <f t="shared" si="66"/>
        <v>1.109375</v>
      </c>
      <c r="J524">
        <v>128</v>
      </c>
      <c r="K524">
        <v>149.52000000000001</v>
      </c>
      <c r="L524" s="20">
        <f t="shared" si="67"/>
        <v>1.1681250000000001</v>
      </c>
      <c r="M524">
        <v>128</v>
      </c>
      <c r="N524">
        <v>193.84</v>
      </c>
      <c r="O524" s="20">
        <f t="shared" si="68"/>
        <v>1.514375</v>
      </c>
      <c r="P524">
        <v>128</v>
      </c>
      <c r="Q524">
        <v>151.12</v>
      </c>
      <c r="R524" s="20">
        <f t="shared" si="69"/>
        <v>1.180625</v>
      </c>
      <c r="S524">
        <v>188</v>
      </c>
      <c r="T524">
        <v>156.96</v>
      </c>
      <c r="U524" s="20">
        <f t="shared" si="70"/>
        <v>0.83489361702127662</v>
      </c>
      <c r="V524">
        <v>188</v>
      </c>
      <c r="W524">
        <v>149.44</v>
      </c>
      <c r="X524" s="20">
        <f t="shared" si="71"/>
        <v>0.79489361702127659</v>
      </c>
    </row>
    <row r="525" spans="1:24" ht="15" customHeight="1">
      <c r="A525">
        <v>522</v>
      </c>
      <c r="B525" t="str">
        <f t="shared" si="64"/>
        <v>5120</v>
      </c>
      <c r="C525" t="str">
        <f t="shared" si="65"/>
        <v>0071</v>
      </c>
      <c r="D525" t="s">
        <v>2056</v>
      </c>
      <c r="E525" t="s">
        <v>3607</v>
      </c>
      <c r="F525">
        <v>150</v>
      </c>
      <c r="G525">
        <v>150</v>
      </c>
      <c r="H525">
        <v>123.67999999999999</v>
      </c>
      <c r="I525" s="20">
        <f t="shared" si="66"/>
        <v>0.82453333333333323</v>
      </c>
      <c r="J525">
        <v>150</v>
      </c>
      <c r="K525">
        <v>143.76</v>
      </c>
      <c r="L525" s="20">
        <f t="shared" si="67"/>
        <v>0.95839999999999992</v>
      </c>
      <c r="M525">
        <v>150</v>
      </c>
      <c r="N525">
        <v>162.72</v>
      </c>
      <c r="O525" s="20">
        <f t="shared" si="68"/>
        <v>1.0848</v>
      </c>
      <c r="P525">
        <v>150</v>
      </c>
      <c r="Q525">
        <v>160.56</v>
      </c>
      <c r="R525" s="20">
        <f t="shared" si="69"/>
        <v>1.0704</v>
      </c>
      <c r="S525">
        <v>150</v>
      </c>
      <c r="T525">
        <v>159.44</v>
      </c>
      <c r="U525" s="20">
        <f t="shared" si="70"/>
        <v>1.0629333333333333</v>
      </c>
      <c r="V525">
        <v>150</v>
      </c>
      <c r="W525">
        <v>142.16</v>
      </c>
      <c r="X525" s="20">
        <f t="shared" si="71"/>
        <v>0.94773333333333332</v>
      </c>
    </row>
    <row r="526" spans="1:24" ht="15" customHeight="1">
      <c r="A526">
        <v>523</v>
      </c>
      <c r="B526" t="str">
        <f t="shared" si="64"/>
        <v>5120</v>
      </c>
      <c r="C526" t="str">
        <f t="shared" si="65"/>
        <v>0072</v>
      </c>
      <c r="D526" t="s">
        <v>2057</v>
      </c>
      <c r="E526" t="s">
        <v>3608</v>
      </c>
      <c r="F526">
        <v>450</v>
      </c>
      <c r="G526">
        <v>450</v>
      </c>
      <c r="H526">
        <v>392.46000000000004</v>
      </c>
      <c r="I526" s="20">
        <f t="shared" si="66"/>
        <v>0.87213333333333343</v>
      </c>
      <c r="J526">
        <v>450</v>
      </c>
      <c r="K526">
        <v>390.35999999999996</v>
      </c>
      <c r="L526" s="20">
        <f t="shared" si="67"/>
        <v>0.86746666666666661</v>
      </c>
      <c r="M526">
        <v>450</v>
      </c>
      <c r="N526">
        <v>377.64</v>
      </c>
      <c r="O526" s="20">
        <f t="shared" si="68"/>
        <v>0.83919999999999995</v>
      </c>
      <c r="P526">
        <v>450</v>
      </c>
      <c r="Q526">
        <v>400.32</v>
      </c>
      <c r="R526" s="20">
        <f t="shared" si="69"/>
        <v>0.88959999999999995</v>
      </c>
      <c r="S526">
        <v>450</v>
      </c>
      <c r="T526">
        <v>414.53999999999996</v>
      </c>
      <c r="U526" s="20">
        <f t="shared" si="70"/>
        <v>0.92119999999999991</v>
      </c>
      <c r="V526">
        <v>450</v>
      </c>
      <c r="W526">
        <v>396.35999999999996</v>
      </c>
      <c r="X526" s="20">
        <f t="shared" si="71"/>
        <v>0.88079999999999992</v>
      </c>
    </row>
    <row r="527" spans="1:24" ht="15" customHeight="1">
      <c r="A527">
        <v>524</v>
      </c>
      <c r="B527" t="str">
        <f t="shared" si="64"/>
        <v>5120</v>
      </c>
      <c r="C527" t="str">
        <f t="shared" si="65"/>
        <v>0073</v>
      </c>
      <c r="D527" t="s">
        <v>2058</v>
      </c>
      <c r="E527" t="s">
        <v>3609</v>
      </c>
      <c r="F527">
        <v>142</v>
      </c>
      <c r="G527">
        <v>142</v>
      </c>
      <c r="H527">
        <v>159.76</v>
      </c>
      <c r="I527" s="20">
        <f t="shared" si="66"/>
        <v>1.1250704225352113</v>
      </c>
      <c r="J527">
        <v>142</v>
      </c>
      <c r="K527">
        <v>142</v>
      </c>
      <c r="L527" s="20">
        <f t="shared" si="67"/>
        <v>1</v>
      </c>
      <c r="M527">
        <v>142</v>
      </c>
      <c r="N527">
        <v>158.47999999999999</v>
      </c>
      <c r="O527" s="20">
        <f t="shared" si="68"/>
        <v>1.1160563380281689</v>
      </c>
      <c r="P527">
        <v>142</v>
      </c>
      <c r="Q527">
        <v>138.72</v>
      </c>
      <c r="R527" s="20">
        <f t="shared" si="69"/>
        <v>0.97690140845070417</v>
      </c>
      <c r="S527">
        <v>142</v>
      </c>
      <c r="T527">
        <v>132.72</v>
      </c>
      <c r="U527" s="20">
        <f t="shared" si="70"/>
        <v>0.93464788732394366</v>
      </c>
      <c r="V527">
        <v>142</v>
      </c>
      <c r="W527">
        <v>134.72</v>
      </c>
      <c r="X527" s="20">
        <f t="shared" si="71"/>
        <v>0.94873239436619716</v>
      </c>
    </row>
    <row r="528" spans="1:24" ht="15" customHeight="1">
      <c r="A528">
        <v>525</v>
      </c>
      <c r="B528" t="str">
        <f t="shared" si="64"/>
        <v>5120</v>
      </c>
      <c r="C528" t="str">
        <f t="shared" si="65"/>
        <v>0074</v>
      </c>
      <c r="D528" t="s">
        <v>2059</v>
      </c>
      <c r="E528" t="s">
        <v>3610</v>
      </c>
      <c r="F528">
        <v>500</v>
      </c>
      <c r="G528">
        <v>500</v>
      </c>
      <c r="H528">
        <v>423.04</v>
      </c>
      <c r="I528" s="20">
        <f t="shared" si="66"/>
        <v>0.84608000000000005</v>
      </c>
      <c r="J528">
        <v>500</v>
      </c>
      <c r="K528">
        <v>446.08</v>
      </c>
      <c r="L528" s="20">
        <f t="shared" si="67"/>
        <v>0.89215999999999995</v>
      </c>
      <c r="M528">
        <v>500</v>
      </c>
      <c r="N528">
        <v>438.23999999999995</v>
      </c>
      <c r="O528" s="20">
        <f t="shared" si="68"/>
        <v>0.87647999999999993</v>
      </c>
      <c r="P528">
        <v>500</v>
      </c>
      <c r="Q528">
        <v>419.20000000000005</v>
      </c>
      <c r="R528" s="20">
        <f t="shared" si="69"/>
        <v>0.83840000000000015</v>
      </c>
      <c r="S528">
        <v>500</v>
      </c>
      <c r="T528">
        <v>422.56</v>
      </c>
      <c r="U528" s="20">
        <f t="shared" si="70"/>
        <v>0.84511999999999998</v>
      </c>
      <c r="V528">
        <v>500</v>
      </c>
      <c r="W528">
        <v>437.76</v>
      </c>
      <c r="X528" s="20">
        <f t="shared" si="71"/>
        <v>0.87551999999999996</v>
      </c>
    </row>
    <row r="529" spans="1:24" ht="15" customHeight="1">
      <c r="A529">
        <v>526</v>
      </c>
      <c r="B529" t="str">
        <f t="shared" si="64"/>
        <v>5120</v>
      </c>
      <c r="C529" t="str">
        <f t="shared" si="65"/>
        <v>0075</v>
      </c>
      <c r="D529" t="s">
        <v>2060</v>
      </c>
      <c r="E529" t="s">
        <v>3611</v>
      </c>
      <c r="F529">
        <v>223</v>
      </c>
      <c r="G529">
        <v>223</v>
      </c>
      <c r="H529">
        <v>187.20000000000002</v>
      </c>
      <c r="I529" s="20">
        <f t="shared" si="66"/>
        <v>0.83946188340807182</v>
      </c>
      <c r="J529">
        <v>223</v>
      </c>
      <c r="K529">
        <v>184.48</v>
      </c>
      <c r="L529" s="20">
        <f t="shared" si="67"/>
        <v>0.82726457399103137</v>
      </c>
      <c r="M529">
        <v>223</v>
      </c>
      <c r="N529">
        <v>207.68</v>
      </c>
      <c r="O529" s="20">
        <f t="shared" si="68"/>
        <v>0.93130044843049331</v>
      </c>
      <c r="P529">
        <v>223</v>
      </c>
      <c r="Q529">
        <v>200.15999999999997</v>
      </c>
      <c r="R529" s="20">
        <f t="shared" si="69"/>
        <v>0.89757847533632273</v>
      </c>
      <c r="S529">
        <v>223</v>
      </c>
      <c r="T529">
        <v>175.52</v>
      </c>
      <c r="U529" s="20">
        <f t="shared" si="70"/>
        <v>0.78708520179372199</v>
      </c>
      <c r="V529">
        <v>223</v>
      </c>
      <c r="W529">
        <v>203.84000000000003</v>
      </c>
      <c r="X529" s="20">
        <f t="shared" si="71"/>
        <v>0.91408071748878938</v>
      </c>
    </row>
    <row r="530" spans="1:24" ht="15" customHeight="1">
      <c r="A530">
        <v>527</v>
      </c>
      <c r="B530" t="str">
        <f t="shared" si="64"/>
        <v>5120</v>
      </c>
      <c r="C530" t="str">
        <f t="shared" si="65"/>
        <v>0076</v>
      </c>
      <c r="D530" t="s">
        <v>2061</v>
      </c>
      <c r="E530" t="s">
        <v>3612</v>
      </c>
      <c r="F530">
        <v>141</v>
      </c>
      <c r="G530">
        <v>141</v>
      </c>
      <c r="H530">
        <v>0</v>
      </c>
      <c r="I530" s="20">
        <f t="shared" si="66"/>
        <v>0</v>
      </c>
      <c r="J530">
        <v>141</v>
      </c>
      <c r="K530">
        <v>0</v>
      </c>
      <c r="L530" s="20">
        <f t="shared" si="67"/>
        <v>0</v>
      </c>
      <c r="M530">
        <v>141</v>
      </c>
      <c r="N530">
        <v>0</v>
      </c>
      <c r="O530" s="20">
        <f t="shared" si="68"/>
        <v>0</v>
      </c>
      <c r="P530">
        <v>141</v>
      </c>
      <c r="Q530">
        <v>0</v>
      </c>
      <c r="R530" s="20">
        <f t="shared" si="69"/>
        <v>0</v>
      </c>
      <c r="S530">
        <v>141</v>
      </c>
      <c r="T530">
        <v>0</v>
      </c>
      <c r="U530" s="20">
        <f t="shared" si="70"/>
        <v>0</v>
      </c>
      <c r="V530">
        <v>141</v>
      </c>
      <c r="W530">
        <v>0</v>
      </c>
      <c r="X530" s="20">
        <f t="shared" si="71"/>
        <v>0</v>
      </c>
    </row>
    <row r="531" spans="1:24" ht="15" customHeight="1">
      <c r="A531">
        <v>528</v>
      </c>
      <c r="B531" t="str">
        <f t="shared" si="64"/>
        <v>5120</v>
      </c>
      <c r="C531" t="str">
        <f t="shared" si="65"/>
        <v>0077</v>
      </c>
      <c r="D531" t="s">
        <v>2062</v>
      </c>
      <c r="E531" t="s">
        <v>3613</v>
      </c>
      <c r="F531">
        <v>160</v>
      </c>
      <c r="G531">
        <v>160</v>
      </c>
      <c r="H531">
        <v>170</v>
      </c>
      <c r="I531" s="20">
        <f t="shared" si="66"/>
        <v>1.0625</v>
      </c>
      <c r="J531">
        <v>160</v>
      </c>
      <c r="K531">
        <v>161.28</v>
      </c>
      <c r="L531" s="20">
        <f t="shared" si="67"/>
        <v>1.008</v>
      </c>
      <c r="M531">
        <v>160</v>
      </c>
      <c r="N531">
        <v>140.64000000000001</v>
      </c>
      <c r="O531" s="20">
        <f t="shared" si="68"/>
        <v>0.87900000000000011</v>
      </c>
      <c r="P531">
        <v>160</v>
      </c>
      <c r="Q531">
        <v>157.84</v>
      </c>
      <c r="R531" s="20">
        <f t="shared" si="69"/>
        <v>0.98650000000000004</v>
      </c>
      <c r="S531">
        <v>160</v>
      </c>
      <c r="T531">
        <v>150.24</v>
      </c>
      <c r="U531" s="20">
        <f t="shared" si="70"/>
        <v>0.93900000000000006</v>
      </c>
      <c r="V531">
        <v>160</v>
      </c>
      <c r="W531">
        <v>156.32</v>
      </c>
      <c r="X531" s="20">
        <f t="shared" si="71"/>
        <v>0.97699999999999998</v>
      </c>
    </row>
    <row r="532" spans="1:24" ht="15" customHeight="1">
      <c r="A532">
        <v>529</v>
      </c>
      <c r="B532" t="str">
        <f t="shared" si="64"/>
        <v>5120</v>
      </c>
      <c r="C532" t="str">
        <f t="shared" si="65"/>
        <v>0078</v>
      </c>
      <c r="D532" t="s">
        <v>2063</v>
      </c>
      <c r="E532" t="s">
        <v>3614</v>
      </c>
      <c r="F532">
        <v>423</v>
      </c>
      <c r="G532">
        <v>423</v>
      </c>
      <c r="H532">
        <v>0</v>
      </c>
      <c r="I532" s="20">
        <f t="shared" si="66"/>
        <v>0</v>
      </c>
      <c r="J532">
        <v>423</v>
      </c>
      <c r="K532">
        <v>0</v>
      </c>
      <c r="L532" s="20">
        <f t="shared" si="67"/>
        <v>0</v>
      </c>
      <c r="M532">
        <v>423</v>
      </c>
      <c r="N532">
        <v>0</v>
      </c>
      <c r="O532" s="20">
        <f t="shared" si="68"/>
        <v>0</v>
      </c>
      <c r="P532">
        <v>423</v>
      </c>
      <c r="Q532">
        <v>0</v>
      </c>
      <c r="R532" s="20">
        <f t="shared" si="69"/>
        <v>0</v>
      </c>
      <c r="S532">
        <v>423</v>
      </c>
      <c r="T532">
        <v>0</v>
      </c>
      <c r="U532" s="20">
        <f t="shared" si="70"/>
        <v>0</v>
      </c>
      <c r="V532">
        <v>423</v>
      </c>
      <c r="W532">
        <v>0</v>
      </c>
      <c r="X532" s="20">
        <f t="shared" si="71"/>
        <v>0</v>
      </c>
    </row>
    <row r="533" spans="1:24" ht="15" customHeight="1">
      <c r="A533">
        <v>530</v>
      </c>
      <c r="B533" t="str">
        <f t="shared" si="64"/>
        <v>5120</v>
      </c>
      <c r="C533" t="str">
        <f t="shared" si="65"/>
        <v>0079</v>
      </c>
      <c r="D533" t="s">
        <v>2064</v>
      </c>
      <c r="E533" t="s">
        <v>3338</v>
      </c>
      <c r="F533">
        <v>553</v>
      </c>
      <c r="G533">
        <v>553</v>
      </c>
      <c r="H533">
        <v>200.88</v>
      </c>
      <c r="I533" s="20">
        <f t="shared" si="66"/>
        <v>0.36325497287522601</v>
      </c>
      <c r="J533">
        <v>553</v>
      </c>
      <c r="K533">
        <v>273.12</v>
      </c>
      <c r="L533" s="20">
        <f t="shared" si="67"/>
        <v>0.49388788426763114</v>
      </c>
      <c r="M533">
        <v>553</v>
      </c>
      <c r="N533">
        <v>259.44</v>
      </c>
      <c r="O533" s="20">
        <f t="shared" si="68"/>
        <v>0.46915009041591321</v>
      </c>
      <c r="P533">
        <v>553</v>
      </c>
      <c r="Q533">
        <v>271.2</v>
      </c>
      <c r="R533" s="20">
        <f t="shared" si="69"/>
        <v>0.49041591320072331</v>
      </c>
      <c r="S533">
        <v>553</v>
      </c>
      <c r="T533">
        <v>271.92</v>
      </c>
      <c r="U533" s="20">
        <f t="shared" si="70"/>
        <v>0.49171790235081375</v>
      </c>
      <c r="V533">
        <v>553</v>
      </c>
      <c r="W533">
        <v>261.36</v>
      </c>
      <c r="X533" s="20">
        <f t="shared" si="71"/>
        <v>0.47262206148282099</v>
      </c>
    </row>
    <row r="534" spans="1:24" ht="15" customHeight="1">
      <c r="A534">
        <v>531</v>
      </c>
      <c r="B534" t="str">
        <f t="shared" si="64"/>
        <v>5120</v>
      </c>
      <c r="C534" t="str">
        <f t="shared" si="65"/>
        <v>0080</v>
      </c>
      <c r="D534" t="s">
        <v>2065</v>
      </c>
      <c r="E534" t="s">
        <v>3615</v>
      </c>
      <c r="F534">
        <v>250</v>
      </c>
      <c r="G534">
        <v>250</v>
      </c>
      <c r="H534">
        <v>142.12</v>
      </c>
      <c r="I534" s="20">
        <f t="shared" si="66"/>
        <v>0.56847999999999999</v>
      </c>
      <c r="J534">
        <v>250</v>
      </c>
      <c r="K534">
        <v>136</v>
      </c>
      <c r="L534" s="20">
        <f t="shared" si="67"/>
        <v>0.54400000000000004</v>
      </c>
      <c r="M534">
        <v>250</v>
      </c>
      <c r="N534">
        <v>158.35999999999999</v>
      </c>
      <c r="O534" s="20">
        <f t="shared" si="68"/>
        <v>0.63343999999999989</v>
      </c>
      <c r="P534">
        <v>250</v>
      </c>
      <c r="Q534">
        <v>152.12</v>
      </c>
      <c r="R534" s="20">
        <f t="shared" si="69"/>
        <v>0.60848000000000002</v>
      </c>
      <c r="S534">
        <v>250</v>
      </c>
      <c r="T534">
        <v>150.36000000000001</v>
      </c>
      <c r="U534" s="20">
        <f t="shared" si="70"/>
        <v>0.60144000000000009</v>
      </c>
      <c r="V534">
        <v>250</v>
      </c>
      <c r="W534">
        <v>157</v>
      </c>
      <c r="X534" s="20">
        <f t="shared" si="71"/>
        <v>0.628</v>
      </c>
    </row>
    <row r="535" spans="1:24" ht="15" customHeight="1">
      <c r="A535">
        <v>532</v>
      </c>
      <c r="B535" t="str">
        <f t="shared" si="64"/>
        <v>5120</v>
      </c>
      <c r="C535" t="str">
        <f t="shared" si="65"/>
        <v>0081</v>
      </c>
      <c r="D535" t="s">
        <v>2066</v>
      </c>
      <c r="E535" t="s">
        <v>3616</v>
      </c>
      <c r="F535">
        <v>220</v>
      </c>
      <c r="G535">
        <v>220</v>
      </c>
      <c r="H535">
        <v>211.32</v>
      </c>
      <c r="I535" s="20">
        <f t="shared" si="66"/>
        <v>0.96054545454545448</v>
      </c>
      <c r="J535">
        <v>220</v>
      </c>
      <c r="K535">
        <v>210.12</v>
      </c>
      <c r="L535" s="20">
        <f t="shared" si="67"/>
        <v>0.9550909090909091</v>
      </c>
      <c r="M535">
        <v>220</v>
      </c>
      <c r="N535">
        <v>204.68</v>
      </c>
      <c r="O535" s="20">
        <f t="shared" si="68"/>
        <v>0.93036363636363639</v>
      </c>
      <c r="P535">
        <v>220</v>
      </c>
      <c r="Q535">
        <v>213.82</v>
      </c>
      <c r="R535" s="20">
        <f t="shared" si="69"/>
        <v>0.97190909090909083</v>
      </c>
      <c r="S535">
        <v>220</v>
      </c>
      <c r="T535">
        <v>216.44</v>
      </c>
      <c r="U535" s="20">
        <f t="shared" si="70"/>
        <v>0.98381818181818181</v>
      </c>
      <c r="V535">
        <v>220</v>
      </c>
      <c r="W535">
        <v>222.94</v>
      </c>
      <c r="X535" s="20">
        <f t="shared" si="71"/>
        <v>1.0133636363636362</v>
      </c>
    </row>
    <row r="536" spans="1:24" ht="15" customHeight="1">
      <c r="A536">
        <v>533</v>
      </c>
      <c r="B536" t="str">
        <f t="shared" si="64"/>
        <v>5120</v>
      </c>
      <c r="C536" t="str">
        <f t="shared" si="65"/>
        <v>0082</v>
      </c>
      <c r="D536" t="s">
        <v>2067</v>
      </c>
      <c r="E536" t="s">
        <v>3617</v>
      </c>
      <c r="F536">
        <v>150</v>
      </c>
      <c r="G536">
        <v>150</v>
      </c>
      <c r="H536">
        <v>0</v>
      </c>
      <c r="I536" s="20">
        <f t="shared" si="66"/>
        <v>0</v>
      </c>
      <c r="J536">
        <v>150</v>
      </c>
      <c r="K536">
        <v>0</v>
      </c>
      <c r="L536" s="20">
        <f t="shared" si="67"/>
        <v>0</v>
      </c>
      <c r="M536">
        <v>150</v>
      </c>
      <c r="N536">
        <v>0</v>
      </c>
      <c r="O536" s="20">
        <f t="shared" si="68"/>
        <v>0</v>
      </c>
      <c r="P536">
        <v>150</v>
      </c>
      <c r="Q536">
        <v>0</v>
      </c>
      <c r="R536" s="20">
        <f t="shared" si="69"/>
        <v>0</v>
      </c>
      <c r="S536">
        <v>150</v>
      </c>
      <c r="T536">
        <v>0</v>
      </c>
      <c r="U536" s="20">
        <f t="shared" si="70"/>
        <v>0</v>
      </c>
      <c r="V536">
        <v>150</v>
      </c>
      <c r="W536">
        <v>0</v>
      </c>
      <c r="X536" s="20">
        <f t="shared" si="71"/>
        <v>0</v>
      </c>
    </row>
    <row r="537" spans="1:24" ht="15" customHeight="1">
      <c r="A537">
        <v>534</v>
      </c>
      <c r="B537" t="str">
        <f t="shared" si="64"/>
        <v>5120</v>
      </c>
      <c r="C537" t="str">
        <f t="shared" si="65"/>
        <v>0083</v>
      </c>
      <c r="D537" t="s">
        <v>2068</v>
      </c>
      <c r="E537" t="s">
        <v>3618</v>
      </c>
      <c r="F537">
        <v>630</v>
      </c>
      <c r="G537">
        <v>630</v>
      </c>
      <c r="H537">
        <v>340.92</v>
      </c>
      <c r="I537" s="20">
        <f t="shared" si="66"/>
        <v>0.54114285714285715</v>
      </c>
      <c r="J537">
        <v>630</v>
      </c>
      <c r="K537">
        <v>319.32</v>
      </c>
      <c r="L537" s="20">
        <f t="shared" si="67"/>
        <v>0.50685714285714289</v>
      </c>
      <c r="M537">
        <v>630</v>
      </c>
      <c r="N537">
        <v>329.03999999999996</v>
      </c>
      <c r="O537" s="20">
        <f t="shared" si="68"/>
        <v>0.52228571428571424</v>
      </c>
      <c r="P537">
        <v>630</v>
      </c>
      <c r="Q537">
        <v>283.32000000000005</v>
      </c>
      <c r="R537" s="20">
        <f t="shared" si="69"/>
        <v>0.44971428571428579</v>
      </c>
      <c r="S537">
        <v>630</v>
      </c>
      <c r="T537">
        <v>294.12</v>
      </c>
      <c r="U537" s="20">
        <f t="shared" si="70"/>
        <v>0.46685714285714286</v>
      </c>
      <c r="V537">
        <v>630</v>
      </c>
      <c r="W537">
        <v>311.76</v>
      </c>
      <c r="X537" s="20">
        <f t="shared" si="71"/>
        <v>0.49485714285714283</v>
      </c>
    </row>
    <row r="538" spans="1:24" ht="15" customHeight="1">
      <c r="A538">
        <v>535</v>
      </c>
      <c r="B538" t="str">
        <f t="shared" si="64"/>
        <v>5120</v>
      </c>
      <c r="C538" t="str">
        <f t="shared" si="65"/>
        <v>0084</v>
      </c>
      <c r="D538" t="s">
        <v>2069</v>
      </c>
      <c r="E538" t="s">
        <v>3619</v>
      </c>
      <c r="F538">
        <v>223</v>
      </c>
      <c r="G538">
        <v>223</v>
      </c>
      <c r="H538">
        <v>243.67999999999998</v>
      </c>
      <c r="I538" s="20">
        <f t="shared" si="66"/>
        <v>1.0927354260089686</v>
      </c>
      <c r="J538">
        <v>223</v>
      </c>
      <c r="K538">
        <v>168.48000000000002</v>
      </c>
      <c r="L538" s="20">
        <f t="shared" si="67"/>
        <v>0.75551569506726468</v>
      </c>
      <c r="M538">
        <v>223</v>
      </c>
      <c r="N538">
        <v>198.56</v>
      </c>
      <c r="O538" s="20">
        <f t="shared" si="68"/>
        <v>0.89040358744394621</v>
      </c>
      <c r="P538">
        <v>223</v>
      </c>
      <c r="Q538">
        <v>200.8</v>
      </c>
      <c r="R538" s="20">
        <f t="shared" si="69"/>
        <v>0.90044843049327361</v>
      </c>
      <c r="S538">
        <v>223</v>
      </c>
      <c r="T538">
        <v>200.32000000000002</v>
      </c>
      <c r="U538" s="20">
        <f t="shared" si="70"/>
        <v>0.89829596412556068</v>
      </c>
      <c r="V538">
        <v>223</v>
      </c>
      <c r="W538">
        <v>225.44</v>
      </c>
      <c r="X538" s="20">
        <f t="shared" si="71"/>
        <v>1.0109417040358744</v>
      </c>
    </row>
    <row r="539" spans="1:24" ht="15" customHeight="1">
      <c r="A539">
        <v>536</v>
      </c>
      <c r="B539" t="str">
        <f t="shared" si="64"/>
        <v>5120</v>
      </c>
      <c r="C539" t="str">
        <f t="shared" si="65"/>
        <v>0085</v>
      </c>
      <c r="D539" t="s">
        <v>2070</v>
      </c>
      <c r="E539" t="s">
        <v>3620</v>
      </c>
      <c r="F539">
        <v>388</v>
      </c>
      <c r="G539">
        <v>388</v>
      </c>
      <c r="H539">
        <v>426.48</v>
      </c>
      <c r="I539" s="20">
        <f t="shared" si="66"/>
        <v>1.0991752577319589</v>
      </c>
      <c r="J539">
        <v>388</v>
      </c>
      <c r="K539">
        <v>434.4</v>
      </c>
      <c r="L539" s="20">
        <f t="shared" si="67"/>
        <v>1.1195876288659794</v>
      </c>
      <c r="M539">
        <v>388</v>
      </c>
      <c r="N539">
        <v>430.08</v>
      </c>
      <c r="O539" s="20">
        <f t="shared" si="68"/>
        <v>1.1084536082474226</v>
      </c>
      <c r="P539">
        <v>388</v>
      </c>
      <c r="Q539">
        <v>444</v>
      </c>
      <c r="R539" s="20">
        <f t="shared" si="69"/>
        <v>1.1443298969072164</v>
      </c>
      <c r="S539">
        <v>388</v>
      </c>
      <c r="T539">
        <v>446.16</v>
      </c>
      <c r="U539" s="20">
        <f t="shared" si="70"/>
        <v>1.1498969072164948</v>
      </c>
      <c r="V539">
        <v>388</v>
      </c>
      <c r="W539">
        <v>433.68</v>
      </c>
      <c r="X539" s="20">
        <f t="shared" si="71"/>
        <v>1.1177319587628867</v>
      </c>
    </row>
    <row r="540" spans="1:24" ht="15" customHeight="1">
      <c r="A540">
        <v>537</v>
      </c>
      <c r="B540" t="str">
        <f t="shared" si="64"/>
        <v>5120</v>
      </c>
      <c r="C540" t="str">
        <f t="shared" si="65"/>
        <v>0086</v>
      </c>
      <c r="D540" t="s">
        <v>2071</v>
      </c>
      <c r="E540" t="s">
        <v>3621</v>
      </c>
      <c r="F540">
        <v>150</v>
      </c>
      <c r="G540">
        <v>150</v>
      </c>
      <c r="H540">
        <v>144.63999999999999</v>
      </c>
      <c r="I540" s="20">
        <f t="shared" si="66"/>
        <v>0.96426666666666661</v>
      </c>
      <c r="J540">
        <v>150</v>
      </c>
      <c r="K540">
        <v>153.28</v>
      </c>
      <c r="L540" s="20">
        <f t="shared" si="67"/>
        <v>1.0218666666666667</v>
      </c>
      <c r="M540">
        <v>150</v>
      </c>
      <c r="N540">
        <v>161.12</v>
      </c>
      <c r="O540" s="20">
        <f t="shared" si="68"/>
        <v>1.0741333333333334</v>
      </c>
      <c r="P540">
        <v>150</v>
      </c>
      <c r="Q540">
        <v>158.72</v>
      </c>
      <c r="R540" s="20">
        <f t="shared" si="69"/>
        <v>1.0581333333333334</v>
      </c>
      <c r="S540">
        <v>150</v>
      </c>
      <c r="T540">
        <v>181.84</v>
      </c>
      <c r="U540" s="20">
        <f t="shared" si="70"/>
        <v>1.2122666666666666</v>
      </c>
      <c r="V540">
        <v>150</v>
      </c>
      <c r="W540">
        <v>192.4</v>
      </c>
      <c r="X540" s="20">
        <f t="shared" si="71"/>
        <v>1.2826666666666666</v>
      </c>
    </row>
    <row r="541" spans="1:24" ht="15" customHeight="1">
      <c r="A541">
        <v>538</v>
      </c>
      <c r="B541" t="str">
        <f t="shared" si="64"/>
        <v>5120</v>
      </c>
      <c r="C541" t="str">
        <f t="shared" si="65"/>
        <v>0087</v>
      </c>
      <c r="D541" t="s">
        <v>2072</v>
      </c>
      <c r="E541" t="s">
        <v>3622</v>
      </c>
      <c r="F541">
        <v>156</v>
      </c>
      <c r="G541">
        <v>156</v>
      </c>
      <c r="H541">
        <v>0</v>
      </c>
      <c r="I541" s="20">
        <f t="shared" si="66"/>
        <v>0</v>
      </c>
      <c r="J541">
        <v>156</v>
      </c>
      <c r="K541">
        <v>0</v>
      </c>
      <c r="L541" s="20">
        <f t="shared" si="67"/>
        <v>0</v>
      </c>
      <c r="M541">
        <v>156</v>
      </c>
      <c r="N541">
        <v>0</v>
      </c>
      <c r="O541" s="20">
        <f t="shared" si="68"/>
        <v>0</v>
      </c>
      <c r="P541">
        <v>156</v>
      </c>
      <c r="Q541">
        <v>0</v>
      </c>
      <c r="R541" s="20">
        <f t="shared" si="69"/>
        <v>0</v>
      </c>
      <c r="S541">
        <v>156</v>
      </c>
      <c r="T541">
        <v>0</v>
      </c>
      <c r="U541" s="20">
        <f t="shared" si="70"/>
        <v>0</v>
      </c>
      <c r="V541">
        <v>156</v>
      </c>
      <c r="W541">
        <v>0</v>
      </c>
      <c r="X541" s="20">
        <f t="shared" si="71"/>
        <v>0</v>
      </c>
    </row>
    <row r="542" spans="1:24" ht="15" customHeight="1">
      <c r="A542">
        <v>539</v>
      </c>
      <c r="B542" t="str">
        <f t="shared" si="64"/>
        <v>5120</v>
      </c>
      <c r="C542" t="str">
        <f t="shared" si="65"/>
        <v>0088</v>
      </c>
      <c r="D542" t="s">
        <v>2073</v>
      </c>
      <c r="E542" t="s">
        <v>3623</v>
      </c>
      <c r="F542">
        <v>121</v>
      </c>
      <c r="G542">
        <v>121</v>
      </c>
      <c r="H542">
        <v>0</v>
      </c>
      <c r="I542" s="20">
        <f t="shared" si="66"/>
        <v>0</v>
      </c>
      <c r="J542">
        <v>121</v>
      </c>
      <c r="K542">
        <v>0</v>
      </c>
      <c r="L542" s="20">
        <f t="shared" si="67"/>
        <v>0</v>
      </c>
      <c r="M542">
        <v>121</v>
      </c>
      <c r="N542">
        <v>0</v>
      </c>
      <c r="O542" s="20">
        <f t="shared" si="68"/>
        <v>0</v>
      </c>
      <c r="P542">
        <v>121</v>
      </c>
      <c r="Q542">
        <v>0</v>
      </c>
      <c r="R542" s="20">
        <f t="shared" si="69"/>
        <v>0</v>
      </c>
      <c r="S542">
        <v>121</v>
      </c>
      <c r="T542">
        <v>0</v>
      </c>
      <c r="U542" s="20">
        <f t="shared" si="70"/>
        <v>0</v>
      </c>
      <c r="V542">
        <v>121</v>
      </c>
      <c r="W542">
        <v>0</v>
      </c>
      <c r="X542" s="20">
        <f t="shared" si="71"/>
        <v>0</v>
      </c>
    </row>
    <row r="543" spans="1:24" ht="15" customHeight="1">
      <c r="A543">
        <v>540</v>
      </c>
      <c r="B543" t="str">
        <f t="shared" si="64"/>
        <v>5120</v>
      </c>
      <c r="C543" t="str">
        <f t="shared" si="65"/>
        <v>0089</v>
      </c>
      <c r="D543" t="s">
        <v>2074</v>
      </c>
      <c r="E543" t="s">
        <v>3624</v>
      </c>
      <c r="F543">
        <v>131</v>
      </c>
      <c r="G543">
        <v>131</v>
      </c>
      <c r="H543">
        <v>0</v>
      </c>
      <c r="I543" s="20">
        <f t="shared" si="66"/>
        <v>0</v>
      </c>
      <c r="J543">
        <v>131</v>
      </c>
      <c r="K543">
        <v>0</v>
      </c>
      <c r="L543" s="20">
        <f t="shared" si="67"/>
        <v>0</v>
      </c>
      <c r="M543">
        <v>131</v>
      </c>
      <c r="N543">
        <v>0</v>
      </c>
      <c r="O543" s="20">
        <f t="shared" si="68"/>
        <v>0</v>
      </c>
      <c r="P543">
        <v>131</v>
      </c>
      <c r="Q543">
        <v>0</v>
      </c>
      <c r="R543" s="20">
        <f t="shared" si="69"/>
        <v>0</v>
      </c>
      <c r="S543">
        <v>131</v>
      </c>
      <c r="T543">
        <v>0</v>
      </c>
      <c r="U543" s="20">
        <f t="shared" si="70"/>
        <v>0</v>
      </c>
      <c r="V543">
        <v>131</v>
      </c>
      <c r="W543">
        <v>0</v>
      </c>
      <c r="X543" s="20">
        <f t="shared" si="71"/>
        <v>0</v>
      </c>
    </row>
    <row r="544" spans="1:24" ht="15" customHeight="1">
      <c r="A544">
        <v>541</v>
      </c>
      <c r="B544" t="str">
        <f t="shared" si="64"/>
        <v>5120</v>
      </c>
      <c r="C544" t="str">
        <f t="shared" si="65"/>
        <v>0090</v>
      </c>
      <c r="D544" t="s">
        <v>2075</v>
      </c>
      <c r="E544" t="s">
        <v>3625</v>
      </c>
      <c r="F544">
        <v>180</v>
      </c>
      <c r="G544">
        <v>180</v>
      </c>
      <c r="H544">
        <v>141.18</v>
      </c>
      <c r="I544" s="20">
        <f t="shared" si="66"/>
        <v>0.78433333333333333</v>
      </c>
      <c r="J544">
        <v>180</v>
      </c>
      <c r="K544">
        <v>137</v>
      </c>
      <c r="L544" s="20">
        <f t="shared" si="67"/>
        <v>0.76111111111111107</v>
      </c>
      <c r="M544">
        <v>180</v>
      </c>
      <c r="N544">
        <v>140.5</v>
      </c>
      <c r="O544" s="20">
        <f t="shared" si="68"/>
        <v>0.78055555555555556</v>
      </c>
      <c r="P544">
        <v>180</v>
      </c>
      <c r="Q544">
        <v>129.12</v>
      </c>
      <c r="R544" s="20">
        <f t="shared" si="69"/>
        <v>0.71733333333333338</v>
      </c>
      <c r="S544">
        <v>180</v>
      </c>
      <c r="T544">
        <v>132.88</v>
      </c>
      <c r="U544" s="20">
        <f t="shared" si="70"/>
        <v>0.73822222222222222</v>
      </c>
      <c r="V544">
        <v>180</v>
      </c>
      <c r="W544">
        <v>181.5</v>
      </c>
      <c r="X544" s="20">
        <f t="shared" si="71"/>
        <v>1.0083333333333333</v>
      </c>
    </row>
    <row r="545" spans="1:24" ht="15" customHeight="1">
      <c r="A545">
        <v>542</v>
      </c>
      <c r="B545" t="str">
        <f t="shared" si="64"/>
        <v>5120</v>
      </c>
      <c r="C545" t="str">
        <f t="shared" si="65"/>
        <v>0091</v>
      </c>
      <c r="D545" t="s">
        <v>2076</v>
      </c>
      <c r="E545" t="s">
        <v>3626</v>
      </c>
      <c r="F545">
        <v>153</v>
      </c>
      <c r="G545">
        <v>153</v>
      </c>
      <c r="H545">
        <v>0</v>
      </c>
      <c r="I545" s="20">
        <f t="shared" si="66"/>
        <v>0</v>
      </c>
      <c r="J545">
        <v>153</v>
      </c>
      <c r="K545">
        <v>0</v>
      </c>
      <c r="L545" s="20">
        <f t="shared" si="67"/>
        <v>0</v>
      </c>
      <c r="M545">
        <v>153</v>
      </c>
      <c r="N545">
        <v>0</v>
      </c>
      <c r="O545" s="20">
        <f t="shared" si="68"/>
        <v>0</v>
      </c>
      <c r="P545">
        <v>153</v>
      </c>
      <c r="Q545">
        <v>0</v>
      </c>
      <c r="R545" s="20">
        <f t="shared" si="69"/>
        <v>0</v>
      </c>
      <c r="S545">
        <v>153</v>
      </c>
      <c r="T545">
        <v>0</v>
      </c>
      <c r="U545" s="20">
        <f t="shared" si="70"/>
        <v>0</v>
      </c>
      <c r="V545">
        <v>153</v>
      </c>
      <c r="W545">
        <v>0</v>
      </c>
      <c r="X545" s="20">
        <f t="shared" si="71"/>
        <v>0</v>
      </c>
    </row>
    <row r="546" spans="1:24" ht="15" customHeight="1">
      <c r="A546">
        <v>543</v>
      </c>
      <c r="B546" t="str">
        <f t="shared" si="64"/>
        <v>5120</v>
      </c>
      <c r="C546" t="str">
        <f t="shared" si="65"/>
        <v>0092</v>
      </c>
      <c r="D546" t="s">
        <v>2077</v>
      </c>
      <c r="E546" t="s">
        <v>355</v>
      </c>
      <c r="F546">
        <v>139</v>
      </c>
      <c r="G546">
        <v>139</v>
      </c>
      <c r="H546">
        <v>0</v>
      </c>
      <c r="I546" s="20">
        <f t="shared" si="66"/>
        <v>0</v>
      </c>
      <c r="J546">
        <v>139</v>
      </c>
      <c r="K546">
        <v>0</v>
      </c>
      <c r="L546" s="20">
        <f t="shared" si="67"/>
        <v>0</v>
      </c>
      <c r="M546">
        <v>139</v>
      </c>
      <c r="N546">
        <v>0</v>
      </c>
      <c r="O546" s="20">
        <f t="shared" si="68"/>
        <v>0</v>
      </c>
      <c r="P546">
        <v>139</v>
      </c>
      <c r="Q546">
        <v>0</v>
      </c>
      <c r="R546" s="20">
        <f t="shared" si="69"/>
        <v>0</v>
      </c>
      <c r="S546">
        <v>139</v>
      </c>
      <c r="T546">
        <v>0</v>
      </c>
      <c r="U546" s="20">
        <f t="shared" si="70"/>
        <v>0</v>
      </c>
      <c r="V546">
        <v>139</v>
      </c>
      <c r="W546">
        <v>0</v>
      </c>
      <c r="X546" s="20">
        <f t="shared" si="71"/>
        <v>0</v>
      </c>
    </row>
    <row r="547" spans="1:24" ht="15" customHeight="1">
      <c r="A547">
        <v>544</v>
      </c>
      <c r="B547" t="str">
        <f t="shared" si="64"/>
        <v>5120</v>
      </c>
      <c r="C547" t="str">
        <f t="shared" si="65"/>
        <v>0093</v>
      </c>
      <c r="D547" t="s">
        <v>2078</v>
      </c>
      <c r="E547" t="s">
        <v>3627</v>
      </c>
      <c r="F547">
        <v>189</v>
      </c>
      <c r="G547">
        <v>189</v>
      </c>
      <c r="H547">
        <v>85.52</v>
      </c>
      <c r="I547" s="20">
        <f t="shared" si="66"/>
        <v>0.45248677248677249</v>
      </c>
      <c r="J547">
        <v>189</v>
      </c>
      <c r="K547">
        <v>76.52</v>
      </c>
      <c r="L547" s="20">
        <f t="shared" si="67"/>
        <v>0.40486772486772482</v>
      </c>
      <c r="M547">
        <v>189</v>
      </c>
      <c r="N547">
        <v>63.12</v>
      </c>
      <c r="O547" s="20">
        <f t="shared" si="68"/>
        <v>0.33396825396825397</v>
      </c>
      <c r="P547">
        <v>189</v>
      </c>
      <c r="Q547">
        <v>57.76</v>
      </c>
      <c r="R547" s="20">
        <f t="shared" si="69"/>
        <v>0.30560846560846561</v>
      </c>
      <c r="S547">
        <v>189</v>
      </c>
      <c r="T547">
        <v>56.52</v>
      </c>
      <c r="U547" s="20">
        <f t="shared" si="70"/>
        <v>0.29904761904761906</v>
      </c>
      <c r="V547">
        <v>189</v>
      </c>
      <c r="W547">
        <v>61</v>
      </c>
      <c r="X547" s="20">
        <f t="shared" si="71"/>
        <v>0.32275132275132273</v>
      </c>
    </row>
    <row r="548" spans="1:24" ht="15" customHeight="1">
      <c r="A548">
        <v>545</v>
      </c>
      <c r="B548" t="str">
        <f t="shared" si="64"/>
        <v>5120</v>
      </c>
      <c r="C548" t="str">
        <f t="shared" si="65"/>
        <v>0094</v>
      </c>
      <c r="D548" t="s">
        <v>2079</v>
      </c>
      <c r="E548" t="s">
        <v>3628</v>
      </c>
      <c r="F548">
        <v>175</v>
      </c>
      <c r="G548">
        <v>175</v>
      </c>
      <c r="H548">
        <v>245.6</v>
      </c>
      <c r="I548" s="20">
        <f t="shared" si="66"/>
        <v>1.4034285714285715</v>
      </c>
      <c r="J548">
        <v>175</v>
      </c>
      <c r="K548">
        <v>258.40000000000003</v>
      </c>
      <c r="L548" s="20">
        <f t="shared" si="67"/>
        <v>1.4765714285714289</v>
      </c>
      <c r="M548">
        <v>175</v>
      </c>
      <c r="N548">
        <v>265.60000000000002</v>
      </c>
      <c r="O548" s="20">
        <f t="shared" si="68"/>
        <v>1.5177142857142858</v>
      </c>
      <c r="P548">
        <v>175</v>
      </c>
      <c r="Q548">
        <v>222.40000000000003</v>
      </c>
      <c r="R548" s="20">
        <f t="shared" si="69"/>
        <v>1.2708571428571431</v>
      </c>
      <c r="S548">
        <v>175</v>
      </c>
      <c r="T548">
        <v>208</v>
      </c>
      <c r="U548" s="20">
        <f t="shared" si="70"/>
        <v>1.1885714285714286</v>
      </c>
      <c r="V548">
        <v>175</v>
      </c>
      <c r="W548">
        <v>213.60000000000002</v>
      </c>
      <c r="X548" s="20">
        <f t="shared" si="71"/>
        <v>1.2205714285714286</v>
      </c>
    </row>
    <row r="549" spans="1:24" ht="15" customHeight="1">
      <c r="A549">
        <v>546</v>
      </c>
      <c r="B549" t="str">
        <f t="shared" si="64"/>
        <v>5120</v>
      </c>
      <c r="C549" t="str">
        <f t="shared" si="65"/>
        <v>0095</v>
      </c>
      <c r="D549" t="s">
        <v>2080</v>
      </c>
      <c r="E549" t="s">
        <v>3629</v>
      </c>
      <c r="F549">
        <v>200</v>
      </c>
      <c r="G549">
        <v>200</v>
      </c>
      <c r="H549">
        <v>191.68</v>
      </c>
      <c r="I549" s="20">
        <f t="shared" si="66"/>
        <v>0.95840000000000003</v>
      </c>
      <c r="J549">
        <v>200</v>
      </c>
      <c r="K549">
        <v>186.88</v>
      </c>
      <c r="L549" s="20">
        <f t="shared" si="67"/>
        <v>0.93440000000000001</v>
      </c>
      <c r="M549">
        <v>200</v>
      </c>
      <c r="N549">
        <v>189.44</v>
      </c>
      <c r="O549" s="20">
        <f t="shared" si="68"/>
        <v>0.94720000000000004</v>
      </c>
      <c r="P549">
        <v>200</v>
      </c>
      <c r="Q549">
        <v>192.96</v>
      </c>
      <c r="R549" s="20">
        <f t="shared" si="69"/>
        <v>0.96479999999999999</v>
      </c>
      <c r="S549">
        <v>200</v>
      </c>
      <c r="T549">
        <v>203.35999999999999</v>
      </c>
      <c r="U549" s="20">
        <f t="shared" si="70"/>
        <v>1.0167999999999999</v>
      </c>
      <c r="V549">
        <v>200</v>
      </c>
      <c r="W549">
        <v>199.67999999999998</v>
      </c>
      <c r="X549" s="20">
        <f t="shared" si="71"/>
        <v>0.99839999999999984</v>
      </c>
    </row>
    <row r="550" spans="1:24" ht="15" customHeight="1">
      <c r="A550">
        <v>547</v>
      </c>
      <c r="B550" t="str">
        <f t="shared" si="64"/>
        <v>5120</v>
      </c>
      <c r="C550" t="str">
        <f t="shared" si="65"/>
        <v>0096</v>
      </c>
      <c r="D550" t="s">
        <v>2081</v>
      </c>
      <c r="E550" t="s">
        <v>359</v>
      </c>
      <c r="F550">
        <v>333</v>
      </c>
      <c r="G550">
        <v>333</v>
      </c>
      <c r="H550">
        <v>197.6</v>
      </c>
      <c r="I550" s="20">
        <f t="shared" si="66"/>
        <v>0.59339339339339336</v>
      </c>
      <c r="J550">
        <v>333</v>
      </c>
      <c r="K550">
        <v>193.92000000000002</v>
      </c>
      <c r="L550" s="20">
        <f t="shared" si="67"/>
        <v>0.58234234234234239</v>
      </c>
      <c r="M550">
        <v>333</v>
      </c>
      <c r="N550">
        <v>206.07999999999998</v>
      </c>
      <c r="O550" s="20">
        <f t="shared" si="68"/>
        <v>0.61885885885885883</v>
      </c>
      <c r="P550">
        <v>333</v>
      </c>
      <c r="Q550">
        <v>213.60000000000002</v>
      </c>
      <c r="R550" s="20">
        <f t="shared" si="69"/>
        <v>0.64144144144144155</v>
      </c>
      <c r="S550">
        <v>333</v>
      </c>
      <c r="T550">
        <v>216.64</v>
      </c>
      <c r="U550" s="20">
        <f t="shared" si="70"/>
        <v>0.65057057057057055</v>
      </c>
      <c r="V550">
        <v>333</v>
      </c>
      <c r="W550">
        <v>208.95999999999998</v>
      </c>
      <c r="X550" s="20">
        <f t="shared" si="71"/>
        <v>0.6275075075075075</v>
      </c>
    </row>
    <row r="551" spans="1:24" ht="15" customHeight="1">
      <c r="A551">
        <v>548</v>
      </c>
      <c r="B551" t="str">
        <f t="shared" si="64"/>
        <v>5120</v>
      </c>
      <c r="C551" t="str">
        <f t="shared" si="65"/>
        <v>0097</v>
      </c>
      <c r="D551" t="s">
        <v>2082</v>
      </c>
      <c r="E551" t="s">
        <v>3630</v>
      </c>
      <c r="F551">
        <v>150</v>
      </c>
      <c r="G551">
        <v>150</v>
      </c>
      <c r="H551">
        <v>0</v>
      </c>
      <c r="I551" s="20">
        <f t="shared" si="66"/>
        <v>0</v>
      </c>
      <c r="J551">
        <v>150</v>
      </c>
      <c r="K551">
        <v>0</v>
      </c>
      <c r="L551" s="20">
        <f t="shared" si="67"/>
        <v>0</v>
      </c>
      <c r="M551">
        <v>150</v>
      </c>
      <c r="N551">
        <v>0</v>
      </c>
      <c r="O551" s="20">
        <f t="shared" si="68"/>
        <v>0</v>
      </c>
      <c r="P551">
        <v>150</v>
      </c>
      <c r="Q551">
        <v>0</v>
      </c>
      <c r="R551" s="20">
        <f t="shared" si="69"/>
        <v>0</v>
      </c>
      <c r="S551">
        <v>150</v>
      </c>
      <c r="T551">
        <v>0</v>
      </c>
      <c r="U551" s="20">
        <f t="shared" si="70"/>
        <v>0</v>
      </c>
      <c r="V551">
        <v>150</v>
      </c>
      <c r="W551">
        <v>0</v>
      </c>
      <c r="X551" s="20">
        <f t="shared" si="71"/>
        <v>0</v>
      </c>
    </row>
    <row r="552" spans="1:24" ht="15" customHeight="1">
      <c r="A552">
        <v>549</v>
      </c>
      <c r="B552" t="str">
        <f t="shared" si="64"/>
        <v>5120</v>
      </c>
      <c r="C552" t="str">
        <f t="shared" si="65"/>
        <v>0098</v>
      </c>
      <c r="D552" t="s">
        <v>2083</v>
      </c>
      <c r="E552" t="s">
        <v>3631</v>
      </c>
      <c r="F552">
        <v>200</v>
      </c>
      <c r="G552">
        <v>200</v>
      </c>
      <c r="H552">
        <v>162.68</v>
      </c>
      <c r="I552" s="20">
        <f t="shared" si="66"/>
        <v>0.81340000000000001</v>
      </c>
      <c r="J552">
        <v>200</v>
      </c>
      <c r="K552">
        <v>164.68</v>
      </c>
      <c r="L552" s="20">
        <f t="shared" si="67"/>
        <v>0.82340000000000002</v>
      </c>
      <c r="M552">
        <v>200</v>
      </c>
      <c r="N552">
        <v>149.56</v>
      </c>
      <c r="O552" s="20">
        <f t="shared" si="68"/>
        <v>0.74780000000000002</v>
      </c>
      <c r="P552">
        <v>200</v>
      </c>
      <c r="Q552">
        <v>152.5</v>
      </c>
      <c r="R552" s="20">
        <f t="shared" si="69"/>
        <v>0.76249999999999996</v>
      </c>
      <c r="S552">
        <v>200</v>
      </c>
      <c r="T552">
        <v>157.68</v>
      </c>
      <c r="U552" s="20">
        <f t="shared" si="70"/>
        <v>0.78839999999999999</v>
      </c>
      <c r="V552">
        <v>200</v>
      </c>
      <c r="W552">
        <v>161.17999999999998</v>
      </c>
      <c r="X552" s="20">
        <f t="shared" si="71"/>
        <v>0.80589999999999984</v>
      </c>
    </row>
    <row r="553" spans="1:24" ht="15" customHeight="1">
      <c r="A553">
        <v>550</v>
      </c>
      <c r="B553" t="str">
        <f t="shared" si="64"/>
        <v>5120</v>
      </c>
      <c r="C553" t="str">
        <f t="shared" si="65"/>
        <v>0099</v>
      </c>
      <c r="D553" t="s">
        <v>2084</v>
      </c>
      <c r="E553" t="s">
        <v>3632</v>
      </c>
      <c r="F553">
        <v>150</v>
      </c>
      <c r="G553">
        <v>150</v>
      </c>
      <c r="H553">
        <v>0</v>
      </c>
      <c r="I553" s="20">
        <f t="shared" si="66"/>
        <v>0</v>
      </c>
      <c r="J553">
        <v>150</v>
      </c>
      <c r="K553">
        <v>0</v>
      </c>
      <c r="L553" s="20">
        <f t="shared" si="67"/>
        <v>0</v>
      </c>
      <c r="M553">
        <v>150</v>
      </c>
      <c r="N553">
        <v>0</v>
      </c>
      <c r="O553" s="20">
        <f t="shared" si="68"/>
        <v>0</v>
      </c>
      <c r="P553">
        <v>150</v>
      </c>
      <c r="Q553">
        <v>0</v>
      </c>
      <c r="R553" s="20">
        <f t="shared" si="69"/>
        <v>0</v>
      </c>
      <c r="S553">
        <v>150</v>
      </c>
      <c r="T553">
        <v>0</v>
      </c>
      <c r="U553" s="20">
        <f t="shared" si="70"/>
        <v>0</v>
      </c>
      <c r="V553">
        <v>150</v>
      </c>
      <c r="W553">
        <v>0</v>
      </c>
      <c r="X553" s="20">
        <f t="shared" si="71"/>
        <v>0</v>
      </c>
    </row>
    <row r="554" spans="1:24" ht="15" customHeight="1">
      <c r="A554">
        <v>551</v>
      </c>
      <c r="B554" t="str">
        <f t="shared" si="64"/>
        <v>5120</v>
      </c>
      <c r="C554" t="str">
        <f t="shared" si="65"/>
        <v>0100</v>
      </c>
      <c r="D554" t="s">
        <v>2085</v>
      </c>
      <c r="E554" t="s">
        <v>363</v>
      </c>
      <c r="F554">
        <v>200</v>
      </c>
      <c r="G554">
        <v>200</v>
      </c>
      <c r="H554">
        <v>174.06</v>
      </c>
      <c r="I554" s="20">
        <f t="shared" si="66"/>
        <v>0.87029999999999996</v>
      </c>
      <c r="J554">
        <v>200</v>
      </c>
      <c r="K554">
        <v>173.23999999999998</v>
      </c>
      <c r="L554" s="20">
        <f t="shared" si="67"/>
        <v>0.86619999999999986</v>
      </c>
      <c r="M554">
        <v>200</v>
      </c>
      <c r="N554">
        <v>171.88000000000002</v>
      </c>
      <c r="O554" s="20">
        <f t="shared" si="68"/>
        <v>0.85940000000000016</v>
      </c>
      <c r="P554">
        <v>200</v>
      </c>
      <c r="Q554">
        <v>166.12</v>
      </c>
      <c r="R554" s="20">
        <f t="shared" si="69"/>
        <v>0.8306</v>
      </c>
      <c r="S554">
        <v>200</v>
      </c>
      <c r="T554">
        <v>169.76</v>
      </c>
      <c r="U554" s="20">
        <f t="shared" si="70"/>
        <v>0.8488</v>
      </c>
      <c r="V554">
        <v>200</v>
      </c>
      <c r="W554">
        <v>168.94</v>
      </c>
      <c r="X554" s="20">
        <f t="shared" si="71"/>
        <v>0.84470000000000001</v>
      </c>
    </row>
    <row r="555" spans="1:24" ht="15" customHeight="1">
      <c r="A555">
        <v>552</v>
      </c>
      <c r="B555" t="str">
        <f t="shared" si="64"/>
        <v>5120</v>
      </c>
      <c r="C555" t="str">
        <f t="shared" si="65"/>
        <v>0101</v>
      </c>
      <c r="D555" t="s">
        <v>2086</v>
      </c>
      <c r="E555" t="s">
        <v>3633</v>
      </c>
      <c r="F555">
        <v>150</v>
      </c>
      <c r="G555">
        <v>150</v>
      </c>
      <c r="H555">
        <v>133.76</v>
      </c>
      <c r="I555" s="20">
        <f t="shared" si="66"/>
        <v>0.89173333333333327</v>
      </c>
      <c r="J555">
        <v>150</v>
      </c>
      <c r="K555">
        <v>133.88</v>
      </c>
      <c r="L555" s="20">
        <f t="shared" si="67"/>
        <v>0.89253333333333329</v>
      </c>
      <c r="M555">
        <v>150</v>
      </c>
      <c r="N555">
        <v>132.38</v>
      </c>
      <c r="O555" s="20">
        <f t="shared" si="68"/>
        <v>0.88253333333333328</v>
      </c>
      <c r="P555">
        <v>150</v>
      </c>
      <c r="Q555">
        <v>134.62</v>
      </c>
      <c r="R555" s="20">
        <f t="shared" si="69"/>
        <v>0.89746666666666675</v>
      </c>
      <c r="S555">
        <v>150</v>
      </c>
      <c r="T555">
        <v>147.44</v>
      </c>
      <c r="U555" s="20">
        <f t="shared" si="70"/>
        <v>0.98293333333333333</v>
      </c>
      <c r="V555">
        <v>150</v>
      </c>
      <c r="W555">
        <v>150.67999999999998</v>
      </c>
      <c r="X555" s="20">
        <f t="shared" si="71"/>
        <v>1.0045333333333333</v>
      </c>
    </row>
    <row r="556" spans="1:24" ht="15" customHeight="1">
      <c r="A556">
        <v>553</v>
      </c>
      <c r="B556" t="str">
        <f t="shared" si="64"/>
        <v>5120</v>
      </c>
      <c r="C556" t="str">
        <f t="shared" si="65"/>
        <v>0102</v>
      </c>
      <c r="D556" t="s">
        <v>2087</v>
      </c>
      <c r="E556" t="s">
        <v>3634</v>
      </c>
      <c r="F556">
        <v>150</v>
      </c>
      <c r="G556">
        <v>150</v>
      </c>
      <c r="H556">
        <v>199.18</v>
      </c>
      <c r="I556" s="20">
        <f t="shared" si="66"/>
        <v>1.3278666666666668</v>
      </c>
      <c r="J556">
        <v>150</v>
      </c>
      <c r="K556">
        <v>195.26</v>
      </c>
      <c r="L556" s="20">
        <f t="shared" si="67"/>
        <v>1.3017333333333332</v>
      </c>
      <c r="M556">
        <v>150</v>
      </c>
      <c r="N556">
        <v>190.76</v>
      </c>
      <c r="O556" s="20">
        <f t="shared" si="68"/>
        <v>1.2717333333333334</v>
      </c>
      <c r="P556">
        <v>150</v>
      </c>
      <c r="Q556">
        <v>193</v>
      </c>
      <c r="R556" s="20">
        <f t="shared" si="69"/>
        <v>1.2866666666666666</v>
      </c>
      <c r="S556">
        <v>150</v>
      </c>
      <c r="T556">
        <v>182.44</v>
      </c>
      <c r="U556" s="20">
        <f t="shared" si="70"/>
        <v>1.2162666666666666</v>
      </c>
      <c r="V556">
        <v>150</v>
      </c>
      <c r="W556">
        <v>196.82</v>
      </c>
      <c r="X556" s="20">
        <f t="shared" si="71"/>
        <v>1.3121333333333334</v>
      </c>
    </row>
    <row r="557" spans="1:24" ht="15" customHeight="1">
      <c r="A557">
        <v>554</v>
      </c>
      <c r="B557" t="str">
        <f t="shared" si="64"/>
        <v>5120</v>
      </c>
      <c r="C557" t="str">
        <f t="shared" si="65"/>
        <v>0103</v>
      </c>
      <c r="D557" t="s">
        <v>2088</v>
      </c>
      <c r="E557" t="s">
        <v>3635</v>
      </c>
      <c r="F557">
        <v>120</v>
      </c>
      <c r="G557">
        <v>120</v>
      </c>
      <c r="H557">
        <v>0</v>
      </c>
      <c r="I557" s="20">
        <f t="shared" si="66"/>
        <v>0</v>
      </c>
      <c r="J557">
        <v>120</v>
      </c>
      <c r="K557">
        <v>0</v>
      </c>
      <c r="L557" s="20">
        <f t="shared" si="67"/>
        <v>0</v>
      </c>
      <c r="M557">
        <v>120</v>
      </c>
      <c r="N557">
        <v>0</v>
      </c>
      <c r="O557" s="20">
        <f t="shared" si="68"/>
        <v>0</v>
      </c>
      <c r="P557">
        <v>120</v>
      </c>
      <c r="Q557">
        <v>0</v>
      </c>
      <c r="R557" s="20">
        <f t="shared" si="69"/>
        <v>0</v>
      </c>
      <c r="S557">
        <v>120</v>
      </c>
      <c r="T557">
        <v>0</v>
      </c>
      <c r="U557" s="20">
        <f t="shared" si="70"/>
        <v>0</v>
      </c>
      <c r="V557">
        <v>120</v>
      </c>
      <c r="W557">
        <v>0</v>
      </c>
      <c r="X557" s="20">
        <f t="shared" si="71"/>
        <v>0</v>
      </c>
    </row>
    <row r="558" spans="1:24" ht="15" customHeight="1">
      <c r="A558">
        <v>555</v>
      </c>
      <c r="B558" t="str">
        <f t="shared" si="64"/>
        <v>5120</v>
      </c>
      <c r="C558" t="str">
        <f t="shared" si="65"/>
        <v>0104</v>
      </c>
      <c r="D558" t="s">
        <v>2089</v>
      </c>
      <c r="E558" t="s">
        <v>3636</v>
      </c>
      <c r="F558">
        <v>212</v>
      </c>
      <c r="G558">
        <v>212</v>
      </c>
      <c r="H558">
        <v>119.19999999999999</v>
      </c>
      <c r="I558" s="20">
        <f t="shared" si="66"/>
        <v>0.56226415094339621</v>
      </c>
      <c r="J558">
        <v>212</v>
      </c>
      <c r="K558">
        <v>148.16</v>
      </c>
      <c r="L558" s="20">
        <f t="shared" si="67"/>
        <v>0.69886792452830182</v>
      </c>
      <c r="M558">
        <v>212</v>
      </c>
      <c r="N558">
        <v>149.44</v>
      </c>
      <c r="O558" s="20">
        <f t="shared" si="68"/>
        <v>0.70490566037735847</v>
      </c>
      <c r="P558">
        <v>212</v>
      </c>
      <c r="Q558">
        <v>170.72</v>
      </c>
      <c r="R558" s="20">
        <f t="shared" si="69"/>
        <v>0.80528301886792453</v>
      </c>
      <c r="S558">
        <v>212</v>
      </c>
      <c r="T558">
        <v>159.84</v>
      </c>
      <c r="U558" s="20">
        <f t="shared" si="70"/>
        <v>0.75396226415094336</v>
      </c>
      <c r="V558">
        <v>212</v>
      </c>
      <c r="W558">
        <v>181.6</v>
      </c>
      <c r="X558" s="20">
        <f t="shared" si="71"/>
        <v>0.85660377358490558</v>
      </c>
    </row>
    <row r="559" spans="1:24" ht="15" customHeight="1">
      <c r="A559">
        <v>556</v>
      </c>
      <c r="B559" t="str">
        <f t="shared" si="64"/>
        <v>5120</v>
      </c>
      <c r="C559" t="str">
        <f t="shared" si="65"/>
        <v>0105</v>
      </c>
      <c r="D559" t="s">
        <v>2090</v>
      </c>
      <c r="E559" t="s">
        <v>3637</v>
      </c>
      <c r="F559">
        <v>170</v>
      </c>
      <c r="G559">
        <v>170</v>
      </c>
      <c r="H559">
        <v>174.32000000000002</v>
      </c>
      <c r="I559" s="20">
        <f t="shared" si="66"/>
        <v>1.0254117647058825</v>
      </c>
      <c r="J559">
        <v>170</v>
      </c>
      <c r="K559">
        <v>179.12</v>
      </c>
      <c r="L559" s="20">
        <f t="shared" si="67"/>
        <v>1.0536470588235294</v>
      </c>
      <c r="M559">
        <v>170</v>
      </c>
      <c r="N559">
        <v>155.91999999999999</v>
      </c>
      <c r="O559" s="20">
        <f t="shared" si="68"/>
        <v>0.91717647058823526</v>
      </c>
      <c r="P559">
        <v>170</v>
      </c>
      <c r="Q559">
        <v>162.24</v>
      </c>
      <c r="R559" s="20">
        <f t="shared" si="69"/>
        <v>0.95435294117647063</v>
      </c>
      <c r="S559">
        <v>170</v>
      </c>
      <c r="T559">
        <v>151.28</v>
      </c>
      <c r="U559" s="20">
        <f t="shared" si="70"/>
        <v>0.88988235294117646</v>
      </c>
      <c r="V559">
        <v>170</v>
      </c>
      <c r="W559">
        <v>170.32</v>
      </c>
      <c r="X559" s="20">
        <f t="shared" si="71"/>
        <v>1.0018823529411764</v>
      </c>
    </row>
    <row r="560" spans="1:24" ht="15" customHeight="1">
      <c r="A560">
        <v>557</v>
      </c>
      <c r="B560" t="str">
        <f t="shared" si="64"/>
        <v>5120</v>
      </c>
      <c r="C560" t="str">
        <f t="shared" si="65"/>
        <v>0106</v>
      </c>
      <c r="D560" t="s">
        <v>2091</v>
      </c>
      <c r="E560" t="s">
        <v>3638</v>
      </c>
      <c r="F560">
        <v>149</v>
      </c>
      <c r="G560">
        <v>149</v>
      </c>
      <c r="H560">
        <v>158</v>
      </c>
      <c r="I560" s="20">
        <f t="shared" si="66"/>
        <v>1.0604026845637584</v>
      </c>
      <c r="J560">
        <v>149</v>
      </c>
      <c r="K560">
        <v>154</v>
      </c>
      <c r="L560" s="20">
        <f t="shared" si="67"/>
        <v>1.0335570469798658</v>
      </c>
      <c r="M560">
        <v>149</v>
      </c>
      <c r="N560">
        <v>172.72</v>
      </c>
      <c r="O560" s="20">
        <f t="shared" si="68"/>
        <v>1.1591946308724832</v>
      </c>
      <c r="P560">
        <v>149</v>
      </c>
      <c r="Q560">
        <v>175.67999999999998</v>
      </c>
      <c r="R560" s="20">
        <f t="shared" si="69"/>
        <v>1.1790604026845637</v>
      </c>
      <c r="S560">
        <v>149</v>
      </c>
      <c r="T560">
        <v>164</v>
      </c>
      <c r="U560" s="20">
        <f t="shared" si="70"/>
        <v>1.1006711409395973</v>
      </c>
      <c r="V560">
        <v>149</v>
      </c>
      <c r="W560">
        <v>153.11999999999998</v>
      </c>
      <c r="X560" s="20">
        <f t="shared" si="71"/>
        <v>1.0276510067114093</v>
      </c>
    </row>
    <row r="561" spans="1:24" ht="15" customHeight="1">
      <c r="A561">
        <v>558</v>
      </c>
      <c r="B561" t="str">
        <f t="shared" si="64"/>
        <v>5120</v>
      </c>
      <c r="C561" t="str">
        <f t="shared" si="65"/>
        <v>0107</v>
      </c>
      <c r="D561" t="s">
        <v>2092</v>
      </c>
      <c r="E561" t="s">
        <v>3639</v>
      </c>
      <c r="F561">
        <v>143</v>
      </c>
      <c r="G561">
        <v>143</v>
      </c>
      <c r="H561">
        <v>6</v>
      </c>
      <c r="I561" s="20">
        <f t="shared" si="66"/>
        <v>4.195804195804196E-2</v>
      </c>
      <c r="J561">
        <v>143</v>
      </c>
      <c r="K561">
        <v>0</v>
      </c>
      <c r="L561" s="20">
        <f t="shared" si="67"/>
        <v>0</v>
      </c>
      <c r="M561">
        <v>143</v>
      </c>
      <c r="N561">
        <v>0</v>
      </c>
      <c r="O561" s="20">
        <f t="shared" si="68"/>
        <v>0</v>
      </c>
      <c r="P561">
        <v>143</v>
      </c>
      <c r="Q561">
        <v>6</v>
      </c>
      <c r="R561" s="20">
        <f t="shared" si="69"/>
        <v>4.195804195804196E-2</v>
      </c>
      <c r="S561">
        <v>143</v>
      </c>
      <c r="T561">
        <v>10.8</v>
      </c>
      <c r="U561" s="20">
        <f t="shared" si="70"/>
        <v>7.5524475524475526E-2</v>
      </c>
      <c r="V561">
        <v>143</v>
      </c>
      <c r="W561">
        <v>10.8</v>
      </c>
      <c r="X561" s="20">
        <f t="shared" si="71"/>
        <v>7.5524475524475526E-2</v>
      </c>
    </row>
    <row r="562" spans="1:24" ht="15" customHeight="1">
      <c r="A562">
        <v>559</v>
      </c>
      <c r="B562" t="str">
        <f t="shared" si="64"/>
        <v>5120</v>
      </c>
      <c r="C562" t="str">
        <f t="shared" si="65"/>
        <v>0108</v>
      </c>
      <c r="D562" t="s">
        <v>2093</v>
      </c>
      <c r="E562" t="s">
        <v>371</v>
      </c>
      <c r="F562">
        <v>150</v>
      </c>
      <c r="G562">
        <v>150</v>
      </c>
      <c r="H562">
        <v>171.26</v>
      </c>
      <c r="I562" s="20">
        <f t="shared" si="66"/>
        <v>1.1417333333333333</v>
      </c>
      <c r="J562">
        <v>150</v>
      </c>
      <c r="K562">
        <v>176.18</v>
      </c>
      <c r="L562" s="20">
        <f t="shared" si="67"/>
        <v>1.1745333333333334</v>
      </c>
      <c r="M562">
        <v>150</v>
      </c>
      <c r="N562">
        <v>178.06</v>
      </c>
      <c r="O562" s="20">
        <f t="shared" si="68"/>
        <v>1.1870666666666667</v>
      </c>
      <c r="P562">
        <v>150</v>
      </c>
      <c r="Q562">
        <v>196.06</v>
      </c>
      <c r="R562" s="20">
        <f t="shared" si="69"/>
        <v>1.3070666666666666</v>
      </c>
      <c r="S562">
        <v>150</v>
      </c>
      <c r="T562">
        <v>186.56</v>
      </c>
      <c r="U562" s="20">
        <f t="shared" si="70"/>
        <v>1.2437333333333334</v>
      </c>
      <c r="V562">
        <v>150</v>
      </c>
      <c r="W562">
        <v>202.88</v>
      </c>
      <c r="X562" s="20">
        <f t="shared" si="71"/>
        <v>1.3525333333333334</v>
      </c>
    </row>
    <row r="563" spans="1:24" ht="15" customHeight="1">
      <c r="A563">
        <v>560</v>
      </c>
      <c r="B563" t="str">
        <f t="shared" si="64"/>
        <v>5120</v>
      </c>
      <c r="C563" t="str">
        <f t="shared" si="65"/>
        <v>0109</v>
      </c>
      <c r="D563" t="s">
        <v>2094</v>
      </c>
      <c r="E563" t="s">
        <v>3640</v>
      </c>
      <c r="F563">
        <v>130</v>
      </c>
      <c r="G563">
        <v>130</v>
      </c>
      <c r="H563">
        <v>151.19999999999999</v>
      </c>
      <c r="I563" s="20">
        <f t="shared" si="66"/>
        <v>1.1630769230769229</v>
      </c>
      <c r="J563">
        <v>130</v>
      </c>
      <c r="K563">
        <v>143.80000000000001</v>
      </c>
      <c r="L563" s="20">
        <f t="shared" si="67"/>
        <v>1.1061538461538463</v>
      </c>
      <c r="M563">
        <v>130</v>
      </c>
      <c r="N563">
        <v>147.6</v>
      </c>
      <c r="O563" s="20">
        <f t="shared" si="68"/>
        <v>1.1353846153846154</v>
      </c>
      <c r="P563">
        <v>130</v>
      </c>
      <c r="Q563">
        <v>146.69999999999999</v>
      </c>
      <c r="R563" s="20">
        <f t="shared" si="69"/>
        <v>1.1284615384615384</v>
      </c>
      <c r="S563">
        <v>130</v>
      </c>
      <c r="T563">
        <v>151.6</v>
      </c>
      <c r="U563" s="20">
        <f t="shared" si="70"/>
        <v>1.1661538461538461</v>
      </c>
      <c r="V563">
        <v>130</v>
      </c>
      <c r="W563">
        <v>160.69999999999999</v>
      </c>
      <c r="X563" s="20">
        <f t="shared" si="71"/>
        <v>1.2361538461538462</v>
      </c>
    </row>
    <row r="564" spans="1:24" ht="15" customHeight="1">
      <c r="A564">
        <v>561</v>
      </c>
      <c r="B564" t="str">
        <f t="shared" si="64"/>
        <v>5120</v>
      </c>
      <c r="C564" t="str">
        <f t="shared" si="65"/>
        <v>0110</v>
      </c>
      <c r="D564" t="s">
        <v>2095</v>
      </c>
      <c r="E564" t="s">
        <v>3641</v>
      </c>
      <c r="F564">
        <v>132</v>
      </c>
      <c r="G564">
        <v>132</v>
      </c>
      <c r="H564">
        <v>145.92000000000002</v>
      </c>
      <c r="I564" s="20">
        <f t="shared" si="66"/>
        <v>1.1054545454545455</v>
      </c>
      <c r="J564">
        <v>132</v>
      </c>
      <c r="K564">
        <v>144</v>
      </c>
      <c r="L564" s="20">
        <f t="shared" si="67"/>
        <v>1.0909090909090908</v>
      </c>
      <c r="M564">
        <v>132</v>
      </c>
      <c r="N564">
        <v>133.35999999999999</v>
      </c>
      <c r="O564" s="20">
        <f t="shared" si="68"/>
        <v>1.0103030303030303</v>
      </c>
      <c r="P564">
        <v>132</v>
      </c>
      <c r="Q564">
        <v>133.12</v>
      </c>
      <c r="R564" s="20">
        <f t="shared" si="69"/>
        <v>1.0084848484848485</v>
      </c>
      <c r="S564">
        <v>132</v>
      </c>
      <c r="T564">
        <v>120.39999999999999</v>
      </c>
      <c r="U564" s="20">
        <f t="shared" si="70"/>
        <v>0.91212121212121211</v>
      </c>
      <c r="V564">
        <v>132</v>
      </c>
      <c r="W564">
        <v>133.6</v>
      </c>
      <c r="X564" s="20">
        <f t="shared" si="71"/>
        <v>1.012121212121212</v>
      </c>
    </row>
    <row r="565" spans="1:24" ht="15" customHeight="1">
      <c r="A565">
        <v>562</v>
      </c>
      <c r="B565" t="str">
        <f t="shared" si="64"/>
        <v>5120</v>
      </c>
      <c r="C565" t="str">
        <f t="shared" si="65"/>
        <v>0111</v>
      </c>
      <c r="D565" t="s">
        <v>2096</v>
      </c>
      <c r="E565" t="s">
        <v>3642</v>
      </c>
      <c r="F565">
        <v>175</v>
      </c>
      <c r="G565">
        <v>175</v>
      </c>
      <c r="H565">
        <v>134.62</v>
      </c>
      <c r="I565" s="20">
        <f t="shared" si="66"/>
        <v>0.76925714285714286</v>
      </c>
      <c r="J565">
        <v>175</v>
      </c>
      <c r="K565">
        <v>131.06</v>
      </c>
      <c r="L565" s="20">
        <f t="shared" si="67"/>
        <v>0.74891428571428575</v>
      </c>
      <c r="M565">
        <v>175</v>
      </c>
      <c r="N565">
        <v>148.06</v>
      </c>
      <c r="O565" s="20">
        <f t="shared" si="68"/>
        <v>0.84605714285714284</v>
      </c>
      <c r="P565">
        <v>175</v>
      </c>
      <c r="Q565">
        <v>149.44</v>
      </c>
      <c r="R565" s="20">
        <f t="shared" si="69"/>
        <v>0.85394285714285711</v>
      </c>
      <c r="S565">
        <v>175</v>
      </c>
      <c r="T565">
        <v>162.56</v>
      </c>
      <c r="U565" s="20">
        <f t="shared" si="70"/>
        <v>0.92891428571428569</v>
      </c>
      <c r="V565">
        <v>175</v>
      </c>
      <c r="W565">
        <v>162.56</v>
      </c>
      <c r="X565" s="20">
        <f t="shared" si="71"/>
        <v>0.92891428571428569</v>
      </c>
    </row>
    <row r="566" spans="1:24" ht="15" customHeight="1">
      <c r="A566">
        <v>563</v>
      </c>
      <c r="B566" t="str">
        <f t="shared" si="64"/>
        <v>5120</v>
      </c>
      <c r="C566" t="str">
        <f t="shared" si="65"/>
        <v>0112</v>
      </c>
      <c r="D566" t="s">
        <v>2097</v>
      </c>
      <c r="E566" t="s">
        <v>3643</v>
      </c>
      <c r="F566">
        <v>150</v>
      </c>
      <c r="G566">
        <v>150</v>
      </c>
      <c r="H566">
        <v>132.64000000000001</v>
      </c>
      <c r="I566" s="20">
        <f t="shared" si="66"/>
        <v>0.88426666666666676</v>
      </c>
      <c r="J566">
        <v>150</v>
      </c>
      <c r="K566">
        <v>147.19999999999999</v>
      </c>
      <c r="L566" s="20">
        <f t="shared" si="67"/>
        <v>0.98133333333333328</v>
      </c>
      <c r="M566">
        <v>150</v>
      </c>
      <c r="N566">
        <v>158.16</v>
      </c>
      <c r="O566" s="20">
        <f t="shared" si="68"/>
        <v>1.0544</v>
      </c>
      <c r="P566">
        <v>150</v>
      </c>
      <c r="Q566">
        <v>151.84</v>
      </c>
      <c r="R566" s="20">
        <f t="shared" si="69"/>
        <v>1.0122666666666666</v>
      </c>
      <c r="S566">
        <v>150</v>
      </c>
      <c r="T566">
        <v>114.08</v>
      </c>
      <c r="U566" s="20">
        <f t="shared" si="70"/>
        <v>0.76053333333333328</v>
      </c>
      <c r="V566">
        <v>150</v>
      </c>
      <c r="W566">
        <v>45.76</v>
      </c>
      <c r="X566" s="20">
        <f t="shared" si="71"/>
        <v>0.30506666666666665</v>
      </c>
    </row>
    <row r="567" spans="1:24" ht="15" customHeight="1">
      <c r="A567">
        <v>564</v>
      </c>
      <c r="B567" t="str">
        <f t="shared" si="64"/>
        <v>5120</v>
      </c>
      <c r="C567" t="str">
        <f t="shared" si="65"/>
        <v>0113</v>
      </c>
      <c r="D567" t="s">
        <v>2098</v>
      </c>
      <c r="E567" t="s">
        <v>3644</v>
      </c>
      <c r="F567">
        <v>356</v>
      </c>
      <c r="G567">
        <v>356</v>
      </c>
      <c r="H567">
        <v>255.03999999999996</v>
      </c>
      <c r="I567" s="20">
        <f t="shared" si="66"/>
        <v>0.71640449438202236</v>
      </c>
      <c r="J567">
        <v>356</v>
      </c>
      <c r="K567">
        <v>292.96000000000004</v>
      </c>
      <c r="L567" s="20">
        <f t="shared" si="67"/>
        <v>0.82292134831460684</v>
      </c>
      <c r="M567">
        <v>356</v>
      </c>
      <c r="N567">
        <v>289.92</v>
      </c>
      <c r="O567" s="20">
        <f t="shared" si="68"/>
        <v>0.81438202247191016</v>
      </c>
      <c r="P567">
        <v>356</v>
      </c>
      <c r="Q567">
        <v>317.28000000000003</v>
      </c>
      <c r="R567" s="20">
        <f t="shared" si="69"/>
        <v>0.89123595505617981</v>
      </c>
      <c r="S567">
        <v>356</v>
      </c>
      <c r="T567">
        <v>310.56</v>
      </c>
      <c r="U567" s="20">
        <f t="shared" si="70"/>
        <v>0.87235955056179781</v>
      </c>
      <c r="V567">
        <v>356</v>
      </c>
      <c r="W567">
        <v>341.59999999999997</v>
      </c>
      <c r="X567" s="20">
        <f t="shared" si="71"/>
        <v>0.95955056179775267</v>
      </c>
    </row>
    <row r="568" spans="1:24" ht="15" customHeight="1">
      <c r="A568">
        <v>565</v>
      </c>
      <c r="B568" t="str">
        <f t="shared" si="64"/>
        <v>5120</v>
      </c>
      <c r="C568" t="str">
        <f t="shared" si="65"/>
        <v>0114</v>
      </c>
      <c r="D568" t="s">
        <v>2099</v>
      </c>
      <c r="E568" t="s">
        <v>376</v>
      </c>
      <c r="F568">
        <v>350</v>
      </c>
      <c r="G568">
        <v>350</v>
      </c>
      <c r="H568">
        <v>0</v>
      </c>
      <c r="I568" s="20">
        <f t="shared" si="66"/>
        <v>0</v>
      </c>
      <c r="J568">
        <v>350</v>
      </c>
      <c r="K568">
        <v>0</v>
      </c>
      <c r="L568" s="20">
        <f t="shared" si="67"/>
        <v>0</v>
      </c>
      <c r="M568">
        <v>350</v>
      </c>
      <c r="N568">
        <v>0</v>
      </c>
      <c r="O568" s="20">
        <f t="shared" si="68"/>
        <v>0</v>
      </c>
      <c r="P568">
        <v>350</v>
      </c>
      <c r="Q568">
        <v>0</v>
      </c>
      <c r="R568" s="20">
        <f t="shared" si="69"/>
        <v>0</v>
      </c>
      <c r="S568">
        <v>350</v>
      </c>
      <c r="T568">
        <v>0</v>
      </c>
      <c r="U568" s="20">
        <f t="shared" si="70"/>
        <v>0</v>
      </c>
      <c r="V568">
        <v>350</v>
      </c>
      <c r="W568">
        <v>0</v>
      </c>
      <c r="X568" s="20">
        <f t="shared" si="71"/>
        <v>0</v>
      </c>
    </row>
    <row r="569" spans="1:24" ht="15" customHeight="1">
      <c r="A569">
        <v>566</v>
      </c>
      <c r="B569" t="str">
        <f t="shared" si="64"/>
        <v>5120</v>
      </c>
      <c r="C569" t="str">
        <f t="shared" si="65"/>
        <v>0115</v>
      </c>
      <c r="D569" t="s">
        <v>2100</v>
      </c>
      <c r="E569" t="s">
        <v>3645</v>
      </c>
      <c r="F569">
        <v>433</v>
      </c>
      <c r="G569">
        <v>433</v>
      </c>
      <c r="H569">
        <v>44</v>
      </c>
      <c r="I569" s="20">
        <f t="shared" si="66"/>
        <v>0.10161662817551963</v>
      </c>
      <c r="J569">
        <v>433</v>
      </c>
      <c r="K569">
        <v>52.400000000000006</v>
      </c>
      <c r="L569" s="20">
        <f t="shared" si="67"/>
        <v>0.12101616628175521</v>
      </c>
      <c r="M569">
        <v>433</v>
      </c>
      <c r="N569">
        <v>45.6</v>
      </c>
      <c r="O569" s="20">
        <f t="shared" si="68"/>
        <v>0.10531177829099307</v>
      </c>
      <c r="P569">
        <v>433</v>
      </c>
      <c r="Q569">
        <v>43.6</v>
      </c>
      <c r="R569" s="20">
        <f t="shared" si="69"/>
        <v>0.10069284064665128</v>
      </c>
      <c r="S569">
        <v>433</v>
      </c>
      <c r="T569">
        <v>50.4</v>
      </c>
      <c r="U569" s="20">
        <f t="shared" si="70"/>
        <v>0.11639722863741339</v>
      </c>
      <c r="V569">
        <v>433</v>
      </c>
      <c r="W569">
        <v>46.800000000000004</v>
      </c>
      <c r="X569" s="20">
        <f t="shared" si="71"/>
        <v>0.10808314087759817</v>
      </c>
    </row>
    <row r="570" spans="1:24" ht="15" customHeight="1">
      <c r="A570">
        <v>567</v>
      </c>
      <c r="B570" t="str">
        <f t="shared" si="64"/>
        <v>5120</v>
      </c>
      <c r="C570" t="str">
        <f t="shared" si="65"/>
        <v>0116</v>
      </c>
      <c r="D570" t="s">
        <v>2101</v>
      </c>
      <c r="E570" t="s">
        <v>3646</v>
      </c>
      <c r="F570">
        <v>154</v>
      </c>
      <c r="G570">
        <v>154</v>
      </c>
      <c r="H570">
        <v>470.40000000000003</v>
      </c>
      <c r="I570" s="20">
        <f t="shared" si="66"/>
        <v>3.0545454545454547</v>
      </c>
      <c r="J570">
        <v>154</v>
      </c>
      <c r="K570">
        <v>133.92000000000002</v>
      </c>
      <c r="L570" s="20">
        <f t="shared" si="67"/>
        <v>0.86961038961038972</v>
      </c>
      <c r="M570">
        <v>154</v>
      </c>
      <c r="N570">
        <v>130.68</v>
      </c>
      <c r="O570" s="20">
        <f t="shared" si="68"/>
        <v>0.84857142857142864</v>
      </c>
      <c r="P570">
        <v>154</v>
      </c>
      <c r="Q570">
        <v>300</v>
      </c>
      <c r="R570" s="20">
        <f t="shared" si="69"/>
        <v>1.948051948051948</v>
      </c>
      <c r="S570">
        <v>154</v>
      </c>
      <c r="T570">
        <v>148.56</v>
      </c>
      <c r="U570" s="20">
        <f t="shared" si="70"/>
        <v>0.96467532467532469</v>
      </c>
      <c r="V570">
        <v>154</v>
      </c>
      <c r="W570">
        <v>123.11999999999999</v>
      </c>
      <c r="X570" s="20">
        <f t="shared" si="71"/>
        <v>0.79948051948051946</v>
      </c>
    </row>
    <row r="571" spans="1:24" ht="15" customHeight="1">
      <c r="A571">
        <v>568</v>
      </c>
      <c r="B571" t="str">
        <f t="shared" si="64"/>
        <v>5120</v>
      </c>
      <c r="C571" t="str">
        <f t="shared" si="65"/>
        <v>0117</v>
      </c>
      <c r="D571" t="s">
        <v>2102</v>
      </c>
      <c r="E571" t="s">
        <v>3647</v>
      </c>
      <c r="F571">
        <v>200</v>
      </c>
      <c r="G571">
        <v>200</v>
      </c>
      <c r="H571">
        <v>157.76</v>
      </c>
      <c r="I571" s="20">
        <f t="shared" si="66"/>
        <v>0.78879999999999995</v>
      </c>
      <c r="J571">
        <v>200</v>
      </c>
      <c r="K571">
        <v>160</v>
      </c>
      <c r="L571" s="20">
        <f t="shared" si="67"/>
        <v>0.8</v>
      </c>
      <c r="M571">
        <v>200</v>
      </c>
      <c r="N571">
        <v>157.76</v>
      </c>
      <c r="O571" s="20">
        <f t="shared" si="68"/>
        <v>0.78879999999999995</v>
      </c>
      <c r="P571">
        <v>200</v>
      </c>
      <c r="Q571">
        <v>157.76</v>
      </c>
      <c r="R571" s="20">
        <f t="shared" si="69"/>
        <v>0.78879999999999995</v>
      </c>
      <c r="S571">
        <v>200</v>
      </c>
      <c r="T571">
        <v>137.28</v>
      </c>
      <c r="U571" s="20">
        <f t="shared" si="70"/>
        <v>0.68640000000000001</v>
      </c>
      <c r="V571">
        <v>200</v>
      </c>
      <c r="W571">
        <v>168.16</v>
      </c>
      <c r="X571" s="20">
        <f t="shared" si="71"/>
        <v>0.84079999999999999</v>
      </c>
    </row>
    <row r="572" spans="1:24" ht="15" customHeight="1">
      <c r="A572">
        <v>569</v>
      </c>
      <c r="B572" t="str">
        <f t="shared" si="64"/>
        <v>5120</v>
      </c>
      <c r="C572" t="str">
        <f t="shared" si="65"/>
        <v>0118</v>
      </c>
      <c r="D572" t="s">
        <v>2103</v>
      </c>
      <c r="E572" t="s">
        <v>3648</v>
      </c>
      <c r="F572">
        <v>178</v>
      </c>
      <c r="G572">
        <v>178</v>
      </c>
      <c r="H572">
        <v>145.6</v>
      </c>
      <c r="I572" s="20">
        <f t="shared" si="66"/>
        <v>0.81797752808988766</v>
      </c>
      <c r="J572">
        <v>178</v>
      </c>
      <c r="K572">
        <v>166.65</v>
      </c>
      <c r="L572" s="20">
        <f t="shared" si="67"/>
        <v>0.93623595505617985</v>
      </c>
      <c r="M572">
        <v>178</v>
      </c>
      <c r="N572">
        <v>168.85</v>
      </c>
      <c r="O572" s="20">
        <f t="shared" si="68"/>
        <v>0.94859550561797745</v>
      </c>
      <c r="P572">
        <v>178</v>
      </c>
      <c r="Q572">
        <v>161.84</v>
      </c>
      <c r="R572" s="20">
        <f t="shared" si="69"/>
        <v>0.90921348314606742</v>
      </c>
      <c r="S572">
        <v>178</v>
      </c>
      <c r="T572">
        <v>167.76</v>
      </c>
      <c r="U572" s="20">
        <f t="shared" si="70"/>
        <v>0.94247191011235953</v>
      </c>
      <c r="V572">
        <v>178</v>
      </c>
      <c r="W572">
        <v>186.4</v>
      </c>
      <c r="X572" s="20">
        <f t="shared" si="71"/>
        <v>1.047191011235955</v>
      </c>
    </row>
    <row r="573" spans="1:24" ht="15" customHeight="1">
      <c r="A573">
        <v>570</v>
      </c>
      <c r="B573" t="str">
        <f t="shared" si="64"/>
        <v>5120</v>
      </c>
      <c r="C573" t="str">
        <f t="shared" si="65"/>
        <v>0119</v>
      </c>
      <c r="D573" t="s">
        <v>2104</v>
      </c>
      <c r="E573" t="s">
        <v>3649</v>
      </c>
      <c r="F573">
        <v>200</v>
      </c>
      <c r="G573">
        <v>200</v>
      </c>
      <c r="H573">
        <v>180.8</v>
      </c>
      <c r="I573" s="20">
        <f t="shared" si="66"/>
        <v>0.90400000000000003</v>
      </c>
      <c r="J573">
        <v>200</v>
      </c>
      <c r="K573">
        <v>187.84</v>
      </c>
      <c r="L573" s="20">
        <f t="shared" si="67"/>
        <v>0.93920000000000003</v>
      </c>
      <c r="M573">
        <v>200</v>
      </c>
      <c r="N573">
        <v>169.6</v>
      </c>
      <c r="O573" s="20">
        <f t="shared" si="68"/>
        <v>0.84799999999999998</v>
      </c>
      <c r="P573">
        <v>200</v>
      </c>
      <c r="Q573">
        <v>173.6</v>
      </c>
      <c r="R573" s="20">
        <f t="shared" si="69"/>
        <v>0.86799999999999999</v>
      </c>
      <c r="S573">
        <v>200</v>
      </c>
      <c r="T573">
        <v>174.07999999999998</v>
      </c>
      <c r="U573" s="20">
        <f t="shared" si="70"/>
        <v>0.87039999999999995</v>
      </c>
      <c r="V573">
        <v>200</v>
      </c>
      <c r="W573">
        <v>191.68</v>
      </c>
      <c r="X573" s="20">
        <f t="shared" si="71"/>
        <v>0.95840000000000003</v>
      </c>
    </row>
    <row r="574" spans="1:24" ht="15" customHeight="1">
      <c r="A574">
        <v>571</v>
      </c>
      <c r="B574" t="str">
        <f t="shared" si="64"/>
        <v>5120</v>
      </c>
      <c r="C574" t="str">
        <f t="shared" si="65"/>
        <v>0120</v>
      </c>
      <c r="D574" t="s">
        <v>2105</v>
      </c>
      <c r="E574" t="s">
        <v>3650</v>
      </c>
      <c r="F574">
        <v>167</v>
      </c>
      <c r="G574">
        <v>167</v>
      </c>
      <c r="H574">
        <v>0</v>
      </c>
      <c r="I574" s="20">
        <f t="shared" si="66"/>
        <v>0</v>
      </c>
      <c r="J574">
        <v>167</v>
      </c>
      <c r="K574">
        <v>0</v>
      </c>
      <c r="L574" s="20">
        <f t="shared" si="67"/>
        <v>0</v>
      </c>
      <c r="M574">
        <v>167</v>
      </c>
      <c r="N574">
        <v>0</v>
      </c>
      <c r="O574" s="20">
        <f t="shared" si="68"/>
        <v>0</v>
      </c>
      <c r="P574">
        <v>167</v>
      </c>
      <c r="Q574">
        <v>0</v>
      </c>
      <c r="R574" s="20">
        <f t="shared" si="69"/>
        <v>0</v>
      </c>
      <c r="S574">
        <v>167</v>
      </c>
      <c r="T574">
        <v>0</v>
      </c>
      <c r="U574" s="20">
        <f t="shared" si="70"/>
        <v>0</v>
      </c>
      <c r="V574">
        <v>167</v>
      </c>
      <c r="W574">
        <v>0</v>
      </c>
      <c r="X574" s="20">
        <f t="shared" si="71"/>
        <v>0</v>
      </c>
    </row>
    <row r="575" spans="1:24" ht="15" customHeight="1">
      <c r="A575">
        <v>572</v>
      </c>
      <c r="B575" t="str">
        <f t="shared" si="64"/>
        <v>5120</v>
      </c>
      <c r="C575" t="str">
        <f t="shared" si="65"/>
        <v>0121</v>
      </c>
      <c r="D575" t="s">
        <v>2106</v>
      </c>
      <c r="E575" t="s">
        <v>3651</v>
      </c>
      <c r="F575">
        <v>490</v>
      </c>
      <c r="G575">
        <v>490</v>
      </c>
      <c r="H575">
        <v>436.8</v>
      </c>
      <c r="I575" s="20">
        <f t="shared" si="66"/>
        <v>0.89142857142857146</v>
      </c>
      <c r="J575">
        <v>490</v>
      </c>
      <c r="K575">
        <v>439.44000000000005</v>
      </c>
      <c r="L575" s="20">
        <f t="shared" si="67"/>
        <v>0.89681632653061238</v>
      </c>
      <c r="M575">
        <v>490</v>
      </c>
      <c r="N575">
        <v>440.16</v>
      </c>
      <c r="O575" s="20">
        <f t="shared" si="68"/>
        <v>0.89828571428571435</v>
      </c>
      <c r="P575">
        <v>490</v>
      </c>
      <c r="Q575">
        <v>507.11999999999995</v>
      </c>
      <c r="R575" s="20">
        <f t="shared" si="69"/>
        <v>1.034938775510204</v>
      </c>
      <c r="S575">
        <v>490</v>
      </c>
      <c r="T575">
        <v>486.72</v>
      </c>
      <c r="U575" s="20">
        <f t="shared" si="70"/>
        <v>0.99330612244897964</v>
      </c>
      <c r="V575">
        <v>490</v>
      </c>
      <c r="W575">
        <v>512.88</v>
      </c>
      <c r="X575" s="20">
        <f t="shared" si="71"/>
        <v>1.0466938775510204</v>
      </c>
    </row>
    <row r="576" spans="1:24" ht="15" customHeight="1">
      <c r="A576">
        <v>573</v>
      </c>
      <c r="B576" t="str">
        <f t="shared" si="64"/>
        <v>5120</v>
      </c>
      <c r="C576" t="str">
        <f t="shared" si="65"/>
        <v>0122</v>
      </c>
      <c r="D576" t="s">
        <v>2107</v>
      </c>
      <c r="E576" t="s">
        <v>1084</v>
      </c>
      <c r="F576">
        <v>156</v>
      </c>
      <c r="G576">
        <v>156</v>
      </c>
      <c r="H576">
        <v>148</v>
      </c>
      <c r="I576" s="20">
        <f t="shared" si="66"/>
        <v>0.94871794871794868</v>
      </c>
      <c r="J576">
        <v>156</v>
      </c>
      <c r="K576">
        <v>146</v>
      </c>
      <c r="L576" s="20">
        <f t="shared" si="67"/>
        <v>0.9358974358974359</v>
      </c>
      <c r="M576">
        <v>156</v>
      </c>
      <c r="N576">
        <v>154.56</v>
      </c>
      <c r="O576" s="20">
        <f t="shared" si="68"/>
        <v>0.99076923076923074</v>
      </c>
      <c r="P576">
        <v>156</v>
      </c>
      <c r="Q576">
        <v>156.4</v>
      </c>
      <c r="R576" s="20">
        <f t="shared" si="69"/>
        <v>1.0025641025641026</v>
      </c>
      <c r="S576">
        <v>156</v>
      </c>
      <c r="T576">
        <v>152.16</v>
      </c>
      <c r="U576" s="20">
        <f t="shared" si="70"/>
        <v>0.97538461538461541</v>
      </c>
      <c r="V576">
        <v>156</v>
      </c>
      <c r="W576">
        <v>154</v>
      </c>
      <c r="X576" s="20">
        <f t="shared" si="71"/>
        <v>0.98717948717948723</v>
      </c>
    </row>
    <row r="577" spans="1:24" ht="15" customHeight="1">
      <c r="A577">
        <v>574</v>
      </c>
      <c r="B577" t="str">
        <f t="shared" si="64"/>
        <v>5120</v>
      </c>
      <c r="C577" t="str">
        <f t="shared" si="65"/>
        <v>0123</v>
      </c>
      <c r="D577" t="s">
        <v>2108</v>
      </c>
      <c r="E577" t="s">
        <v>3652</v>
      </c>
      <c r="F577">
        <v>150</v>
      </c>
      <c r="G577">
        <v>150</v>
      </c>
      <c r="H577">
        <v>103.2</v>
      </c>
      <c r="I577" s="20">
        <f t="shared" si="66"/>
        <v>0.68800000000000006</v>
      </c>
      <c r="J577">
        <v>150</v>
      </c>
      <c r="K577">
        <v>112.00000000000001</v>
      </c>
      <c r="L577" s="20">
        <f t="shared" si="67"/>
        <v>0.74666666666666681</v>
      </c>
      <c r="M577">
        <v>150</v>
      </c>
      <c r="N577">
        <v>122.8</v>
      </c>
      <c r="O577" s="20">
        <f t="shared" si="68"/>
        <v>0.81866666666666665</v>
      </c>
      <c r="P577">
        <v>150</v>
      </c>
      <c r="Q577">
        <v>112.79999999999998</v>
      </c>
      <c r="R577" s="20">
        <f t="shared" si="69"/>
        <v>0.75199999999999989</v>
      </c>
      <c r="S577">
        <v>150</v>
      </c>
      <c r="T577">
        <v>100.8</v>
      </c>
      <c r="U577" s="20">
        <f t="shared" si="70"/>
        <v>0.67199999999999993</v>
      </c>
      <c r="V577">
        <v>150</v>
      </c>
      <c r="W577">
        <v>122.8</v>
      </c>
      <c r="X577" s="20">
        <f t="shared" si="71"/>
        <v>0.81866666666666665</v>
      </c>
    </row>
    <row r="578" spans="1:24" ht="15" customHeight="1">
      <c r="A578">
        <v>575</v>
      </c>
      <c r="B578" t="str">
        <f t="shared" si="64"/>
        <v>5120</v>
      </c>
      <c r="C578" t="str">
        <f t="shared" si="65"/>
        <v>0124</v>
      </c>
      <c r="D578" t="s">
        <v>2109</v>
      </c>
      <c r="E578" t="s">
        <v>3653</v>
      </c>
      <c r="F578">
        <v>289</v>
      </c>
      <c r="G578">
        <v>289</v>
      </c>
      <c r="H578">
        <v>169.76</v>
      </c>
      <c r="I578" s="20">
        <f t="shared" si="66"/>
        <v>0.58740484429065742</v>
      </c>
      <c r="J578">
        <v>289</v>
      </c>
      <c r="K578">
        <v>157.76</v>
      </c>
      <c r="L578" s="20">
        <f t="shared" si="67"/>
        <v>0.54588235294117649</v>
      </c>
      <c r="M578">
        <v>289</v>
      </c>
      <c r="N578">
        <v>151.68</v>
      </c>
      <c r="O578" s="20">
        <f t="shared" si="68"/>
        <v>0.52484429065743943</v>
      </c>
      <c r="P578">
        <v>289</v>
      </c>
      <c r="Q578">
        <v>139.35999999999999</v>
      </c>
      <c r="R578" s="20">
        <f t="shared" si="69"/>
        <v>0.48221453287197225</v>
      </c>
      <c r="S578">
        <v>289</v>
      </c>
      <c r="T578">
        <v>154.07999999999998</v>
      </c>
      <c r="U578" s="20">
        <f t="shared" si="70"/>
        <v>0.53314878892733564</v>
      </c>
      <c r="V578">
        <v>289</v>
      </c>
      <c r="W578">
        <v>166.4</v>
      </c>
      <c r="X578" s="20">
        <f t="shared" si="71"/>
        <v>0.57577854671280282</v>
      </c>
    </row>
    <row r="579" spans="1:24" ht="15" customHeight="1">
      <c r="A579">
        <v>576</v>
      </c>
      <c r="B579" t="str">
        <f t="shared" si="64"/>
        <v>5120</v>
      </c>
      <c r="C579" t="str">
        <f t="shared" si="65"/>
        <v>0125</v>
      </c>
      <c r="D579" t="s">
        <v>2110</v>
      </c>
      <c r="E579" t="s">
        <v>3654</v>
      </c>
      <c r="F579">
        <v>156</v>
      </c>
      <c r="G579">
        <v>156</v>
      </c>
      <c r="H579">
        <v>137.12</v>
      </c>
      <c r="I579" s="20">
        <f t="shared" si="66"/>
        <v>0.87897435897435905</v>
      </c>
      <c r="J579">
        <v>156</v>
      </c>
      <c r="K579">
        <v>139.35999999999999</v>
      </c>
      <c r="L579" s="20">
        <f t="shared" si="67"/>
        <v>0.8933333333333332</v>
      </c>
      <c r="M579">
        <v>156</v>
      </c>
      <c r="N579">
        <v>143.12</v>
      </c>
      <c r="O579" s="20">
        <f t="shared" si="68"/>
        <v>0.91743589743589748</v>
      </c>
      <c r="P579">
        <v>156</v>
      </c>
      <c r="Q579">
        <v>143.28</v>
      </c>
      <c r="R579" s="20">
        <f t="shared" si="69"/>
        <v>0.91846153846153844</v>
      </c>
      <c r="S579">
        <v>156</v>
      </c>
      <c r="T579">
        <v>121.76</v>
      </c>
      <c r="U579" s="20">
        <f t="shared" si="70"/>
        <v>0.78051282051282056</v>
      </c>
      <c r="V579">
        <v>156</v>
      </c>
      <c r="W579">
        <v>151.28</v>
      </c>
      <c r="X579" s="20">
        <f t="shared" si="71"/>
        <v>0.96974358974358976</v>
      </c>
    </row>
    <row r="580" spans="1:24" ht="15" customHeight="1">
      <c r="A580">
        <v>577</v>
      </c>
      <c r="B580" t="str">
        <f t="shared" si="64"/>
        <v>5120</v>
      </c>
      <c r="C580" t="str">
        <f t="shared" si="65"/>
        <v>0126</v>
      </c>
      <c r="D580" t="s">
        <v>2111</v>
      </c>
      <c r="E580" t="s">
        <v>3655</v>
      </c>
      <c r="F580">
        <v>242</v>
      </c>
      <c r="G580">
        <v>242</v>
      </c>
      <c r="H580">
        <v>25.919999999999998</v>
      </c>
      <c r="I580" s="20">
        <f t="shared" si="66"/>
        <v>0.10710743801652892</v>
      </c>
      <c r="J580">
        <v>242</v>
      </c>
      <c r="K580">
        <v>28.000000000000004</v>
      </c>
      <c r="L580" s="20">
        <f t="shared" si="67"/>
        <v>0.11570247933884299</v>
      </c>
      <c r="M580">
        <v>242</v>
      </c>
      <c r="N580">
        <v>28.48</v>
      </c>
      <c r="O580" s="20">
        <f t="shared" si="68"/>
        <v>0.11768595041322315</v>
      </c>
      <c r="P580">
        <v>242</v>
      </c>
      <c r="Q580">
        <v>24.959999999999997</v>
      </c>
      <c r="R580" s="20">
        <f t="shared" si="69"/>
        <v>0.10314049586776858</v>
      </c>
      <c r="S580">
        <v>242</v>
      </c>
      <c r="T580">
        <v>19.2</v>
      </c>
      <c r="U580" s="20">
        <f t="shared" si="70"/>
        <v>7.9338842975206603E-2</v>
      </c>
      <c r="V580">
        <v>242</v>
      </c>
      <c r="W580">
        <v>23.52</v>
      </c>
      <c r="X580" s="20">
        <f t="shared" si="71"/>
        <v>9.7190082644628098E-2</v>
      </c>
    </row>
    <row r="581" spans="1:24" ht="15" customHeight="1">
      <c r="A581">
        <v>578</v>
      </c>
      <c r="B581" t="str">
        <f t="shared" ref="B581:B644" si="72">LEFT(D581,4)</f>
        <v>5120</v>
      </c>
      <c r="C581" t="str">
        <f t="shared" ref="C581:C644" si="73">RIGHT(D581,4)</f>
        <v>0127</v>
      </c>
      <c r="D581" t="s">
        <v>2112</v>
      </c>
      <c r="E581" t="s">
        <v>3656</v>
      </c>
      <c r="F581">
        <v>160</v>
      </c>
      <c r="G581">
        <v>160</v>
      </c>
      <c r="H581">
        <v>174.24</v>
      </c>
      <c r="I581" s="20">
        <f t="shared" ref="I581:I644" si="74">H581/G581</f>
        <v>1.089</v>
      </c>
      <c r="J581">
        <v>160</v>
      </c>
      <c r="K581">
        <v>151.36000000000001</v>
      </c>
      <c r="L581" s="20">
        <f t="shared" ref="L581:L644" si="75">K581/J581</f>
        <v>0.94600000000000006</v>
      </c>
      <c r="M581">
        <v>160</v>
      </c>
      <c r="N581">
        <v>147.28</v>
      </c>
      <c r="O581" s="20">
        <f t="shared" ref="O581:O644" si="76">N581/M581</f>
        <v>0.92049999999999998</v>
      </c>
      <c r="P581">
        <v>160</v>
      </c>
      <c r="Q581">
        <v>159.35999999999999</v>
      </c>
      <c r="R581" s="20">
        <f t="shared" ref="R581:R644" si="77">Q581/P581</f>
        <v>0.99599999999999989</v>
      </c>
      <c r="S581">
        <v>160</v>
      </c>
      <c r="T581">
        <v>163.6</v>
      </c>
      <c r="U581" s="20">
        <f t="shared" ref="U581:U644" si="78">T581/S581</f>
        <v>1.0225</v>
      </c>
      <c r="V581">
        <v>160</v>
      </c>
      <c r="W581">
        <v>152.72</v>
      </c>
      <c r="X581" s="20">
        <f t="shared" ref="X581:X644" si="79">W581/V581</f>
        <v>0.95450000000000002</v>
      </c>
    </row>
    <row r="582" spans="1:24" ht="15" customHeight="1">
      <c r="A582">
        <v>579</v>
      </c>
      <c r="B582" t="str">
        <f t="shared" si="72"/>
        <v>5120</v>
      </c>
      <c r="C582" t="str">
        <f t="shared" si="73"/>
        <v>0128</v>
      </c>
      <c r="D582" t="s">
        <v>2113</v>
      </c>
      <c r="E582" t="s">
        <v>3657</v>
      </c>
      <c r="F582">
        <v>545</v>
      </c>
      <c r="G582">
        <v>389</v>
      </c>
      <c r="H582">
        <v>368.64</v>
      </c>
      <c r="I582" s="20">
        <f t="shared" si="74"/>
        <v>0.9476606683804627</v>
      </c>
      <c r="J582">
        <v>545</v>
      </c>
      <c r="K582">
        <v>382.08000000000004</v>
      </c>
      <c r="L582" s="20">
        <f t="shared" si="75"/>
        <v>0.70106422018348635</v>
      </c>
      <c r="M582">
        <v>545</v>
      </c>
      <c r="N582">
        <v>386.15999999999997</v>
      </c>
      <c r="O582" s="20">
        <f t="shared" si="76"/>
        <v>0.7085504587155963</v>
      </c>
      <c r="P582">
        <v>545</v>
      </c>
      <c r="Q582">
        <v>444</v>
      </c>
      <c r="R582" s="20">
        <f t="shared" si="77"/>
        <v>0.81467889908256885</v>
      </c>
      <c r="S582">
        <v>545</v>
      </c>
      <c r="T582">
        <v>469.68</v>
      </c>
      <c r="U582" s="20">
        <f t="shared" si="78"/>
        <v>0.86179816513761465</v>
      </c>
      <c r="V582">
        <v>545</v>
      </c>
      <c r="W582">
        <v>434.64000000000004</v>
      </c>
      <c r="X582" s="20">
        <f t="shared" si="79"/>
        <v>0.7975045871559634</v>
      </c>
    </row>
    <row r="583" spans="1:24" ht="15" customHeight="1">
      <c r="A583">
        <v>580</v>
      </c>
      <c r="B583" t="str">
        <f t="shared" si="72"/>
        <v>5120</v>
      </c>
      <c r="C583" t="str">
        <f t="shared" si="73"/>
        <v>0129</v>
      </c>
      <c r="D583" t="s">
        <v>2114</v>
      </c>
      <c r="E583" t="s">
        <v>3658</v>
      </c>
      <c r="F583">
        <v>130</v>
      </c>
      <c r="G583">
        <v>130</v>
      </c>
      <c r="H583">
        <v>94.399999999999991</v>
      </c>
      <c r="I583" s="20">
        <f t="shared" si="74"/>
        <v>0.72615384615384604</v>
      </c>
      <c r="J583">
        <v>130</v>
      </c>
      <c r="K583">
        <v>97.2</v>
      </c>
      <c r="L583" s="20">
        <f t="shared" si="75"/>
        <v>0.74769230769230777</v>
      </c>
      <c r="M583">
        <v>130</v>
      </c>
      <c r="N583">
        <v>99.52</v>
      </c>
      <c r="O583" s="20">
        <f t="shared" si="76"/>
        <v>0.7655384615384615</v>
      </c>
      <c r="P583">
        <v>130</v>
      </c>
      <c r="Q583">
        <v>103.52</v>
      </c>
      <c r="R583" s="20">
        <f t="shared" si="77"/>
        <v>0.79630769230769227</v>
      </c>
      <c r="S583">
        <v>130</v>
      </c>
      <c r="T583">
        <v>94.24</v>
      </c>
      <c r="U583" s="20">
        <f t="shared" si="78"/>
        <v>0.72492307692307689</v>
      </c>
      <c r="V583">
        <v>130</v>
      </c>
      <c r="W583">
        <v>95.28</v>
      </c>
      <c r="X583" s="20">
        <f t="shared" si="79"/>
        <v>0.7329230769230769</v>
      </c>
    </row>
    <row r="584" spans="1:24" ht="15" customHeight="1">
      <c r="A584">
        <v>581</v>
      </c>
      <c r="B584" t="str">
        <f t="shared" si="72"/>
        <v>5120</v>
      </c>
      <c r="C584" t="str">
        <f t="shared" si="73"/>
        <v>0130</v>
      </c>
      <c r="D584" t="s">
        <v>2115</v>
      </c>
      <c r="E584" t="s">
        <v>3659</v>
      </c>
      <c r="F584">
        <v>130</v>
      </c>
      <c r="G584">
        <v>130</v>
      </c>
      <c r="H584">
        <v>112.99999999999999</v>
      </c>
      <c r="I584" s="20">
        <f t="shared" si="74"/>
        <v>0.86923076923076914</v>
      </c>
      <c r="J584">
        <v>130</v>
      </c>
      <c r="K584">
        <v>107.38000000000001</v>
      </c>
      <c r="L584" s="20">
        <f t="shared" si="75"/>
        <v>0.82600000000000007</v>
      </c>
      <c r="M584">
        <v>130</v>
      </c>
      <c r="N584">
        <v>119.32000000000001</v>
      </c>
      <c r="O584" s="20">
        <f t="shared" si="76"/>
        <v>0.91784615384615387</v>
      </c>
      <c r="P584">
        <v>130</v>
      </c>
      <c r="Q584">
        <v>111.82000000000001</v>
      </c>
      <c r="R584" s="20">
        <f t="shared" si="77"/>
        <v>0.86015384615384616</v>
      </c>
      <c r="S584">
        <v>130</v>
      </c>
      <c r="T584">
        <v>108.18</v>
      </c>
      <c r="U584" s="20">
        <f t="shared" si="78"/>
        <v>0.83215384615384624</v>
      </c>
      <c r="V584">
        <v>130</v>
      </c>
      <c r="W584">
        <v>119.38</v>
      </c>
      <c r="X584" s="20">
        <f t="shared" si="79"/>
        <v>0.91830769230769227</v>
      </c>
    </row>
    <row r="585" spans="1:24" ht="15" customHeight="1">
      <c r="A585">
        <v>582</v>
      </c>
      <c r="B585" t="str">
        <f t="shared" si="72"/>
        <v>5120</v>
      </c>
      <c r="C585" t="str">
        <f t="shared" si="73"/>
        <v>0131</v>
      </c>
      <c r="D585" t="s">
        <v>2116</v>
      </c>
      <c r="E585" t="s">
        <v>3660</v>
      </c>
      <c r="F585">
        <v>1500</v>
      </c>
      <c r="G585">
        <v>1500</v>
      </c>
      <c r="H585">
        <v>0</v>
      </c>
      <c r="I585" s="20">
        <f t="shared" si="74"/>
        <v>0</v>
      </c>
      <c r="J585">
        <v>1500</v>
      </c>
      <c r="K585">
        <v>0</v>
      </c>
      <c r="L585" s="20">
        <f t="shared" si="75"/>
        <v>0</v>
      </c>
      <c r="M585">
        <v>1500</v>
      </c>
      <c r="N585">
        <v>0</v>
      </c>
      <c r="O585" s="20">
        <f t="shared" si="76"/>
        <v>0</v>
      </c>
      <c r="P585">
        <v>1500</v>
      </c>
      <c r="Q585">
        <v>0</v>
      </c>
      <c r="R585" s="20">
        <f t="shared" si="77"/>
        <v>0</v>
      </c>
      <c r="S585">
        <v>1500</v>
      </c>
      <c r="T585">
        <v>0</v>
      </c>
      <c r="U585" s="20">
        <f t="shared" si="78"/>
        <v>0</v>
      </c>
      <c r="V585">
        <v>1500</v>
      </c>
      <c r="W585">
        <v>0</v>
      </c>
      <c r="X585" s="20">
        <f t="shared" si="79"/>
        <v>0</v>
      </c>
    </row>
    <row r="586" spans="1:24" ht="15" customHeight="1">
      <c r="A586">
        <v>583</v>
      </c>
      <c r="B586" t="str">
        <f t="shared" si="72"/>
        <v>5120</v>
      </c>
      <c r="C586" t="str">
        <f t="shared" si="73"/>
        <v>0132</v>
      </c>
      <c r="D586" t="s">
        <v>2117</v>
      </c>
      <c r="E586" t="s">
        <v>3661</v>
      </c>
      <c r="F586">
        <v>223</v>
      </c>
      <c r="G586">
        <v>223</v>
      </c>
      <c r="H586">
        <v>203.68</v>
      </c>
      <c r="I586" s="20">
        <f t="shared" si="74"/>
        <v>0.91336322869955155</v>
      </c>
      <c r="J586">
        <v>223</v>
      </c>
      <c r="K586">
        <v>203.68</v>
      </c>
      <c r="L586" s="20">
        <f t="shared" si="75"/>
        <v>0.91336322869955155</v>
      </c>
      <c r="M586">
        <v>223</v>
      </c>
      <c r="N586">
        <v>222.23999999999998</v>
      </c>
      <c r="O586" s="20">
        <f t="shared" si="76"/>
        <v>0.99659192825112097</v>
      </c>
      <c r="P586">
        <v>223</v>
      </c>
      <c r="Q586">
        <v>194.88</v>
      </c>
      <c r="R586" s="20">
        <f t="shared" si="77"/>
        <v>0.87390134529147978</v>
      </c>
      <c r="S586">
        <v>223</v>
      </c>
      <c r="T586">
        <v>184.95999999999998</v>
      </c>
      <c r="U586" s="20">
        <f t="shared" si="78"/>
        <v>0.82941704035874431</v>
      </c>
      <c r="V586">
        <v>223</v>
      </c>
      <c r="W586">
        <v>200.95999999999998</v>
      </c>
      <c r="X586" s="20">
        <f t="shared" si="79"/>
        <v>0.90116591928251111</v>
      </c>
    </row>
    <row r="587" spans="1:24" ht="15" customHeight="1">
      <c r="A587">
        <v>584</v>
      </c>
      <c r="B587" t="str">
        <f t="shared" si="72"/>
        <v>5120</v>
      </c>
      <c r="C587" t="str">
        <f t="shared" si="73"/>
        <v>0133</v>
      </c>
      <c r="D587" t="s">
        <v>2118</v>
      </c>
      <c r="E587" t="s">
        <v>3662</v>
      </c>
      <c r="F587">
        <v>289</v>
      </c>
      <c r="G587">
        <v>289</v>
      </c>
      <c r="H587">
        <v>268.32</v>
      </c>
      <c r="I587" s="20">
        <f t="shared" si="74"/>
        <v>0.92844290657439443</v>
      </c>
      <c r="J587">
        <v>289</v>
      </c>
      <c r="K587">
        <v>260</v>
      </c>
      <c r="L587" s="20">
        <f t="shared" si="75"/>
        <v>0.89965397923875434</v>
      </c>
      <c r="M587">
        <v>289</v>
      </c>
      <c r="N587">
        <v>307.83999999999997</v>
      </c>
      <c r="O587" s="20">
        <f t="shared" si="76"/>
        <v>1.0651903114186851</v>
      </c>
      <c r="P587">
        <v>289</v>
      </c>
      <c r="Q587">
        <v>295.04000000000002</v>
      </c>
      <c r="R587" s="20">
        <f t="shared" si="77"/>
        <v>1.0208996539792388</v>
      </c>
      <c r="S587">
        <v>289</v>
      </c>
      <c r="T587">
        <v>304.15999999999997</v>
      </c>
      <c r="U587" s="20">
        <f t="shared" si="78"/>
        <v>1.0524567474048441</v>
      </c>
      <c r="V587">
        <v>289</v>
      </c>
      <c r="W587">
        <v>289.27999999999997</v>
      </c>
      <c r="X587" s="20">
        <f t="shared" si="79"/>
        <v>1.0009688581314877</v>
      </c>
    </row>
    <row r="588" spans="1:24" ht="15" customHeight="1">
      <c r="A588">
        <v>585</v>
      </c>
      <c r="B588" t="str">
        <f t="shared" si="72"/>
        <v>5120</v>
      </c>
      <c r="C588" t="str">
        <f t="shared" si="73"/>
        <v>0134</v>
      </c>
      <c r="D588" t="s">
        <v>2119</v>
      </c>
      <c r="E588" t="s">
        <v>3663</v>
      </c>
      <c r="F588">
        <v>223</v>
      </c>
      <c r="G588">
        <v>223</v>
      </c>
      <c r="H588">
        <v>226.39999999999998</v>
      </c>
      <c r="I588" s="20">
        <f t="shared" si="74"/>
        <v>1.0152466367713004</v>
      </c>
      <c r="J588">
        <v>223</v>
      </c>
      <c r="K588">
        <v>166.08</v>
      </c>
      <c r="L588" s="20">
        <f t="shared" si="75"/>
        <v>0.74475336322869956</v>
      </c>
      <c r="M588">
        <v>223</v>
      </c>
      <c r="N588">
        <v>170.88</v>
      </c>
      <c r="O588" s="20">
        <f t="shared" si="76"/>
        <v>0.76627802690582958</v>
      </c>
      <c r="P588">
        <v>223</v>
      </c>
      <c r="Q588">
        <v>182.24</v>
      </c>
      <c r="R588" s="20">
        <f t="shared" si="77"/>
        <v>0.81721973094170408</v>
      </c>
      <c r="S588">
        <v>223</v>
      </c>
      <c r="T588">
        <v>171.04</v>
      </c>
      <c r="U588" s="20">
        <f t="shared" si="78"/>
        <v>0.76699551569506719</v>
      </c>
      <c r="V588">
        <v>223</v>
      </c>
      <c r="W588">
        <v>187.84</v>
      </c>
      <c r="X588" s="20">
        <f t="shared" si="79"/>
        <v>0.84233183856502247</v>
      </c>
    </row>
    <row r="589" spans="1:24" ht="15" customHeight="1">
      <c r="A589">
        <v>586</v>
      </c>
      <c r="B589" t="str">
        <f t="shared" si="72"/>
        <v>5120</v>
      </c>
      <c r="C589" t="str">
        <f t="shared" si="73"/>
        <v>0135</v>
      </c>
      <c r="D589" t="s">
        <v>2120</v>
      </c>
      <c r="E589" t="s">
        <v>3664</v>
      </c>
      <c r="F589">
        <v>200</v>
      </c>
      <c r="G589">
        <v>200</v>
      </c>
      <c r="H589">
        <v>142.08000000000001</v>
      </c>
      <c r="I589" s="20">
        <f t="shared" si="74"/>
        <v>0.71040000000000003</v>
      </c>
      <c r="J589">
        <v>200</v>
      </c>
      <c r="K589">
        <v>128.80000000000001</v>
      </c>
      <c r="L589" s="20">
        <f t="shared" si="75"/>
        <v>0.64400000000000002</v>
      </c>
      <c r="M589">
        <v>200</v>
      </c>
      <c r="N589">
        <v>151.36000000000001</v>
      </c>
      <c r="O589" s="20">
        <f t="shared" si="76"/>
        <v>0.75680000000000003</v>
      </c>
      <c r="P589">
        <v>200</v>
      </c>
      <c r="Q589">
        <v>145.6</v>
      </c>
      <c r="R589" s="20">
        <f t="shared" si="77"/>
        <v>0.72799999999999998</v>
      </c>
      <c r="S589">
        <v>200</v>
      </c>
      <c r="T589">
        <v>151.68</v>
      </c>
      <c r="U589" s="20">
        <f t="shared" si="78"/>
        <v>0.75840000000000007</v>
      </c>
      <c r="V589">
        <v>200</v>
      </c>
      <c r="W589">
        <v>157.28</v>
      </c>
      <c r="X589" s="20">
        <f t="shared" si="79"/>
        <v>0.78639999999999999</v>
      </c>
    </row>
    <row r="590" spans="1:24" ht="15" customHeight="1">
      <c r="A590">
        <v>587</v>
      </c>
      <c r="B590" t="str">
        <f t="shared" si="72"/>
        <v>5120</v>
      </c>
      <c r="C590" t="str">
        <f t="shared" si="73"/>
        <v>0136</v>
      </c>
      <c r="D590" t="s">
        <v>2121</v>
      </c>
      <c r="E590" t="s">
        <v>3665</v>
      </c>
      <c r="F590">
        <v>167</v>
      </c>
      <c r="G590">
        <v>167</v>
      </c>
      <c r="H590">
        <v>116.56</v>
      </c>
      <c r="I590" s="20">
        <f t="shared" si="74"/>
        <v>0.69796407185628739</v>
      </c>
      <c r="J590">
        <v>167</v>
      </c>
      <c r="K590">
        <v>129.12</v>
      </c>
      <c r="L590" s="20">
        <f t="shared" si="75"/>
        <v>0.7731736526946108</v>
      </c>
      <c r="M590">
        <v>167</v>
      </c>
      <c r="N590">
        <v>28.64</v>
      </c>
      <c r="O590" s="20">
        <f t="shared" si="76"/>
        <v>0.17149700598802395</v>
      </c>
      <c r="P590">
        <v>167</v>
      </c>
      <c r="Q590">
        <v>30.159999999999997</v>
      </c>
      <c r="R590" s="20">
        <f t="shared" si="77"/>
        <v>0.18059880239520956</v>
      </c>
      <c r="S590">
        <v>167</v>
      </c>
      <c r="T590">
        <v>28.88</v>
      </c>
      <c r="U590" s="20">
        <f t="shared" si="78"/>
        <v>0.17293413173652694</v>
      </c>
      <c r="V590">
        <v>167</v>
      </c>
      <c r="W590">
        <v>63.6</v>
      </c>
      <c r="X590" s="20">
        <f t="shared" si="79"/>
        <v>0.38083832335329343</v>
      </c>
    </row>
    <row r="591" spans="1:24" ht="15" customHeight="1">
      <c r="A591">
        <v>588</v>
      </c>
      <c r="B591" t="str">
        <f t="shared" si="72"/>
        <v>5120</v>
      </c>
      <c r="C591" t="str">
        <f t="shared" si="73"/>
        <v>0137</v>
      </c>
      <c r="D591" t="s">
        <v>2122</v>
      </c>
      <c r="E591" t="s">
        <v>3666</v>
      </c>
      <c r="F591">
        <v>260</v>
      </c>
      <c r="G591">
        <v>260</v>
      </c>
      <c r="H591">
        <v>209.92000000000002</v>
      </c>
      <c r="I591" s="20">
        <f t="shared" si="74"/>
        <v>0.80738461538461548</v>
      </c>
      <c r="J591">
        <v>260</v>
      </c>
      <c r="K591">
        <v>222.56</v>
      </c>
      <c r="L591" s="20">
        <f t="shared" si="75"/>
        <v>0.85599999999999998</v>
      </c>
      <c r="M591">
        <v>260</v>
      </c>
      <c r="N591">
        <v>302.39999999999998</v>
      </c>
      <c r="O591" s="20">
        <f t="shared" si="76"/>
        <v>1.1630769230769229</v>
      </c>
      <c r="P591">
        <v>260</v>
      </c>
      <c r="Q591">
        <v>302.39999999999998</v>
      </c>
      <c r="R591" s="20">
        <f t="shared" si="77"/>
        <v>1.1630769230769229</v>
      </c>
      <c r="S591">
        <v>260</v>
      </c>
      <c r="T591">
        <v>242.4</v>
      </c>
      <c r="U591" s="20">
        <f t="shared" si="78"/>
        <v>0.93230769230769228</v>
      </c>
      <c r="V591">
        <v>260</v>
      </c>
      <c r="W591">
        <v>307.68</v>
      </c>
      <c r="X591" s="20">
        <f t="shared" si="79"/>
        <v>1.1833846153846155</v>
      </c>
    </row>
    <row r="592" spans="1:24" ht="15" customHeight="1">
      <c r="A592">
        <v>589</v>
      </c>
      <c r="B592" t="str">
        <f t="shared" si="72"/>
        <v>5120</v>
      </c>
      <c r="C592" t="str">
        <f t="shared" si="73"/>
        <v>0138</v>
      </c>
      <c r="D592" t="s">
        <v>2123</v>
      </c>
      <c r="E592" t="s">
        <v>3667</v>
      </c>
      <c r="F592">
        <v>212</v>
      </c>
      <c r="G592">
        <v>212</v>
      </c>
      <c r="H592">
        <v>112.64</v>
      </c>
      <c r="I592" s="20">
        <f t="shared" si="74"/>
        <v>0.53132075471698115</v>
      </c>
      <c r="J592">
        <v>212</v>
      </c>
      <c r="K592">
        <v>124.32000000000001</v>
      </c>
      <c r="L592" s="20">
        <f t="shared" si="75"/>
        <v>0.58641509433962269</v>
      </c>
      <c r="M592">
        <v>212</v>
      </c>
      <c r="N592">
        <v>137.6</v>
      </c>
      <c r="O592" s="20">
        <f t="shared" si="76"/>
        <v>0.64905660377358487</v>
      </c>
      <c r="P592">
        <v>212</v>
      </c>
      <c r="Q592">
        <v>137.6</v>
      </c>
      <c r="R592" s="20">
        <f t="shared" si="77"/>
        <v>0.64905660377358487</v>
      </c>
      <c r="S592">
        <v>212</v>
      </c>
      <c r="T592">
        <v>144.63999999999999</v>
      </c>
      <c r="U592" s="20">
        <f t="shared" si="78"/>
        <v>0.68226415094339621</v>
      </c>
      <c r="V592">
        <v>212</v>
      </c>
      <c r="W592">
        <v>135.35999999999999</v>
      </c>
      <c r="X592" s="20">
        <f t="shared" si="79"/>
        <v>0.6384905660377358</v>
      </c>
    </row>
    <row r="593" spans="1:24" ht="15" customHeight="1">
      <c r="A593">
        <v>590</v>
      </c>
      <c r="B593" t="str">
        <f t="shared" si="72"/>
        <v>5120</v>
      </c>
      <c r="C593" t="str">
        <f t="shared" si="73"/>
        <v>0139</v>
      </c>
      <c r="D593" t="s">
        <v>2124</v>
      </c>
      <c r="E593" t="s">
        <v>3668</v>
      </c>
      <c r="F593">
        <v>260</v>
      </c>
      <c r="G593">
        <v>260</v>
      </c>
      <c r="H593">
        <v>128</v>
      </c>
      <c r="I593" s="20">
        <f t="shared" si="74"/>
        <v>0.49230769230769234</v>
      </c>
      <c r="J593">
        <v>260</v>
      </c>
      <c r="K593">
        <v>141</v>
      </c>
      <c r="L593" s="20">
        <f t="shared" si="75"/>
        <v>0.54230769230769227</v>
      </c>
      <c r="M593">
        <v>260</v>
      </c>
      <c r="N593">
        <v>145.76</v>
      </c>
      <c r="O593" s="20">
        <f t="shared" si="76"/>
        <v>0.56061538461538463</v>
      </c>
      <c r="P593">
        <v>260</v>
      </c>
      <c r="Q593">
        <v>149.36000000000001</v>
      </c>
      <c r="R593" s="20">
        <f t="shared" si="77"/>
        <v>0.57446153846153847</v>
      </c>
      <c r="S593">
        <v>260</v>
      </c>
      <c r="T593">
        <v>162.35999999999999</v>
      </c>
      <c r="U593" s="20">
        <f t="shared" si="78"/>
        <v>0.6244615384615384</v>
      </c>
      <c r="V593">
        <v>260</v>
      </c>
      <c r="W593">
        <v>160.76</v>
      </c>
      <c r="X593" s="20">
        <f t="shared" si="79"/>
        <v>0.61830769230769222</v>
      </c>
    </row>
    <row r="594" spans="1:24" ht="15" customHeight="1">
      <c r="A594">
        <v>591</v>
      </c>
      <c r="B594" t="str">
        <f t="shared" si="72"/>
        <v>5120</v>
      </c>
      <c r="C594" t="str">
        <f t="shared" si="73"/>
        <v>0140</v>
      </c>
      <c r="D594" t="s">
        <v>2125</v>
      </c>
      <c r="E594" t="s">
        <v>3669</v>
      </c>
      <c r="F594">
        <v>160</v>
      </c>
      <c r="G594">
        <v>160</v>
      </c>
      <c r="H594">
        <v>163.12</v>
      </c>
      <c r="I594" s="20">
        <f t="shared" si="74"/>
        <v>1.0195000000000001</v>
      </c>
      <c r="J594">
        <v>160</v>
      </c>
      <c r="K594">
        <v>170.79999999999998</v>
      </c>
      <c r="L594" s="20">
        <f t="shared" si="75"/>
        <v>1.0674999999999999</v>
      </c>
      <c r="M594">
        <v>160</v>
      </c>
      <c r="N594">
        <v>168.88</v>
      </c>
      <c r="O594" s="20">
        <f t="shared" si="76"/>
        <v>1.0554999999999999</v>
      </c>
      <c r="P594">
        <v>160</v>
      </c>
      <c r="Q594">
        <v>169.76</v>
      </c>
      <c r="R594" s="20">
        <f t="shared" si="77"/>
        <v>1.0609999999999999</v>
      </c>
      <c r="S594">
        <v>160</v>
      </c>
      <c r="T594">
        <v>157.04</v>
      </c>
      <c r="U594" s="20">
        <f t="shared" si="78"/>
        <v>0.98149999999999993</v>
      </c>
      <c r="V594">
        <v>160</v>
      </c>
      <c r="W594">
        <v>172</v>
      </c>
      <c r="X594" s="20">
        <f t="shared" si="79"/>
        <v>1.075</v>
      </c>
    </row>
    <row r="595" spans="1:24" ht="15" customHeight="1">
      <c r="A595">
        <v>592</v>
      </c>
      <c r="B595" t="str">
        <f t="shared" si="72"/>
        <v>5120</v>
      </c>
      <c r="C595" t="str">
        <f t="shared" si="73"/>
        <v>0141</v>
      </c>
      <c r="D595" t="s">
        <v>2126</v>
      </c>
      <c r="E595" t="s">
        <v>3670</v>
      </c>
      <c r="F595">
        <v>140</v>
      </c>
      <c r="G595">
        <v>140</v>
      </c>
      <c r="H595">
        <v>132.16000000000003</v>
      </c>
      <c r="I595" s="20">
        <f t="shared" si="74"/>
        <v>0.94400000000000017</v>
      </c>
      <c r="J595">
        <v>140</v>
      </c>
      <c r="K595">
        <v>180</v>
      </c>
      <c r="L595" s="20">
        <f t="shared" si="75"/>
        <v>1.2857142857142858</v>
      </c>
      <c r="M595">
        <v>140</v>
      </c>
      <c r="N595">
        <v>190.88</v>
      </c>
      <c r="O595" s="20">
        <f t="shared" si="76"/>
        <v>1.3634285714285714</v>
      </c>
      <c r="P595">
        <v>140</v>
      </c>
      <c r="Q595">
        <v>188.72</v>
      </c>
      <c r="R595" s="20">
        <f t="shared" si="77"/>
        <v>1.3480000000000001</v>
      </c>
      <c r="S595">
        <v>140</v>
      </c>
      <c r="T595">
        <v>100.96000000000001</v>
      </c>
      <c r="U595" s="20">
        <f t="shared" si="78"/>
        <v>0.7211428571428572</v>
      </c>
      <c r="V595">
        <v>140</v>
      </c>
      <c r="W595">
        <v>151.36000000000001</v>
      </c>
      <c r="X595" s="20">
        <f t="shared" si="79"/>
        <v>1.0811428571428572</v>
      </c>
    </row>
    <row r="596" spans="1:24" ht="15" customHeight="1">
      <c r="A596">
        <v>593</v>
      </c>
      <c r="B596" t="str">
        <f t="shared" si="72"/>
        <v>5120</v>
      </c>
      <c r="C596" t="str">
        <f t="shared" si="73"/>
        <v>0142</v>
      </c>
      <c r="D596" t="s">
        <v>2127</v>
      </c>
      <c r="E596" t="s">
        <v>3671</v>
      </c>
      <c r="F596">
        <v>139</v>
      </c>
      <c r="G596">
        <v>139</v>
      </c>
      <c r="H596">
        <v>153.56</v>
      </c>
      <c r="I596" s="20">
        <f t="shared" si="74"/>
        <v>1.104748201438849</v>
      </c>
      <c r="J596">
        <v>139</v>
      </c>
      <c r="K596">
        <v>172</v>
      </c>
      <c r="L596" s="20">
        <f t="shared" si="75"/>
        <v>1.2374100719424461</v>
      </c>
      <c r="M596">
        <v>139</v>
      </c>
      <c r="N596">
        <v>187.5</v>
      </c>
      <c r="O596" s="20">
        <f t="shared" si="76"/>
        <v>1.3489208633093526</v>
      </c>
      <c r="P596">
        <v>139</v>
      </c>
      <c r="Q596">
        <v>178</v>
      </c>
      <c r="R596" s="20">
        <f t="shared" si="77"/>
        <v>1.2805755395683454</v>
      </c>
      <c r="S596">
        <v>139</v>
      </c>
      <c r="T596">
        <v>287.06</v>
      </c>
      <c r="U596" s="20">
        <f t="shared" si="78"/>
        <v>2.0651798561151078</v>
      </c>
      <c r="V596">
        <v>139</v>
      </c>
      <c r="W596">
        <v>195.56</v>
      </c>
      <c r="X596" s="20">
        <f t="shared" si="79"/>
        <v>1.4069064748201439</v>
      </c>
    </row>
    <row r="597" spans="1:24" ht="15" customHeight="1">
      <c r="A597">
        <v>594</v>
      </c>
      <c r="B597" t="str">
        <f t="shared" si="72"/>
        <v>5120</v>
      </c>
      <c r="C597" t="str">
        <f t="shared" si="73"/>
        <v>0143</v>
      </c>
      <c r="D597" t="s">
        <v>2128</v>
      </c>
      <c r="E597" t="s">
        <v>3672</v>
      </c>
      <c r="F597">
        <v>167</v>
      </c>
      <c r="G597">
        <v>167</v>
      </c>
      <c r="H597">
        <v>28.4</v>
      </c>
      <c r="I597" s="20">
        <f t="shared" si="74"/>
        <v>0.17005988023952096</v>
      </c>
      <c r="J597">
        <v>167</v>
      </c>
      <c r="K597">
        <v>46.400000000000006</v>
      </c>
      <c r="L597" s="20">
        <f t="shared" si="75"/>
        <v>0.27784431137724552</v>
      </c>
      <c r="M597">
        <v>167</v>
      </c>
      <c r="N597">
        <v>42.559999999999995</v>
      </c>
      <c r="O597" s="20">
        <f t="shared" si="76"/>
        <v>0.25485029940119758</v>
      </c>
      <c r="P597">
        <v>167</v>
      </c>
      <c r="Q597">
        <v>49.36</v>
      </c>
      <c r="R597" s="20">
        <f t="shared" si="77"/>
        <v>0.2955688622754491</v>
      </c>
      <c r="S597">
        <v>167</v>
      </c>
      <c r="T597">
        <v>42.24</v>
      </c>
      <c r="U597" s="20">
        <f t="shared" si="78"/>
        <v>0.25293413173652696</v>
      </c>
      <c r="V597">
        <v>167</v>
      </c>
      <c r="W597">
        <v>39.92</v>
      </c>
      <c r="X597" s="20">
        <f t="shared" si="79"/>
        <v>0.23904191616766468</v>
      </c>
    </row>
    <row r="598" spans="1:24" ht="15" customHeight="1">
      <c r="A598">
        <v>595</v>
      </c>
      <c r="B598" t="str">
        <f t="shared" si="72"/>
        <v>5120</v>
      </c>
      <c r="C598" t="str">
        <f t="shared" si="73"/>
        <v>0144</v>
      </c>
      <c r="D598" t="s">
        <v>2129</v>
      </c>
      <c r="E598" t="s">
        <v>3673</v>
      </c>
      <c r="F598">
        <v>200</v>
      </c>
      <c r="G598">
        <v>200</v>
      </c>
      <c r="H598">
        <v>171.23999999999998</v>
      </c>
      <c r="I598" s="20">
        <f t="shared" si="74"/>
        <v>0.85619999999999985</v>
      </c>
      <c r="J598">
        <v>200</v>
      </c>
      <c r="K598">
        <v>187.52</v>
      </c>
      <c r="L598" s="20">
        <f t="shared" si="75"/>
        <v>0.9376000000000001</v>
      </c>
      <c r="M598">
        <v>200</v>
      </c>
      <c r="N598">
        <v>108.11999999999999</v>
      </c>
      <c r="O598" s="20">
        <f t="shared" si="76"/>
        <v>0.54059999999999997</v>
      </c>
      <c r="P598">
        <v>200</v>
      </c>
      <c r="Q598">
        <v>100.64</v>
      </c>
      <c r="R598" s="20">
        <f t="shared" si="77"/>
        <v>0.50319999999999998</v>
      </c>
      <c r="S598">
        <v>200</v>
      </c>
      <c r="T598">
        <v>114.64000000000001</v>
      </c>
      <c r="U598" s="20">
        <f t="shared" si="78"/>
        <v>0.57320000000000004</v>
      </c>
      <c r="V598">
        <v>200</v>
      </c>
      <c r="W598">
        <v>156.36000000000001</v>
      </c>
      <c r="X598" s="20">
        <f t="shared" si="79"/>
        <v>0.78180000000000005</v>
      </c>
    </row>
    <row r="599" spans="1:24" ht="15" customHeight="1">
      <c r="A599">
        <v>596</v>
      </c>
      <c r="B599" t="str">
        <f t="shared" si="72"/>
        <v>5120</v>
      </c>
      <c r="C599" t="str">
        <f t="shared" si="73"/>
        <v>0145</v>
      </c>
      <c r="D599" t="s">
        <v>2130</v>
      </c>
      <c r="E599" t="s">
        <v>3674</v>
      </c>
      <c r="F599">
        <v>134</v>
      </c>
      <c r="G599">
        <v>134</v>
      </c>
      <c r="H599">
        <v>100.05999999999999</v>
      </c>
      <c r="I599" s="20">
        <f t="shared" si="74"/>
        <v>0.74671641791044763</v>
      </c>
      <c r="J599">
        <v>134</v>
      </c>
      <c r="K599">
        <v>96.88</v>
      </c>
      <c r="L599" s="20">
        <f t="shared" si="75"/>
        <v>0.72298507462686568</v>
      </c>
      <c r="M599">
        <v>134</v>
      </c>
      <c r="N599">
        <v>107.38000000000001</v>
      </c>
      <c r="O599" s="20">
        <f t="shared" si="76"/>
        <v>0.80134328358208962</v>
      </c>
      <c r="P599">
        <v>134</v>
      </c>
      <c r="Q599">
        <v>100.82</v>
      </c>
      <c r="R599" s="20">
        <f t="shared" si="77"/>
        <v>0.75238805970149247</v>
      </c>
      <c r="S599">
        <v>134</v>
      </c>
      <c r="T599">
        <v>98.18</v>
      </c>
      <c r="U599" s="20">
        <f t="shared" si="78"/>
        <v>0.73268656716417913</v>
      </c>
      <c r="V599">
        <v>134</v>
      </c>
      <c r="W599">
        <v>112.26</v>
      </c>
      <c r="X599" s="20">
        <f t="shared" si="79"/>
        <v>0.83776119402985083</v>
      </c>
    </row>
    <row r="600" spans="1:24" ht="15" customHeight="1">
      <c r="A600">
        <v>597</v>
      </c>
      <c r="B600" t="str">
        <f t="shared" si="72"/>
        <v>5120</v>
      </c>
      <c r="C600" t="str">
        <f t="shared" si="73"/>
        <v>0146</v>
      </c>
      <c r="D600" t="s">
        <v>2131</v>
      </c>
      <c r="E600" t="s">
        <v>3675</v>
      </c>
      <c r="F600">
        <v>200</v>
      </c>
      <c r="G600">
        <v>200</v>
      </c>
      <c r="H600">
        <v>146.56</v>
      </c>
      <c r="I600" s="20">
        <f t="shared" si="74"/>
        <v>0.73280000000000001</v>
      </c>
      <c r="J600">
        <v>200</v>
      </c>
      <c r="K600">
        <v>144.63999999999999</v>
      </c>
      <c r="L600" s="20">
        <f t="shared" si="75"/>
        <v>0.72319999999999995</v>
      </c>
      <c r="M600">
        <v>200</v>
      </c>
      <c r="N600">
        <v>154.07999999999998</v>
      </c>
      <c r="O600" s="20">
        <f t="shared" si="76"/>
        <v>0.77039999999999997</v>
      </c>
      <c r="P600">
        <v>200</v>
      </c>
      <c r="Q600">
        <v>155.84</v>
      </c>
      <c r="R600" s="20">
        <f t="shared" si="77"/>
        <v>0.7792</v>
      </c>
      <c r="S600">
        <v>200</v>
      </c>
      <c r="T600">
        <v>143.04</v>
      </c>
      <c r="U600" s="20">
        <f t="shared" si="78"/>
        <v>0.71519999999999995</v>
      </c>
      <c r="V600">
        <v>200</v>
      </c>
      <c r="W600">
        <v>146.08000000000001</v>
      </c>
      <c r="X600" s="20">
        <f t="shared" si="79"/>
        <v>0.73040000000000005</v>
      </c>
    </row>
    <row r="601" spans="1:24" ht="15" customHeight="1">
      <c r="A601">
        <v>598</v>
      </c>
      <c r="B601" t="str">
        <f t="shared" si="72"/>
        <v>5120</v>
      </c>
      <c r="C601" t="str">
        <f t="shared" si="73"/>
        <v>0147</v>
      </c>
      <c r="D601" t="s">
        <v>2132</v>
      </c>
      <c r="E601" t="s">
        <v>3676</v>
      </c>
      <c r="F601">
        <v>156</v>
      </c>
      <c r="G601">
        <v>156</v>
      </c>
      <c r="H601">
        <v>126.4</v>
      </c>
      <c r="I601" s="20">
        <f t="shared" si="74"/>
        <v>0.81025641025641026</v>
      </c>
      <c r="J601">
        <v>156</v>
      </c>
      <c r="K601">
        <v>149.76</v>
      </c>
      <c r="L601" s="20">
        <f t="shared" si="75"/>
        <v>0.96</v>
      </c>
      <c r="M601">
        <v>156</v>
      </c>
      <c r="N601">
        <v>125.6</v>
      </c>
      <c r="O601" s="20">
        <f t="shared" si="76"/>
        <v>0.80512820512820504</v>
      </c>
      <c r="P601">
        <v>156</v>
      </c>
      <c r="Q601">
        <v>127.84</v>
      </c>
      <c r="R601" s="20">
        <f t="shared" si="77"/>
        <v>0.81948717948717953</v>
      </c>
      <c r="S601">
        <v>156</v>
      </c>
      <c r="T601">
        <v>116.8</v>
      </c>
      <c r="U601" s="20">
        <f t="shared" si="78"/>
        <v>0.74871794871794872</v>
      </c>
      <c r="V601">
        <v>156</v>
      </c>
      <c r="W601">
        <v>157.12</v>
      </c>
      <c r="X601" s="20">
        <f t="shared" si="79"/>
        <v>1.0071794871794872</v>
      </c>
    </row>
    <row r="602" spans="1:24" ht="15" customHeight="1">
      <c r="A602">
        <v>599</v>
      </c>
      <c r="B602" t="str">
        <f t="shared" si="72"/>
        <v>5120</v>
      </c>
      <c r="C602" t="str">
        <f t="shared" si="73"/>
        <v>0148</v>
      </c>
      <c r="D602" t="s">
        <v>2133</v>
      </c>
      <c r="E602" t="s">
        <v>1291</v>
      </c>
      <c r="F602">
        <v>560</v>
      </c>
      <c r="G602">
        <v>560</v>
      </c>
      <c r="H602">
        <v>380</v>
      </c>
      <c r="I602" s="20">
        <f t="shared" si="74"/>
        <v>0.6785714285714286</v>
      </c>
      <c r="J602">
        <v>560</v>
      </c>
      <c r="K602">
        <v>410</v>
      </c>
      <c r="L602" s="20">
        <f t="shared" si="75"/>
        <v>0.7321428571428571</v>
      </c>
      <c r="M602">
        <v>560</v>
      </c>
      <c r="N602">
        <v>466.4</v>
      </c>
      <c r="O602" s="20">
        <f t="shared" si="76"/>
        <v>0.83285714285714285</v>
      </c>
      <c r="P602">
        <v>560</v>
      </c>
      <c r="Q602">
        <v>424.8</v>
      </c>
      <c r="R602" s="20">
        <f t="shared" si="77"/>
        <v>0.75857142857142856</v>
      </c>
      <c r="S602">
        <v>560</v>
      </c>
      <c r="T602">
        <v>440.8</v>
      </c>
      <c r="U602" s="20">
        <f t="shared" si="78"/>
        <v>0.78714285714285714</v>
      </c>
      <c r="V602">
        <v>560</v>
      </c>
      <c r="W602">
        <v>459.2</v>
      </c>
      <c r="X602" s="20">
        <f t="shared" si="79"/>
        <v>0.82</v>
      </c>
    </row>
    <row r="603" spans="1:24" ht="15" customHeight="1">
      <c r="A603">
        <v>600</v>
      </c>
      <c r="B603" t="str">
        <f t="shared" si="72"/>
        <v>5120</v>
      </c>
      <c r="C603" t="str">
        <f t="shared" si="73"/>
        <v>0149</v>
      </c>
      <c r="D603" t="s">
        <v>2134</v>
      </c>
      <c r="E603" t="s">
        <v>3677</v>
      </c>
      <c r="F603">
        <v>135</v>
      </c>
      <c r="G603">
        <v>135</v>
      </c>
      <c r="H603">
        <v>120.8</v>
      </c>
      <c r="I603" s="20">
        <f t="shared" si="74"/>
        <v>0.89481481481481484</v>
      </c>
      <c r="J603">
        <v>135</v>
      </c>
      <c r="K603">
        <v>118</v>
      </c>
      <c r="L603" s="20">
        <f t="shared" si="75"/>
        <v>0.87407407407407411</v>
      </c>
      <c r="M603">
        <v>135</v>
      </c>
      <c r="N603">
        <v>123.52000000000001</v>
      </c>
      <c r="O603" s="20">
        <f t="shared" si="76"/>
        <v>0.91496296296296309</v>
      </c>
      <c r="P603">
        <v>135</v>
      </c>
      <c r="Q603">
        <v>120.24</v>
      </c>
      <c r="R603" s="20">
        <f t="shared" si="77"/>
        <v>0.89066666666666661</v>
      </c>
      <c r="S603">
        <v>135</v>
      </c>
      <c r="T603">
        <v>121.76</v>
      </c>
      <c r="U603" s="20">
        <f t="shared" si="78"/>
        <v>0.90192592592592591</v>
      </c>
      <c r="V603">
        <v>135</v>
      </c>
      <c r="W603">
        <v>119.36</v>
      </c>
      <c r="X603" s="20">
        <f t="shared" si="79"/>
        <v>0.88414814814814813</v>
      </c>
    </row>
    <row r="604" spans="1:24" ht="15" customHeight="1">
      <c r="A604">
        <v>601</v>
      </c>
      <c r="B604" t="str">
        <f t="shared" si="72"/>
        <v>5120</v>
      </c>
      <c r="C604" t="str">
        <f t="shared" si="73"/>
        <v>0150</v>
      </c>
      <c r="D604" t="s">
        <v>2135</v>
      </c>
      <c r="E604" t="s">
        <v>3678</v>
      </c>
      <c r="F604">
        <v>167</v>
      </c>
      <c r="G604">
        <v>167</v>
      </c>
      <c r="H604">
        <v>95.44</v>
      </c>
      <c r="I604" s="20">
        <f t="shared" si="74"/>
        <v>0.57149700598802389</v>
      </c>
      <c r="J604">
        <v>167</v>
      </c>
      <c r="K604">
        <v>100</v>
      </c>
      <c r="L604" s="20">
        <f t="shared" si="75"/>
        <v>0.59880239520958078</v>
      </c>
      <c r="M604">
        <v>167</v>
      </c>
      <c r="N604">
        <v>151.04</v>
      </c>
      <c r="O604" s="20">
        <f t="shared" si="76"/>
        <v>0.90443113772455086</v>
      </c>
      <c r="P604">
        <v>167</v>
      </c>
      <c r="Q604">
        <v>150.56</v>
      </c>
      <c r="R604" s="20">
        <f t="shared" si="77"/>
        <v>0.90155688622754493</v>
      </c>
      <c r="S604">
        <v>167</v>
      </c>
      <c r="T604">
        <v>128.56</v>
      </c>
      <c r="U604" s="20">
        <f t="shared" si="78"/>
        <v>0.76982035928143711</v>
      </c>
      <c r="V604">
        <v>167</v>
      </c>
      <c r="W604">
        <v>123.03999999999999</v>
      </c>
      <c r="X604" s="20">
        <f t="shared" si="79"/>
        <v>0.73676646706586824</v>
      </c>
    </row>
    <row r="605" spans="1:24" ht="15" customHeight="1">
      <c r="A605">
        <v>602</v>
      </c>
      <c r="B605" t="str">
        <f t="shared" si="72"/>
        <v>5120</v>
      </c>
      <c r="C605" t="str">
        <f t="shared" si="73"/>
        <v>0151</v>
      </c>
      <c r="D605" t="s">
        <v>2136</v>
      </c>
      <c r="E605" t="s">
        <v>3679</v>
      </c>
      <c r="F605">
        <v>380</v>
      </c>
      <c r="G605">
        <v>380</v>
      </c>
      <c r="H605">
        <v>352.15999999999997</v>
      </c>
      <c r="I605" s="20">
        <f t="shared" si="74"/>
        <v>0.92673684210526308</v>
      </c>
      <c r="J605">
        <v>380</v>
      </c>
      <c r="K605">
        <v>348</v>
      </c>
      <c r="L605" s="20">
        <f t="shared" si="75"/>
        <v>0.91578947368421049</v>
      </c>
      <c r="M605">
        <v>380</v>
      </c>
      <c r="N605">
        <v>339.52</v>
      </c>
      <c r="O605" s="20">
        <f t="shared" si="76"/>
        <v>0.89347368421052631</v>
      </c>
      <c r="P605">
        <v>380</v>
      </c>
      <c r="Q605">
        <v>324.48</v>
      </c>
      <c r="R605" s="20">
        <f t="shared" si="77"/>
        <v>0.85389473684210526</v>
      </c>
      <c r="S605">
        <v>380</v>
      </c>
      <c r="T605">
        <v>331.36</v>
      </c>
      <c r="U605" s="20">
        <f t="shared" si="78"/>
        <v>0.872</v>
      </c>
      <c r="V605">
        <v>380</v>
      </c>
      <c r="W605">
        <v>339.36</v>
      </c>
      <c r="X605" s="20">
        <f t="shared" si="79"/>
        <v>0.89305263157894743</v>
      </c>
    </row>
    <row r="606" spans="1:24" ht="15" customHeight="1">
      <c r="A606">
        <v>603</v>
      </c>
      <c r="B606" t="str">
        <f t="shared" si="72"/>
        <v>5120</v>
      </c>
      <c r="C606" t="str">
        <f t="shared" si="73"/>
        <v>0152</v>
      </c>
      <c r="D606" t="s">
        <v>2137</v>
      </c>
      <c r="E606" t="s">
        <v>3680</v>
      </c>
      <c r="F606">
        <v>2501</v>
      </c>
      <c r="G606">
        <v>2501</v>
      </c>
      <c r="H606">
        <v>240</v>
      </c>
      <c r="I606" s="20">
        <f t="shared" si="74"/>
        <v>9.5961615353858457E-2</v>
      </c>
      <c r="J606">
        <v>2501</v>
      </c>
      <c r="K606">
        <v>12</v>
      </c>
      <c r="L606" s="20">
        <f t="shared" si="75"/>
        <v>4.7980807676929228E-3</v>
      </c>
      <c r="M606">
        <v>2501</v>
      </c>
      <c r="N606">
        <v>0</v>
      </c>
      <c r="O606" s="20">
        <f t="shared" si="76"/>
        <v>0</v>
      </c>
      <c r="P606">
        <v>2501</v>
      </c>
      <c r="Q606">
        <v>0</v>
      </c>
      <c r="R606" s="20">
        <f t="shared" si="77"/>
        <v>0</v>
      </c>
      <c r="S606">
        <v>2501</v>
      </c>
      <c r="T606">
        <v>696</v>
      </c>
      <c r="U606" s="20">
        <f t="shared" si="78"/>
        <v>0.27828868452618954</v>
      </c>
      <c r="V606">
        <v>2501</v>
      </c>
      <c r="W606">
        <v>1164</v>
      </c>
      <c r="X606" s="20">
        <f t="shared" si="79"/>
        <v>0.46541383446621354</v>
      </c>
    </row>
    <row r="607" spans="1:24" ht="15" customHeight="1">
      <c r="A607">
        <v>604</v>
      </c>
      <c r="B607" t="str">
        <f t="shared" si="72"/>
        <v>5120</v>
      </c>
      <c r="C607" t="str">
        <f t="shared" si="73"/>
        <v>0153</v>
      </c>
      <c r="D607" t="s">
        <v>2138</v>
      </c>
      <c r="E607" t="s">
        <v>3681</v>
      </c>
      <c r="F607">
        <v>1213</v>
      </c>
      <c r="G607">
        <v>1213</v>
      </c>
      <c r="H607">
        <v>6</v>
      </c>
      <c r="I607" s="20">
        <f t="shared" si="74"/>
        <v>4.9464138499587798E-3</v>
      </c>
      <c r="J607">
        <v>1213</v>
      </c>
      <c r="K607">
        <v>9</v>
      </c>
      <c r="L607" s="20">
        <f t="shared" si="75"/>
        <v>7.4196207749381701E-3</v>
      </c>
      <c r="M607">
        <v>1213</v>
      </c>
      <c r="N607">
        <v>6</v>
      </c>
      <c r="O607" s="20">
        <f t="shared" si="76"/>
        <v>4.9464138499587798E-3</v>
      </c>
      <c r="P607">
        <v>1213</v>
      </c>
      <c r="Q607">
        <v>15</v>
      </c>
      <c r="R607" s="20">
        <f t="shared" si="77"/>
        <v>1.236603462489695E-2</v>
      </c>
      <c r="S607">
        <v>1213</v>
      </c>
      <c r="T607">
        <v>18</v>
      </c>
      <c r="U607" s="20">
        <f t="shared" si="78"/>
        <v>1.483924154987634E-2</v>
      </c>
      <c r="V607">
        <v>1213</v>
      </c>
      <c r="W607">
        <v>447</v>
      </c>
      <c r="X607" s="20">
        <f t="shared" si="79"/>
        <v>0.36850783182192909</v>
      </c>
    </row>
    <row r="608" spans="1:24" ht="15" customHeight="1">
      <c r="A608">
        <v>605</v>
      </c>
      <c r="B608" t="str">
        <f t="shared" si="72"/>
        <v>5120</v>
      </c>
      <c r="C608" t="str">
        <f t="shared" si="73"/>
        <v>0154</v>
      </c>
      <c r="D608" t="s">
        <v>2139</v>
      </c>
      <c r="E608" t="s">
        <v>1336</v>
      </c>
      <c r="F608">
        <v>440</v>
      </c>
      <c r="G608">
        <v>380</v>
      </c>
      <c r="H608">
        <v>484</v>
      </c>
      <c r="I608" s="20">
        <f t="shared" si="74"/>
        <v>1.2736842105263158</v>
      </c>
      <c r="J608">
        <v>440</v>
      </c>
      <c r="K608">
        <v>636</v>
      </c>
      <c r="L608" s="20">
        <f t="shared" si="75"/>
        <v>1.4454545454545455</v>
      </c>
      <c r="M608">
        <v>440</v>
      </c>
      <c r="N608">
        <v>581.04000000000008</v>
      </c>
      <c r="O608" s="20">
        <f t="shared" si="76"/>
        <v>1.3205454545454547</v>
      </c>
      <c r="P608">
        <v>440</v>
      </c>
      <c r="Q608">
        <v>481.67999999999995</v>
      </c>
      <c r="R608" s="20">
        <f t="shared" si="77"/>
        <v>1.0947272727272725</v>
      </c>
      <c r="S608">
        <v>440</v>
      </c>
      <c r="T608">
        <v>413.04</v>
      </c>
      <c r="U608" s="20">
        <f t="shared" si="78"/>
        <v>0.93872727272727274</v>
      </c>
      <c r="V608">
        <v>440</v>
      </c>
      <c r="W608">
        <v>410.64</v>
      </c>
      <c r="X608" s="20">
        <f t="shared" si="79"/>
        <v>0.93327272727272725</v>
      </c>
    </row>
    <row r="609" spans="1:24" ht="15" customHeight="1">
      <c r="A609">
        <v>606</v>
      </c>
      <c r="B609" t="str">
        <f t="shared" si="72"/>
        <v>5120</v>
      </c>
      <c r="C609" t="str">
        <f t="shared" si="73"/>
        <v>0155</v>
      </c>
      <c r="D609" t="s">
        <v>2140</v>
      </c>
      <c r="E609" t="s">
        <v>3682</v>
      </c>
      <c r="F609">
        <v>178</v>
      </c>
      <c r="G609">
        <v>178</v>
      </c>
      <c r="H609">
        <v>120.8</v>
      </c>
      <c r="I609" s="20">
        <f t="shared" si="74"/>
        <v>0.67865168539325837</v>
      </c>
      <c r="J609">
        <v>178</v>
      </c>
      <c r="K609">
        <v>120.72</v>
      </c>
      <c r="L609" s="20">
        <f t="shared" si="75"/>
        <v>0.67820224719101119</v>
      </c>
      <c r="M609">
        <v>178</v>
      </c>
      <c r="N609">
        <v>122.08</v>
      </c>
      <c r="O609" s="20">
        <f t="shared" si="76"/>
        <v>0.68584269662921349</v>
      </c>
      <c r="P609">
        <v>178</v>
      </c>
      <c r="Q609">
        <v>122.24</v>
      </c>
      <c r="R609" s="20">
        <f t="shared" si="77"/>
        <v>0.68674157303370786</v>
      </c>
      <c r="S609">
        <v>178</v>
      </c>
      <c r="T609">
        <v>120.08</v>
      </c>
      <c r="U609" s="20">
        <f t="shared" si="78"/>
        <v>0.67460674157303369</v>
      </c>
      <c r="V609">
        <v>178</v>
      </c>
      <c r="W609">
        <v>123.04</v>
      </c>
      <c r="X609" s="20">
        <f t="shared" si="79"/>
        <v>0.69123595505617985</v>
      </c>
    </row>
    <row r="610" spans="1:24" ht="15" customHeight="1">
      <c r="A610">
        <v>607</v>
      </c>
      <c r="B610" t="str">
        <f t="shared" si="72"/>
        <v>5120</v>
      </c>
      <c r="C610" t="str">
        <f t="shared" si="73"/>
        <v>0156</v>
      </c>
      <c r="D610" t="s">
        <v>2141</v>
      </c>
      <c r="E610" t="s">
        <v>3683</v>
      </c>
      <c r="F610">
        <v>230</v>
      </c>
      <c r="G610">
        <v>230</v>
      </c>
      <c r="H610">
        <v>228.79999999999998</v>
      </c>
      <c r="I610" s="20">
        <f t="shared" si="74"/>
        <v>0.99478260869565205</v>
      </c>
      <c r="J610">
        <v>230</v>
      </c>
      <c r="K610">
        <v>221.44</v>
      </c>
      <c r="L610" s="20">
        <f t="shared" si="75"/>
        <v>0.96278260869565213</v>
      </c>
      <c r="M610">
        <v>230</v>
      </c>
      <c r="N610">
        <v>214.72000000000003</v>
      </c>
      <c r="O610" s="20">
        <f t="shared" si="76"/>
        <v>0.93356521739130449</v>
      </c>
      <c r="P610">
        <v>230</v>
      </c>
      <c r="Q610">
        <v>214.72000000000003</v>
      </c>
      <c r="R610" s="20">
        <f t="shared" si="77"/>
        <v>0.93356521739130449</v>
      </c>
      <c r="S610">
        <v>230</v>
      </c>
      <c r="T610">
        <v>207.68</v>
      </c>
      <c r="U610" s="20">
        <f t="shared" si="78"/>
        <v>0.90295652173913044</v>
      </c>
      <c r="V610">
        <v>230</v>
      </c>
      <c r="W610">
        <v>218.56</v>
      </c>
      <c r="X610" s="20">
        <f t="shared" si="79"/>
        <v>0.95026086956521738</v>
      </c>
    </row>
    <row r="611" spans="1:24" ht="15" customHeight="1">
      <c r="A611">
        <v>608</v>
      </c>
      <c r="B611" t="str">
        <f t="shared" si="72"/>
        <v>5120</v>
      </c>
      <c r="C611" t="str">
        <f t="shared" si="73"/>
        <v>0157</v>
      </c>
      <c r="D611" t="s">
        <v>2142</v>
      </c>
      <c r="E611" t="s">
        <v>3684</v>
      </c>
      <c r="F611">
        <v>389</v>
      </c>
      <c r="G611">
        <v>389</v>
      </c>
      <c r="H611">
        <v>394.8</v>
      </c>
      <c r="I611" s="20">
        <f t="shared" si="74"/>
        <v>1.014910025706941</v>
      </c>
      <c r="J611">
        <v>389</v>
      </c>
      <c r="K611">
        <v>400.8</v>
      </c>
      <c r="L611" s="20">
        <f t="shared" si="75"/>
        <v>1.0303341902313625</v>
      </c>
      <c r="M611">
        <v>389</v>
      </c>
      <c r="N611">
        <v>382.08000000000004</v>
      </c>
      <c r="O611" s="20">
        <f t="shared" si="76"/>
        <v>0.98221079691516722</v>
      </c>
      <c r="P611">
        <v>389</v>
      </c>
      <c r="Q611">
        <v>425.04</v>
      </c>
      <c r="R611" s="20">
        <f t="shared" si="77"/>
        <v>1.0926478149100258</v>
      </c>
      <c r="S611">
        <v>389</v>
      </c>
      <c r="T611">
        <v>414.47999999999996</v>
      </c>
      <c r="U611" s="20">
        <f t="shared" si="78"/>
        <v>1.0655012853470436</v>
      </c>
      <c r="V611">
        <v>389</v>
      </c>
      <c r="W611">
        <v>417.59999999999997</v>
      </c>
      <c r="X611" s="20">
        <f t="shared" si="79"/>
        <v>1.0735218508997428</v>
      </c>
    </row>
    <row r="612" spans="1:24" ht="15" customHeight="1">
      <c r="A612">
        <v>609</v>
      </c>
      <c r="B612" t="str">
        <f t="shared" si="72"/>
        <v>5120</v>
      </c>
      <c r="C612" t="str">
        <f t="shared" si="73"/>
        <v>0158</v>
      </c>
      <c r="D612" t="s">
        <v>2143</v>
      </c>
      <c r="E612" t="s">
        <v>3685</v>
      </c>
      <c r="F612">
        <v>180</v>
      </c>
      <c r="G612">
        <v>180</v>
      </c>
      <c r="H612">
        <v>147.28</v>
      </c>
      <c r="I612" s="20">
        <f t="shared" si="74"/>
        <v>0.81822222222222218</v>
      </c>
      <c r="J612">
        <v>180</v>
      </c>
      <c r="K612">
        <v>151.52000000000001</v>
      </c>
      <c r="L612" s="20">
        <f t="shared" si="75"/>
        <v>0.84177777777777785</v>
      </c>
      <c r="M612">
        <v>180</v>
      </c>
      <c r="N612">
        <v>155.36000000000001</v>
      </c>
      <c r="O612" s="20">
        <f t="shared" si="76"/>
        <v>0.86311111111111116</v>
      </c>
      <c r="P612">
        <v>180</v>
      </c>
      <c r="Q612">
        <v>135.44</v>
      </c>
      <c r="R612" s="20">
        <f t="shared" si="77"/>
        <v>0.75244444444444447</v>
      </c>
      <c r="S612">
        <v>180</v>
      </c>
      <c r="T612">
        <v>146.08000000000001</v>
      </c>
      <c r="U612" s="20">
        <f t="shared" si="78"/>
        <v>0.81155555555555559</v>
      </c>
      <c r="V612">
        <v>180</v>
      </c>
      <c r="W612">
        <v>147.52000000000001</v>
      </c>
      <c r="X612" s="20">
        <f t="shared" si="79"/>
        <v>0.81955555555555559</v>
      </c>
    </row>
    <row r="613" spans="1:24" ht="15" customHeight="1">
      <c r="A613">
        <v>610</v>
      </c>
      <c r="B613" t="str">
        <f t="shared" si="72"/>
        <v>5120</v>
      </c>
      <c r="C613" t="str">
        <f t="shared" si="73"/>
        <v>0159</v>
      </c>
      <c r="D613" t="s">
        <v>2144</v>
      </c>
      <c r="E613" t="s">
        <v>1383</v>
      </c>
      <c r="F613">
        <v>145</v>
      </c>
      <c r="G613">
        <v>145</v>
      </c>
      <c r="H613">
        <v>117.75999999999999</v>
      </c>
      <c r="I613" s="20">
        <f t="shared" si="74"/>
        <v>0.81213793103448273</v>
      </c>
      <c r="J613">
        <v>145</v>
      </c>
      <c r="K613">
        <v>117.92</v>
      </c>
      <c r="L613" s="20">
        <f t="shared" si="75"/>
        <v>0.81324137931034479</v>
      </c>
      <c r="M613">
        <v>145</v>
      </c>
      <c r="N613">
        <v>96.64</v>
      </c>
      <c r="O613" s="20">
        <f t="shared" si="76"/>
        <v>0.66648275862068962</v>
      </c>
      <c r="P613">
        <v>145</v>
      </c>
      <c r="Q613">
        <v>109.92</v>
      </c>
      <c r="R613" s="20">
        <f t="shared" si="77"/>
        <v>0.75806896551724134</v>
      </c>
      <c r="S613">
        <v>145</v>
      </c>
      <c r="T613">
        <v>104.16000000000001</v>
      </c>
      <c r="U613" s="20">
        <f t="shared" si="78"/>
        <v>0.71834482758620699</v>
      </c>
      <c r="V613">
        <v>145</v>
      </c>
      <c r="W613">
        <v>105.91999999999999</v>
      </c>
      <c r="X613" s="20">
        <f t="shared" si="79"/>
        <v>0.73048275862068957</v>
      </c>
    </row>
    <row r="614" spans="1:24" ht="15" customHeight="1">
      <c r="A614">
        <v>611</v>
      </c>
      <c r="B614" t="str">
        <f t="shared" si="72"/>
        <v>5120</v>
      </c>
      <c r="C614" t="str">
        <f t="shared" si="73"/>
        <v>0160</v>
      </c>
      <c r="D614" t="s">
        <v>2145</v>
      </c>
      <c r="E614" t="s">
        <v>3686</v>
      </c>
      <c r="F614">
        <v>170</v>
      </c>
      <c r="G614">
        <v>170</v>
      </c>
      <c r="H614">
        <v>150.63999999999999</v>
      </c>
      <c r="I614" s="20">
        <f t="shared" si="74"/>
        <v>0.88611764705882345</v>
      </c>
      <c r="J614">
        <v>170</v>
      </c>
      <c r="K614">
        <v>138.72</v>
      </c>
      <c r="L614" s="20">
        <f t="shared" si="75"/>
        <v>0.81599999999999995</v>
      </c>
      <c r="M614">
        <v>170</v>
      </c>
      <c r="N614">
        <v>172.16</v>
      </c>
      <c r="O614" s="20">
        <f t="shared" si="76"/>
        <v>1.0127058823529411</v>
      </c>
      <c r="P614">
        <v>170</v>
      </c>
      <c r="Q614">
        <v>169.52</v>
      </c>
      <c r="R614" s="20">
        <f t="shared" si="77"/>
        <v>0.99717647058823533</v>
      </c>
      <c r="S614">
        <v>170</v>
      </c>
      <c r="T614">
        <v>171.84</v>
      </c>
      <c r="U614" s="20">
        <f t="shared" si="78"/>
        <v>1.0108235294117647</v>
      </c>
      <c r="V614">
        <v>170</v>
      </c>
      <c r="W614">
        <v>168.96</v>
      </c>
      <c r="X614" s="20">
        <f t="shared" si="79"/>
        <v>0.99388235294117655</v>
      </c>
    </row>
    <row r="615" spans="1:24" ht="15" customHeight="1">
      <c r="A615">
        <v>612</v>
      </c>
      <c r="B615" t="str">
        <f t="shared" si="72"/>
        <v>5120</v>
      </c>
      <c r="C615" t="str">
        <f t="shared" si="73"/>
        <v>0161</v>
      </c>
      <c r="D615" t="s">
        <v>2146</v>
      </c>
      <c r="E615" t="s">
        <v>3687</v>
      </c>
      <c r="F615">
        <v>277</v>
      </c>
      <c r="G615">
        <v>277</v>
      </c>
      <c r="H615">
        <v>254.24</v>
      </c>
      <c r="I615" s="20">
        <f t="shared" si="74"/>
        <v>0.91783393501805055</v>
      </c>
      <c r="J615">
        <v>277</v>
      </c>
      <c r="K615">
        <v>250.4</v>
      </c>
      <c r="L615" s="20">
        <f t="shared" si="75"/>
        <v>0.90397111913357397</v>
      </c>
      <c r="M615">
        <v>277</v>
      </c>
      <c r="N615">
        <v>234.08</v>
      </c>
      <c r="O615" s="20">
        <f t="shared" si="76"/>
        <v>0.84505415162454878</v>
      </c>
      <c r="P615">
        <v>277</v>
      </c>
      <c r="Q615">
        <v>291.84000000000003</v>
      </c>
      <c r="R615" s="20">
        <f t="shared" si="77"/>
        <v>1.0535740072202167</v>
      </c>
      <c r="S615">
        <v>277</v>
      </c>
      <c r="T615">
        <v>233.44</v>
      </c>
      <c r="U615" s="20">
        <f t="shared" si="78"/>
        <v>0.84274368231046926</v>
      </c>
      <c r="V615">
        <v>277</v>
      </c>
      <c r="W615">
        <v>248.8</v>
      </c>
      <c r="X615" s="20">
        <f t="shared" si="79"/>
        <v>0.89819494584837545</v>
      </c>
    </row>
    <row r="616" spans="1:24" ht="15" customHeight="1">
      <c r="A616">
        <v>613</v>
      </c>
      <c r="B616" t="str">
        <f t="shared" si="72"/>
        <v>5120</v>
      </c>
      <c r="C616" t="str">
        <f t="shared" si="73"/>
        <v>0162</v>
      </c>
      <c r="D616" t="s">
        <v>2147</v>
      </c>
      <c r="E616" t="s">
        <v>1386</v>
      </c>
      <c r="F616">
        <v>400</v>
      </c>
      <c r="G616">
        <v>400</v>
      </c>
      <c r="H616">
        <v>121.68</v>
      </c>
      <c r="I616" s="20">
        <f t="shared" si="74"/>
        <v>0.30420000000000003</v>
      </c>
      <c r="J616">
        <v>400</v>
      </c>
      <c r="K616">
        <v>182.64000000000001</v>
      </c>
      <c r="L616" s="20">
        <f t="shared" si="75"/>
        <v>0.45660000000000006</v>
      </c>
      <c r="M616">
        <v>400</v>
      </c>
      <c r="N616">
        <v>187.2</v>
      </c>
      <c r="O616" s="20">
        <f t="shared" si="76"/>
        <v>0.46799999999999997</v>
      </c>
      <c r="P616">
        <v>400</v>
      </c>
      <c r="Q616">
        <v>179.28</v>
      </c>
      <c r="R616" s="20">
        <f t="shared" si="77"/>
        <v>0.44819999999999999</v>
      </c>
      <c r="S616">
        <v>400</v>
      </c>
      <c r="T616">
        <v>156.24</v>
      </c>
      <c r="U616" s="20">
        <f t="shared" si="78"/>
        <v>0.3906</v>
      </c>
      <c r="V616">
        <v>400</v>
      </c>
      <c r="W616">
        <v>157.20000000000002</v>
      </c>
      <c r="X616" s="20">
        <f t="shared" si="79"/>
        <v>0.39300000000000002</v>
      </c>
    </row>
    <row r="617" spans="1:24" ht="15" customHeight="1">
      <c r="A617">
        <v>614</v>
      </c>
      <c r="B617" t="str">
        <f t="shared" si="72"/>
        <v>5120</v>
      </c>
      <c r="C617" t="str">
        <f t="shared" si="73"/>
        <v>0163</v>
      </c>
      <c r="D617" t="s">
        <v>2148</v>
      </c>
      <c r="E617" t="s">
        <v>3688</v>
      </c>
      <c r="F617">
        <v>556</v>
      </c>
      <c r="G617">
        <v>556</v>
      </c>
      <c r="H617">
        <v>348</v>
      </c>
      <c r="I617" s="20">
        <f t="shared" si="74"/>
        <v>0.62589928057553956</v>
      </c>
      <c r="J617">
        <v>556</v>
      </c>
      <c r="K617">
        <v>347.04</v>
      </c>
      <c r="L617" s="20">
        <f t="shared" si="75"/>
        <v>0.62417266187050369</v>
      </c>
      <c r="M617">
        <v>556</v>
      </c>
      <c r="N617">
        <v>350.16</v>
      </c>
      <c r="O617" s="20">
        <f t="shared" si="76"/>
        <v>0.62978417266187059</v>
      </c>
      <c r="P617">
        <v>556</v>
      </c>
      <c r="Q617">
        <v>348.72</v>
      </c>
      <c r="R617" s="20">
        <f t="shared" si="77"/>
        <v>0.62719424460431661</v>
      </c>
      <c r="S617">
        <v>556</v>
      </c>
      <c r="T617">
        <v>362.4</v>
      </c>
      <c r="U617" s="20">
        <f t="shared" si="78"/>
        <v>0.65179856115107915</v>
      </c>
      <c r="V617">
        <v>556</v>
      </c>
      <c r="W617">
        <v>349.92</v>
      </c>
      <c r="X617" s="20">
        <f t="shared" si="79"/>
        <v>0.62935251798561154</v>
      </c>
    </row>
    <row r="618" spans="1:24" ht="15" customHeight="1">
      <c r="A618">
        <v>615</v>
      </c>
      <c r="B618" t="str">
        <f t="shared" si="72"/>
        <v>5120</v>
      </c>
      <c r="C618" t="str">
        <f t="shared" si="73"/>
        <v>0164</v>
      </c>
      <c r="D618" t="s">
        <v>2149</v>
      </c>
      <c r="E618" t="s">
        <v>3689</v>
      </c>
      <c r="F618">
        <v>178</v>
      </c>
      <c r="G618">
        <v>178</v>
      </c>
      <c r="H618">
        <v>261.27999999999997</v>
      </c>
      <c r="I618" s="20">
        <f t="shared" si="74"/>
        <v>1.4678651685393256</v>
      </c>
      <c r="J618">
        <v>178</v>
      </c>
      <c r="K618">
        <v>227.04</v>
      </c>
      <c r="L618" s="20">
        <f t="shared" si="75"/>
        <v>1.2755056179775281</v>
      </c>
      <c r="M618">
        <v>178</v>
      </c>
      <c r="N618">
        <v>256</v>
      </c>
      <c r="O618" s="20">
        <f t="shared" si="76"/>
        <v>1.4382022471910112</v>
      </c>
      <c r="P618">
        <v>178</v>
      </c>
      <c r="Q618">
        <v>240.88</v>
      </c>
      <c r="R618" s="20">
        <f t="shared" si="77"/>
        <v>1.3532584269662922</v>
      </c>
      <c r="S618">
        <v>178</v>
      </c>
      <c r="T618">
        <v>217.04</v>
      </c>
      <c r="U618" s="20">
        <f t="shared" si="78"/>
        <v>1.2193258426966291</v>
      </c>
      <c r="V618">
        <v>178</v>
      </c>
      <c r="W618">
        <v>248.4</v>
      </c>
      <c r="X618" s="20">
        <f t="shared" si="79"/>
        <v>1.395505617977528</v>
      </c>
    </row>
    <row r="619" spans="1:24" ht="15" customHeight="1">
      <c r="A619">
        <v>616</v>
      </c>
      <c r="B619" t="str">
        <f t="shared" si="72"/>
        <v>5120</v>
      </c>
      <c r="C619" t="str">
        <f t="shared" si="73"/>
        <v>0165</v>
      </c>
      <c r="D619" t="s">
        <v>2150</v>
      </c>
      <c r="E619" t="s">
        <v>3690</v>
      </c>
      <c r="F619">
        <v>192</v>
      </c>
      <c r="G619">
        <v>192</v>
      </c>
      <c r="H619">
        <v>70.399999999999991</v>
      </c>
      <c r="I619" s="20">
        <f t="shared" si="74"/>
        <v>0.36666666666666664</v>
      </c>
      <c r="J619">
        <v>192</v>
      </c>
      <c r="K619">
        <v>58.720000000000006</v>
      </c>
      <c r="L619" s="20">
        <f t="shared" si="75"/>
        <v>0.30583333333333335</v>
      </c>
      <c r="M619">
        <v>192</v>
      </c>
      <c r="N619">
        <v>61.919999999999995</v>
      </c>
      <c r="O619" s="20">
        <f t="shared" si="76"/>
        <v>0.32249999999999995</v>
      </c>
      <c r="P619">
        <v>192</v>
      </c>
      <c r="Q619">
        <v>60.640000000000008</v>
      </c>
      <c r="R619" s="20">
        <f t="shared" si="77"/>
        <v>0.31583333333333335</v>
      </c>
      <c r="S619">
        <v>192</v>
      </c>
      <c r="T619">
        <v>62.72</v>
      </c>
      <c r="U619" s="20">
        <f t="shared" si="78"/>
        <v>0.32666666666666666</v>
      </c>
      <c r="V619">
        <v>192</v>
      </c>
      <c r="W619">
        <v>59.519999999999996</v>
      </c>
      <c r="X619" s="20">
        <f t="shared" si="79"/>
        <v>0.31</v>
      </c>
    </row>
    <row r="620" spans="1:24" ht="15" customHeight="1">
      <c r="A620">
        <v>617</v>
      </c>
      <c r="B620" t="str">
        <f t="shared" si="72"/>
        <v>5120</v>
      </c>
      <c r="C620" t="str">
        <f t="shared" si="73"/>
        <v>0166</v>
      </c>
      <c r="D620" t="s">
        <v>2151</v>
      </c>
      <c r="E620" t="s">
        <v>3691</v>
      </c>
      <c r="F620">
        <v>112</v>
      </c>
      <c r="G620">
        <v>112</v>
      </c>
      <c r="H620">
        <v>84.96</v>
      </c>
      <c r="I620" s="20">
        <f t="shared" si="74"/>
        <v>0.75857142857142856</v>
      </c>
      <c r="J620">
        <v>112</v>
      </c>
      <c r="K620">
        <v>86.08</v>
      </c>
      <c r="L620" s="20">
        <f t="shared" si="75"/>
        <v>0.76857142857142857</v>
      </c>
      <c r="M620">
        <v>112</v>
      </c>
      <c r="N620">
        <v>85.96</v>
      </c>
      <c r="O620" s="20">
        <f t="shared" si="76"/>
        <v>0.76749999999999996</v>
      </c>
      <c r="P620">
        <v>112</v>
      </c>
      <c r="Q620">
        <v>85.08</v>
      </c>
      <c r="R620" s="20">
        <f t="shared" si="77"/>
        <v>0.75964285714285718</v>
      </c>
      <c r="S620">
        <v>112</v>
      </c>
      <c r="T620">
        <v>83.52</v>
      </c>
      <c r="U620" s="20">
        <f t="shared" si="78"/>
        <v>0.74571428571428566</v>
      </c>
      <c r="V620">
        <v>112</v>
      </c>
      <c r="W620">
        <v>83.96</v>
      </c>
      <c r="X620" s="20">
        <f t="shared" si="79"/>
        <v>0.74964285714285706</v>
      </c>
    </row>
    <row r="621" spans="1:24" ht="15" customHeight="1">
      <c r="A621">
        <v>618</v>
      </c>
      <c r="B621" t="str">
        <f t="shared" si="72"/>
        <v>5120</v>
      </c>
      <c r="C621" t="str">
        <f t="shared" si="73"/>
        <v>0167</v>
      </c>
      <c r="D621" t="s">
        <v>2152</v>
      </c>
      <c r="E621" t="s">
        <v>3692</v>
      </c>
      <c r="F621">
        <v>162</v>
      </c>
      <c r="G621">
        <v>162</v>
      </c>
      <c r="H621">
        <v>152</v>
      </c>
      <c r="I621" s="20">
        <f t="shared" si="74"/>
        <v>0.93827160493827155</v>
      </c>
      <c r="J621">
        <v>162</v>
      </c>
      <c r="K621">
        <v>146.32</v>
      </c>
      <c r="L621" s="20">
        <f t="shared" si="75"/>
        <v>0.90320987654320983</v>
      </c>
      <c r="M621">
        <v>162</v>
      </c>
      <c r="N621">
        <v>139.76</v>
      </c>
      <c r="O621" s="20">
        <f t="shared" si="76"/>
        <v>0.86271604938271595</v>
      </c>
      <c r="P621">
        <v>162</v>
      </c>
      <c r="Q621">
        <v>149.6</v>
      </c>
      <c r="R621" s="20">
        <f t="shared" si="77"/>
        <v>0.92345679012345672</v>
      </c>
      <c r="S621">
        <v>162</v>
      </c>
      <c r="T621">
        <v>147.19999999999999</v>
      </c>
      <c r="U621" s="20">
        <f t="shared" si="78"/>
        <v>0.90864197530864188</v>
      </c>
      <c r="V621">
        <v>162</v>
      </c>
      <c r="W621">
        <v>146.63999999999999</v>
      </c>
      <c r="X621" s="20">
        <f t="shared" si="79"/>
        <v>0.90518518518518509</v>
      </c>
    </row>
    <row r="622" spans="1:24" ht="15" customHeight="1">
      <c r="A622">
        <v>619</v>
      </c>
      <c r="B622" t="str">
        <f t="shared" si="72"/>
        <v>5120</v>
      </c>
      <c r="C622" t="str">
        <f t="shared" si="73"/>
        <v>0168</v>
      </c>
      <c r="D622" t="s">
        <v>2153</v>
      </c>
      <c r="E622" t="s">
        <v>3693</v>
      </c>
      <c r="F622">
        <v>175</v>
      </c>
      <c r="G622">
        <v>175</v>
      </c>
      <c r="H622">
        <v>163.68</v>
      </c>
      <c r="I622" s="20">
        <f t="shared" si="74"/>
        <v>0.93531428571428576</v>
      </c>
      <c r="J622">
        <v>175</v>
      </c>
      <c r="K622">
        <v>155.6</v>
      </c>
      <c r="L622" s="20">
        <f t="shared" si="75"/>
        <v>0.88914285714285712</v>
      </c>
      <c r="M622">
        <v>175</v>
      </c>
      <c r="N622">
        <v>29.04</v>
      </c>
      <c r="O622" s="20">
        <f t="shared" si="76"/>
        <v>0.16594285714285714</v>
      </c>
      <c r="P622">
        <v>175</v>
      </c>
      <c r="Q622">
        <v>166.56</v>
      </c>
      <c r="R622" s="20">
        <f t="shared" si="77"/>
        <v>0.9517714285714286</v>
      </c>
      <c r="S622">
        <v>175</v>
      </c>
      <c r="T622">
        <v>178.07999999999998</v>
      </c>
      <c r="U622" s="20">
        <f t="shared" si="78"/>
        <v>1.0175999999999998</v>
      </c>
      <c r="V622">
        <v>175</v>
      </c>
      <c r="W622">
        <v>161.12</v>
      </c>
      <c r="X622" s="20">
        <f t="shared" si="79"/>
        <v>0.92068571428571433</v>
      </c>
    </row>
    <row r="623" spans="1:24" ht="15" customHeight="1">
      <c r="A623">
        <v>620</v>
      </c>
      <c r="B623" t="str">
        <f t="shared" si="72"/>
        <v>5120</v>
      </c>
      <c r="C623" t="str">
        <f t="shared" si="73"/>
        <v>0169</v>
      </c>
      <c r="D623" t="s">
        <v>2154</v>
      </c>
      <c r="E623" t="s">
        <v>3694</v>
      </c>
      <c r="F623">
        <v>160</v>
      </c>
      <c r="G623">
        <v>160</v>
      </c>
      <c r="H623">
        <v>116.32000000000001</v>
      </c>
      <c r="I623" s="20">
        <f t="shared" si="74"/>
        <v>0.72700000000000009</v>
      </c>
      <c r="J623">
        <v>160</v>
      </c>
      <c r="K623">
        <v>110.32</v>
      </c>
      <c r="L623" s="20">
        <f t="shared" si="75"/>
        <v>0.6895</v>
      </c>
      <c r="M623">
        <v>160</v>
      </c>
      <c r="N623">
        <v>125.12</v>
      </c>
      <c r="O623" s="20">
        <f t="shared" si="76"/>
        <v>0.78200000000000003</v>
      </c>
      <c r="P623">
        <v>160</v>
      </c>
      <c r="Q623">
        <v>125.6</v>
      </c>
      <c r="R623" s="20">
        <f t="shared" si="77"/>
        <v>0.78499999999999992</v>
      </c>
      <c r="S623">
        <v>160</v>
      </c>
      <c r="T623">
        <v>120.24</v>
      </c>
      <c r="U623" s="20">
        <f t="shared" si="78"/>
        <v>0.75149999999999995</v>
      </c>
      <c r="V623">
        <v>160</v>
      </c>
      <c r="W623">
        <v>113.84</v>
      </c>
      <c r="X623" s="20">
        <f t="shared" si="79"/>
        <v>0.71150000000000002</v>
      </c>
    </row>
    <row r="624" spans="1:24" ht="15" customHeight="1">
      <c r="A624">
        <v>621</v>
      </c>
      <c r="B624" t="str">
        <f t="shared" si="72"/>
        <v>5120</v>
      </c>
      <c r="C624" t="str">
        <f t="shared" si="73"/>
        <v>0170</v>
      </c>
      <c r="D624" t="s">
        <v>2155</v>
      </c>
      <c r="E624" t="s">
        <v>3695</v>
      </c>
      <c r="F624">
        <v>200</v>
      </c>
      <c r="G624">
        <v>200</v>
      </c>
      <c r="H624">
        <v>99.839999999999989</v>
      </c>
      <c r="I624" s="20">
        <f t="shared" si="74"/>
        <v>0.49919999999999992</v>
      </c>
      <c r="J624">
        <v>200</v>
      </c>
      <c r="K624">
        <v>78.08</v>
      </c>
      <c r="L624" s="20">
        <f t="shared" si="75"/>
        <v>0.39039999999999997</v>
      </c>
      <c r="M624">
        <v>200</v>
      </c>
      <c r="N624">
        <v>20.64</v>
      </c>
      <c r="O624" s="20">
        <f t="shared" si="76"/>
        <v>0.1032</v>
      </c>
      <c r="P624">
        <v>200</v>
      </c>
      <c r="Q624">
        <v>67.84</v>
      </c>
      <c r="R624" s="20">
        <f t="shared" si="77"/>
        <v>0.3392</v>
      </c>
      <c r="S624">
        <v>200</v>
      </c>
      <c r="T624">
        <v>100.64</v>
      </c>
      <c r="U624" s="20">
        <f t="shared" si="78"/>
        <v>0.50319999999999998</v>
      </c>
      <c r="V624">
        <v>200</v>
      </c>
      <c r="W624">
        <v>106.88</v>
      </c>
      <c r="X624" s="20">
        <f t="shared" si="79"/>
        <v>0.53439999999999999</v>
      </c>
    </row>
    <row r="625" spans="1:24" ht="15" customHeight="1">
      <c r="A625">
        <v>622</v>
      </c>
      <c r="B625" t="str">
        <f t="shared" si="72"/>
        <v>5120</v>
      </c>
      <c r="C625" t="str">
        <f t="shared" si="73"/>
        <v>0171</v>
      </c>
      <c r="D625" t="s">
        <v>2156</v>
      </c>
      <c r="E625" t="s">
        <v>3696</v>
      </c>
      <c r="F625">
        <v>300</v>
      </c>
      <c r="G625">
        <v>300</v>
      </c>
      <c r="H625">
        <v>79.679999999999993</v>
      </c>
      <c r="I625" s="20">
        <f t="shared" si="74"/>
        <v>0.2656</v>
      </c>
      <c r="J625">
        <v>300</v>
      </c>
      <c r="K625">
        <v>109.92</v>
      </c>
      <c r="L625" s="20">
        <f t="shared" si="75"/>
        <v>0.3664</v>
      </c>
      <c r="M625">
        <v>300</v>
      </c>
      <c r="N625">
        <v>124.16</v>
      </c>
      <c r="O625" s="20">
        <f t="shared" si="76"/>
        <v>0.41386666666666666</v>
      </c>
      <c r="P625">
        <v>300</v>
      </c>
      <c r="Q625">
        <v>127.03999999999999</v>
      </c>
      <c r="R625" s="20">
        <f t="shared" si="77"/>
        <v>0.42346666666666666</v>
      </c>
      <c r="S625">
        <v>300</v>
      </c>
      <c r="T625">
        <v>111.20000000000002</v>
      </c>
      <c r="U625" s="20">
        <f t="shared" si="78"/>
        <v>0.3706666666666667</v>
      </c>
      <c r="V625">
        <v>300</v>
      </c>
      <c r="W625">
        <v>118.72</v>
      </c>
      <c r="X625" s="20">
        <f t="shared" si="79"/>
        <v>0.39573333333333333</v>
      </c>
    </row>
    <row r="626" spans="1:24" ht="15" customHeight="1">
      <c r="A626">
        <v>623</v>
      </c>
      <c r="B626" t="str">
        <f t="shared" si="72"/>
        <v>5120</v>
      </c>
      <c r="C626" t="str">
        <f t="shared" si="73"/>
        <v>0172</v>
      </c>
      <c r="D626" t="s">
        <v>2157</v>
      </c>
      <c r="E626" t="s">
        <v>3697</v>
      </c>
      <c r="F626">
        <v>200</v>
      </c>
      <c r="G626">
        <v>200</v>
      </c>
      <c r="H626">
        <v>50.4</v>
      </c>
      <c r="I626" s="20">
        <f t="shared" si="74"/>
        <v>0.252</v>
      </c>
      <c r="J626">
        <v>200</v>
      </c>
      <c r="K626">
        <v>26.8</v>
      </c>
      <c r="L626" s="20">
        <f t="shared" si="75"/>
        <v>0.13400000000000001</v>
      </c>
      <c r="M626">
        <v>200</v>
      </c>
      <c r="N626">
        <v>80.47999999999999</v>
      </c>
      <c r="O626" s="20">
        <f t="shared" si="76"/>
        <v>0.40239999999999992</v>
      </c>
      <c r="P626">
        <v>200</v>
      </c>
      <c r="Q626">
        <v>93.28</v>
      </c>
      <c r="R626" s="20">
        <f t="shared" si="77"/>
        <v>0.46639999999999998</v>
      </c>
      <c r="S626">
        <v>200</v>
      </c>
      <c r="T626">
        <v>72.960000000000008</v>
      </c>
      <c r="U626" s="20">
        <f t="shared" si="78"/>
        <v>0.36480000000000001</v>
      </c>
      <c r="V626">
        <v>200</v>
      </c>
      <c r="W626">
        <v>70.320000000000007</v>
      </c>
      <c r="X626" s="20">
        <f t="shared" si="79"/>
        <v>0.35160000000000002</v>
      </c>
    </row>
    <row r="627" spans="1:24" ht="15" customHeight="1">
      <c r="A627">
        <v>624</v>
      </c>
      <c r="B627" t="str">
        <f t="shared" si="72"/>
        <v>5120</v>
      </c>
      <c r="C627" t="str">
        <f t="shared" si="73"/>
        <v>0173</v>
      </c>
      <c r="D627" t="s">
        <v>2158</v>
      </c>
      <c r="E627" t="s">
        <v>3225</v>
      </c>
      <c r="F627">
        <v>200</v>
      </c>
      <c r="G627">
        <v>200</v>
      </c>
      <c r="H627">
        <v>51.519999999999996</v>
      </c>
      <c r="I627" s="20">
        <f t="shared" si="74"/>
        <v>0.2576</v>
      </c>
      <c r="J627">
        <v>200</v>
      </c>
      <c r="K627">
        <v>53.12</v>
      </c>
      <c r="L627" s="20">
        <f t="shared" si="75"/>
        <v>0.2656</v>
      </c>
      <c r="M627">
        <v>200</v>
      </c>
      <c r="N627">
        <v>59.36</v>
      </c>
      <c r="O627" s="20">
        <f t="shared" si="76"/>
        <v>0.29680000000000001</v>
      </c>
      <c r="P627">
        <v>200</v>
      </c>
      <c r="Q627">
        <v>74.239999999999995</v>
      </c>
      <c r="R627" s="20">
        <f t="shared" si="77"/>
        <v>0.37119999999999997</v>
      </c>
      <c r="S627">
        <v>200</v>
      </c>
      <c r="T627">
        <v>66.239999999999995</v>
      </c>
      <c r="U627" s="20">
        <f t="shared" si="78"/>
        <v>0.33119999999999999</v>
      </c>
      <c r="V627">
        <v>200</v>
      </c>
      <c r="W627">
        <v>52.959999999999994</v>
      </c>
      <c r="X627" s="20">
        <f t="shared" si="79"/>
        <v>0.26479999999999998</v>
      </c>
    </row>
    <row r="628" spans="1:24" ht="15" customHeight="1">
      <c r="A628">
        <v>625</v>
      </c>
      <c r="B628" t="str">
        <f t="shared" si="72"/>
        <v>5120</v>
      </c>
      <c r="C628" t="str">
        <f t="shared" si="73"/>
        <v>0174</v>
      </c>
      <c r="D628" t="s">
        <v>2159</v>
      </c>
      <c r="E628" t="s">
        <v>3698</v>
      </c>
      <c r="F628">
        <v>400</v>
      </c>
      <c r="G628">
        <v>400</v>
      </c>
      <c r="H628">
        <v>343.6</v>
      </c>
      <c r="I628" s="20">
        <f t="shared" si="74"/>
        <v>0.8590000000000001</v>
      </c>
      <c r="J628">
        <v>400</v>
      </c>
      <c r="K628">
        <v>344.8</v>
      </c>
      <c r="L628" s="20">
        <f t="shared" si="75"/>
        <v>0.86199999999999999</v>
      </c>
      <c r="M628">
        <v>400</v>
      </c>
      <c r="N628">
        <v>102</v>
      </c>
      <c r="O628" s="20">
        <f t="shared" si="76"/>
        <v>0.255</v>
      </c>
      <c r="P628">
        <v>400</v>
      </c>
      <c r="Q628">
        <v>84.32</v>
      </c>
      <c r="R628" s="20">
        <f t="shared" si="77"/>
        <v>0.21079999999999999</v>
      </c>
      <c r="S628">
        <v>400</v>
      </c>
      <c r="T628">
        <v>97.2</v>
      </c>
      <c r="U628" s="20">
        <f t="shared" si="78"/>
        <v>0.24299999999999999</v>
      </c>
      <c r="V628">
        <v>400</v>
      </c>
      <c r="W628">
        <v>323.04000000000002</v>
      </c>
      <c r="X628" s="20">
        <f t="shared" si="79"/>
        <v>0.8076000000000001</v>
      </c>
    </row>
    <row r="629" spans="1:24" ht="15" customHeight="1">
      <c r="A629">
        <v>626</v>
      </c>
      <c r="B629" t="str">
        <f t="shared" si="72"/>
        <v>5120</v>
      </c>
      <c r="C629" t="str">
        <f t="shared" si="73"/>
        <v>0175</v>
      </c>
      <c r="D629" t="s">
        <v>3699</v>
      </c>
      <c r="E629" t="s">
        <v>3700</v>
      </c>
      <c r="F629">
        <v>222</v>
      </c>
      <c r="I629" s="20" t="e">
        <f t="shared" si="74"/>
        <v>#DIV/0!</v>
      </c>
      <c r="J629">
        <v>222</v>
      </c>
      <c r="K629">
        <v>0</v>
      </c>
      <c r="L629" s="20">
        <f t="shared" si="75"/>
        <v>0</v>
      </c>
      <c r="M629">
        <v>222</v>
      </c>
      <c r="N629">
        <v>0</v>
      </c>
      <c r="O629" s="20">
        <f t="shared" si="76"/>
        <v>0</v>
      </c>
      <c r="P629">
        <v>222</v>
      </c>
      <c r="Q629">
        <v>6.2399999999999993</v>
      </c>
      <c r="R629" s="20">
        <f t="shared" si="77"/>
        <v>2.8108108108108106E-2</v>
      </c>
      <c r="S629">
        <v>222</v>
      </c>
      <c r="T629">
        <v>24</v>
      </c>
      <c r="U629" s="20">
        <f t="shared" si="78"/>
        <v>0.10810810810810811</v>
      </c>
      <c r="V629">
        <v>222</v>
      </c>
      <c r="W629">
        <v>13.44</v>
      </c>
      <c r="X629" s="20">
        <f t="shared" si="79"/>
        <v>6.054054054054054E-2</v>
      </c>
    </row>
    <row r="630" spans="1:24" ht="15" customHeight="1">
      <c r="A630">
        <v>627</v>
      </c>
      <c r="B630" t="str">
        <f t="shared" si="72"/>
        <v>5120</v>
      </c>
      <c r="C630" t="str">
        <f t="shared" si="73"/>
        <v>0176</v>
      </c>
      <c r="D630" t="s">
        <v>3701</v>
      </c>
      <c r="E630" t="s">
        <v>3702</v>
      </c>
      <c r="F630">
        <v>220</v>
      </c>
      <c r="I630" s="20" t="e">
        <f t="shared" si="74"/>
        <v>#DIV/0!</v>
      </c>
      <c r="J630">
        <v>220</v>
      </c>
      <c r="K630">
        <v>0</v>
      </c>
      <c r="L630" s="20">
        <f t="shared" si="75"/>
        <v>0</v>
      </c>
      <c r="M630">
        <v>220</v>
      </c>
      <c r="N630">
        <v>0</v>
      </c>
      <c r="O630" s="20">
        <f t="shared" si="76"/>
        <v>0</v>
      </c>
      <c r="P630">
        <v>220</v>
      </c>
      <c r="Q630">
        <v>220.00000000000003</v>
      </c>
      <c r="R630" s="20">
        <f t="shared" si="77"/>
        <v>1.0000000000000002</v>
      </c>
      <c r="S630">
        <v>220</v>
      </c>
      <c r="T630">
        <v>220.00000000000003</v>
      </c>
      <c r="U630" s="20">
        <f t="shared" si="78"/>
        <v>1.0000000000000002</v>
      </c>
      <c r="V630">
        <v>220</v>
      </c>
      <c r="W630">
        <v>90.4</v>
      </c>
      <c r="X630" s="20">
        <f t="shared" si="79"/>
        <v>0.41090909090909095</v>
      </c>
    </row>
    <row r="631" spans="1:24" ht="15" customHeight="1">
      <c r="A631">
        <v>628</v>
      </c>
      <c r="B631" t="str">
        <f t="shared" si="72"/>
        <v>5120</v>
      </c>
      <c r="C631" t="str">
        <f t="shared" si="73"/>
        <v>0177</v>
      </c>
      <c r="D631" t="s">
        <v>3703</v>
      </c>
      <c r="E631" t="s">
        <v>3704</v>
      </c>
      <c r="F631">
        <v>10000</v>
      </c>
      <c r="I631" s="20" t="e">
        <f t="shared" si="74"/>
        <v>#DIV/0!</v>
      </c>
      <c r="L631" s="20" t="e">
        <f t="shared" si="75"/>
        <v>#DIV/0!</v>
      </c>
      <c r="O631" s="20" t="e">
        <f t="shared" si="76"/>
        <v>#DIV/0!</v>
      </c>
      <c r="P631">
        <v>10000</v>
      </c>
      <c r="Q631">
        <v>0</v>
      </c>
      <c r="R631" s="20">
        <f t="shared" si="77"/>
        <v>0</v>
      </c>
      <c r="S631">
        <v>10000</v>
      </c>
      <c r="T631">
        <v>8040</v>
      </c>
      <c r="U631" s="20">
        <f t="shared" si="78"/>
        <v>0.80400000000000005</v>
      </c>
      <c r="V631">
        <v>10000</v>
      </c>
      <c r="W631">
        <v>8280</v>
      </c>
      <c r="X631" s="20">
        <f t="shared" si="79"/>
        <v>0.82799999999999996</v>
      </c>
    </row>
    <row r="632" spans="1:24" ht="15" customHeight="1">
      <c r="A632">
        <v>629</v>
      </c>
      <c r="B632" t="str">
        <f t="shared" si="72"/>
        <v>5120</v>
      </c>
      <c r="C632" t="str">
        <f t="shared" si="73"/>
        <v>0178</v>
      </c>
      <c r="D632" t="s">
        <v>3705</v>
      </c>
      <c r="E632" t="s">
        <v>3706</v>
      </c>
      <c r="F632">
        <v>305</v>
      </c>
      <c r="I632" s="20" t="e">
        <f t="shared" si="74"/>
        <v>#DIV/0!</v>
      </c>
      <c r="L632" s="20" t="e">
        <f t="shared" si="75"/>
        <v>#DIV/0!</v>
      </c>
      <c r="O632" s="20" t="e">
        <f t="shared" si="76"/>
        <v>#DIV/0!</v>
      </c>
      <c r="P632">
        <v>305</v>
      </c>
      <c r="Q632">
        <v>0</v>
      </c>
      <c r="R632" s="20">
        <f t="shared" si="77"/>
        <v>0</v>
      </c>
      <c r="S632">
        <v>305</v>
      </c>
      <c r="T632">
        <v>48</v>
      </c>
      <c r="U632" s="20">
        <f t="shared" si="78"/>
        <v>0.15737704918032788</v>
      </c>
      <c r="V632">
        <v>305</v>
      </c>
      <c r="W632">
        <v>51.599999999999994</v>
      </c>
      <c r="X632" s="20">
        <f t="shared" si="79"/>
        <v>0.16918032786885245</v>
      </c>
    </row>
    <row r="633" spans="1:24" ht="15" customHeight="1">
      <c r="A633">
        <v>630</v>
      </c>
      <c r="B633" t="str">
        <f t="shared" si="72"/>
        <v>5150</v>
      </c>
      <c r="C633" t="str">
        <f t="shared" si="73"/>
        <v>0001</v>
      </c>
      <c r="D633" t="s">
        <v>2160</v>
      </c>
      <c r="E633" t="s">
        <v>3707</v>
      </c>
      <c r="F633">
        <v>120</v>
      </c>
      <c r="G633">
        <v>120</v>
      </c>
      <c r="H633">
        <v>157.20000000000002</v>
      </c>
      <c r="I633" s="20">
        <f t="shared" si="74"/>
        <v>1.31</v>
      </c>
      <c r="J633">
        <v>120</v>
      </c>
      <c r="K633">
        <v>131.44</v>
      </c>
      <c r="L633" s="20">
        <f t="shared" si="75"/>
        <v>1.0953333333333333</v>
      </c>
      <c r="M633">
        <v>120</v>
      </c>
      <c r="N633">
        <v>133.04</v>
      </c>
      <c r="O633" s="20">
        <f t="shared" si="76"/>
        <v>1.1086666666666667</v>
      </c>
      <c r="P633">
        <v>120</v>
      </c>
      <c r="Q633">
        <v>207.52</v>
      </c>
      <c r="R633" s="20">
        <f t="shared" si="77"/>
        <v>1.7293333333333334</v>
      </c>
      <c r="S633">
        <v>120</v>
      </c>
      <c r="T633">
        <v>206.8</v>
      </c>
      <c r="U633" s="20">
        <f t="shared" si="78"/>
        <v>1.7233333333333334</v>
      </c>
      <c r="V633">
        <v>120</v>
      </c>
      <c r="W633">
        <v>148.63999999999999</v>
      </c>
      <c r="X633" s="20">
        <f t="shared" si="79"/>
        <v>1.2386666666666666</v>
      </c>
    </row>
    <row r="634" spans="1:24" ht="15" customHeight="1">
      <c r="A634">
        <v>631</v>
      </c>
      <c r="B634" t="str">
        <f t="shared" si="72"/>
        <v>5150</v>
      </c>
      <c r="C634" t="str">
        <f t="shared" si="73"/>
        <v>0002</v>
      </c>
      <c r="D634" t="s">
        <v>2161</v>
      </c>
      <c r="E634" t="s">
        <v>3708</v>
      </c>
      <c r="F634">
        <v>180</v>
      </c>
      <c r="G634">
        <v>180</v>
      </c>
      <c r="H634">
        <v>151</v>
      </c>
      <c r="I634" s="20">
        <f t="shared" si="74"/>
        <v>0.83888888888888891</v>
      </c>
      <c r="J634">
        <v>180</v>
      </c>
      <c r="K634">
        <v>154</v>
      </c>
      <c r="L634" s="20">
        <f t="shared" si="75"/>
        <v>0.85555555555555551</v>
      </c>
      <c r="M634">
        <v>180</v>
      </c>
      <c r="N634">
        <v>143.76</v>
      </c>
      <c r="O634" s="20">
        <f t="shared" si="76"/>
        <v>0.79866666666666664</v>
      </c>
      <c r="P634">
        <v>180</v>
      </c>
      <c r="Q634">
        <v>123.64</v>
      </c>
      <c r="R634" s="20">
        <f t="shared" si="77"/>
        <v>0.68688888888888888</v>
      </c>
      <c r="S634">
        <v>180</v>
      </c>
      <c r="T634">
        <v>132.88</v>
      </c>
      <c r="U634" s="20">
        <f t="shared" si="78"/>
        <v>0.73822222222222222</v>
      </c>
      <c r="V634">
        <v>180</v>
      </c>
      <c r="W634">
        <v>154</v>
      </c>
      <c r="X634" s="20">
        <f t="shared" si="79"/>
        <v>0.85555555555555551</v>
      </c>
    </row>
    <row r="635" spans="1:24" ht="15" customHeight="1">
      <c r="A635">
        <v>632</v>
      </c>
      <c r="B635" t="str">
        <f t="shared" si="72"/>
        <v>5150</v>
      </c>
      <c r="C635" t="str">
        <f t="shared" si="73"/>
        <v>0003</v>
      </c>
      <c r="D635" t="s">
        <v>2162</v>
      </c>
      <c r="E635" t="s">
        <v>3709</v>
      </c>
      <c r="F635">
        <v>170</v>
      </c>
      <c r="G635">
        <v>170</v>
      </c>
      <c r="H635">
        <v>151.52000000000001</v>
      </c>
      <c r="I635" s="20">
        <f t="shared" si="74"/>
        <v>0.8912941176470589</v>
      </c>
      <c r="J635">
        <v>170</v>
      </c>
      <c r="K635">
        <v>159</v>
      </c>
      <c r="L635" s="20">
        <f t="shared" si="75"/>
        <v>0.93529411764705883</v>
      </c>
      <c r="M635">
        <v>170</v>
      </c>
      <c r="N635">
        <v>176.64</v>
      </c>
      <c r="O635" s="20">
        <f t="shared" si="76"/>
        <v>1.0390588235294116</v>
      </c>
      <c r="P635">
        <v>170</v>
      </c>
      <c r="Q635">
        <v>138.52000000000001</v>
      </c>
      <c r="R635" s="20">
        <f t="shared" si="77"/>
        <v>0.81482352941176472</v>
      </c>
      <c r="S635">
        <v>170</v>
      </c>
      <c r="T635">
        <v>147.63999999999999</v>
      </c>
      <c r="U635" s="20">
        <f t="shared" si="78"/>
        <v>0.86847058823529399</v>
      </c>
      <c r="V635">
        <v>170</v>
      </c>
      <c r="W635">
        <v>150.88</v>
      </c>
      <c r="X635" s="20">
        <f t="shared" si="79"/>
        <v>0.8875294117647059</v>
      </c>
    </row>
    <row r="636" spans="1:24" ht="15" customHeight="1">
      <c r="A636">
        <v>633</v>
      </c>
      <c r="B636" t="str">
        <f t="shared" si="72"/>
        <v>5150</v>
      </c>
      <c r="C636" t="str">
        <f t="shared" si="73"/>
        <v>0004</v>
      </c>
      <c r="D636" t="s">
        <v>2163</v>
      </c>
      <c r="E636" t="s">
        <v>3710</v>
      </c>
      <c r="F636">
        <v>220</v>
      </c>
      <c r="G636">
        <v>220</v>
      </c>
      <c r="H636">
        <v>180.64</v>
      </c>
      <c r="I636" s="20">
        <f t="shared" si="74"/>
        <v>0.82109090909090898</v>
      </c>
      <c r="J636">
        <v>220</v>
      </c>
      <c r="K636">
        <v>156.36000000000001</v>
      </c>
      <c r="L636" s="20">
        <f t="shared" si="75"/>
        <v>0.71072727272727276</v>
      </c>
      <c r="M636">
        <v>220</v>
      </c>
      <c r="N636">
        <v>147.12</v>
      </c>
      <c r="O636" s="20">
        <f t="shared" si="76"/>
        <v>0.66872727272727273</v>
      </c>
      <c r="P636">
        <v>220</v>
      </c>
      <c r="Q636">
        <v>141</v>
      </c>
      <c r="R636" s="20">
        <f t="shared" si="77"/>
        <v>0.64090909090909087</v>
      </c>
      <c r="S636">
        <v>220</v>
      </c>
      <c r="T636">
        <v>159.12</v>
      </c>
      <c r="U636" s="20">
        <f t="shared" si="78"/>
        <v>0.72327272727272729</v>
      </c>
      <c r="V636">
        <v>220</v>
      </c>
      <c r="W636">
        <v>158.64000000000001</v>
      </c>
      <c r="X636" s="20">
        <f t="shared" si="79"/>
        <v>0.72109090909090912</v>
      </c>
    </row>
    <row r="637" spans="1:24" ht="15" customHeight="1">
      <c r="A637">
        <v>634</v>
      </c>
      <c r="B637" t="str">
        <f t="shared" si="72"/>
        <v>5150</v>
      </c>
      <c r="C637" t="str">
        <f t="shared" si="73"/>
        <v>0005</v>
      </c>
      <c r="D637" t="s">
        <v>2164</v>
      </c>
      <c r="E637" t="s">
        <v>3711</v>
      </c>
      <c r="F637">
        <v>256</v>
      </c>
      <c r="G637">
        <v>256</v>
      </c>
      <c r="H637">
        <v>255.83999999999997</v>
      </c>
      <c r="I637" s="20">
        <f t="shared" si="74"/>
        <v>0.9993749999999999</v>
      </c>
      <c r="J637">
        <v>256</v>
      </c>
      <c r="K637">
        <v>259.52000000000004</v>
      </c>
      <c r="L637" s="20">
        <f t="shared" si="75"/>
        <v>1.0137500000000002</v>
      </c>
      <c r="M637">
        <v>256</v>
      </c>
      <c r="N637">
        <v>254.07999999999998</v>
      </c>
      <c r="O637" s="20">
        <f t="shared" si="76"/>
        <v>0.99249999999999994</v>
      </c>
      <c r="P637">
        <v>256</v>
      </c>
      <c r="Q637">
        <v>272.32</v>
      </c>
      <c r="R637" s="20">
        <f t="shared" si="77"/>
        <v>1.06375</v>
      </c>
      <c r="S637">
        <v>256</v>
      </c>
      <c r="T637">
        <v>272.32</v>
      </c>
      <c r="U637" s="20">
        <f t="shared" si="78"/>
        <v>1.06375</v>
      </c>
      <c r="V637">
        <v>256</v>
      </c>
      <c r="W637">
        <v>281.92</v>
      </c>
      <c r="X637" s="20">
        <f t="shared" si="79"/>
        <v>1.1012500000000001</v>
      </c>
    </row>
    <row r="638" spans="1:24" ht="15" customHeight="1">
      <c r="A638">
        <v>635</v>
      </c>
      <c r="B638" t="str">
        <f t="shared" si="72"/>
        <v>5150</v>
      </c>
      <c r="C638" t="str">
        <f t="shared" si="73"/>
        <v>0006</v>
      </c>
      <c r="D638" t="s">
        <v>2165</v>
      </c>
      <c r="E638" t="s">
        <v>3712</v>
      </c>
      <c r="F638">
        <v>138</v>
      </c>
      <c r="G638">
        <v>138</v>
      </c>
      <c r="H638">
        <v>0</v>
      </c>
      <c r="I638" s="20">
        <f t="shared" si="74"/>
        <v>0</v>
      </c>
      <c r="J638">
        <v>138</v>
      </c>
      <c r="K638">
        <v>0</v>
      </c>
      <c r="L638" s="20">
        <f t="shared" si="75"/>
        <v>0</v>
      </c>
      <c r="M638">
        <v>138</v>
      </c>
      <c r="N638">
        <v>0</v>
      </c>
      <c r="O638" s="20">
        <f t="shared" si="76"/>
        <v>0</v>
      </c>
      <c r="P638">
        <v>138</v>
      </c>
      <c r="Q638">
        <v>0</v>
      </c>
      <c r="R638" s="20">
        <f t="shared" si="77"/>
        <v>0</v>
      </c>
      <c r="S638">
        <v>138</v>
      </c>
      <c r="T638">
        <v>0</v>
      </c>
      <c r="U638" s="20">
        <f t="shared" si="78"/>
        <v>0</v>
      </c>
      <c r="V638">
        <v>138</v>
      </c>
      <c r="W638">
        <v>0</v>
      </c>
      <c r="X638" s="20">
        <f t="shared" si="79"/>
        <v>0</v>
      </c>
    </row>
    <row r="639" spans="1:24" ht="15" customHeight="1">
      <c r="A639">
        <v>636</v>
      </c>
      <c r="B639" t="str">
        <f t="shared" si="72"/>
        <v>5150</v>
      </c>
      <c r="C639" t="str">
        <f t="shared" si="73"/>
        <v>0007</v>
      </c>
      <c r="D639" t="s">
        <v>2166</v>
      </c>
      <c r="E639" t="s">
        <v>3713</v>
      </c>
      <c r="F639">
        <v>250</v>
      </c>
      <c r="G639">
        <v>250</v>
      </c>
      <c r="H639">
        <v>242.07999999999998</v>
      </c>
      <c r="I639" s="20">
        <f t="shared" si="74"/>
        <v>0.96831999999999996</v>
      </c>
      <c r="J639">
        <v>250</v>
      </c>
      <c r="K639">
        <v>183.51999999999998</v>
      </c>
      <c r="L639" s="20">
        <f t="shared" si="75"/>
        <v>0.73407999999999995</v>
      </c>
      <c r="M639">
        <v>250</v>
      </c>
      <c r="N639">
        <v>199.52</v>
      </c>
      <c r="O639" s="20">
        <f t="shared" si="76"/>
        <v>0.79808000000000001</v>
      </c>
      <c r="P639">
        <v>250</v>
      </c>
      <c r="Q639">
        <v>202.07999999999998</v>
      </c>
      <c r="R639" s="20">
        <f t="shared" si="77"/>
        <v>0.80831999999999993</v>
      </c>
      <c r="S639">
        <v>250</v>
      </c>
      <c r="T639">
        <v>224.64</v>
      </c>
      <c r="U639" s="20">
        <f t="shared" si="78"/>
        <v>0.89855999999999991</v>
      </c>
      <c r="V639">
        <v>250</v>
      </c>
      <c r="W639">
        <v>258.24</v>
      </c>
      <c r="X639" s="20">
        <f t="shared" si="79"/>
        <v>1.0329600000000001</v>
      </c>
    </row>
    <row r="640" spans="1:24" ht="15" customHeight="1">
      <c r="A640">
        <v>637</v>
      </c>
      <c r="B640" t="str">
        <f t="shared" si="72"/>
        <v>5150</v>
      </c>
      <c r="C640" t="str">
        <f t="shared" si="73"/>
        <v>0008</v>
      </c>
      <c r="D640" t="s">
        <v>2167</v>
      </c>
      <c r="E640" t="s">
        <v>3714</v>
      </c>
      <c r="F640">
        <v>330</v>
      </c>
      <c r="G640">
        <v>330</v>
      </c>
      <c r="H640">
        <v>0</v>
      </c>
      <c r="I640" s="20">
        <f t="shared" si="74"/>
        <v>0</v>
      </c>
      <c r="J640">
        <v>330</v>
      </c>
      <c r="K640">
        <v>0</v>
      </c>
      <c r="L640" s="20">
        <f t="shared" si="75"/>
        <v>0</v>
      </c>
      <c r="M640">
        <v>330</v>
      </c>
      <c r="N640">
        <v>0</v>
      </c>
      <c r="O640" s="20">
        <f t="shared" si="76"/>
        <v>0</v>
      </c>
      <c r="P640">
        <v>330</v>
      </c>
      <c r="Q640">
        <v>0</v>
      </c>
      <c r="R640" s="20">
        <f t="shared" si="77"/>
        <v>0</v>
      </c>
      <c r="S640">
        <v>330</v>
      </c>
      <c r="T640">
        <v>0</v>
      </c>
      <c r="U640" s="20">
        <f t="shared" si="78"/>
        <v>0</v>
      </c>
      <c r="V640">
        <v>330</v>
      </c>
      <c r="W640">
        <v>0</v>
      </c>
      <c r="X640" s="20">
        <f t="shared" si="79"/>
        <v>0</v>
      </c>
    </row>
    <row r="641" spans="1:24" ht="15" customHeight="1">
      <c r="A641">
        <v>638</v>
      </c>
      <c r="B641" t="str">
        <f t="shared" si="72"/>
        <v>5150</v>
      </c>
      <c r="C641" t="str">
        <f t="shared" si="73"/>
        <v>0009</v>
      </c>
      <c r="D641" t="s">
        <v>2168</v>
      </c>
      <c r="E641" t="s">
        <v>3715</v>
      </c>
      <c r="F641">
        <v>136</v>
      </c>
      <c r="G641">
        <v>136</v>
      </c>
      <c r="H641">
        <v>122</v>
      </c>
      <c r="I641" s="20">
        <f t="shared" si="74"/>
        <v>0.8970588235294118</v>
      </c>
      <c r="J641">
        <v>136</v>
      </c>
      <c r="K641">
        <v>126.8</v>
      </c>
      <c r="L641" s="20">
        <f t="shared" si="75"/>
        <v>0.93235294117647061</v>
      </c>
      <c r="M641">
        <v>136</v>
      </c>
      <c r="N641">
        <v>154.80000000000001</v>
      </c>
      <c r="O641" s="20">
        <f t="shared" si="76"/>
        <v>1.1382352941176472</v>
      </c>
      <c r="P641">
        <v>136</v>
      </c>
      <c r="Q641">
        <v>153.19999999999999</v>
      </c>
      <c r="R641" s="20">
        <f t="shared" si="77"/>
        <v>1.1264705882352941</v>
      </c>
      <c r="S641">
        <v>136</v>
      </c>
      <c r="T641">
        <v>156.80000000000001</v>
      </c>
      <c r="U641" s="20">
        <f t="shared" si="78"/>
        <v>1.1529411764705884</v>
      </c>
      <c r="V641">
        <v>136</v>
      </c>
      <c r="W641">
        <v>155.6</v>
      </c>
      <c r="X641" s="20">
        <f t="shared" si="79"/>
        <v>1.1441176470588235</v>
      </c>
    </row>
    <row r="642" spans="1:24" ht="15" customHeight="1">
      <c r="A642">
        <v>639</v>
      </c>
      <c r="B642" t="str">
        <f t="shared" si="72"/>
        <v>5150</v>
      </c>
      <c r="C642" t="str">
        <f t="shared" si="73"/>
        <v>0010</v>
      </c>
      <c r="D642" t="s">
        <v>2169</v>
      </c>
      <c r="E642" t="s">
        <v>3716</v>
      </c>
      <c r="F642">
        <v>120</v>
      </c>
      <c r="G642">
        <v>120</v>
      </c>
      <c r="H642">
        <v>113.94</v>
      </c>
      <c r="I642" s="20">
        <f t="shared" si="74"/>
        <v>0.94950000000000001</v>
      </c>
      <c r="J642">
        <v>120</v>
      </c>
      <c r="K642">
        <v>110.06</v>
      </c>
      <c r="L642" s="20">
        <f t="shared" si="75"/>
        <v>0.91716666666666669</v>
      </c>
      <c r="M642">
        <v>120</v>
      </c>
      <c r="N642">
        <v>107.88</v>
      </c>
      <c r="O642" s="20">
        <f t="shared" si="76"/>
        <v>0.89899999999999991</v>
      </c>
      <c r="P642">
        <v>120</v>
      </c>
      <c r="Q642">
        <v>109.74</v>
      </c>
      <c r="R642" s="20">
        <f t="shared" si="77"/>
        <v>0.91449999999999998</v>
      </c>
      <c r="S642">
        <v>120</v>
      </c>
      <c r="T642">
        <v>109.00000000000001</v>
      </c>
      <c r="U642" s="20">
        <f t="shared" si="78"/>
        <v>0.90833333333333344</v>
      </c>
      <c r="V642">
        <v>120</v>
      </c>
      <c r="W642">
        <v>109.44</v>
      </c>
      <c r="X642" s="20">
        <f t="shared" si="79"/>
        <v>0.91200000000000003</v>
      </c>
    </row>
    <row r="643" spans="1:24" ht="15" customHeight="1">
      <c r="A643">
        <v>640</v>
      </c>
      <c r="B643" t="str">
        <f t="shared" si="72"/>
        <v>5150</v>
      </c>
      <c r="C643" t="str">
        <f t="shared" si="73"/>
        <v>0011</v>
      </c>
      <c r="D643" t="s">
        <v>2170</v>
      </c>
      <c r="E643" t="s">
        <v>3717</v>
      </c>
      <c r="F643">
        <v>118.5</v>
      </c>
      <c r="G643">
        <v>118.5</v>
      </c>
      <c r="H643">
        <v>0</v>
      </c>
      <c r="I643" s="20">
        <f t="shared" si="74"/>
        <v>0</v>
      </c>
      <c r="J643">
        <v>118.5</v>
      </c>
      <c r="K643">
        <v>0</v>
      </c>
      <c r="L643" s="20">
        <f t="shared" si="75"/>
        <v>0</v>
      </c>
      <c r="M643">
        <v>118.5</v>
      </c>
      <c r="N643">
        <v>0</v>
      </c>
      <c r="O643" s="20">
        <f t="shared" si="76"/>
        <v>0</v>
      </c>
      <c r="P643">
        <v>118.5</v>
      </c>
      <c r="Q643">
        <v>0</v>
      </c>
      <c r="R643" s="20">
        <f t="shared" si="77"/>
        <v>0</v>
      </c>
      <c r="S643">
        <v>118.5</v>
      </c>
      <c r="T643">
        <v>0</v>
      </c>
      <c r="U643" s="20">
        <f t="shared" si="78"/>
        <v>0</v>
      </c>
      <c r="V643">
        <v>118.5</v>
      </c>
      <c r="W643">
        <v>0</v>
      </c>
      <c r="X643" s="20">
        <f t="shared" si="79"/>
        <v>0</v>
      </c>
    </row>
    <row r="644" spans="1:24" ht="15" customHeight="1">
      <c r="A644">
        <v>641</v>
      </c>
      <c r="B644" t="str">
        <f t="shared" si="72"/>
        <v>5150</v>
      </c>
      <c r="C644" t="str">
        <f t="shared" si="73"/>
        <v>0012</v>
      </c>
      <c r="D644" t="s">
        <v>2171</v>
      </c>
      <c r="E644" t="s">
        <v>3718</v>
      </c>
      <c r="F644">
        <v>112</v>
      </c>
      <c r="G644">
        <v>112</v>
      </c>
      <c r="H644">
        <v>185.60000000000002</v>
      </c>
      <c r="I644" s="20">
        <f t="shared" si="74"/>
        <v>1.6571428571428573</v>
      </c>
      <c r="J644">
        <v>112</v>
      </c>
      <c r="K644">
        <v>148.80000000000001</v>
      </c>
      <c r="L644" s="20">
        <f t="shared" si="75"/>
        <v>1.3285714285714287</v>
      </c>
      <c r="M644">
        <v>112</v>
      </c>
      <c r="N644">
        <v>143.76</v>
      </c>
      <c r="O644" s="20">
        <f t="shared" si="76"/>
        <v>1.2835714285714286</v>
      </c>
      <c r="P644">
        <v>112</v>
      </c>
      <c r="Q644">
        <v>138.64000000000001</v>
      </c>
      <c r="R644" s="20">
        <f t="shared" si="77"/>
        <v>1.237857142857143</v>
      </c>
      <c r="S644">
        <v>112</v>
      </c>
      <c r="T644">
        <v>151.84</v>
      </c>
      <c r="U644" s="20">
        <f t="shared" si="78"/>
        <v>1.3557142857142856</v>
      </c>
      <c r="V644">
        <v>112</v>
      </c>
      <c r="W644">
        <v>160.4</v>
      </c>
      <c r="X644" s="20">
        <f t="shared" si="79"/>
        <v>1.4321428571428572</v>
      </c>
    </row>
    <row r="645" spans="1:24" ht="15" customHeight="1">
      <c r="A645">
        <v>642</v>
      </c>
      <c r="B645" t="str">
        <f t="shared" ref="B645:B708" si="80">LEFT(D645,4)</f>
        <v>5150</v>
      </c>
      <c r="C645" t="str">
        <f t="shared" ref="C645:C708" si="81">RIGHT(D645,4)</f>
        <v>0013</v>
      </c>
      <c r="D645" t="s">
        <v>2172</v>
      </c>
      <c r="E645" t="s">
        <v>3719</v>
      </c>
      <c r="F645">
        <v>117.4</v>
      </c>
      <c r="G645">
        <v>117.4</v>
      </c>
      <c r="H645">
        <v>0</v>
      </c>
      <c r="I645" s="20">
        <f t="shared" ref="I645:I708" si="82">H645/G645</f>
        <v>0</v>
      </c>
      <c r="J645">
        <v>117.4</v>
      </c>
      <c r="K645">
        <v>0</v>
      </c>
      <c r="L645" s="20">
        <f t="shared" ref="L645:L708" si="83">K645/J645</f>
        <v>0</v>
      </c>
      <c r="M645">
        <v>117.4</v>
      </c>
      <c r="N645">
        <v>0</v>
      </c>
      <c r="O645" s="20">
        <f t="shared" ref="O645:O708" si="84">N645/M645</f>
        <v>0</v>
      </c>
      <c r="P645">
        <v>117.4</v>
      </c>
      <c r="Q645">
        <v>0</v>
      </c>
      <c r="R645" s="20">
        <f t="shared" ref="R645:R708" si="85">Q645/P645</f>
        <v>0</v>
      </c>
      <c r="S645">
        <v>117.4</v>
      </c>
      <c r="T645">
        <v>0</v>
      </c>
      <c r="U645" s="20">
        <f t="shared" ref="U645:U708" si="86">T645/S645</f>
        <v>0</v>
      </c>
      <c r="V645">
        <v>117.4</v>
      </c>
      <c r="W645">
        <v>0</v>
      </c>
      <c r="X645" s="20">
        <f t="shared" ref="X645:X708" si="87">W645/V645</f>
        <v>0</v>
      </c>
    </row>
    <row r="646" spans="1:24" ht="15" customHeight="1">
      <c r="A646">
        <v>643</v>
      </c>
      <c r="B646" t="str">
        <f t="shared" si="80"/>
        <v>5150</v>
      </c>
      <c r="C646" t="str">
        <f t="shared" si="81"/>
        <v>0014</v>
      </c>
      <c r="D646" t="s">
        <v>2173</v>
      </c>
      <c r="E646" t="s">
        <v>3720</v>
      </c>
      <c r="F646">
        <v>175</v>
      </c>
      <c r="G646">
        <v>175</v>
      </c>
      <c r="H646">
        <v>156.32</v>
      </c>
      <c r="I646" s="20">
        <f t="shared" si="82"/>
        <v>0.89325714285714286</v>
      </c>
      <c r="J646">
        <v>175</v>
      </c>
      <c r="K646">
        <v>153.68</v>
      </c>
      <c r="L646" s="20">
        <f t="shared" si="83"/>
        <v>0.8781714285714286</v>
      </c>
      <c r="M646">
        <v>175</v>
      </c>
      <c r="N646">
        <v>130.63999999999999</v>
      </c>
      <c r="O646" s="20">
        <f t="shared" si="84"/>
        <v>0.74651428571428569</v>
      </c>
      <c r="P646">
        <v>175</v>
      </c>
      <c r="Q646">
        <v>116.64000000000001</v>
      </c>
      <c r="R646" s="20">
        <f t="shared" si="85"/>
        <v>0.66651428571428584</v>
      </c>
      <c r="S646">
        <v>175</v>
      </c>
      <c r="T646">
        <v>114.56</v>
      </c>
      <c r="U646" s="20">
        <f t="shared" si="86"/>
        <v>0.65462857142857145</v>
      </c>
      <c r="V646">
        <v>175</v>
      </c>
      <c r="W646">
        <v>138.32</v>
      </c>
      <c r="X646" s="20">
        <f t="shared" si="87"/>
        <v>0.79039999999999999</v>
      </c>
    </row>
    <row r="647" spans="1:24" ht="15" customHeight="1">
      <c r="A647">
        <v>644</v>
      </c>
      <c r="B647" t="str">
        <f t="shared" si="80"/>
        <v>5150</v>
      </c>
      <c r="C647" t="str">
        <f t="shared" si="81"/>
        <v>0015</v>
      </c>
      <c r="D647" t="s">
        <v>2174</v>
      </c>
      <c r="E647" t="s">
        <v>3721</v>
      </c>
      <c r="F647">
        <v>110</v>
      </c>
      <c r="G647">
        <v>110</v>
      </c>
      <c r="H647">
        <v>0</v>
      </c>
      <c r="I647" s="20">
        <f t="shared" si="82"/>
        <v>0</v>
      </c>
      <c r="J647">
        <v>110</v>
      </c>
      <c r="K647">
        <v>0</v>
      </c>
      <c r="L647" s="20">
        <f t="shared" si="83"/>
        <v>0</v>
      </c>
      <c r="M647">
        <v>110</v>
      </c>
      <c r="N647">
        <v>0</v>
      </c>
      <c r="O647" s="20">
        <f t="shared" si="84"/>
        <v>0</v>
      </c>
      <c r="P647">
        <v>110</v>
      </c>
      <c r="Q647">
        <v>0</v>
      </c>
      <c r="R647" s="20">
        <f t="shared" si="85"/>
        <v>0</v>
      </c>
      <c r="S647">
        <v>110</v>
      </c>
      <c r="T647">
        <v>0</v>
      </c>
      <c r="U647" s="20">
        <f t="shared" si="86"/>
        <v>0</v>
      </c>
      <c r="V647">
        <v>110</v>
      </c>
      <c r="W647">
        <v>0</v>
      </c>
      <c r="X647" s="20">
        <f t="shared" si="87"/>
        <v>0</v>
      </c>
    </row>
    <row r="648" spans="1:24" ht="15" customHeight="1">
      <c r="A648">
        <v>645</v>
      </c>
      <c r="B648" t="str">
        <f t="shared" si="80"/>
        <v>5150</v>
      </c>
      <c r="C648" t="str">
        <f t="shared" si="81"/>
        <v>0016</v>
      </c>
      <c r="D648" t="s">
        <v>2175</v>
      </c>
      <c r="E648" t="s">
        <v>3722</v>
      </c>
      <c r="F648">
        <v>180</v>
      </c>
      <c r="G648">
        <v>180</v>
      </c>
      <c r="H648">
        <v>172.76</v>
      </c>
      <c r="I648" s="20">
        <f t="shared" si="82"/>
        <v>0.95977777777777773</v>
      </c>
      <c r="J648">
        <v>180</v>
      </c>
      <c r="K648">
        <v>176.94</v>
      </c>
      <c r="L648" s="20">
        <f t="shared" si="83"/>
        <v>0.98299999999999998</v>
      </c>
      <c r="M648">
        <v>180</v>
      </c>
      <c r="N648">
        <v>170.56</v>
      </c>
      <c r="O648" s="20">
        <f t="shared" si="84"/>
        <v>0.9475555555555556</v>
      </c>
      <c r="P648">
        <v>180</v>
      </c>
      <c r="Q648">
        <v>165.76</v>
      </c>
      <c r="R648" s="20">
        <f t="shared" si="85"/>
        <v>0.92088888888888887</v>
      </c>
      <c r="S648">
        <v>180</v>
      </c>
      <c r="T648">
        <v>176.62</v>
      </c>
      <c r="U648" s="20">
        <f t="shared" si="86"/>
        <v>0.98122222222222222</v>
      </c>
      <c r="V648">
        <v>180</v>
      </c>
      <c r="W648">
        <v>169.26000000000002</v>
      </c>
      <c r="X648" s="20">
        <f t="shared" si="87"/>
        <v>0.94033333333333347</v>
      </c>
    </row>
    <row r="649" spans="1:24" ht="15" customHeight="1">
      <c r="A649">
        <v>646</v>
      </c>
      <c r="B649" t="str">
        <f t="shared" si="80"/>
        <v>5150</v>
      </c>
      <c r="C649" t="str">
        <f t="shared" si="81"/>
        <v>0017</v>
      </c>
      <c r="D649" t="s">
        <v>2176</v>
      </c>
      <c r="E649" t="s">
        <v>3723</v>
      </c>
      <c r="F649">
        <v>126.8</v>
      </c>
      <c r="G649">
        <v>126.8</v>
      </c>
      <c r="H649">
        <v>101.03999999999999</v>
      </c>
      <c r="I649" s="20">
        <f t="shared" si="82"/>
        <v>0.79684542586750784</v>
      </c>
      <c r="J649">
        <v>126.8</v>
      </c>
      <c r="K649">
        <v>86.08</v>
      </c>
      <c r="L649" s="20">
        <f t="shared" si="83"/>
        <v>0.67886435331230288</v>
      </c>
      <c r="M649">
        <v>126.8</v>
      </c>
      <c r="N649">
        <v>79.2</v>
      </c>
      <c r="O649" s="20">
        <f t="shared" si="84"/>
        <v>0.62460567823343849</v>
      </c>
      <c r="P649">
        <v>126.8</v>
      </c>
      <c r="Q649">
        <v>97.76</v>
      </c>
      <c r="R649" s="20">
        <f t="shared" si="85"/>
        <v>0.77097791798107262</v>
      </c>
      <c r="S649">
        <v>126.8</v>
      </c>
      <c r="T649">
        <v>71.28</v>
      </c>
      <c r="U649" s="20">
        <f t="shared" si="86"/>
        <v>0.56214511041009463</v>
      </c>
      <c r="V649">
        <v>126.8</v>
      </c>
      <c r="W649">
        <v>79.28</v>
      </c>
      <c r="X649" s="20">
        <f t="shared" si="87"/>
        <v>0.62523659305993695</v>
      </c>
    </row>
    <row r="650" spans="1:24" ht="15" customHeight="1">
      <c r="A650">
        <v>647</v>
      </c>
      <c r="B650" t="str">
        <f t="shared" si="80"/>
        <v>5150</v>
      </c>
      <c r="C650" t="str">
        <f t="shared" si="81"/>
        <v>0018</v>
      </c>
      <c r="D650" t="s">
        <v>2177</v>
      </c>
      <c r="E650" t="s">
        <v>3724</v>
      </c>
      <c r="F650">
        <v>117</v>
      </c>
      <c r="G650">
        <v>117</v>
      </c>
      <c r="H650">
        <v>0</v>
      </c>
      <c r="I650" s="20">
        <f t="shared" si="82"/>
        <v>0</v>
      </c>
      <c r="J650">
        <v>117</v>
      </c>
      <c r="K650">
        <v>0</v>
      </c>
      <c r="L650" s="20">
        <f t="shared" si="83"/>
        <v>0</v>
      </c>
      <c r="M650">
        <v>117</v>
      </c>
      <c r="N650">
        <v>0</v>
      </c>
      <c r="O650" s="20">
        <f t="shared" si="84"/>
        <v>0</v>
      </c>
      <c r="P650">
        <v>117</v>
      </c>
      <c r="Q650">
        <v>0</v>
      </c>
      <c r="R650" s="20">
        <f t="shared" si="85"/>
        <v>0</v>
      </c>
      <c r="S650">
        <v>117</v>
      </c>
      <c r="T650">
        <v>0</v>
      </c>
      <c r="U650" s="20">
        <f t="shared" si="86"/>
        <v>0</v>
      </c>
      <c r="V650">
        <v>117</v>
      </c>
      <c r="W650">
        <v>0</v>
      </c>
      <c r="X650" s="20">
        <f t="shared" si="87"/>
        <v>0</v>
      </c>
    </row>
    <row r="651" spans="1:24" ht="15" customHeight="1">
      <c r="A651">
        <v>648</v>
      </c>
      <c r="B651" t="str">
        <f t="shared" si="80"/>
        <v>5150</v>
      </c>
      <c r="C651" t="str">
        <f t="shared" si="81"/>
        <v>0019</v>
      </c>
      <c r="D651" t="s">
        <v>2178</v>
      </c>
      <c r="E651" t="s">
        <v>3725</v>
      </c>
      <c r="F651">
        <v>300</v>
      </c>
      <c r="G651">
        <v>300</v>
      </c>
      <c r="H651">
        <v>0</v>
      </c>
      <c r="I651" s="20">
        <f t="shared" si="82"/>
        <v>0</v>
      </c>
      <c r="J651">
        <v>300</v>
      </c>
      <c r="K651">
        <v>0</v>
      </c>
      <c r="L651" s="20">
        <f t="shared" si="83"/>
        <v>0</v>
      </c>
      <c r="M651">
        <v>300</v>
      </c>
      <c r="N651">
        <v>0</v>
      </c>
      <c r="O651" s="20">
        <f t="shared" si="84"/>
        <v>0</v>
      </c>
      <c r="P651">
        <v>300</v>
      </c>
      <c r="Q651">
        <v>0</v>
      </c>
      <c r="R651" s="20">
        <f t="shared" si="85"/>
        <v>0</v>
      </c>
      <c r="S651">
        <v>300</v>
      </c>
      <c r="T651">
        <v>0</v>
      </c>
      <c r="U651" s="20">
        <f t="shared" si="86"/>
        <v>0</v>
      </c>
      <c r="V651">
        <v>300</v>
      </c>
      <c r="W651">
        <v>0</v>
      </c>
      <c r="X651" s="20">
        <f t="shared" si="87"/>
        <v>0</v>
      </c>
    </row>
    <row r="652" spans="1:24" ht="15" customHeight="1">
      <c r="A652">
        <v>649</v>
      </c>
      <c r="B652" t="str">
        <f t="shared" si="80"/>
        <v>5150</v>
      </c>
      <c r="C652" t="str">
        <f t="shared" si="81"/>
        <v>0020</v>
      </c>
      <c r="D652" t="s">
        <v>2179</v>
      </c>
      <c r="E652" t="s">
        <v>3726</v>
      </c>
      <c r="F652">
        <v>263</v>
      </c>
      <c r="G652">
        <v>263</v>
      </c>
      <c r="H652">
        <v>197.46</v>
      </c>
      <c r="I652" s="20">
        <f t="shared" si="82"/>
        <v>0.75079847908745245</v>
      </c>
      <c r="J652">
        <v>263</v>
      </c>
      <c r="K652">
        <v>202.5</v>
      </c>
      <c r="L652" s="20">
        <f t="shared" si="83"/>
        <v>0.76996197718631176</v>
      </c>
      <c r="M652">
        <v>263</v>
      </c>
      <c r="N652">
        <v>208.49999999999997</v>
      </c>
      <c r="O652" s="20">
        <f t="shared" si="84"/>
        <v>0.79277566539923938</v>
      </c>
      <c r="P652">
        <v>263</v>
      </c>
      <c r="Q652">
        <v>207.18</v>
      </c>
      <c r="R652" s="20">
        <f t="shared" si="85"/>
        <v>0.78775665399239547</v>
      </c>
      <c r="S652">
        <v>263</v>
      </c>
      <c r="T652">
        <v>212.04</v>
      </c>
      <c r="U652" s="20">
        <f t="shared" si="86"/>
        <v>0.80623574144486687</v>
      </c>
      <c r="V652">
        <v>263</v>
      </c>
      <c r="W652">
        <v>213</v>
      </c>
      <c r="X652" s="20">
        <f t="shared" si="87"/>
        <v>0.8098859315589354</v>
      </c>
    </row>
    <row r="653" spans="1:24" ht="15" customHeight="1">
      <c r="A653">
        <v>650</v>
      </c>
      <c r="B653" t="str">
        <f t="shared" si="80"/>
        <v>5150</v>
      </c>
      <c r="C653" t="str">
        <f t="shared" si="81"/>
        <v>0021</v>
      </c>
      <c r="D653" t="s">
        <v>2180</v>
      </c>
      <c r="E653" t="s">
        <v>3727</v>
      </c>
      <c r="F653">
        <v>161</v>
      </c>
      <c r="G653">
        <v>161</v>
      </c>
      <c r="H653">
        <v>161.76</v>
      </c>
      <c r="I653" s="20">
        <f t="shared" si="82"/>
        <v>1.0047204968944099</v>
      </c>
      <c r="J653">
        <v>161</v>
      </c>
      <c r="K653">
        <v>157.56</v>
      </c>
      <c r="L653" s="20">
        <f t="shared" si="83"/>
        <v>0.97863354037267081</v>
      </c>
      <c r="M653">
        <v>161</v>
      </c>
      <c r="N653">
        <v>161.5</v>
      </c>
      <c r="O653" s="20">
        <f t="shared" si="84"/>
        <v>1.0031055900621118</v>
      </c>
      <c r="P653">
        <v>161</v>
      </c>
      <c r="Q653">
        <v>175.94</v>
      </c>
      <c r="R653" s="20">
        <f t="shared" si="85"/>
        <v>1.0927950310559007</v>
      </c>
      <c r="S653">
        <v>161</v>
      </c>
      <c r="T653">
        <v>166.76</v>
      </c>
      <c r="U653" s="20">
        <f t="shared" si="86"/>
        <v>1.0357763975155279</v>
      </c>
      <c r="V653">
        <v>161</v>
      </c>
      <c r="W653">
        <v>171.38</v>
      </c>
      <c r="X653" s="20">
        <f t="shared" si="87"/>
        <v>1.0644720496894409</v>
      </c>
    </row>
    <row r="654" spans="1:24" ht="15" customHeight="1">
      <c r="A654">
        <v>651</v>
      </c>
      <c r="B654" t="str">
        <f t="shared" si="80"/>
        <v>5150</v>
      </c>
      <c r="C654" t="str">
        <f t="shared" si="81"/>
        <v>0022</v>
      </c>
      <c r="D654" t="s">
        <v>2181</v>
      </c>
      <c r="E654" t="s">
        <v>3728</v>
      </c>
      <c r="F654">
        <v>200</v>
      </c>
      <c r="G654">
        <v>200</v>
      </c>
      <c r="H654">
        <v>222.40000000000003</v>
      </c>
      <c r="I654" s="20">
        <f t="shared" si="82"/>
        <v>1.1120000000000001</v>
      </c>
      <c r="J654">
        <v>200</v>
      </c>
      <c r="K654">
        <v>208</v>
      </c>
      <c r="L654" s="20">
        <f t="shared" si="83"/>
        <v>1.04</v>
      </c>
      <c r="M654">
        <v>200</v>
      </c>
      <c r="N654">
        <v>197.6</v>
      </c>
      <c r="O654" s="20">
        <f t="shared" si="84"/>
        <v>0.98799999999999999</v>
      </c>
      <c r="P654">
        <v>200</v>
      </c>
      <c r="Q654">
        <v>196</v>
      </c>
      <c r="R654" s="20">
        <f t="shared" si="85"/>
        <v>0.98</v>
      </c>
      <c r="S654">
        <v>200</v>
      </c>
      <c r="T654">
        <v>192</v>
      </c>
      <c r="U654" s="20">
        <f t="shared" si="86"/>
        <v>0.96</v>
      </c>
      <c r="V654">
        <v>200</v>
      </c>
      <c r="W654">
        <v>216.8</v>
      </c>
      <c r="X654" s="20">
        <f t="shared" si="87"/>
        <v>1.0840000000000001</v>
      </c>
    </row>
    <row r="655" spans="1:24" ht="15" customHeight="1">
      <c r="A655">
        <v>652</v>
      </c>
      <c r="B655" t="str">
        <f t="shared" si="80"/>
        <v>5150</v>
      </c>
      <c r="C655" t="str">
        <f t="shared" si="81"/>
        <v>0023</v>
      </c>
      <c r="D655" t="s">
        <v>2182</v>
      </c>
      <c r="E655" t="s">
        <v>3729</v>
      </c>
      <c r="F655">
        <v>167</v>
      </c>
      <c r="G655">
        <v>167</v>
      </c>
      <c r="H655">
        <v>0</v>
      </c>
      <c r="I655" s="20">
        <f t="shared" si="82"/>
        <v>0</v>
      </c>
      <c r="J655">
        <v>167</v>
      </c>
      <c r="K655">
        <v>0</v>
      </c>
      <c r="L655" s="20">
        <f t="shared" si="83"/>
        <v>0</v>
      </c>
      <c r="M655">
        <v>167</v>
      </c>
      <c r="N655">
        <v>0</v>
      </c>
      <c r="O655" s="20">
        <f t="shared" si="84"/>
        <v>0</v>
      </c>
      <c r="P655">
        <v>167</v>
      </c>
      <c r="Q655">
        <v>0</v>
      </c>
      <c r="R655" s="20">
        <f t="shared" si="85"/>
        <v>0</v>
      </c>
      <c r="S655">
        <v>167</v>
      </c>
      <c r="T655">
        <v>0</v>
      </c>
      <c r="U655" s="20">
        <f t="shared" si="86"/>
        <v>0</v>
      </c>
      <c r="V655">
        <v>167</v>
      </c>
      <c r="W655">
        <v>0</v>
      </c>
      <c r="X655" s="20">
        <f t="shared" si="87"/>
        <v>0</v>
      </c>
    </row>
    <row r="656" spans="1:24" ht="15" customHeight="1">
      <c r="A656">
        <v>653</v>
      </c>
      <c r="B656" t="str">
        <f t="shared" si="80"/>
        <v>5150</v>
      </c>
      <c r="C656" t="str">
        <f t="shared" si="81"/>
        <v>0024</v>
      </c>
      <c r="D656" t="s">
        <v>2183</v>
      </c>
      <c r="E656" t="s">
        <v>3730</v>
      </c>
      <c r="F656">
        <v>150</v>
      </c>
      <c r="G656">
        <v>200</v>
      </c>
      <c r="H656">
        <v>5.6000000000000005</v>
      </c>
      <c r="I656" s="20">
        <f t="shared" si="82"/>
        <v>2.8000000000000004E-2</v>
      </c>
      <c r="J656">
        <v>150</v>
      </c>
      <c r="K656">
        <v>133.6</v>
      </c>
      <c r="L656" s="20">
        <f t="shared" si="83"/>
        <v>0.89066666666666661</v>
      </c>
      <c r="M656">
        <v>150</v>
      </c>
      <c r="N656">
        <v>148</v>
      </c>
      <c r="O656" s="20">
        <f t="shared" si="84"/>
        <v>0.98666666666666669</v>
      </c>
      <c r="P656">
        <v>150</v>
      </c>
      <c r="Q656">
        <v>148</v>
      </c>
      <c r="R656" s="20">
        <f t="shared" si="85"/>
        <v>0.98666666666666669</v>
      </c>
      <c r="S656">
        <v>150</v>
      </c>
      <c r="T656">
        <v>143.19999999999999</v>
      </c>
      <c r="U656" s="20">
        <f t="shared" si="86"/>
        <v>0.95466666666666655</v>
      </c>
      <c r="V656">
        <v>150</v>
      </c>
      <c r="W656">
        <v>16.8</v>
      </c>
      <c r="X656" s="20">
        <f t="shared" si="87"/>
        <v>0.112</v>
      </c>
    </row>
    <row r="657" spans="1:24" ht="15" customHeight="1">
      <c r="A657">
        <v>654</v>
      </c>
      <c r="B657" t="str">
        <f t="shared" si="80"/>
        <v>5150</v>
      </c>
      <c r="C657" t="str">
        <f t="shared" si="81"/>
        <v>0025</v>
      </c>
      <c r="D657" t="s">
        <v>2184</v>
      </c>
      <c r="E657" t="s">
        <v>3731</v>
      </c>
      <c r="F657">
        <v>261</v>
      </c>
      <c r="G657">
        <v>261</v>
      </c>
      <c r="H657">
        <v>0</v>
      </c>
      <c r="I657" s="20">
        <f t="shared" si="82"/>
        <v>0</v>
      </c>
      <c r="J657">
        <v>261</v>
      </c>
      <c r="K657">
        <v>0</v>
      </c>
      <c r="L657" s="20">
        <f t="shared" si="83"/>
        <v>0</v>
      </c>
      <c r="M657">
        <v>261</v>
      </c>
      <c r="N657">
        <v>0</v>
      </c>
      <c r="O657" s="20">
        <f t="shared" si="84"/>
        <v>0</v>
      </c>
      <c r="P657">
        <v>261</v>
      </c>
      <c r="Q657">
        <v>0</v>
      </c>
      <c r="R657" s="20">
        <f t="shared" si="85"/>
        <v>0</v>
      </c>
      <c r="S657">
        <v>261</v>
      </c>
      <c r="T657">
        <v>0</v>
      </c>
      <c r="U657" s="20">
        <f t="shared" si="86"/>
        <v>0</v>
      </c>
      <c r="V657">
        <v>261</v>
      </c>
      <c r="W657">
        <v>0</v>
      </c>
      <c r="X657" s="20">
        <f t="shared" si="87"/>
        <v>0</v>
      </c>
    </row>
    <row r="658" spans="1:24" ht="15" customHeight="1">
      <c r="A658">
        <v>655</v>
      </c>
      <c r="B658" t="str">
        <f t="shared" si="80"/>
        <v>5150</v>
      </c>
      <c r="C658" t="str">
        <f t="shared" si="81"/>
        <v>0026</v>
      </c>
      <c r="D658" t="s">
        <v>2185</v>
      </c>
      <c r="E658" t="s">
        <v>3732</v>
      </c>
      <c r="F658">
        <v>233</v>
      </c>
      <c r="G658">
        <v>233</v>
      </c>
      <c r="H658">
        <v>220.00000000000003</v>
      </c>
      <c r="I658" s="20">
        <f t="shared" si="82"/>
        <v>0.94420600858369108</v>
      </c>
      <c r="J658">
        <v>233</v>
      </c>
      <c r="K658">
        <v>220.00000000000003</v>
      </c>
      <c r="L658" s="20">
        <f t="shared" si="83"/>
        <v>0.94420600858369108</v>
      </c>
      <c r="M658">
        <v>233</v>
      </c>
      <c r="N658">
        <v>219.20000000000002</v>
      </c>
      <c r="O658" s="20">
        <f t="shared" si="84"/>
        <v>0.94077253218884127</v>
      </c>
      <c r="P658">
        <v>233</v>
      </c>
      <c r="Q658">
        <v>185.44</v>
      </c>
      <c r="R658" s="20">
        <f t="shared" si="85"/>
        <v>0.79587982832618021</v>
      </c>
      <c r="S658">
        <v>233</v>
      </c>
      <c r="T658">
        <v>180.8</v>
      </c>
      <c r="U658" s="20">
        <f t="shared" si="86"/>
        <v>0.77596566523605159</v>
      </c>
      <c r="V658">
        <v>233</v>
      </c>
      <c r="W658">
        <v>184.32</v>
      </c>
      <c r="X658" s="20">
        <f t="shared" si="87"/>
        <v>0.79107296137339056</v>
      </c>
    </row>
    <row r="659" spans="1:24" ht="15" customHeight="1">
      <c r="A659">
        <v>656</v>
      </c>
      <c r="B659" t="str">
        <f t="shared" si="80"/>
        <v>5150</v>
      </c>
      <c r="C659" t="str">
        <f t="shared" si="81"/>
        <v>0027</v>
      </c>
      <c r="D659" t="s">
        <v>2186</v>
      </c>
      <c r="E659" t="s">
        <v>3733</v>
      </c>
      <c r="F659">
        <v>300</v>
      </c>
      <c r="G659">
        <v>300</v>
      </c>
      <c r="H659">
        <v>0</v>
      </c>
      <c r="I659" s="20">
        <f t="shared" si="82"/>
        <v>0</v>
      </c>
      <c r="J659">
        <v>300</v>
      </c>
      <c r="K659">
        <v>0</v>
      </c>
      <c r="L659" s="20">
        <f t="shared" si="83"/>
        <v>0</v>
      </c>
      <c r="M659">
        <v>300</v>
      </c>
      <c r="N659">
        <v>0</v>
      </c>
      <c r="O659" s="20">
        <f t="shared" si="84"/>
        <v>0</v>
      </c>
      <c r="P659">
        <v>300</v>
      </c>
      <c r="Q659">
        <v>0</v>
      </c>
      <c r="R659" s="20">
        <f t="shared" si="85"/>
        <v>0</v>
      </c>
      <c r="S659">
        <v>300</v>
      </c>
      <c r="T659">
        <v>0</v>
      </c>
      <c r="U659" s="20">
        <f t="shared" si="86"/>
        <v>0</v>
      </c>
      <c r="V659">
        <v>300</v>
      </c>
      <c r="W659">
        <v>0</v>
      </c>
      <c r="X659" s="20">
        <f t="shared" si="87"/>
        <v>0</v>
      </c>
    </row>
    <row r="660" spans="1:24" ht="15" customHeight="1">
      <c r="A660">
        <v>657</v>
      </c>
      <c r="B660" t="str">
        <f t="shared" si="80"/>
        <v>5150</v>
      </c>
      <c r="C660" t="str">
        <f t="shared" si="81"/>
        <v>0028</v>
      </c>
      <c r="D660" t="s">
        <v>2187</v>
      </c>
      <c r="E660" t="s">
        <v>3734</v>
      </c>
      <c r="F660">
        <v>227</v>
      </c>
      <c r="G660">
        <v>227</v>
      </c>
      <c r="H660">
        <v>241.20000000000002</v>
      </c>
      <c r="I660" s="20">
        <f t="shared" si="82"/>
        <v>1.0625550660792953</v>
      </c>
      <c r="J660">
        <v>227</v>
      </c>
      <c r="K660">
        <v>259.68</v>
      </c>
      <c r="L660" s="20">
        <f t="shared" si="83"/>
        <v>1.1439647577092511</v>
      </c>
      <c r="M660">
        <v>227</v>
      </c>
      <c r="N660">
        <v>259.44</v>
      </c>
      <c r="O660" s="20">
        <f t="shared" si="84"/>
        <v>1.1429074889867841</v>
      </c>
      <c r="P660">
        <v>227</v>
      </c>
      <c r="Q660">
        <v>240.23999999999998</v>
      </c>
      <c r="R660" s="20">
        <f t="shared" si="85"/>
        <v>1.0583259911894272</v>
      </c>
      <c r="S660">
        <v>227</v>
      </c>
      <c r="T660">
        <v>279.60000000000002</v>
      </c>
      <c r="U660" s="20">
        <f t="shared" si="86"/>
        <v>1.2317180616740089</v>
      </c>
      <c r="V660">
        <v>227</v>
      </c>
      <c r="W660">
        <v>272.40000000000003</v>
      </c>
      <c r="X660" s="20">
        <f t="shared" si="87"/>
        <v>1.2000000000000002</v>
      </c>
    </row>
    <row r="661" spans="1:24" ht="15" customHeight="1">
      <c r="A661">
        <v>658</v>
      </c>
      <c r="B661" t="str">
        <f t="shared" si="80"/>
        <v>5150</v>
      </c>
      <c r="C661" t="str">
        <f t="shared" si="81"/>
        <v>0029</v>
      </c>
      <c r="D661" t="s">
        <v>2188</v>
      </c>
      <c r="E661" t="s">
        <v>3735</v>
      </c>
      <c r="F661">
        <v>112</v>
      </c>
      <c r="G661">
        <v>112</v>
      </c>
      <c r="H661">
        <v>25.52</v>
      </c>
      <c r="I661" s="20">
        <f t="shared" si="82"/>
        <v>0.22785714285714284</v>
      </c>
      <c r="J661">
        <v>112</v>
      </c>
      <c r="K661">
        <v>36.480000000000004</v>
      </c>
      <c r="L661" s="20">
        <f t="shared" si="83"/>
        <v>0.32571428571428573</v>
      </c>
      <c r="M661">
        <v>112</v>
      </c>
      <c r="N661">
        <v>26.56</v>
      </c>
      <c r="O661" s="20">
        <f t="shared" si="84"/>
        <v>0.23714285714285713</v>
      </c>
      <c r="P661">
        <v>112</v>
      </c>
      <c r="Q661">
        <v>25.2</v>
      </c>
      <c r="R661" s="20">
        <f t="shared" si="85"/>
        <v>0.22500000000000001</v>
      </c>
      <c r="S661">
        <v>112</v>
      </c>
      <c r="T661">
        <v>24.8</v>
      </c>
      <c r="U661" s="20">
        <f t="shared" si="86"/>
        <v>0.22142857142857145</v>
      </c>
      <c r="V661">
        <v>112</v>
      </c>
      <c r="W661">
        <v>23.76</v>
      </c>
      <c r="X661" s="20">
        <f t="shared" si="87"/>
        <v>0.21214285714285716</v>
      </c>
    </row>
    <row r="662" spans="1:24" ht="15" customHeight="1">
      <c r="A662">
        <v>659</v>
      </c>
      <c r="B662" t="str">
        <f t="shared" si="80"/>
        <v>5150</v>
      </c>
      <c r="C662" t="str">
        <f t="shared" si="81"/>
        <v>0030</v>
      </c>
      <c r="D662" t="s">
        <v>2189</v>
      </c>
      <c r="E662" t="s">
        <v>3736</v>
      </c>
      <c r="F662">
        <v>223</v>
      </c>
      <c r="G662">
        <v>223</v>
      </c>
      <c r="H662">
        <v>179.68</v>
      </c>
      <c r="I662" s="20">
        <f t="shared" si="82"/>
        <v>0.80573991031390135</v>
      </c>
      <c r="J662">
        <v>223</v>
      </c>
      <c r="K662">
        <v>191.04000000000002</v>
      </c>
      <c r="L662" s="20">
        <f t="shared" si="83"/>
        <v>0.85668161434977586</v>
      </c>
      <c r="M662">
        <v>223</v>
      </c>
      <c r="N662">
        <v>303.2</v>
      </c>
      <c r="O662" s="20">
        <f t="shared" si="84"/>
        <v>1.3596412556053812</v>
      </c>
      <c r="P662">
        <v>223</v>
      </c>
      <c r="Q662">
        <v>283.2</v>
      </c>
      <c r="R662" s="20">
        <f t="shared" si="85"/>
        <v>1.2699551569506726</v>
      </c>
      <c r="S662">
        <v>223</v>
      </c>
      <c r="T662">
        <v>280.16000000000003</v>
      </c>
      <c r="U662" s="20">
        <f t="shared" si="86"/>
        <v>1.256322869955157</v>
      </c>
      <c r="V662">
        <v>223</v>
      </c>
      <c r="W662">
        <v>198.72</v>
      </c>
      <c r="X662" s="20">
        <f t="shared" si="87"/>
        <v>0.89112107623318382</v>
      </c>
    </row>
    <row r="663" spans="1:24" ht="15" customHeight="1">
      <c r="A663">
        <v>660</v>
      </c>
      <c r="B663" t="str">
        <f t="shared" si="80"/>
        <v>5150</v>
      </c>
      <c r="C663" t="str">
        <f t="shared" si="81"/>
        <v>0031</v>
      </c>
      <c r="D663" t="s">
        <v>2190</v>
      </c>
      <c r="E663" t="s">
        <v>3737</v>
      </c>
      <c r="F663">
        <v>160</v>
      </c>
      <c r="G663">
        <v>160</v>
      </c>
      <c r="H663">
        <v>179.84</v>
      </c>
      <c r="I663" s="20">
        <f t="shared" si="82"/>
        <v>1.1240000000000001</v>
      </c>
      <c r="J663">
        <v>160</v>
      </c>
      <c r="K663">
        <v>173.04</v>
      </c>
      <c r="L663" s="20">
        <f t="shared" si="83"/>
        <v>1.0814999999999999</v>
      </c>
      <c r="M663">
        <v>160</v>
      </c>
      <c r="N663">
        <v>189.68</v>
      </c>
      <c r="O663" s="20">
        <f t="shared" si="84"/>
        <v>1.1855</v>
      </c>
      <c r="P663">
        <v>160</v>
      </c>
      <c r="Q663">
        <v>178.32</v>
      </c>
      <c r="R663" s="20">
        <f t="shared" si="85"/>
        <v>1.1145</v>
      </c>
      <c r="S663">
        <v>160</v>
      </c>
      <c r="T663">
        <v>176.32000000000002</v>
      </c>
      <c r="U663" s="20">
        <f t="shared" si="86"/>
        <v>1.1020000000000001</v>
      </c>
      <c r="V663">
        <v>160</v>
      </c>
      <c r="W663">
        <v>180.8</v>
      </c>
      <c r="X663" s="20">
        <f t="shared" si="87"/>
        <v>1.1300000000000001</v>
      </c>
    </row>
    <row r="664" spans="1:24" ht="15" customHeight="1">
      <c r="A664">
        <v>661</v>
      </c>
      <c r="B664" t="str">
        <f t="shared" si="80"/>
        <v>5150</v>
      </c>
      <c r="C664" t="str">
        <f t="shared" si="81"/>
        <v>0032</v>
      </c>
      <c r="D664" t="s">
        <v>2191</v>
      </c>
      <c r="E664" t="s">
        <v>3738</v>
      </c>
      <c r="F664">
        <v>620</v>
      </c>
      <c r="G664">
        <v>620</v>
      </c>
      <c r="H664">
        <v>634.31999999999994</v>
      </c>
      <c r="I664" s="20">
        <f t="shared" si="82"/>
        <v>1.0230967741935484</v>
      </c>
      <c r="J664">
        <v>620</v>
      </c>
      <c r="K664">
        <v>626.4</v>
      </c>
      <c r="L664" s="20">
        <f t="shared" si="83"/>
        <v>1.0103225806451612</v>
      </c>
      <c r="M664">
        <v>620</v>
      </c>
      <c r="N664">
        <v>664.56</v>
      </c>
      <c r="O664" s="20">
        <f t="shared" si="84"/>
        <v>1.0718709677419354</v>
      </c>
      <c r="P664">
        <v>620</v>
      </c>
      <c r="Q664">
        <v>702.72</v>
      </c>
      <c r="R664" s="20">
        <f t="shared" si="85"/>
        <v>1.1334193548387097</v>
      </c>
      <c r="S664">
        <v>620</v>
      </c>
      <c r="T664">
        <v>646.56000000000006</v>
      </c>
      <c r="U664" s="20">
        <f t="shared" si="86"/>
        <v>1.0428387096774194</v>
      </c>
      <c r="V664">
        <v>620</v>
      </c>
      <c r="W664">
        <v>682.92000000000007</v>
      </c>
      <c r="X664" s="20">
        <f t="shared" si="87"/>
        <v>1.1014838709677421</v>
      </c>
    </row>
    <row r="665" spans="1:24" ht="15" customHeight="1">
      <c r="A665">
        <v>662</v>
      </c>
      <c r="B665" t="str">
        <f t="shared" si="80"/>
        <v>5150</v>
      </c>
      <c r="C665" t="str">
        <f t="shared" si="81"/>
        <v>0033</v>
      </c>
      <c r="D665" t="s">
        <v>2192</v>
      </c>
      <c r="E665" t="s">
        <v>3739</v>
      </c>
      <c r="F665">
        <v>560</v>
      </c>
      <c r="G665">
        <v>560</v>
      </c>
      <c r="H665">
        <v>533.16000000000008</v>
      </c>
      <c r="I665" s="20">
        <f t="shared" si="82"/>
        <v>0.95207142857142868</v>
      </c>
      <c r="J665">
        <v>560</v>
      </c>
      <c r="K665">
        <v>531.72</v>
      </c>
      <c r="L665" s="20">
        <f t="shared" si="83"/>
        <v>0.94950000000000001</v>
      </c>
      <c r="M665">
        <v>560</v>
      </c>
      <c r="N665">
        <v>601.55999999999995</v>
      </c>
      <c r="O665" s="20">
        <f t="shared" si="84"/>
        <v>1.0742142857142856</v>
      </c>
      <c r="P665">
        <v>560</v>
      </c>
      <c r="Q665">
        <v>595.08000000000004</v>
      </c>
      <c r="R665" s="20">
        <f t="shared" si="85"/>
        <v>1.0626428571428572</v>
      </c>
      <c r="S665">
        <v>560</v>
      </c>
      <c r="T665">
        <v>577.08000000000004</v>
      </c>
      <c r="U665" s="20">
        <f t="shared" si="86"/>
        <v>1.0305</v>
      </c>
      <c r="V665">
        <v>560</v>
      </c>
      <c r="W665">
        <v>550.79999999999995</v>
      </c>
      <c r="X665" s="20">
        <f t="shared" si="87"/>
        <v>0.98357142857142854</v>
      </c>
    </row>
    <row r="666" spans="1:24" ht="15" customHeight="1">
      <c r="A666">
        <v>663</v>
      </c>
      <c r="B666" t="str">
        <f t="shared" si="80"/>
        <v>5150</v>
      </c>
      <c r="C666" t="str">
        <f t="shared" si="81"/>
        <v>0034</v>
      </c>
      <c r="D666" t="s">
        <v>2193</v>
      </c>
      <c r="E666" t="s">
        <v>3740</v>
      </c>
      <c r="F666">
        <v>119</v>
      </c>
      <c r="G666">
        <v>119</v>
      </c>
      <c r="H666">
        <v>171.12</v>
      </c>
      <c r="I666" s="20">
        <f t="shared" si="82"/>
        <v>1.4379831932773111</v>
      </c>
      <c r="J666">
        <v>119</v>
      </c>
      <c r="K666">
        <v>158.32</v>
      </c>
      <c r="L666" s="20">
        <f t="shared" si="83"/>
        <v>1.3304201680672267</v>
      </c>
      <c r="M666">
        <v>119</v>
      </c>
      <c r="N666">
        <v>129.76000000000002</v>
      </c>
      <c r="O666" s="20">
        <f t="shared" si="84"/>
        <v>1.090420168067227</v>
      </c>
      <c r="P666">
        <v>119</v>
      </c>
      <c r="Q666">
        <v>105.32</v>
      </c>
      <c r="R666" s="20">
        <f t="shared" si="85"/>
        <v>0.88504201680672268</v>
      </c>
      <c r="S666">
        <v>119</v>
      </c>
      <c r="T666">
        <v>136.12</v>
      </c>
      <c r="U666" s="20">
        <f t="shared" si="86"/>
        <v>1.1438655462184875</v>
      </c>
      <c r="V666">
        <v>119</v>
      </c>
      <c r="W666">
        <v>178.11999999999998</v>
      </c>
      <c r="X666" s="20">
        <f t="shared" si="87"/>
        <v>1.4968067226890753</v>
      </c>
    </row>
    <row r="667" spans="1:24" ht="15" customHeight="1">
      <c r="A667">
        <v>664</v>
      </c>
      <c r="B667" t="str">
        <f t="shared" si="80"/>
        <v>5150</v>
      </c>
      <c r="C667" t="str">
        <f t="shared" si="81"/>
        <v>0035</v>
      </c>
      <c r="D667" t="s">
        <v>2194</v>
      </c>
      <c r="E667" t="s">
        <v>3741</v>
      </c>
      <c r="F667">
        <v>333</v>
      </c>
      <c r="G667">
        <v>333</v>
      </c>
      <c r="H667">
        <v>168.72</v>
      </c>
      <c r="I667" s="20">
        <f t="shared" si="82"/>
        <v>0.50666666666666671</v>
      </c>
      <c r="J667">
        <v>333</v>
      </c>
      <c r="K667">
        <v>185.28</v>
      </c>
      <c r="L667" s="20">
        <f t="shared" si="83"/>
        <v>0.55639639639639638</v>
      </c>
      <c r="M667">
        <v>333</v>
      </c>
      <c r="N667">
        <v>199.20000000000002</v>
      </c>
      <c r="O667" s="20">
        <f t="shared" si="84"/>
        <v>0.59819819819819819</v>
      </c>
      <c r="P667">
        <v>333</v>
      </c>
      <c r="Q667">
        <v>176.64</v>
      </c>
      <c r="R667" s="20">
        <f t="shared" si="85"/>
        <v>0.53045045045045036</v>
      </c>
      <c r="S667">
        <v>333</v>
      </c>
      <c r="T667">
        <v>192.72</v>
      </c>
      <c r="U667" s="20">
        <f t="shared" si="86"/>
        <v>0.57873873873873871</v>
      </c>
      <c r="V667">
        <v>333</v>
      </c>
      <c r="W667">
        <v>185.51999999999998</v>
      </c>
      <c r="X667" s="20">
        <f t="shared" si="87"/>
        <v>0.55711711711711709</v>
      </c>
    </row>
    <row r="668" spans="1:24" ht="15" customHeight="1">
      <c r="A668">
        <v>665</v>
      </c>
      <c r="B668" t="str">
        <f t="shared" si="80"/>
        <v>5150</v>
      </c>
      <c r="C668" t="str">
        <f t="shared" si="81"/>
        <v>0036</v>
      </c>
      <c r="D668" t="s">
        <v>2195</v>
      </c>
      <c r="E668" t="s">
        <v>3742</v>
      </c>
      <c r="F668">
        <v>200</v>
      </c>
      <c r="G668">
        <v>200</v>
      </c>
      <c r="H668">
        <v>150.72</v>
      </c>
      <c r="I668" s="20">
        <f t="shared" si="82"/>
        <v>0.75360000000000005</v>
      </c>
      <c r="J668">
        <v>200</v>
      </c>
      <c r="K668">
        <v>154.4</v>
      </c>
      <c r="L668" s="20">
        <f t="shared" si="83"/>
        <v>0.77200000000000002</v>
      </c>
      <c r="M668">
        <v>200</v>
      </c>
      <c r="N668">
        <v>157.91999999999999</v>
      </c>
      <c r="O668" s="20">
        <f t="shared" si="84"/>
        <v>0.78959999999999997</v>
      </c>
      <c r="P668">
        <v>200</v>
      </c>
      <c r="Q668">
        <v>131.36000000000001</v>
      </c>
      <c r="R668" s="20">
        <f t="shared" si="85"/>
        <v>0.65680000000000005</v>
      </c>
      <c r="S668">
        <v>200</v>
      </c>
      <c r="T668">
        <v>139.19999999999999</v>
      </c>
      <c r="U668" s="20">
        <f t="shared" si="86"/>
        <v>0.69599999999999995</v>
      </c>
      <c r="V668">
        <v>200</v>
      </c>
      <c r="W668">
        <v>136.95999999999998</v>
      </c>
      <c r="X668" s="20">
        <f t="shared" si="87"/>
        <v>0.68479999999999985</v>
      </c>
    </row>
    <row r="669" spans="1:24" ht="15" customHeight="1">
      <c r="A669">
        <v>666</v>
      </c>
      <c r="B669" t="str">
        <f t="shared" si="80"/>
        <v>5150</v>
      </c>
      <c r="C669" t="str">
        <f t="shared" si="81"/>
        <v>0037</v>
      </c>
      <c r="D669" t="s">
        <v>2196</v>
      </c>
      <c r="E669" t="s">
        <v>3743</v>
      </c>
      <c r="F669">
        <v>190</v>
      </c>
      <c r="G669">
        <v>190</v>
      </c>
      <c r="H669">
        <v>134.88</v>
      </c>
      <c r="I669" s="20">
        <f t="shared" si="82"/>
        <v>0.70989473684210525</v>
      </c>
      <c r="J669">
        <v>190</v>
      </c>
      <c r="K669">
        <v>134.63999999999999</v>
      </c>
      <c r="L669" s="20">
        <f t="shared" si="83"/>
        <v>0.70863157894736839</v>
      </c>
      <c r="M669">
        <v>190</v>
      </c>
      <c r="N669">
        <v>123.36</v>
      </c>
      <c r="O669" s="20">
        <f t="shared" si="84"/>
        <v>0.64926315789473688</v>
      </c>
      <c r="P669">
        <v>190</v>
      </c>
      <c r="Q669">
        <v>153.11999999999998</v>
      </c>
      <c r="R669" s="20">
        <f t="shared" si="85"/>
        <v>0.80589473684210511</v>
      </c>
      <c r="S669">
        <v>190</v>
      </c>
      <c r="T669">
        <v>144</v>
      </c>
      <c r="U669" s="20">
        <f t="shared" si="86"/>
        <v>0.75789473684210529</v>
      </c>
      <c r="V669">
        <v>190</v>
      </c>
      <c r="W669">
        <v>133.92000000000002</v>
      </c>
      <c r="X669" s="20">
        <f t="shared" si="87"/>
        <v>0.70484210526315794</v>
      </c>
    </row>
    <row r="670" spans="1:24" ht="15" customHeight="1">
      <c r="A670">
        <v>667</v>
      </c>
      <c r="B670" t="str">
        <f t="shared" si="80"/>
        <v>5150</v>
      </c>
      <c r="C670" t="str">
        <f t="shared" si="81"/>
        <v>0038</v>
      </c>
      <c r="D670" t="s">
        <v>2197</v>
      </c>
      <c r="E670" t="s">
        <v>3744</v>
      </c>
      <c r="F670">
        <v>127</v>
      </c>
      <c r="G670">
        <v>127</v>
      </c>
      <c r="H670">
        <v>123.12</v>
      </c>
      <c r="I670" s="20">
        <f t="shared" si="82"/>
        <v>0.96944881889763779</v>
      </c>
      <c r="J670">
        <v>127</v>
      </c>
      <c r="K670">
        <v>124.47999999999999</v>
      </c>
      <c r="L670" s="20">
        <f t="shared" si="83"/>
        <v>0.98015748031496053</v>
      </c>
      <c r="M670">
        <v>127</v>
      </c>
      <c r="N670">
        <v>132.56</v>
      </c>
      <c r="O670" s="20">
        <f t="shared" si="84"/>
        <v>1.0437795275590551</v>
      </c>
      <c r="P670">
        <v>127</v>
      </c>
      <c r="Q670">
        <v>137.44</v>
      </c>
      <c r="R670" s="20">
        <f t="shared" si="85"/>
        <v>1.0822047244094488</v>
      </c>
      <c r="S670">
        <v>127</v>
      </c>
      <c r="T670">
        <v>135.28</v>
      </c>
      <c r="U670" s="20">
        <f t="shared" si="86"/>
        <v>1.0651968503937008</v>
      </c>
      <c r="V670">
        <v>127</v>
      </c>
      <c r="W670">
        <v>141.92000000000002</v>
      </c>
      <c r="X670" s="20">
        <f t="shared" si="87"/>
        <v>1.1174803149606301</v>
      </c>
    </row>
    <row r="671" spans="1:24" ht="15" customHeight="1">
      <c r="A671">
        <v>668</v>
      </c>
      <c r="B671" t="str">
        <f t="shared" si="80"/>
        <v>5150</v>
      </c>
      <c r="C671" t="str">
        <f t="shared" si="81"/>
        <v>0039</v>
      </c>
      <c r="D671" t="s">
        <v>2198</v>
      </c>
      <c r="E671" t="s">
        <v>3745</v>
      </c>
      <c r="F671">
        <v>200</v>
      </c>
      <c r="G671">
        <v>200</v>
      </c>
      <c r="H671">
        <v>3.2</v>
      </c>
      <c r="I671" s="20">
        <f t="shared" si="82"/>
        <v>1.6E-2</v>
      </c>
      <c r="J671">
        <v>200</v>
      </c>
      <c r="K671">
        <v>4</v>
      </c>
      <c r="L671" s="20">
        <f t="shared" si="83"/>
        <v>0.02</v>
      </c>
      <c r="M671">
        <v>200</v>
      </c>
      <c r="N671">
        <v>4</v>
      </c>
      <c r="O671" s="20">
        <f t="shared" si="84"/>
        <v>0.02</v>
      </c>
      <c r="P671">
        <v>200</v>
      </c>
      <c r="Q671">
        <v>12.64</v>
      </c>
      <c r="R671" s="20">
        <f t="shared" si="85"/>
        <v>6.3200000000000006E-2</v>
      </c>
      <c r="S671">
        <v>200</v>
      </c>
      <c r="T671">
        <v>4</v>
      </c>
      <c r="U671" s="20">
        <f t="shared" si="86"/>
        <v>0.02</v>
      </c>
      <c r="V671">
        <v>200</v>
      </c>
      <c r="W671">
        <v>3.6799999999999997</v>
      </c>
      <c r="X671" s="20">
        <f t="shared" si="87"/>
        <v>1.84E-2</v>
      </c>
    </row>
    <row r="672" spans="1:24" ht="15" customHeight="1">
      <c r="A672">
        <v>669</v>
      </c>
      <c r="B672" t="str">
        <f t="shared" si="80"/>
        <v>5150</v>
      </c>
      <c r="C672" t="str">
        <f t="shared" si="81"/>
        <v>0040</v>
      </c>
      <c r="D672" t="s">
        <v>2199</v>
      </c>
      <c r="E672" t="s">
        <v>3746</v>
      </c>
      <c r="F672">
        <v>300</v>
      </c>
      <c r="G672">
        <v>300</v>
      </c>
      <c r="H672">
        <v>137.44</v>
      </c>
      <c r="I672" s="20">
        <f t="shared" si="82"/>
        <v>0.45813333333333334</v>
      </c>
      <c r="J672">
        <v>300</v>
      </c>
      <c r="K672">
        <v>129.44</v>
      </c>
      <c r="L672" s="20">
        <f t="shared" si="83"/>
        <v>0.43146666666666667</v>
      </c>
      <c r="M672">
        <v>300</v>
      </c>
      <c r="N672">
        <v>66.239999999999995</v>
      </c>
      <c r="O672" s="20">
        <f t="shared" si="84"/>
        <v>0.2208</v>
      </c>
      <c r="P672">
        <v>300</v>
      </c>
      <c r="Q672">
        <v>95.52000000000001</v>
      </c>
      <c r="R672" s="20">
        <f t="shared" si="85"/>
        <v>0.31840000000000002</v>
      </c>
      <c r="S672">
        <v>300</v>
      </c>
      <c r="T672">
        <v>131.68</v>
      </c>
      <c r="U672" s="20">
        <f t="shared" si="86"/>
        <v>0.43893333333333334</v>
      </c>
      <c r="V672">
        <v>300</v>
      </c>
      <c r="W672">
        <v>146.88000000000002</v>
      </c>
      <c r="X672" s="20">
        <f t="shared" si="87"/>
        <v>0.48960000000000009</v>
      </c>
    </row>
    <row r="673" spans="1:24" ht="15" customHeight="1">
      <c r="A673">
        <v>670</v>
      </c>
      <c r="B673" t="str">
        <f t="shared" si="80"/>
        <v>5150</v>
      </c>
      <c r="C673" t="str">
        <f t="shared" si="81"/>
        <v>0041</v>
      </c>
      <c r="D673" t="s">
        <v>2200</v>
      </c>
      <c r="E673" t="s">
        <v>3747</v>
      </c>
      <c r="F673">
        <v>134</v>
      </c>
      <c r="G673">
        <v>134</v>
      </c>
      <c r="H673">
        <v>149.92000000000002</v>
      </c>
      <c r="I673" s="20">
        <f t="shared" si="82"/>
        <v>1.1188059701492539</v>
      </c>
      <c r="J673">
        <v>134</v>
      </c>
      <c r="K673">
        <v>146.16</v>
      </c>
      <c r="L673" s="20">
        <f t="shared" si="83"/>
        <v>1.0907462686567164</v>
      </c>
      <c r="M673">
        <v>134</v>
      </c>
      <c r="N673">
        <v>133.20000000000002</v>
      </c>
      <c r="O673" s="20">
        <f t="shared" si="84"/>
        <v>0.99402985074626882</v>
      </c>
      <c r="P673">
        <v>134</v>
      </c>
      <c r="Q673">
        <v>118.24</v>
      </c>
      <c r="R673" s="20">
        <f t="shared" si="85"/>
        <v>0.88238805970149248</v>
      </c>
      <c r="S673">
        <v>134</v>
      </c>
      <c r="T673">
        <v>127.51999999999998</v>
      </c>
      <c r="U673" s="20">
        <f t="shared" si="86"/>
        <v>0.95164179104477598</v>
      </c>
      <c r="V673">
        <v>134</v>
      </c>
      <c r="W673">
        <v>129.84</v>
      </c>
      <c r="X673" s="20">
        <f t="shared" si="87"/>
        <v>0.96895522388059707</v>
      </c>
    </row>
    <row r="674" spans="1:24" ht="15" customHeight="1">
      <c r="A674">
        <v>671</v>
      </c>
      <c r="B674" t="str">
        <f t="shared" si="80"/>
        <v>5150</v>
      </c>
      <c r="C674" t="str">
        <f t="shared" si="81"/>
        <v>0042</v>
      </c>
      <c r="D674" t="s">
        <v>2201</v>
      </c>
      <c r="E674" t="s">
        <v>3748</v>
      </c>
      <c r="F674">
        <v>794</v>
      </c>
      <c r="G674">
        <v>794</v>
      </c>
      <c r="H674">
        <v>0</v>
      </c>
      <c r="I674" s="20">
        <f t="shared" si="82"/>
        <v>0</v>
      </c>
      <c r="J674">
        <v>794</v>
      </c>
      <c r="K674">
        <v>0</v>
      </c>
      <c r="L674" s="20">
        <f t="shared" si="83"/>
        <v>0</v>
      </c>
      <c r="M674">
        <v>794</v>
      </c>
      <c r="N674">
        <v>0</v>
      </c>
      <c r="O674" s="20">
        <f t="shared" si="84"/>
        <v>0</v>
      </c>
      <c r="P674">
        <v>794</v>
      </c>
      <c r="Q674">
        <v>0</v>
      </c>
      <c r="R674" s="20">
        <f t="shared" si="85"/>
        <v>0</v>
      </c>
      <c r="S674">
        <v>794</v>
      </c>
      <c r="T674">
        <v>0</v>
      </c>
      <c r="U674" s="20">
        <f t="shared" si="86"/>
        <v>0</v>
      </c>
      <c r="V674">
        <v>794</v>
      </c>
      <c r="W674">
        <v>0</v>
      </c>
      <c r="X674" s="20">
        <f t="shared" si="87"/>
        <v>0</v>
      </c>
    </row>
    <row r="675" spans="1:24" ht="15" customHeight="1">
      <c r="A675">
        <v>672</v>
      </c>
      <c r="B675" t="str">
        <f t="shared" si="80"/>
        <v>5150</v>
      </c>
      <c r="C675" t="str">
        <f t="shared" si="81"/>
        <v>0043</v>
      </c>
      <c r="D675" t="s">
        <v>2202</v>
      </c>
      <c r="E675" t="s">
        <v>3749</v>
      </c>
      <c r="F675">
        <v>300</v>
      </c>
      <c r="G675">
        <v>300</v>
      </c>
      <c r="H675">
        <v>295.68</v>
      </c>
      <c r="I675" s="20">
        <f t="shared" si="82"/>
        <v>0.98560000000000003</v>
      </c>
      <c r="J675">
        <v>300</v>
      </c>
      <c r="K675">
        <v>285.12</v>
      </c>
      <c r="L675" s="20">
        <f t="shared" si="83"/>
        <v>0.95040000000000002</v>
      </c>
      <c r="M675">
        <v>300</v>
      </c>
      <c r="N675">
        <v>287.68</v>
      </c>
      <c r="O675" s="20">
        <f t="shared" si="84"/>
        <v>0.9589333333333333</v>
      </c>
      <c r="P675">
        <v>300</v>
      </c>
      <c r="Q675">
        <v>360.96</v>
      </c>
      <c r="R675" s="20">
        <f t="shared" si="85"/>
        <v>1.2031999999999998</v>
      </c>
      <c r="S675">
        <v>300</v>
      </c>
      <c r="T675">
        <v>335.36</v>
      </c>
      <c r="U675" s="20">
        <f t="shared" si="86"/>
        <v>1.1178666666666668</v>
      </c>
      <c r="V675">
        <v>300</v>
      </c>
      <c r="W675">
        <v>350.4</v>
      </c>
      <c r="X675" s="20">
        <f t="shared" si="87"/>
        <v>1.1679999999999999</v>
      </c>
    </row>
    <row r="676" spans="1:24" ht="15" customHeight="1">
      <c r="A676">
        <v>673</v>
      </c>
      <c r="B676" t="str">
        <f t="shared" si="80"/>
        <v>5150</v>
      </c>
      <c r="C676" t="str">
        <f t="shared" si="81"/>
        <v>0044</v>
      </c>
      <c r="D676" t="s">
        <v>2203</v>
      </c>
      <c r="E676" t="s">
        <v>3750</v>
      </c>
      <c r="F676">
        <v>199</v>
      </c>
      <c r="G676">
        <v>199</v>
      </c>
      <c r="H676">
        <v>146.23999999999998</v>
      </c>
      <c r="I676" s="20">
        <f t="shared" si="82"/>
        <v>0.73487437185929638</v>
      </c>
      <c r="J676">
        <v>199</v>
      </c>
      <c r="K676">
        <v>152</v>
      </c>
      <c r="L676" s="20">
        <f t="shared" si="83"/>
        <v>0.76381909547738691</v>
      </c>
      <c r="M676">
        <v>199</v>
      </c>
      <c r="N676">
        <v>196.8</v>
      </c>
      <c r="O676" s="20">
        <f t="shared" si="84"/>
        <v>0.98894472361809049</v>
      </c>
      <c r="P676">
        <v>199</v>
      </c>
      <c r="Q676">
        <v>186.56</v>
      </c>
      <c r="R676" s="20">
        <f t="shared" si="85"/>
        <v>0.93748743718592964</v>
      </c>
      <c r="S676">
        <v>199</v>
      </c>
      <c r="T676">
        <v>151.19999999999999</v>
      </c>
      <c r="U676" s="20">
        <f t="shared" si="86"/>
        <v>0.75979899497487435</v>
      </c>
      <c r="V676">
        <v>199</v>
      </c>
      <c r="W676">
        <v>142.24</v>
      </c>
      <c r="X676" s="20">
        <f t="shared" si="87"/>
        <v>0.7147738693467337</v>
      </c>
    </row>
    <row r="677" spans="1:24" ht="15" customHeight="1">
      <c r="A677">
        <v>674</v>
      </c>
      <c r="B677" t="str">
        <f t="shared" si="80"/>
        <v>5150</v>
      </c>
      <c r="C677" t="str">
        <f t="shared" si="81"/>
        <v>0045</v>
      </c>
      <c r="D677" t="s">
        <v>2204</v>
      </c>
      <c r="E677" t="s">
        <v>3751</v>
      </c>
      <c r="F677">
        <v>200</v>
      </c>
      <c r="G677">
        <v>200</v>
      </c>
      <c r="H677">
        <v>212.16</v>
      </c>
      <c r="I677" s="20">
        <f t="shared" si="82"/>
        <v>1.0608</v>
      </c>
      <c r="J677">
        <v>200</v>
      </c>
      <c r="K677">
        <v>218.88</v>
      </c>
      <c r="L677" s="20">
        <f t="shared" si="83"/>
        <v>1.0944</v>
      </c>
      <c r="M677">
        <v>200</v>
      </c>
      <c r="N677">
        <v>182.4</v>
      </c>
      <c r="O677" s="20">
        <f t="shared" si="84"/>
        <v>0.91200000000000003</v>
      </c>
      <c r="P677">
        <v>200</v>
      </c>
      <c r="Q677">
        <v>198.72</v>
      </c>
      <c r="R677" s="20">
        <f t="shared" si="85"/>
        <v>0.99360000000000004</v>
      </c>
      <c r="S677">
        <v>200</v>
      </c>
      <c r="T677">
        <v>190.88</v>
      </c>
      <c r="U677" s="20">
        <f t="shared" si="86"/>
        <v>0.95440000000000003</v>
      </c>
      <c r="V677">
        <v>200</v>
      </c>
      <c r="W677">
        <v>184.48</v>
      </c>
      <c r="X677" s="20">
        <f t="shared" si="87"/>
        <v>0.9224</v>
      </c>
    </row>
    <row r="678" spans="1:24" ht="15" customHeight="1">
      <c r="A678">
        <v>675</v>
      </c>
      <c r="B678" t="str">
        <f t="shared" si="80"/>
        <v>5150</v>
      </c>
      <c r="C678" t="str">
        <f t="shared" si="81"/>
        <v>0046</v>
      </c>
      <c r="D678" t="s">
        <v>2205</v>
      </c>
      <c r="E678" t="s">
        <v>3752</v>
      </c>
      <c r="F678">
        <v>293</v>
      </c>
      <c r="G678">
        <v>293</v>
      </c>
      <c r="H678">
        <v>14.719999999999999</v>
      </c>
      <c r="I678" s="20">
        <f t="shared" si="82"/>
        <v>5.0238907849829345E-2</v>
      </c>
      <c r="J678">
        <v>293</v>
      </c>
      <c r="K678">
        <v>227.52</v>
      </c>
      <c r="L678" s="20">
        <f t="shared" si="83"/>
        <v>0.77651877133105807</v>
      </c>
      <c r="M678">
        <v>293</v>
      </c>
      <c r="N678">
        <v>14.399999999999999</v>
      </c>
      <c r="O678" s="20">
        <f t="shared" si="84"/>
        <v>4.9146757679180884E-2</v>
      </c>
      <c r="P678">
        <v>293</v>
      </c>
      <c r="Q678">
        <v>15.36</v>
      </c>
      <c r="R678" s="20">
        <f t="shared" si="85"/>
        <v>5.242320819112628E-2</v>
      </c>
      <c r="S678">
        <v>293</v>
      </c>
      <c r="T678">
        <v>12.16</v>
      </c>
      <c r="U678" s="20">
        <f t="shared" si="86"/>
        <v>4.1501706484641639E-2</v>
      </c>
      <c r="V678">
        <v>293</v>
      </c>
      <c r="W678">
        <v>11.84</v>
      </c>
      <c r="X678" s="20">
        <f t="shared" si="87"/>
        <v>4.0409556313993171E-2</v>
      </c>
    </row>
    <row r="679" spans="1:24" ht="15" customHeight="1">
      <c r="A679">
        <v>676</v>
      </c>
      <c r="B679" t="str">
        <f t="shared" si="80"/>
        <v>5150</v>
      </c>
      <c r="C679" t="str">
        <f t="shared" si="81"/>
        <v>0047</v>
      </c>
      <c r="D679" t="s">
        <v>2206</v>
      </c>
      <c r="E679" t="s">
        <v>3753</v>
      </c>
      <c r="F679">
        <v>346</v>
      </c>
      <c r="G679">
        <v>346</v>
      </c>
      <c r="H679">
        <v>42.24</v>
      </c>
      <c r="I679" s="20">
        <f t="shared" si="82"/>
        <v>0.12208092485549134</v>
      </c>
      <c r="J679">
        <v>346</v>
      </c>
      <c r="K679">
        <v>57.76</v>
      </c>
      <c r="L679" s="20">
        <f t="shared" si="83"/>
        <v>0.1669364161849711</v>
      </c>
      <c r="M679">
        <v>346</v>
      </c>
      <c r="N679">
        <v>65.12</v>
      </c>
      <c r="O679" s="20">
        <f t="shared" si="84"/>
        <v>0.18820809248554915</v>
      </c>
      <c r="P679">
        <v>346</v>
      </c>
      <c r="Q679">
        <v>65.12</v>
      </c>
      <c r="R679" s="20">
        <f t="shared" si="85"/>
        <v>0.18820809248554915</v>
      </c>
      <c r="S679">
        <v>346</v>
      </c>
      <c r="T679">
        <v>61.28</v>
      </c>
      <c r="U679" s="20">
        <f t="shared" si="86"/>
        <v>0.17710982658959537</v>
      </c>
      <c r="V679">
        <v>346</v>
      </c>
      <c r="W679">
        <v>65.28</v>
      </c>
      <c r="X679" s="20">
        <f t="shared" si="87"/>
        <v>0.18867052023121389</v>
      </c>
    </row>
    <row r="680" spans="1:24" ht="15" customHeight="1">
      <c r="A680">
        <v>677</v>
      </c>
      <c r="B680" t="str">
        <f t="shared" si="80"/>
        <v>5150</v>
      </c>
      <c r="C680" t="str">
        <f t="shared" si="81"/>
        <v>0048</v>
      </c>
      <c r="D680" t="s">
        <v>2207</v>
      </c>
      <c r="E680" t="s">
        <v>3754</v>
      </c>
      <c r="F680">
        <v>199</v>
      </c>
      <c r="G680">
        <v>199</v>
      </c>
      <c r="H680">
        <v>160</v>
      </c>
      <c r="I680" s="20">
        <f t="shared" si="82"/>
        <v>0.8040201005025126</v>
      </c>
      <c r="J680">
        <v>199</v>
      </c>
      <c r="K680">
        <v>176</v>
      </c>
      <c r="L680" s="20">
        <f t="shared" si="83"/>
        <v>0.88442211055276387</v>
      </c>
      <c r="M680">
        <v>199</v>
      </c>
      <c r="N680">
        <v>185.28</v>
      </c>
      <c r="O680" s="20">
        <f t="shared" si="84"/>
        <v>0.93105527638190955</v>
      </c>
      <c r="P680">
        <v>199</v>
      </c>
      <c r="Q680">
        <v>188.16</v>
      </c>
      <c r="R680" s="20">
        <f t="shared" si="85"/>
        <v>0.94552763819095476</v>
      </c>
      <c r="S680">
        <v>199</v>
      </c>
      <c r="T680">
        <v>171.04</v>
      </c>
      <c r="U680" s="20">
        <f t="shared" si="86"/>
        <v>0.8594974874371859</v>
      </c>
      <c r="V680">
        <v>199</v>
      </c>
      <c r="W680">
        <v>149.12</v>
      </c>
      <c r="X680" s="20">
        <f t="shared" si="87"/>
        <v>0.7493467336683417</v>
      </c>
    </row>
    <row r="681" spans="1:24" ht="15" customHeight="1">
      <c r="A681">
        <v>678</v>
      </c>
      <c r="B681" t="str">
        <f t="shared" si="80"/>
        <v>5150</v>
      </c>
      <c r="C681" t="str">
        <f t="shared" si="81"/>
        <v>0049</v>
      </c>
      <c r="D681" t="s">
        <v>2208</v>
      </c>
      <c r="E681" t="s">
        <v>3755</v>
      </c>
      <c r="F681">
        <v>415</v>
      </c>
      <c r="G681">
        <v>415</v>
      </c>
      <c r="H681">
        <v>210</v>
      </c>
      <c r="I681" s="20">
        <f t="shared" si="82"/>
        <v>0.50602409638554213</v>
      </c>
      <c r="J681">
        <v>415</v>
      </c>
      <c r="K681">
        <v>210</v>
      </c>
      <c r="L681" s="20">
        <f t="shared" si="83"/>
        <v>0.50602409638554213</v>
      </c>
      <c r="M681">
        <v>415</v>
      </c>
      <c r="N681">
        <v>227.51999999999998</v>
      </c>
      <c r="O681" s="20">
        <f t="shared" si="84"/>
        <v>0.54824096385542165</v>
      </c>
      <c r="P681">
        <v>415</v>
      </c>
      <c r="Q681">
        <v>204.23999999999998</v>
      </c>
      <c r="R681" s="20">
        <f t="shared" si="85"/>
        <v>0.49214457831325298</v>
      </c>
      <c r="S681">
        <v>415</v>
      </c>
      <c r="T681">
        <v>203.28</v>
      </c>
      <c r="U681" s="20">
        <f t="shared" si="86"/>
        <v>0.48983132530120482</v>
      </c>
      <c r="V681">
        <v>415</v>
      </c>
      <c r="W681">
        <v>197.76</v>
      </c>
      <c r="X681" s="20">
        <f t="shared" si="87"/>
        <v>0.47653012048192767</v>
      </c>
    </row>
    <row r="682" spans="1:24" ht="15" customHeight="1">
      <c r="A682">
        <v>679</v>
      </c>
      <c r="B682" t="str">
        <f t="shared" si="80"/>
        <v>5150</v>
      </c>
      <c r="C682" t="str">
        <f t="shared" si="81"/>
        <v>0050</v>
      </c>
      <c r="D682" t="s">
        <v>2209</v>
      </c>
      <c r="E682" t="s">
        <v>3756</v>
      </c>
      <c r="F682">
        <v>156</v>
      </c>
      <c r="G682">
        <v>156</v>
      </c>
      <c r="H682">
        <v>157.12</v>
      </c>
      <c r="I682" s="20">
        <f t="shared" si="82"/>
        <v>1.0071794871794872</v>
      </c>
      <c r="J682">
        <v>156</v>
      </c>
      <c r="K682">
        <v>162.56</v>
      </c>
      <c r="L682" s="20">
        <f t="shared" si="83"/>
        <v>1.0420512820512822</v>
      </c>
      <c r="M682">
        <v>156</v>
      </c>
      <c r="N682">
        <v>153.68</v>
      </c>
      <c r="O682" s="20">
        <f t="shared" si="84"/>
        <v>0.9851282051282052</v>
      </c>
      <c r="P682">
        <v>156</v>
      </c>
      <c r="Q682">
        <v>127.91999999999999</v>
      </c>
      <c r="R682" s="20">
        <f t="shared" si="85"/>
        <v>0.82</v>
      </c>
      <c r="S682">
        <v>156</v>
      </c>
      <c r="T682">
        <v>130.24</v>
      </c>
      <c r="U682" s="20">
        <f t="shared" si="86"/>
        <v>0.83487179487179497</v>
      </c>
      <c r="V682">
        <v>156</v>
      </c>
      <c r="W682">
        <v>160.47999999999999</v>
      </c>
      <c r="X682" s="20">
        <f t="shared" si="87"/>
        <v>1.0287179487179487</v>
      </c>
    </row>
    <row r="683" spans="1:24" ht="15" customHeight="1">
      <c r="A683">
        <v>680</v>
      </c>
      <c r="B683" t="str">
        <f t="shared" si="80"/>
        <v>8110</v>
      </c>
      <c r="C683" t="str">
        <f t="shared" si="81"/>
        <v>0002</v>
      </c>
      <c r="D683" t="s">
        <v>2210</v>
      </c>
      <c r="E683" t="s">
        <v>3258</v>
      </c>
      <c r="F683">
        <v>17000</v>
      </c>
      <c r="G683">
        <v>17000</v>
      </c>
      <c r="H683">
        <v>14544</v>
      </c>
      <c r="I683" s="20">
        <f t="shared" si="82"/>
        <v>0.85552941176470587</v>
      </c>
      <c r="J683">
        <v>17000</v>
      </c>
      <c r="K683">
        <v>11280</v>
      </c>
      <c r="L683" s="20">
        <f t="shared" si="83"/>
        <v>0.66352941176470592</v>
      </c>
      <c r="M683">
        <v>17000</v>
      </c>
      <c r="N683">
        <v>11376</v>
      </c>
      <c r="O683" s="20">
        <f t="shared" si="84"/>
        <v>0.66917647058823526</v>
      </c>
      <c r="P683">
        <v>17000</v>
      </c>
      <c r="Q683">
        <v>17016</v>
      </c>
      <c r="R683" s="20">
        <f t="shared" si="85"/>
        <v>1.0009411764705882</v>
      </c>
      <c r="S683">
        <v>17000</v>
      </c>
      <c r="T683">
        <v>18144</v>
      </c>
      <c r="U683" s="20">
        <f t="shared" si="86"/>
        <v>1.0672941176470587</v>
      </c>
      <c r="V683">
        <v>17000</v>
      </c>
      <c r="W683">
        <v>11520</v>
      </c>
      <c r="X683" s="20">
        <f t="shared" si="87"/>
        <v>0.67764705882352938</v>
      </c>
    </row>
    <row r="684" spans="1:24" ht="15" customHeight="1">
      <c r="A684">
        <v>681</v>
      </c>
      <c r="B684" t="str">
        <f t="shared" si="80"/>
        <v>8110</v>
      </c>
      <c r="C684" t="str">
        <f t="shared" si="81"/>
        <v>0003</v>
      </c>
      <c r="D684" t="s">
        <v>2211</v>
      </c>
      <c r="E684" t="s">
        <v>3258</v>
      </c>
      <c r="F684">
        <v>11000</v>
      </c>
      <c r="G684">
        <v>11000</v>
      </c>
      <c r="H684">
        <v>11610</v>
      </c>
      <c r="I684" s="20">
        <f t="shared" si="82"/>
        <v>1.0554545454545454</v>
      </c>
      <c r="J684">
        <v>11000</v>
      </c>
      <c r="K684">
        <v>0</v>
      </c>
      <c r="L684" s="20">
        <f t="shared" si="83"/>
        <v>0</v>
      </c>
      <c r="M684">
        <v>11000</v>
      </c>
      <c r="N684">
        <v>8760</v>
      </c>
      <c r="O684" s="20">
        <f t="shared" si="84"/>
        <v>0.79636363636363638</v>
      </c>
      <c r="P684">
        <v>11000</v>
      </c>
      <c r="Q684">
        <v>0</v>
      </c>
      <c r="R684" s="20">
        <f t="shared" si="85"/>
        <v>0</v>
      </c>
      <c r="S684">
        <v>11000</v>
      </c>
      <c r="T684">
        <v>0</v>
      </c>
      <c r="U684" s="20">
        <f t="shared" si="86"/>
        <v>0</v>
      </c>
      <c r="V684">
        <v>11000</v>
      </c>
      <c r="W684">
        <v>0</v>
      </c>
      <c r="X684" s="20">
        <f t="shared" si="87"/>
        <v>0</v>
      </c>
    </row>
    <row r="685" spans="1:24" ht="15" customHeight="1">
      <c r="A685">
        <v>682</v>
      </c>
      <c r="B685" t="str">
        <f t="shared" si="80"/>
        <v>8110</v>
      </c>
      <c r="C685" t="str">
        <f t="shared" si="81"/>
        <v>0004</v>
      </c>
      <c r="D685" t="s">
        <v>2212</v>
      </c>
      <c r="E685" t="s">
        <v>3757</v>
      </c>
      <c r="F685">
        <v>2300</v>
      </c>
      <c r="G685">
        <v>2300</v>
      </c>
      <c r="H685">
        <v>1997.9999999999998</v>
      </c>
      <c r="I685" s="20">
        <f t="shared" si="82"/>
        <v>0.86869565217391298</v>
      </c>
      <c r="J685">
        <v>2300</v>
      </c>
      <c r="K685">
        <v>1908</v>
      </c>
      <c r="L685" s="20">
        <f t="shared" si="83"/>
        <v>0.8295652173913044</v>
      </c>
      <c r="M685">
        <v>2300</v>
      </c>
      <c r="N685">
        <v>2142</v>
      </c>
      <c r="O685" s="20">
        <f t="shared" si="84"/>
        <v>0.93130434782608695</v>
      </c>
      <c r="P685">
        <v>2300</v>
      </c>
      <c r="Q685">
        <v>2004</v>
      </c>
      <c r="R685" s="20">
        <f t="shared" si="85"/>
        <v>0.87130434782608701</v>
      </c>
      <c r="S685">
        <v>2300</v>
      </c>
      <c r="T685">
        <v>1920</v>
      </c>
      <c r="U685" s="20">
        <f t="shared" si="86"/>
        <v>0.83478260869565213</v>
      </c>
      <c r="V685">
        <v>2300</v>
      </c>
      <c r="W685">
        <v>2154</v>
      </c>
      <c r="X685" s="20">
        <f t="shared" si="87"/>
        <v>0.93652173913043479</v>
      </c>
    </row>
    <row r="686" spans="1:24" ht="15" customHeight="1">
      <c r="A686">
        <v>683</v>
      </c>
      <c r="B686" t="str">
        <f t="shared" si="80"/>
        <v>8110</v>
      </c>
      <c r="C686" t="str">
        <f t="shared" si="81"/>
        <v>0007</v>
      </c>
      <c r="D686" t="s">
        <v>2213</v>
      </c>
      <c r="E686" t="s">
        <v>3758</v>
      </c>
      <c r="F686">
        <v>150</v>
      </c>
      <c r="G686">
        <v>150</v>
      </c>
      <c r="H686">
        <v>21.12</v>
      </c>
      <c r="I686" s="20">
        <f t="shared" si="82"/>
        <v>0.14080000000000001</v>
      </c>
      <c r="J686">
        <v>150</v>
      </c>
      <c r="K686">
        <v>23.68</v>
      </c>
      <c r="L686" s="20">
        <f t="shared" si="83"/>
        <v>0.15786666666666666</v>
      </c>
      <c r="M686">
        <v>150</v>
      </c>
      <c r="N686">
        <v>29.439999999999998</v>
      </c>
      <c r="O686" s="20">
        <f t="shared" si="84"/>
        <v>0.19626666666666664</v>
      </c>
      <c r="P686">
        <v>150</v>
      </c>
      <c r="Q686">
        <v>25.6</v>
      </c>
      <c r="R686" s="20">
        <f t="shared" si="85"/>
        <v>0.17066666666666669</v>
      </c>
      <c r="S686">
        <v>150</v>
      </c>
      <c r="T686">
        <v>28.479999999999997</v>
      </c>
      <c r="U686" s="20">
        <f t="shared" si="86"/>
        <v>0.18986666666666666</v>
      </c>
      <c r="V686">
        <v>150</v>
      </c>
      <c r="W686">
        <v>22.080000000000002</v>
      </c>
      <c r="X686" s="20">
        <f t="shared" si="87"/>
        <v>0.14720000000000003</v>
      </c>
    </row>
    <row r="687" spans="1:24" ht="15" customHeight="1">
      <c r="A687">
        <v>684</v>
      </c>
      <c r="B687" t="str">
        <f t="shared" si="80"/>
        <v>8110</v>
      </c>
      <c r="C687" t="str">
        <f t="shared" si="81"/>
        <v>0008</v>
      </c>
      <c r="D687" t="s">
        <v>2214</v>
      </c>
      <c r="E687" t="s">
        <v>3759</v>
      </c>
      <c r="F687">
        <v>350</v>
      </c>
      <c r="G687">
        <v>350</v>
      </c>
      <c r="H687">
        <v>200.96</v>
      </c>
      <c r="I687" s="20">
        <f t="shared" si="82"/>
        <v>0.57417142857142855</v>
      </c>
      <c r="J687">
        <v>350</v>
      </c>
      <c r="K687">
        <v>208</v>
      </c>
      <c r="L687" s="20">
        <f t="shared" si="83"/>
        <v>0.59428571428571431</v>
      </c>
      <c r="M687">
        <v>350</v>
      </c>
      <c r="N687">
        <v>118.4</v>
      </c>
      <c r="O687" s="20">
        <f t="shared" si="84"/>
        <v>0.3382857142857143</v>
      </c>
      <c r="P687">
        <v>350</v>
      </c>
      <c r="Q687">
        <v>133.76</v>
      </c>
      <c r="R687" s="20">
        <f t="shared" si="85"/>
        <v>0.38217142857142855</v>
      </c>
      <c r="S687">
        <v>350</v>
      </c>
      <c r="T687">
        <v>135.04</v>
      </c>
      <c r="U687" s="20">
        <f t="shared" si="86"/>
        <v>0.38582857142857141</v>
      </c>
      <c r="V687">
        <v>350</v>
      </c>
      <c r="W687">
        <v>130.56</v>
      </c>
      <c r="X687" s="20">
        <f t="shared" si="87"/>
        <v>0.37302857142857143</v>
      </c>
    </row>
    <row r="688" spans="1:24" ht="15" customHeight="1">
      <c r="A688">
        <v>685</v>
      </c>
      <c r="B688" t="str">
        <f t="shared" si="80"/>
        <v>8110</v>
      </c>
      <c r="C688" t="str">
        <f t="shared" si="81"/>
        <v>0009</v>
      </c>
      <c r="D688" t="s">
        <v>2215</v>
      </c>
      <c r="E688" t="s">
        <v>3760</v>
      </c>
      <c r="F688">
        <v>130</v>
      </c>
      <c r="G688">
        <v>130</v>
      </c>
      <c r="H688">
        <v>11.6</v>
      </c>
      <c r="I688" s="20">
        <f t="shared" si="82"/>
        <v>8.9230769230769225E-2</v>
      </c>
      <c r="J688">
        <v>130</v>
      </c>
      <c r="K688">
        <v>11.6</v>
      </c>
      <c r="L688" s="20">
        <f t="shared" si="83"/>
        <v>8.9230769230769225E-2</v>
      </c>
      <c r="M688">
        <v>130</v>
      </c>
      <c r="N688">
        <v>12</v>
      </c>
      <c r="O688" s="20">
        <f t="shared" si="84"/>
        <v>9.2307692307692313E-2</v>
      </c>
      <c r="P688">
        <v>130</v>
      </c>
      <c r="Q688">
        <v>0.6</v>
      </c>
      <c r="R688" s="20">
        <f t="shared" si="85"/>
        <v>4.6153846153846149E-3</v>
      </c>
      <c r="S688">
        <v>130</v>
      </c>
      <c r="T688">
        <v>0.7</v>
      </c>
      <c r="U688" s="20">
        <f t="shared" si="86"/>
        <v>5.3846153846153844E-3</v>
      </c>
      <c r="V688">
        <v>130</v>
      </c>
      <c r="W688">
        <v>10.72</v>
      </c>
      <c r="X688" s="20">
        <f t="shared" si="87"/>
        <v>8.2461538461538461E-2</v>
      </c>
    </row>
    <row r="689" spans="1:24" ht="15" customHeight="1">
      <c r="A689">
        <v>686</v>
      </c>
      <c r="B689" t="str">
        <f t="shared" si="80"/>
        <v>8110</v>
      </c>
      <c r="C689" t="str">
        <f t="shared" si="81"/>
        <v>0010</v>
      </c>
      <c r="D689" t="s">
        <v>2216</v>
      </c>
      <c r="E689" t="s">
        <v>3761</v>
      </c>
      <c r="F689">
        <v>172</v>
      </c>
      <c r="G689">
        <v>172</v>
      </c>
      <c r="H689">
        <v>12.5</v>
      </c>
      <c r="I689" s="20">
        <f t="shared" si="82"/>
        <v>7.2674418604651167E-2</v>
      </c>
      <c r="J689">
        <v>172</v>
      </c>
      <c r="K689">
        <v>10.879999999999999</v>
      </c>
      <c r="L689" s="20">
        <f t="shared" si="83"/>
        <v>6.3255813953488366E-2</v>
      </c>
      <c r="M689">
        <v>172</v>
      </c>
      <c r="N689">
        <v>14.06</v>
      </c>
      <c r="O689" s="20">
        <f t="shared" si="84"/>
        <v>8.1744186046511624E-2</v>
      </c>
      <c r="P689">
        <v>172</v>
      </c>
      <c r="Q689">
        <v>14.940000000000001</v>
      </c>
      <c r="R689" s="20">
        <f t="shared" si="85"/>
        <v>8.6860465116279081E-2</v>
      </c>
      <c r="S689">
        <v>172</v>
      </c>
      <c r="T689">
        <v>12.44</v>
      </c>
      <c r="U689" s="20">
        <f t="shared" si="86"/>
        <v>7.2325581395348837E-2</v>
      </c>
      <c r="V689">
        <v>172</v>
      </c>
      <c r="W689">
        <v>11.82</v>
      </c>
      <c r="X689" s="20">
        <f t="shared" si="87"/>
        <v>6.8720930232558139E-2</v>
      </c>
    </row>
    <row r="690" spans="1:24" ht="15" customHeight="1">
      <c r="A690">
        <v>687</v>
      </c>
      <c r="B690" t="str">
        <f t="shared" si="80"/>
        <v>8110</v>
      </c>
      <c r="C690" t="str">
        <f t="shared" si="81"/>
        <v>0011</v>
      </c>
      <c r="D690" t="s">
        <v>2217</v>
      </c>
      <c r="E690" t="s">
        <v>3762</v>
      </c>
      <c r="F690">
        <v>900</v>
      </c>
      <c r="G690">
        <v>900</v>
      </c>
      <c r="H690">
        <v>0</v>
      </c>
      <c r="I690" s="20">
        <f t="shared" si="82"/>
        <v>0</v>
      </c>
      <c r="J690">
        <v>900</v>
      </c>
      <c r="K690">
        <v>0</v>
      </c>
      <c r="L690" s="20">
        <f t="shared" si="83"/>
        <v>0</v>
      </c>
      <c r="M690">
        <v>900</v>
      </c>
      <c r="N690">
        <v>0</v>
      </c>
      <c r="O690" s="20">
        <f t="shared" si="84"/>
        <v>0</v>
      </c>
      <c r="P690">
        <v>900</v>
      </c>
      <c r="Q690">
        <v>0</v>
      </c>
      <c r="R690" s="20">
        <f t="shared" si="85"/>
        <v>0</v>
      </c>
      <c r="S690">
        <v>900</v>
      </c>
      <c r="T690">
        <v>0</v>
      </c>
      <c r="U690" s="20">
        <f t="shared" si="86"/>
        <v>0</v>
      </c>
      <c r="V690">
        <v>900</v>
      </c>
      <c r="W690">
        <v>0</v>
      </c>
      <c r="X690" s="20">
        <f t="shared" si="87"/>
        <v>0</v>
      </c>
    </row>
    <row r="691" spans="1:24" ht="15" customHeight="1">
      <c r="A691">
        <v>688</v>
      </c>
      <c r="B691" t="str">
        <f t="shared" si="80"/>
        <v>8110</v>
      </c>
      <c r="C691" t="str">
        <f t="shared" si="81"/>
        <v>0017</v>
      </c>
      <c r="D691" t="s">
        <v>2218</v>
      </c>
      <c r="E691" t="s">
        <v>3763</v>
      </c>
      <c r="F691">
        <v>550</v>
      </c>
      <c r="G691">
        <v>550</v>
      </c>
      <c r="H691">
        <v>0</v>
      </c>
      <c r="I691" s="20">
        <f t="shared" si="82"/>
        <v>0</v>
      </c>
      <c r="J691">
        <v>550</v>
      </c>
      <c r="K691">
        <v>0</v>
      </c>
      <c r="L691" s="20">
        <f t="shared" si="83"/>
        <v>0</v>
      </c>
      <c r="M691">
        <v>550</v>
      </c>
      <c r="N691">
        <v>0</v>
      </c>
      <c r="O691" s="20">
        <f t="shared" si="84"/>
        <v>0</v>
      </c>
      <c r="P691">
        <v>550</v>
      </c>
      <c r="Q691">
        <v>0</v>
      </c>
      <c r="R691" s="20">
        <f t="shared" si="85"/>
        <v>0</v>
      </c>
      <c r="S691">
        <v>550</v>
      </c>
      <c r="T691">
        <v>0</v>
      </c>
      <c r="U691" s="20">
        <f t="shared" si="86"/>
        <v>0</v>
      </c>
      <c r="V691">
        <v>550</v>
      </c>
      <c r="W691">
        <v>0</v>
      </c>
      <c r="X691" s="20">
        <f t="shared" si="87"/>
        <v>0</v>
      </c>
    </row>
    <row r="692" spans="1:24" ht="15" customHeight="1">
      <c r="A692">
        <v>689</v>
      </c>
      <c r="B692" t="str">
        <f t="shared" si="80"/>
        <v>8110</v>
      </c>
      <c r="C692" t="str">
        <f t="shared" si="81"/>
        <v>0019</v>
      </c>
      <c r="D692" t="s">
        <v>2219</v>
      </c>
      <c r="E692" t="s">
        <v>3764</v>
      </c>
      <c r="F692">
        <v>170000</v>
      </c>
      <c r="G692">
        <v>170000</v>
      </c>
      <c r="H692">
        <v>121671</v>
      </c>
      <c r="I692" s="20">
        <f t="shared" si="82"/>
        <v>0.71571176470588238</v>
      </c>
      <c r="J692">
        <v>170000</v>
      </c>
      <c r="K692">
        <v>169614</v>
      </c>
      <c r="L692" s="20">
        <f t="shared" si="83"/>
        <v>0.99772941176470586</v>
      </c>
      <c r="M692">
        <v>170000</v>
      </c>
      <c r="N692">
        <v>181670</v>
      </c>
      <c r="O692" s="20">
        <f t="shared" si="84"/>
        <v>1.0686470588235295</v>
      </c>
      <c r="P692">
        <v>170000</v>
      </c>
      <c r="Q692">
        <v>164438.79999999999</v>
      </c>
      <c r="R692" s="20">
        <f t="shared" si="85"/>
        <v>0.96728705882352939</v>
      </c>
      <c r="S692">
        <v>170000</v>
      </c>
      <c r="T692">
        <v>180876</v>
      </c>
      <c r="U692" s="20">
        <f t="shared" si="86"/>
        <v>1.0639764705882353</v>
      </c>
      <c r="V692">
        <v>170000</v>
      </c>
      <c r="W692">
        <v>215920</v>
      </c>
      <c r="X692" s="20">
        <f t="shared" si="87"/>
        <v>1.2701176470588236</v>
      </c>
    </row>
    <row r="693" spans="1:24" ht="15" customHeight="1">
      <c r="A693">
        <v>690</v>
      </c>
      <c r="B693" t="str">
        <f t="shared" si="80"/>
        <v>8110</v>
      </c>
      <c r="C693" t="str">
        <f t="shared" si="81"/>
        <v>0024</v>
      </c>
      <c r="D693" t="s">
        <v>2220</v>
      </c>
      <c r="E693" t="s">
        <v>3765</v>
      </c>
      <c r="F693">
        <v>125</v>
      </c>
      <c r="G693">
        <v>125</v>
      </c>
      <c r="H693">
        <v>60</v>
      </c>
      <c r="I693" s="20">
        <f t="shared" si="82"/>
        <v>0.48</v>
      </c>
      <c r="J693">
        <v>125</v>
      </c>
      <c r="K693">
        <v>60</v>
      </c>
      <c r="L693" s="20">
        <f t="shared" si="83"/>
        <v>0.48</v>
      </c>
      <c r="M693">
        <v>125</v>
      </c>
      <c r="N693">
        <v>62</v>
      </c>
      <c r="O693" s="20">
        <f t="shared" si="84"/>
        <v>0.496</v>
      </c>
      <c r="P693">
        <v>125</v>
      </c>
      <c r="Q693">
        <v>69</v>
      </c>
      <c r="R693" s="20">
        <f t="shared" si="85"/>
        <v>0.55200000000000005</v>
      </c>
      <c r="S693">
        <v>125</v>
      </c>
      <c r="T693">
        <v>59</v>
      </c>
      <c r="U693" s="20">
        <f t="shared" si="86"/>
        <v>0.47199999999999998</v>
      </c>
      <c r="V693">
        <v>125</v>
      </c>
      <c r="W693">
        <v>55</v>
      </c>
      <c r="X693" s="20">
        <f t="shared" si="87"/>
        <v>0.44</v>
      </c>
    </row>
    <row r="694" spans="1:24" ht="15" customHeight="1">
      <c r="A694">
        <v>691</v>
      </c>
      <c r="B694" t="str">
        <f t="shared" si="80"/>
        <v>8110</v>
      </c>
      <c r="C694" t="str">
        <f t="shared" si="81"/>
        <v>0026</v>
      </c>
      <c r="D694" t="s">
        <v>2221</v>
      </c>
      <c r="E694" t="s">
        <v>3766</v>
      </c>
      <c r="F694">
        <v>332</v>
      </c>
      <c r="G694">
        <v>332</v>
      </c>
      <c r="H694">
        <v>27.650000000000002</v>
      </c>
      <c r="I694" s="20">
        <f t="shared" si="82"/>
        <v>8.3283132530120485E-2</v>
      </c>
      <c r="J694">
        <v>332</v>
      </c>
      <c r="K694">
        <v>37.049999999999997</v>
      </c>
      <c r="L694" s="20">
        <f t="shared" si="83"/>
        <v>0.11159638554216866</v>
      </c>
      <c r="M694">
        <v>332</v>
      </c>
      <c r="N694">
        <v>39.050000000000004</v>
      </c>
      <c r="O694" s="20">
        <f t="shared" si="84"/>
        <v>0.11762048192771085</v>
      </c>
      <c r="P694">
        <v>332</v>
      </c>
      <c r="Q694">
        <v>39.199999999999996</v>
      </c>
      <c r="R694" s="20">
        <f t="shared" si="85"/>
        <v>0.11807228915662649</v>
      </c>
      <c r="S694">
        <v>332</v>
      </c>
      <c r="T694">
        <v>38.449999999999996</v>
      </c>
      <c r="U694" s="20">
        <f t="shared" si="86"/>
        <v>0.11581325301204819</v>
      </c>
      <c r="V694">
        <v>332</v>
      </c>
      <c r="W694">
        <v>38.449999999999996</v>
      </c>
      <c r="X694" s="20">
        <f t="shared" si="87"/>
        <v>0.11581325301204819</v>
      </c>
    </row>
    <row r="695" spans="1:24" ht="15" customHeight="1">
      <c r="A695">
        <v>692</v>
      </c>
      <c r="B695" t="str">
        <f t="shared" si="80"/>
        <v>8110</v>
      </c>
      <c r="C695" t="str">
        <f t="shared" si="81"/>
        <v>0027</v>
      </c>
      <c r="D695" t="s">
        <v>2222</v>
      </c>
      <c r="E695" t="s">
        <v>3767</v>
      </c>
      <c r="F695">
        <v>367</v>
      </c>
      <c r="G695">
        <v>367</v>
      </c>
      <c r="H695">
        <v>30</v>
      </c>
      <c r="I695" s="20">
        <f t="shared" si="82"/>
        <v>8.1743869209809264E-2</v>
      </c>
      <c r="J695">
        <v>367</v>
      </c>
      <c r="K695">
        <v>33</v>
      </c>
      <c r="L695" s="20">
        <f t="shared" si="83"/>
        <v>8.9918256130790186E-2</v>
      </c>
      <c r="M695">
        <v>367</v>
      </c>
      <c r="N695">
        <v>38</v>
      </c>
      <c r="O695" s="20">
        <f t="shared" si="84"/>
        <v>0.10354223433242507</v>
      </c>
      <c r="P695">
        <v>367</v>
      </c>
      <c r="Q695">
        <v>37</v>
      </c>
      <c r="R695" s="20">
        <f t="shared" si="85"/>
        <v>0.1008174386920981</v>
      </c>
      <c r="S695">
        <v>367</v>
      </c>
      <c r="T695">
        <v>38</v>
      </c>
      <c r="U695" s="20">
        <f t="shared" si="86"/>
        <v>0.10354223433242507</v>
      </c>
      <c r="V695">
        <v>367</v>
      </c>
      <c r="W695">
        <v>40</v>
      </c>
      <c r="X695" s="20">
        <f t="shared" si="87"/>
        <v>0.10899182561307902</v>
      </c>
    </row>
    <row r="696" spans="1:24" ht="15" customHeight="1">
      <c r="A696">
        <v>693</v>
      </c>
      <c r="B696" t="str">
        <f t="shared" si="80"/>
        <v>8110</v>
      </c>
      <c r="C696" t="str">
        <f t="shared" si="81"/>
        <v>0031</v>
      </c>
      <c r="D696" t="s">
        <v>2223</v>
      </c>
      <c r="E696" t="s">
        <v>3768</v>
      </c>
      <c r="F696">
        <v>1600</v>
      </c>
      <c r="G696">
        <v>1600</v>
      </c>
      <c r="H696">
        <v>0</v>
      </c>
      <c r="I696" s="20">
        <f t="shared" si="82"/>
        <v>0</v>
      </c>
      <c r="J696">
        <v>1600</v>
      </c>
      <c r="K696">
        <v>0</v>
      </c>
      <c r="L696" s="20">
        <f t="shared" si="83"/>
        <v>0</v>
      </c>
      <c r="M696">
        <v>1600</v>
      </c>
      <c r="N696">
        <v>0</v>
      </c>
      <c r="O696" s="20">
        <f t="shared" si="84"/>
        <v>0</v>
      </c>
      <c r="P696">
        <v>1600</v>
      </c>
      <c r="Q696">
        <v>0</v>
      </c>
      <c r="R696" s="20">
        <f t="shared" si="85"/>
        <v>0</v>
      </c>
      <c r="S696">
        <v>1600</v>
      </c>
      <c r="T696">
        <v>0</v>
      </c>
      <c r="U696" s="20">
        <f t="shared" si="86"/>
        <v>0</v>
      </c>
      <c r="V696">
        <v>1600</v>
      </c>
      <c r="W696">
        <v>0</v>
      </c>
      <c r="X696" s="20">
        <f t="shared" si="87"/>
        <v>0</v>
      </c>
    </row>
    <row r="697" spans="1:24" ht="15" customHeight="1">
      <c r="A697">
        <v>694</v>
      </c>
      <c r="B697" t="str">
        <f t="shared" si="80"/>
        <v>8110</v>
      </c>
      <c r="C697" t="str">
        <f t="shared" si="81"/>
        <v>0032</v>
      </c>
      <c r="D697" t="s">
        <v>2224</v>
      </c>
      <c r="E697" t="s">
        <v>3769</v>
      </c>
      <c r="F697">
        <v>116</v>
      </c>
      <c r="G697">
        <v>116</v>
      </c>
      <c r="H697">
        <v>0</v>
      </c>
      <c r="I697" s="20">
        <f t="shared" si="82"/>
        <v>0</v>
      </c>
      <c r="J697">
        <v>116</v>
      </c>
      <c r="K697">
        <v>0</v>
      </c>
      <c r="L697" s="20">
        <f t="shared" si="83"/>
        <v>0</v>
      </c>
      <c r="M697">
        <v>116</v>
      </c>
      <c r="N697">
        <v>0</v>
      </c>
      <c r="O697" s="20">
        <f t="shared" si="84"/>
        <v>0</v>
      </c>
      <c r="P697">
        <v>116</v>
      </c>
      <c r="Q697">
        <v>0</v>
      </c>
      <c r="R697" s="20">
        <f t="shared" si="85"/>
        <v>0</v>
      </c>
      <c r="S697">
        <v>116</v>
      </c>
      <c r="T697">
        <v>0</v>
      </c>
      <c r="U697" s="20">
        <f t="shared" si="86"/>
        <v>0</v>
      </c>
      <c r="V697">
        <v>116</v>
      </c>
      <c r="W697">
        <v>0</v>
      </c>
      <c r="X697" s="20">
        <f t="shared" si="87"/>
        <v>0</v>
      </c>
    </row>
    <row r="698" spans="1:24" ht="15" customHeight="1">
      <c r="A698">
        <v>695</v>
      </c>
      <c r="B698" t="str">
        <f t="shared" si="80"/>
        <v>8110</v>
      </c>
      <c r="C698" t="str">
        <f t="shared" si="81"/>
        <v>0034</v>
      </c>
      <c r="D698" t="s">
        <v>2225</v>
      </c>
      <c r="E698" t="s">
        <v>3770</v>
      </c>
      <c r="F698">
        <v>220</v>
      </c>
      <c r="G698">
        <v>220</v>
      </c>
      <c r="H698">
        <v>124.24</v>
      </c>
      <c r="I698" s="20">
        <f t="shared" si="82"/>
        <v>0.56472727272727274</v>
      </c>
      <c r="J698">
        <v>220</v>
      </c>
      <c r="K698">
        <v>150.52000000000001</v>
      </c>
      <c r="L698" s="20">
        <f t="shared" si="83"/>
        <v>0.68418181818181822</v>
      </c>
      <c r="M698">
        <v>220</v>
      </c>
      <c r="N698">
        <v>133.12</v>
      </c>
      <c r="O698" s="20">
        <f t="shared" si="84"/>
        <v>0.60509090909090912</v>
      </c>
      <c r="P698">
        <v>220</v>
      </c>
      <c r="Q698">
        <v>161.35999999999999</v>
      </c>
      <c r="R698" s="20">
        <f t="shared" si="85"/>
        <v>0.73345454545454536</v>
      </c>
      <c r="S698">
        <v>220</v>
      </c>
      <c r="T698">
        <v>155.51999999999998</v>
      </c>
      <c r="U698" s="20">
        <f t="shared" si="86"/>
        <v>0.70690909090909082</v>
      </c>
      <c r="V698">
        <v>220</v>
      </c>
      <c r="W698">
        <v>149.52000000000001</v>
      </c>
      <c r="X698" s="20">
        <f t="shared" si="87"/>
        <v>0.67963636363636371</v>
      </c>
    </row>
    <row r="699" spans="1:24" ht="15" customHeight="1">
      <c r="A699">
        <v>696</v>
      </c>
      <c r="B699" t="str">
        <f t="shared" si="80"/>
        <v>8110</v>
      </c>
      <c r="C699" t="str">
        <f t="shared" si="81"/>
        <v>0035</v>
      </c>
      <c r="D699" t="s">
        <v>2226</v>
      </c>
      <c r="E699" t="s">
        <v>3771</v>
      </c>
      <c r="F699">
        <v>3500</v>
      </c>
      <c r="G699">
        <v>3500</v>
      </c>
      <c r="H699">
        <v>1697.3999999999999</v>
      </c>
      <c r="I699" s="20">
        <f t="shared" si="82"/>
        <v>0.48497142857142855</v>
      </c>
      <c r="J699">
        <v>3500</v>
      </c>
      <c r="K699">
        <v>1798.65</v>
      </c>
      <c r="L699" s="20">
        <f t="shared" si="83"/>
        <v>0.51390000000000002</v>
      </c>
      <c r="M699">
        <v>3500</v>
      </c>
      <c r="N699">
        <v>1615.9499999999998</v>
      </c>
      <c r="O699" s="20">
        <f t="shared" si="84"/>
        <v>0.46169999999999994</v>
      </c>
      <c r="P699">
        <v>3500</v>
      </c>
      <c r="Q699">
        <v>1665</v>
      </c>
      <c r="R699" s="20">
        <f t="shared" si="85"/>
        <v>0.4757142857142857</v>
      </c>
      <c r="S699">
        <v>3500</v>
      </c>
      <c r="T699">
        <v>1592.1</v>
      </c>
      <c r="U699" s="20">
        <f t="shared" si="86"/>
        <v>0.45488571428571428</v>
      </c>
      <c r="V699">
        <v>3500</v>
      </c>
      <c r="W699">
        <v>1582.2</v>
      </c>
      <c r="X699" s="20">
        <f t="shared" si="87"/>
        <v>0.45205714285714288</v>
      </c>
    </row>
    <row r="700" spans="1:24" ht="15" customHeight="1">
      <c r="A700">
        <v>697</v>
      </c>
      <c r="B700" t="str">
        <f t="shared" si="80"/>
        <v>8110</v>
      </c>
      <c r="C700" t="str">
        <f t="shared" si="81"/>
        <v>0037</v>
      </c>
      <c r="D700" t="s">
        <v>2227</v>
      </c>
      <c r="E700" t="s">
        <v>3772</v>
      </c>
      <c r="F700">
        <v>850</v>
      </c>
      <c r="G700">
        <v>850</v>
      </c>
      <c r="H700">
        <v>520</v>
      </c>
      <c r="I700" s="20">
        <f t="shared" si="82"/>
        <v>0.61176470588235299</v>
      </c>
      <c r="J700">
        <v>850</v>
      </c>
      <c r="K700">
        <v>688</v>
      </c>
      <c r="L700" s="20">
        <f t="shared" si="83"/>
        <v>0.80941176470588239</v>
      </c>
      <c r="M700">
        <v>850</v>
      </c>
      <c r="N700">
        <v>672</v>
      </c>
      <c r="O700" s="20">
        <f t="shared" si="84"/>
        <v>0.79058823529411759</v>
      </c>
      <c r="P700">
        <v>850</v>
      </c>
      <c r="Q700">
        <v>760</v>
      </c>
      <c r="R700" s="20">
        <f t="shared" si="85"/>
        <v>0.89411764705882357</v>
      </c>
      <c r="S700">
        <v>850</v>
      </c>
      <c r="T700">
        <v>632</v>
      </c>
      <c r="U700" s="20">
        <f t="shared" si="86"/>
        <v>0.74352941176470588</v>
      </c>
      <c r="V700">
        <v>850</v>
      </c>
      <c r="W700">
        <v>680</v>
      </c>
      <c r="X700" s="20">
        <f t="shared" si="87"/>
        <v>0.8</v>
      </c>
    </row>
    <row r="701" spans="1:24" ht="15" customHeight="1">
      <c r="A701">
        <v>698</v>
      </c>
      <c r="B701" t="str">
        <f t="shared" si="80"/>
        <v>8110</v>
      </c>
      <c r="C701" t="str">
        <f t="shared" si="81"/>
        <v>0041</v>
      </c>
      <c r="D701" t="s">
        <v>2228</v>
      </c>
      <c r="E701" t="s">
        <v>3773</v>
      </c>
      <c r="F701">
        <v>214</v>
      </c>
      <c r="G701">
        <v>214</v>
      </c>
      <c r="H701">
        <v>0</v>
      </c>
      <c r="I701" s="20">
        <f t="shared" si="82"/>
        <v>0</v>
      </c>
      <c r="J701">
        <v>214</v>
      </c>
      <c r="K701">
        <v>0</v>
      </c>
      <c r="L701" s="20">
        <f t="shared" si="83"/>
        <v>0</v>
      </c>
      <c r="M701">
        <v>214</v>
      </c>
      <c r="N701">
        <v>0</v>
      </c>
      <c r="O701" s="20">
        <f t="shared" si="84"/>
        <v>0</v>
      </c>
      <c r="P701">
        <v>214</v>
      </c>
      <c r="Q701">
        <v>0</v>
      </c>
      <c r="R701" s="20">
        <f t="shared" si="85"/>
        <v>0</v>
      </c>
      <c r="S701">
        <v>214</v>
      </c>
      <c r="T701">
        <v>0</v>
      </c>
      <c r="U701" s="20">
        <f t="shared" si="86"/>
        <v>0</v>
      </c>
      <c r="V701">
        <v>214</v>
      </c>
      <c r="W701">
        <v>0</v>
      </c>
      <c r="X701" s="20">
        <f t="shared" si="87"/>
        <v>0</v>
      </c>
    </row>
    <row r="702" spans="1:24" ht="15" customHeight="1">
      <c r="A702">
        <v>699</v>
      </c>
      <c r="B702" t="str">
        <f t="shared" si="80"/>
        <v>8110</v>
      </c>
      <c r="C702" t="str">
        <f t="shared" si="81"/>
        <v>0042</v>
      </c>
      <c r="D702" t="s">
        <v>2229</v>
      </c>
      <c r="E702" t="s">
        <v>3774</v>
      </c>
      <c r="F702">
        <v>144</v>
      </c>
      <c r="G702">
        <v>144</v>
      </c>
      <c r="H702">
        <v>0</v>
      </c>
      <c r="I702" s="20">
        <f t="shared" si="82"/>
        <v>0</v>
      </c>
      <c r="J702">
        <v>144</v>
      </c>
      <c r="K702">
        <v>0</v>
      </c>
      <c r="L702" s="20">
        <f t="shared" si="83"/>
        <v>0</v>
      </c>
      <c r="M702">
        <v>144</v>
      </c>
      <c r="N702">
        <v>0</v>
      </c>
      <c r="O702" s="20">
        <f t="shared" si="84"/>
        <v>0</v>
      </c>
      <c r="P702">
        <v>144</v>
      </c>
      <c r="Q702">
        <v>0</v>
      </c>
      <c r="R702" s="20">
        <f t="shared" si="85"/>
        <v>0</v>
      </c>
      <c r="S702">
        <v>144</v>
      </c>
      <c r="T702">
        <v>0</v>
      </c>
      <c r="U702" s="20">
        <f t="shared" si="86"/>
        <v>0</v>
      </c>
      <c r="V702">
        <v>144</v>
      </c>
      <c r="W702">
        <v>0</v>
      </c>
      <c r="X702" s="20">
        <f t="shared" si="87"/>
        <v>0</v>
      </c>
    </row>
    <row r="703" spans="1:24" ht="15" customHeight="1">
      <c r="A703">
        <v>700</v>
      </c>
      <c r="B703" t="str">
        <f t="shared" si="80"/>
        <v>8110</v>
      </c>
      <c r="C703" t="str">
        <f t="shared" si="81"/>
        <v>0045</v>
      </c>
      <c r="D703" t="s">
        <v>2230</v>
      </c>
      <c r="E703" t="s">
        <v>3775</v>
      </c>
      <c r="F703">
        <v>127</v>
      </c>
      <c r="G703">
        <v>127</v>
      </c>
      <c r="H703">
        <v>18.080000000000002</v>
      </c>
      <c r="I703" s="20">
        <f t="shared" si="82"/>
        <v>0.14236220472440947</v>
      </c>
      <c r="J703">
        <v>127</v>
      </c>
      <c r="K703">
        <v>20.48</v>
      </c>
      <c r="L703" s="20">
        <f t="shared" si="83"/>
        <v>0.16125984251968503</v>
      </c>
      <c r="M703">
        <v>127</v>
      </c>
      <c r="N703">
        <v>23.36</v>
      </c>
      <c r="O703" s="20">
        <f t="shared" si="84"/>
        <v>0.18393700787401573</v>
      </c>
      <c r="P703">
        <v>127</v>
      </c>
      <c r="Q703">
        <v>26.080000000000002</v>
      </c>
      <c r="R703" s="20">
        <f t="shared" si="85"/>
        <v>0.20535433070866144</v>
      </c>
      <c r="S703">
        <v>127</v>
      </c>
      <c r="T703">
        <v>24.32</v>
      </c>
      <c r="U703" s="20">
        <f t="shared" si="86"/>
        <v>0.19149606299212599</v>
      </c>
      <c r="V703">
        <v>127</v>
      </c>
      <c r="W703">
        <v>21.44</v>
      </c>
      <c r="X703" s="20">
        <f t="shared" si="87"/>
        <v>0.16881889763779528</v>
      </c>
    </row>
    <row r="704" spans="1:24" ht="15" customHeight="1">
      <c r="A704">
        <v>701</v>
      </c>
      <c r="B704" t="str">
        <f t="shared" si="80"/>
        <v>8110</v>
      </c>
      <c r="C704" t="str">
        <f t="shared" si="81"/>
        <v>0065</v>
      </c>
      <c r="D704" t="s">
        <v>2231</v>
      </c>
      <c r="E704" t="s">
        <v>3776</v>
      </c>
      <c r="F704">
        <v>120</v>
      </c>
      <c r="G704">
        <v>120</v>
      </c>
      <c r="H704">
        <v>194.39999999999998</v>
      </c>
      <c r="I704" s="20">
        <f t="shared" si="82"/>
        <v>1.6199999999999999</v>
      </c>
      <c r="J704">
        <v>120</v>
      </c>
      <c r="K704">
        <v>192.60000000000002</v>
      </c>
      <c r="L704" s="20">
        <f t="shared" si="83"/>
        <v>1.6050000000000002</v>
      </c>
      <c r="M704">
        <v>120</v>
      </c>
      <c r="N704">
        <v>193.79999999999998</v>
      </c>
      <c r="O704" s="20">
        <f t="shared" si="84"/>
        <v>1.6149999999999998</v>
      </c>
      <c r="P704">
        <v>120</v>
      </c>
      <c r="Q704">
        <v>189.3</v>
      </c>
      <c r="R704" s="20">
        <f t="shared" si="85"/>
        <v>1.5775000000000001</v>
      </c>
      <c r="S704">
        <v>120</v>
      </c>
      <c r="T704">
        <v>194.70000000000002</v>
      </c>
      <c r="U704" s="20">
        <f t="shared" si="86"/>
        <v>1.6225000000000001</v>
      </c>
      <c r="V704">
        <v>120</v>
      </c>
      <c r="W704">
        <v>193.20000000000002</v>
      </c>
      <c r="X704" s="20">
        <f t="shared" si="87"/>
        <v>1.61</v>
      </c>
    </row>
    <row r="705" spans="1:24" ht="15" customHeight="1">
      <c r="A705">
        <v>702</v>
      </c>
      <c r="B705" t="str">
        <f t="shared" si="80"/>
        <v>8110</v>
      </c>
      <c r="C705" t="str">
        <f t="shared" si="81"/>
        <v>0066</v>
      </c>
      <c r="D705" t="s">
        <v>2232</v>
      </c>
      <c r="E705" t="s">
        <v>3777</v>
      </c>
      <c r="F705">
        <v>2500</v>
      </c>
      <c r="G705">
        <v>2500</v>
      </c>
      <c r="H705">
        <v>0</v>
      </c>
      <c r="I705" s="20">
        <f t="shared" si="82"/>
        <v>0</v>
      </c>
      <c r="J705">
        <v>2500</v>
      </c>
      <c r="K705">
        <v>0</v>
      </c>
      <c r="L705" s="20">
        <f t="shared" si="83"/>
        <v>0</v>
      </c>
      <c r="M705">
        <v>2500</v>
      </c>
      <c r="N705">
        <v>0</v>
      </c>
      <c r="O705" s="20">
        <f t="shared" si="84"/>
        <v>0</v>
      </c>
      <c r="P705">
        <v>2500</v>
      </c>
      <c r="Q705">
        <v>0</v>
      </c>
      <c r="R705" s="20">
        <f t="shared" si="85"/>
        <v>0</v>
      </c>
      <c r="S705">
        <v>2500</v>
      </c>
      <c r="T705">
        <v>0</v>
      </c>
      <c r="U705" s="20">
        <f t="shared" si="86"/>
        <v>0</v>
      </c>
      <c r="V705">
        <v>2500</v>
      </c>
      <c r="W705">
        <v>0</v>
      </c>
      <c r="X705" s="20">
        <f t="shared" si="87"/>
        <v>0</v>
      </c>
    </row>
    <row r="706" spans="1:24" ht="15" customHeight="1">
      <c r="A706">
        <v>703</v>
      </c>
      <c r="B706" t="str">
        <f t="shared" si="80"/>
        <v>8110</v>
      </c>
      <c r="C706" t="str">
        <f t="shared" si="81"/>
        <v>0104</v>
      </c>
      <c r="D706" t="s">
        <v>2233</v>
      </c>
      <c r="E706" t="s">
        <v>3778</v>
      </c>
      <c r="F706">
        <v>220</v>
      </c>
      <c r="G706">
        <v>220</v>
      </c>
      <c r="H706">
        <v>176.8</v>
      </c>
      <c r="I706" s="20">
        <f t="shared" si="82"/>
        <v>0.8036363636363637</v>
      </c>
      <c r="J706">
        <v>220</v>
      </c>
      <c r="K706">
        <v>176.8</v>
      </c>
      <c r="L706" s="20">
        <f t="shared" si="83"/>
        <v>0.8036363636363637</v>
      </c>
      <c r="M706">
        <v>220</v>
      </c>
      <c r="N706">
        <v>176.8</v>
      </c>
      <c r="O706" s="20">
        <f t="shared" si="84"/>
        <v>0.8036363636363637</v>
      </c>
      <c r="P706">
        <v>220</v>
      </c>
      <c r="Q706">
        <v>176.8</v>
      </c>
      <c r="R706" s="20">
        <f t="shared" si="85"/>
        <v>0.8036363636363637</v>
      </c>
      <c r="S706">
        <v>220</v>
      </c>
      <c r="T706">
        <v>176.8</v>
      </c>
      <c r="U706" s="20">
        <f t="shared" si="86"/>
        <v>0.8036363636363637</v>
      </c>
      <c r="V706">
        <v>220</v>
      </c>
      <c r="W706">
        <v>176.8</v>
      </c>
      <c r="X706" s="20">
        <f t="shared" si="87"/>
        <v>0.8036363636363637</v>
      </c>
    </row>
    <row r="707" spans="1:24" ht="15" customHeight="1">
      <c r="A707">
        <v>704</v>
      </c>
      <c r="B707" t="str">
        <f t="shared" si="80"/>
        <v>8110</v>
      </c>
      <c r="C707" t="str">
        <f t="shared" si="81"/>
        <v>0109</v>
      </c>
      <c r="D707" t="s">
        <v>2234</v>
      </c>
      <c r="E707" t="s">
        <v>3779</v>
      </c>
      <c r="F707">
        <v>117</v>
      </c>
      <c r="G707">
        <v>117</v>
      </c>
      <c r="H707">
        <v>69.760000000000005</v>
      </c>
      <c r="I707" s="20">
        <f t="shared" si="82"/>
        <v>0.59623931623931625</v>
      </c>
      <c r="J707">
        <v>117</v>
      </c>
      <c r="K707">
        <v>69.28</v>
      </c>
      <c r="L707" s="20">
        <f t="shared" si="83"/>
        <v>0.5921367521367521</v>
      </c>
      <c r="M707">
        <v>117</v>
      </c>
      <c r="N707">
        <v>69.12</v>
      </c>
      <c r="O707" s="20">
        <f t="shared" si="84"/>
        <v>0.59076923076923082</v>
      </c>
      <c r="P707">
        <v>117</v>
      </c>
      <c r="Q707">
        <v>69.28</v>
      </c>
      <c r="R707" s="20">
        <f t="shared" si="85"/>
        <v>0.5921367521367521</v>
      </c>
      <c r="S707">
        <v>117</v>
      </c>
      <c r="T707">
        <v>69.599999999999994</v>
      </c>
      <c r="U707" s="20">
        <f t="shared" si="86"/>
        <v>0.59487179487179487</v>
      </c>
      <c r="V707">
        <v>117</v>
      </c>
      <c r="W707">
        <v>69.599999999999994</v>
      </c>
      <c r="X707" s="20">
        <f t="shared" si="87"/>
        <v>0.59487179487179487</v>
      </c>
    </row>
    <row r="708" spans="1:24" ht="15" customHeight="1">
      <c r="A708">
        <v>705</v>
      </c>
      <c r="B708" t="str">
        <f t="shared" si="80"/>
        <v>8110</v>
      </c>
      <c r="C708" t="str">
        <f t="shared" si="81"/>
        <v>0115</v>
      </c>
      <c r="D708" t="s">
        <v>2235</v>
      </c>
      <c r="E708" t="s">
        <v>3780</v>
      </c>
      <c r="F708">
        <v>200</v>
      </c>
      <c r="G708">
        <v>200</v>
      </c>
      <c r="H708">
        <v>69.239999999999995</v>
      </c>
      <c r="I708" s="20">
        <f t="shared" si="82"/>
        <v>0.34619999999999995</v>
      </c>
      <c r="J708">
        <v>200</v>
      </c>
      <c r="K708">
        <v>69.52000000000001</v>
      </c>
      <c r="L708" s="20">
        <f t="shared" si="83"/>
        <v>0.34760000000000008</v>
      </c>
      <c r="M708">
        <v>200</v>
      </c>
      <c r="N708">
        <v>68.12</v>
      </c>
      <c r="O708" s="20">
        <f t="shared" si="84"/>
        <v>0.34060000000000001</v>
      </c>
      <c r="P708">
        <v>200</v>
      </c>
      <c r="Q708">
        <v>71</v>
      </c>
      <c r="R708" s="20">
        <f t="shared" si="85"/>
        <v>0.35499999999999998</v>
      </c>
      <c r="S708">
        <v>200</v>
      </c>
      <c r="T708">
        <v>63.519999999999996</v>
      </c>
      <c r="U708" s="20">
        <f t="shared" si="86"/>
        <v>0.31759999999999999</v>
      </c>
      <c r="V708">
        <v>200</v>
      </c>
      <c r="W708">
        <v>56.24</v>
      </c>
      <c r="X708" s="20">
        <f t="shared" si="87"/>
        <v>0.28120000000000001</v>
      </c>
    </row>
    <row r="709" spans="1:24" ht="15" customHeight="1">
      <c r="A709">
        <v>706</v>
      </c>
      <c r="B709" t="str">
        <f t="shared" ref="B709:B772" si="88">LEFT(D709,4)</f>
        <v>8110</v>
      </c>
      <c r="C709" t="str">
        <f t="shared" ref="C709:C772" si="89">RIGHT(D709,4)</f>
        <v>0119</v>
      </c>
      <c r="D709" t="s">
        <v>2236</v>
      </c>
      <c r="E709" t="s">
        <v>3781</v>
      </c>
      <c r="F709">
        <v>222</v>
      </c>
      <c r="G709">
        <v>222</v>
      </c>
      <c r="H709">
        <v>67.84</v>
      </c>
      <c r="I709" s="20">
        <f t="shared" ref="I709:I772" si="90">H709/G709</f>
        <v>0.30558558558558563</v>
      </c>
      <c r="J709">
        <v>222</v>
      </c>
      <c r="K709">
        <v>75.52</v>
      </c>
      <c r="L709" s="20">
        <f t="shared" ref="L709:L772" si="91">K709/J709</f>
        <v>0.34018018018018015</v>
      </c>
      <c r="M709">
        <v>222</v>
      </c>
      <c r="N709">
        <v>65.28</v>
      </c>
      <c r="O709" s="20">
        <f t="shared" ref="O709:O772" si="92">N709/M709</f>
        <v>0.29405405405405405</v>
      </c>
      <c r="P709">
        <v>222</v>
      </c>
      <c r="Q709">
        <v>76.959999999999994</v>
      </c>
      <c r="R709" s="20">
        <f t="shared" ref="R709:R772" si="93">Q709/P709</f>
        <v>0.34666666666666662</v>
      </c>
      <c r="S709">
        <v>222</v>
      </c>
      <c r="T709">
        <v>72</v>
      </c>
      <c r="U709" s="20">
        <f t="shared" ref="U709:U772" si="94">T709/S709</f>
        <v>0.32432432432432434</v>
      </c>
      <c r="V709">
        <v>222</v>
      </c>
      <c r="W709">
        <v>78.239999999999995</v>
      </c>
      <c r="X709" s="20">
        <f t="shared" ref="X709:X772" si="95">W709/V709</f>
        <v>0.35243243243243239</v>
      </c>
    </row>
    <row r="710" spans="1:24" ht="15" customHeight="1">
      <c r="A710">
        <v>707</v>
      </c>
      <c r="B710" t="str">
        <f t="shared" si="88"/>
        <v>8110</v>
      </c>
      <c r="C710" t="str">
        <f t="shared" si="89"/>
        <v>0120</v>
      </c>
      <c r="D710" t="s">
        <v>2237</v>
      </c>
      <c r="E710" t="s">
        <v>424</v>
      </c>
      <c r="F710">
        <v>222</v>
      </c>
      <c r="G710">
        <v>222</v>
      </c>
      <c r="H710">
        <v>22.86</v>
      </c>
      <c r="I710" s="20">
        <f t="shared" si="90"/>
        <v>0.10297297297297298</v>
      </c>
      <c r="J710">
        <v>222</v>
      </c>
      <c r="K710">
        <v>25.14</v>
      </c>
      <c r="L710" s="20">
        <f t="shared" si="91"/>
        <v>0.11324324324324325</v>
      </c>
      <c r="M710">
        <v>222</v>
      </c>
      <c r="N710">
        <v>22.86</v>
      </c>
      <c r="O710" s="20">
        <f t="shared" si="92"/>
        <v>0.10297297297297298</v>
      </c>
      <c r="P710">
        <v>222</v>
      </c>
      <c r="Q710">
        <v>24</v>
      </c>
      <c r="R710" s="20">
        <f t="shared" si="93"/>
        <v>0.10810810810810811</v>
      </c>
      <c r="S710">
        <v>222</v>
      </c>
      <c r="T710">
        <v>21.96</v>
      </c>
      <c r="U710" s="20">
        <f t="shared" si="94"/>
        <v>9.8918918918918922E-2</v>
      </c>
      <c r="V710">
        <v>222</v>
      </c>
      <c r="W710">
        <v>22.14</v>
      </c>
      <c r="X710" s="20">
        <f t="shared" si="95"/>
        <v>9.9729729729729738E-2</v>
      </c>
    </row>
    <row r="711" spans="1:24" ht="15" customHeight="1">
      <c r="A711">
        <v>708</v>
      </c>
      <c r="B711" t="str">
        <f t="shared" si="88"/>
        <v>8110</v>
      </c>
      <c r="C711" t="str">
        <f t="shared" si="89"/>
        <v>0121</v>
      </c>
      <c r="D711" t="s">
        <v>2238</v>
      </c>
      <c r="E711" t="s">
        <v>3782</v>
      </c>
      <c r="F711">
        <v>220</v>
      </c>
      <c r="G711">
        <v>220</v>
      </c>
      <c r="H711">
        <v>107.11999999999999</v>
      </c>
      <c r="I711" s="20">
        <f t="shared" si="90"/>
        <v>0.48690909090909085</v>
      </c>
      <c r="J711">
        <v>220</v>
      </c>
      <c r="K711">
        <v>110.11999999999999</v>
      </c>
      <c r="L711" s="20">
        <f t="shared" si="91"/>
        <v>0.50054545454545452</v>
      </c>
      <c r="M711">
        <v>220</v>
      </c>
      <c r="N711">
        <v>99.88</v>
      </c>
      <c r="O711" s="20">
        <f t="shared" si="92"/>
        <v>0.45399999999999996</v>
      </c>
      <c r="P711">
        <v>220</v>
      </c>
      <c r="Q711">
        <v>143.35999999999999</v>
      </c>
      <c r="R711" s="20">
        <f t="shared" si="93"/>
        <v>0.65163636363636357</v>
      </c>
      <c r="S711">
        <v>220</v>
      </c>
      <c r="T711">
        <v>133.51999999999998</v>
      </c>
      <c r="U711" s="20">
        <f t="shared" si="94"/>
        <v>0.60690909090909084</v>
      </c>
      <c r="V711">
        <v>220</v>
      </c>
      <c r="W711">
        <v>120.12</v>
      </c>
      <c r="X711" s="20">
        <f t="shared" si="95"/>
        <v>0.54600000000000004</v>
      </c>
    </row>
    <row r="712" spans="1:24" ht="15" customHeight="1">
      <c r="A712">
        <v>709</v>
      </c>
      <c r="B712" t="str">
        <f t="shared" si="88"/>
        <v>8110</v>
      </c>
      <c r="C712" t="str">
        <f t="shared" si="89"/>
        <v>0122</v>
      </c>
      <c r="D712" t="s">
        <v>2239</v>
      </c>
      <c r="E712" t="s">
        <v>3783</v>
      </c>
      <c r="F712">
        <v>156</v>
      </c>
      <c r="G712">
        <v>156</v>
      </c>
      <c r="H712">
        <v>90.88000000000001</v>
      </c>
      <c r="I712" s="20">
        <f t="shared" si="90"/>
        <v>0.58256410256410263</v>
      </c>
      <c r="J712">
        <v>156</v>
      </c>
      <c r="K712">
        <v>89.5</v>
      </c>
      <c r="L712" s="20">
        <f t="shared" si="91"/>
        <v>0.57371794871794868</v>
      </c>
      <c r="M712">
        <v>156</v>
      </c>
      <c r="N712">
        <v>72</v>
      </c>
      <c r="O712" s="20">
        <f t="shared" si="92"/>
        <v>0.46153846153846156</v>
      </c>
      <c r="P712">
        <v>156</v>
      </c>
      <c r="Q712">
        <v>89.68</v>
      </c>
      <c r="R712" s="20">
        <f t="shared" si="93"/>
        <v>0.57487179487179496</v>
      </c>
      <c r="S712">
        <v>156</v>
      </c>
      <c r="T712">
        <v>76.759999999999991</v>
      </c>
      <c r="U712" s="20">
        <f t="shared" si="94"/>
        <v>0.49205128205128201</v>
      </c>
      <c r="V712">
        <v>156</v>
      </c>
      <c r="W712">
        <v>68.88</v>
      </c>
      <c r="X712" s="20">
        <f t="shared" si="95"/>
        <v>0.44153846153846149</v>
      </c>
    </row>
    <row r="713" spans="1:24" ht="15" customHeight="1">
      <c r="A713">
        <v>710</v>
      </c>
      <c r="B713" t="str">
        <f t="shared" si="88"/>
        <v>8110</v>
      </c>
      <c r="C713" t="str">
        <f t="shared" si="89"/>
        <v>0127</v>
      </c>
      <c r="D713" t="s">
        <v>2240</v>
      </c>
      <c r="E713" t="s">
        <v>3784</v>
      </c>
      <c r="F713">
        <v>470</v>
      </c>
      <c r="G713">
        <v>470</v>
      </c>
      <c r="H713">
        <v>136.80000000000001</v>
      </c>
      <c r="I713" s="20">
        <f t="shared" si="90"/>
        <v>0.29106382978723405</v>
      </c>
      <c r="J713">
        <v>470</v>
      </c>
      <c r="K713">
        <v>188.4</v>
      </c>
      <c r="L713" s="20">
        <f t="shared" si="91"/>
        <v>0.40085106382978725</v>
      </c>
      <c r="M713">
        <v>470</v>
      </c>
      <c r="N713">
        <v>207.6</v>
      </c>
      <c r="O713" s="20">
        <f t="shared" si="92"/>
        <v>0.44170212765957445</v>
      </c>
      <c r="P713">
        <v>470</v>
      </c>
      <c r="Q713">
        <v>210</v>
      </c>
      <c r="R713" s="20">
        <f t="shared" si="93"/>
        <v>0.44680851063829785</v>
      </c>
      <c r="S713">
        <v>470</v>
      </c>
      <c r="T713">
        <v>177.6</v>
      </c>
      <c r="U713" s="20">
        <f t="shared" si="94"/>
        <v>0.37787234042553192</v>
      </c>
      <c r="V713">
        <v>470</v>
      </c>
      <c r="W713">
        <v>150</v>
      </c>
      <c r="X713" s="20">
        <f t="shared" si="95"/>
        <v>0.31914893617021278</v>
      </c>
    </row>
    <row r="714" spans="1:24" ht="15" customHeight="1">
      <c r="A714">
        <v>711</v>
      </c>
      <c r="B714" t="str">
        <f t="shared" si="88"/>
        <v>8110</v>
      </c>
      <c r="C714" t="str">
        <f t="shared" si="89"/>
        <v>0128</v>
      </c>
      <c r="D714" t="s">
        <v>2241</v>
      </c>
      <c r="E714" t="s">
        <v>3785</v>
      </c>
      <c r="F714">
        <v>150</v>
      </c>
      <c r="G714">
        <v>150</v>
      </c>
      <c r="H714">
        <v>52.64</v>
      </c>
      <c r="I714" s="20">
        <f t="shared" si="90"/>
        <v>0.35093333333333332</v>
      </c>
      <c r="J714">
        <v>150</v>
      </c>
      <c r="K714">
        <v>49.6</v>
      </c>
      <c r="L714" s="20">
        <f t="shared" si="91"/>
        <v>0.33066666666666666</v>
      </c>
      <c r="M714">
        <v>150</v>
      </c>
      <c r="N714">
        <v>41.6</v>
      </c>
      <c r="O714" s="20">
        <f t="shared" si="92"/>
        <v>0.27733333333333332</v>
      </c>
      <c r="P714">
        <v>150</v>
      </c>
      <c r="Q714">
        <v>79.52</v>
      </c>
      <c r="R714" s="20">
        <f t="shared" si="93"/>
        <v>0.53013333333333335</v>
      </c>
      <c r="S714">
        <v>150</v>
      </c>
      <c r="T714">
        <v>94.399999999999991</v>
      </c>
      <c r="U714" s="20">
        <f t="shared" si="94"/>
        <v>0.6293333333333333</v>
      </c>
      <c r="V714">
        <v>150</v>
      </c>
      <c r="W714">
        <v>78.239999999999995</v>
      </c>
      <c r="X714" s="20">
        <f t="shared" si="95"/>
        <v>0.52159999999999995</v>
      </c>
    </row>
    <row r="715" spans="1:24" ht="15" customHeight="1">
      <c r="A715">
        <v>712</v>
      </c>
      <c r="B715" t="str">
        <f t="shared" si="88"/>
        <v>8110</v>
      </c>
      <c r="C715" t="str">
        <f t="shared" si="89"/>
        <v>0129</v>
      </c>
      <c r="D715" t="s">
        <v>2242</v>
      </c>
      <c r="E715" t="s">
        <v>3786</v>
      </c>
      <c r="F715">
        <v>220</v>
      </c>
      <c r="G715">
        <v>220</v>
      </c>
      <c r="H715">
        <v>127.51999999999998</v>
      </c>
      <c r="I715" s="20">
        <f t="shared" si="90"/>
        <v>0.57963636363636351</v>
      </c>
      <c r="J715">
        <v>220</v>
      </c>
      <c r="K715">
        <v>149.76</v>
      </c>
      <c r="L715" s="20">
        <f t="shared" si="91"/>
        <v>0.68072727272727274</v>
      </c>
      <c r="M715">
        <v>220</v>
      </c>
      <c r="N715">
        <v>152.88</v>
      </c>
      <c r="O715" s="20">
        <f t="shared" si="92"/>
        <v>0.69490909090909092</v>
      </c>
      <c r="P715">
        <v>220</v>
      </c>
      <c r="Q715">
        <v>165.12</v>
      </c>
      <c r="R715" s="20">
        <f t="shared" si="93"/>
        <v>0.75054545454545452</v>
      </c>
      <c r="S715">
        <v>220</v>
      </c>
      <c r="T715">
        <v>210.88</v>
      </c>
      <c r="U715" s="20">
        <f t="shared" si="94"/>
        <v>0.95854545454545448</v>
      </c>
      <c r="V715">
        <v>220</v>
      </c>
      <c r="W715">
        <v>164.88</v>
      </c>
      <c r="X715" s="20">
        <f t="shared" si="95"/>
        <v>0.74945454545454548</v>
      </c>
    </row>
    <row r="716" spans="1:24" ht="15" customHeight="1">
      <c r="A716">
        <v>713</v>
      </c>
      <c r="B716" t="str">
        <f t="shared" si="88"/>
        <v>8110</v>
      </c>
      <c r="C716" t="str">
        <f t="shared" si="89"/>
        <v>0133</v>
      </c>
      <c r="D716" t="s">
        <v>2243</v>
      </c>
      <c r="E716" t="s">
        <v>3787</v>
      </c>
      <c r="F716">
        <v>350</v>
      </c>
      <c r="G716">
        <v>350</v>
      </c>
      <c r="H716">
        <v>419.84000000000003</v>
      </c>
      <c r="I716" s="20">
        <f t="shared" si="90"/>
        <v>1.1995428571428572</v>
      </c>
      <c r="J716">
        <v>350</v>
      </c>
      <c r="K716">
        <v>442.23999999999995</v>
      </c>
      <c r="L716" s="20">
        <f t="shared" si="91"/>
        <v>1.2635428571428571</v>
      </c>
      <c r="M716">
        <v>350</v>
      </c>
      <c r="N716">
        <v>219.51999999999998</v>
      </c>
      <c r="O716" s="20">
        <f t="shared" si="92"/>
        <v>0.62719999999999998</v>
      </c>
      <c r="P716">
        <v>350</v>
      </c>
      <c r="Q716">
        <v>200.32000000000002</v>
      </c>
      <c r="R716" s="20">
        <f t="shared" si="93"/>
        <v>0.57234285714285715</v>
      </c>
      <c r="S716">
        <v>350</v>
      </c>
      <c r="T716">
        <v>207.35999999999999</v>
      </c>
      <c r="U716" s="20">
        <f t="shared" si="94"/>
        <v>0.59245714285714279</v>
      </c>
      <c r="V716">
        <v>350</v>
      </c>
      <c r="W716">
        <v>265.28000000000003</v>
      </c>
      <c r="X716" s="20">
        <f t="shared" si="95"/>
        <v>0.75794285714285725</v>
      </c>
    </row>
    <row r="717" spans="1:24" ht="15" customHeight="1">
      <c r="A717">
        <v>714</v>
      </c>
      <c r="B717" t="str">
        <f t="shared" si="88"/>
        <v>8110</v>
      </c>
      <c r="C717" t="str">
        <f t="shared" si="89"/>
        <v>0134</v>
      </c>
      <c r="D717" t="s">
        <v>2244</v>
      </c>
      <c r="E717" t="s">
        <v>3788</v>
      </c>
      <c r="F717">
        <v>1600</v>
      </c>
      <c r="G717">
        <v>1600</v>
      </c>
      <c r="H717">
        <v>1460.8799999999999</v>
      </c>
      <c r="I717" s="20">
        <f t="shared" si="90"/>
        <v>0.91304999999999992</v>
      </c>
      <c r="J717">
        <v>1600</v>
      </c>
      <c r="K717">
        <v>1445.04</v>
      </c>
      <c r="L717" s="20">
        <f t="shared" si="91"/>
        <v>0.90315000000000001</v>
      </c>
      <c r="M717">
        <v>1600</v>
      </c>
      <c r="N717">
        <v>1450.62</v>
      </c>
      <c r="O717" s="20">
        <f t="shared" si="92"/>
        <v>0.90663749999999999</v>
      </c>
      <c r="P717">
        <v>1600</v>
      </c>
      <c r="Q717">
        <v>1461.96</v>
      </c>
      <c r="R717" s="20">
        <f t="shared" si="93"/>
        <v>0.91372500000000001</v>
      </c>
      <c r="S717">
        <v>1600</v>
      </c>
      <c r="T717">
        <v>1431.54</v>
      </c>
      <c r="U717" s="20">
        <f t="shared" si="94"/>
        <v>0.89471250000000002</v>
      </c>
      <c r="V717">
        <v>1600</v>
      </c>
      <c r="W717">
        <v>1482.1200000000001</v>
      </c>
      <c r="X717" s="20">
        <f t="shared" si="95"/>
        <v>0.92632500000000007</v>
      </c>
    </row>
    <row r="718" spans="1:24" ht="15" customHeight="1">
      <c r="A718">
        <v>715</v>
      </c>
      <c r="B718" t="str">
        <f t="shared" si="88"/>
        <v>8110</v>
      </c>
      <c r="C718" t="str">
        <f t="shared" si="89"/>
        <v>0135</v>
      </c>
      <c r="D718" t="s">
        <v>2245</v>
      </c>
      <c r="E718" t="s">
        <v>3789</v>
      </c>
      <c r="F718">
        <v>250</v>
      </c>
      <c r="G718">
        <v>250</v>
      </c>
      <c r="H718">
        <v>111.52</v>
      </c>
      <c r="I718" s="20">
        <f t="shared" si="90"/>
        <v>0.44607999999999998</v>
      </c>
      <c r="J718">
        <v>250</v>
      </c>
      <c r="K718">
        <v>129.12</v>
      </c>
      <c r="L718" s="20">
        <f t="shared" si="91"/>
        <v>0.51648000000000005</v>
      </c>
      <c r="M718">
        <v>250</v>
      </c>
      <c r="N718">
        <v>89.759999999999991</v>
      </c>
      <c r="O718" s="20">
        <f t="shared" si="92"/>
        <v>0.35903999999999997</v>
      </c>
      <c r="P718">
        <v>250</v>
      </c>
      <c r="Q718">
        <v>135.20000000000002</v>
      </c>
      <c r="R718" s="20">
        <f t="shared" si="93"/>
        <v>0.54080000000000006</v>
      </c>
      <c r="S718">
        <v>250</v>
      </c>
      <c r="T718">
        <v>145.92000000000002</v>
      </c>
      <c r="U718" s="20">
        <f t="shared" si="94"/>
        <v>0.58368000000000009</v>
      </c>
      <c r="V718">
        <v>250</v>
      </c>
      <c r="W718">
        <v>124.16</v>
      </c>
      <c r="X718" s="20">
        <f t="shared" si="95"/>
        <v>0.49663999999999997</v>
      </c>
    </row>
    <row r="719" spans="1:24" ht="15" customHeight="1">
      <c r="A719">
        <v>716</v>
      </c>
      <c r="B719" t="str">
        <f t="shared" si="88"/>
        <v>8110</v>
      </c>
      <c r="C719" t="str">
        <f t="shared" si="89"/>
        <v>0136</v>
      </c>
      <c r="D719" t="s">
        <v>2246</v>
      </c>
      <c r="E719" t="s">
        <v>3790</v>
      </c>
      <c r="F719">
        <v>178</v>
      </c>
      <c r="G719">
        <v>178</v>
      </c>
      <c r="H719">
        <v>50.72</v>
      </c>
      <c r="I719" s="20">
        <f t="shared" si="90"/>
        <v>0.28494382022471909</v>
      </c>
      <c r="J719">
        <v>178</v>
      </c>
      <c r="K719">
        <v>54.96</v>
      </c>
      <c r="L719" s="20">
        <f t="shared" si="91"/>
        <v>0.3087640449438202</v>
      </c>
      <c r="M719">
        <v>178</v>
      </c>
      <c r="N719">
        <v>44.080000000000005</v>
      </c>
      <c r="O719" s="20">
        <f t="shared" si="92"/>
        <v>0.24764044943820226</v>
      </c>
      <c r="P719">
        <v>178</v>
      </c>
      <c r="Q719">
        <v>63.759999999999991</v>
      </c>
      <c r="R719" s="20">
        <f t="shared" si="93"/>
        <v>0.35820224719101118</v>
      </c>
      <c r="S719">
        <v>178</v>
      </c>
      <c r="T719">
        <v>54</v>
      </c>
      <c r="U719" s="20">
        <f t="shared" si="94"/>
        <v>0.30337078651685395</v>
      </c>
      <c r="V719">
        <v>178</v>
      </c>
      <c r="W719">
        <v>51.359999999999992</v>
      </c>
      <c r="X719" s="20">
        <f t="shared" si="95"/>
        <v>0.28853932584269659</v>
      </c>
    </row>
    <row r="720" spans="1:24" ht="15" customHeight="1">
      <c r="A720">
        <v>717</v>
      </c>
      <c r="B720" t="str">
        <f t="shared" si="88"/>
        <v>8110</v>
      </c>
      <c r="C720" t="str">
        <f t="shared" si="89"/>
        <v>0137</v>
      </c>
      <c r="D720" t="s">
        <v>2247</v>
      </c>
      <c r="E720" t="s">
        <v>3791</v>
      </c>
      <c r="F720">
        <v>133</v>
      </c>
      <c r="G720">
        <v>133</v>
      </c>
      <c r="H720">
        <v>29.599999999999998</v>
      </c>
      <c r="I720" s="20">
        <f t="shared" si="90"/>
        <v>0.22255639097744359</v>
      </c>
      <c r="J720">
        <v>133</v>
      </c>
      <c r="K720">
        <v>48</v>
      </c>
      <c r="L720" s="20">
        <f t="shared" si="91"/>
        <v>0.36090225563909772</v>
      </c>
      <c r="M720">
        <v>133</v>
      </c>
      <c r="N720">
        <v>50.4</v>
      </c>
      <c r="O720" s="20">
        <f t="shared" si="92"/>
        <v>0.37894736842105264</v>
      </c>
      <c r="P720">
        <v>133</v>
      </c>
      <c r="Q720">
        <v>56.399999999999991</v>
      </c>
      <c r="R720" s="20">
        <f t="shared" si="93"/>
        <v>0.4240601503759398</v>
      </c>
      <c r="S720">
        <v>133</v>
      </c>
      <c r="T720">
        <v>41.6</v>
      </c>
      <c r="U720" s="20">
        <f t="shared" si="94"/>
        <v>0.31278195488721805</v>
      </c>
      <c r="V720">
        <v>133</v>
      </c>
      <c r="W720">
        <v>37.6</v>
      </c>
      <c r="X720" s="20">
        <f t="shared" si="95"/>
        <v>0.28270676691729324</v>
      </c>
    </row>
    <row r="721" spans="1:24" ht="15" customHeight="1">
      <c r="A721">
        <v>718</v>
      </c>
      <c r="B721" t="str">
        <f t="shared" si="88"/>
        <v>8110</v>
      </c>
      <c r="C721" t="str">
        <f t="shared" si="89"/>
        <v>0138</v>
      </c>
      <c r="D721" t="s">
        <v>2248</v>
      </c>
      <c r="E721" t="s">
        <v>3792</v>
      </c>
      <c r="F721">
        <v>223</v>
      </c>
      <c r="G721">
        <v>223</v>
      </c>
      <c r="H721">
        <v>77.92</v>
      </c>
      <c r="I721" s="20">
        <f t="shared" si="90"/>
        <v>0.34941704035874438</v>
      </c>
      <c r="J721">
        <v>223</v>
      </c>
      <c r="K721">
        <v>81.92</v>
      </c>
      <c r="L721" s="20">
        <f t="shared" si="91"/>
        <v>0.36735426008968608</v>
      </c>
      <c r="M721">
        <v>223</v>
      </c>
      <c r="N721">
        <v>70.56</v>
      </c>
      <c r="O721" s="20">
        <f t="shared" si="92"/>
        <v>0.31641255605381169</v>
      </c>
      <c r="P721">
        <v>223</v>
      </c>
      <c r="Q721">
        <v>87.839999999999989</v>
      </c>
      <c r="R721" s="20">
        <f t="shared" si="93"/>
        <v>0.3939013452914798</v>
      </c>
      <c r="S721">
        <v>223</v>
      </c>
      <c r="T721">
        <v>80.16</v>
      </c>
      <c r="U721" s="20">
        <f t="shared" si="94"/>
        <v>0.35946188340807173</v>
      </c>
      <c r="V721">
        <v>223</v>
      </c>
      <c r="W721">
        <v>82.72</v>
      </c>
      <c r="X721" s="20">
        <f t="shared" si="95"/>
        <v>0.37094170403587445</v>
      </c>
    </row>
    <row r="722" spans="1:24" ht="15" customHeight="1">
      <c r="A722">
        <v>719</v>
      </c>
      <c r="B722" t="str">
        <f t="shared" si="88"/>
        <v>8110</v>
      </c>
      <c r="C722" t="str">
        <f t="shared" si="89"/>
        <v>0139</v>
      </c>
      <c r="D722" t="s">
        <v>2249</v>
      </c>
      <c r="E722" t="s">
        <v>3793</v>
      </c>
      <c r="F722">
        <v>150</v>
      </c>
      <c r="G722">
        <v>150</v>
      </c>
      <c r="H722">
        <v>20.380000000000003</v>
      </c>
      <c r="I722" s="20">
        <f t="shared" si="90"/>
        <v>0.13586666666666669</v>
      </c>
      <c r="J722">
        <v>150</v>
      </c>
      <c r="K722">
        <v>25.82</v>
      </c>
      <c r="L722" s="20">
        <f t="shared" si="91"/>
        <v>0.17213333333333333</v>
      </c>
      <c r="M722">
        <v>150</v>
      </c>
      <c r="N722">
        <v>36.94</v>
      </c>
      <c r="O722" s="20">
        <f t="shared" si="92"/>
        <v>0.24626666666666666</v>
      </c>
      <c r="P722">
        <v>150</v>
      </c>
      <c r="Q722">
        <v>36.82</v>
      </c>
      <c r="R722" s="20">
        <f t="shared" si="93"/>
        <v>0.24546666666666667</v>
      </c>
      <c r="S722">
        <v>150</v>
      </c>
      <c r="T722">
        <v>29.18</v>
      </c>
      <c r="U722" s="20">
        <f t="shared" si="94"/>
        <v>0.19453333333333334</v>
      </c>
      <c r="V722">
        <v>150</v>
      </c>
      <c r="W722">
        <v>27.68</v>
      </c>
      <c r="X722" s="20">
        <f t="shared" si="95"/>
        <v>0.18453333333333333</v>
      </c>
    </row>
    <row r="723" spans="1:24" ht="15" customHeight="1">
      <c r="A723">
        <v>720</v>
      </c>
      <c r="B723" t="str">
        <f t="shared" si="88"/>
        <v>8110</v>
      </c>
      <c r="C723" t="str">
        <f t="shared" si="89"/>
        <v>0140</v>
      </c>
      <c r="D723" t="s">
        <v>2250</v>
      </c>
      <c r="E723" t="s">
        <v>3794</v>
      </c>
      <c r="F723">
        <v>406</v>
      </c>
      <c r="G723">
        <v>406</v>
      </c>
      <c r="H723">
        <v>146.72</v>
      </c>
      <c r="I723" s="20">
        <f t="shared" si="90"/>
        <v>0.36137931034482756</v>
      </c>
      <c r="J723">
        <v>406</v>
      </c>
      <c r="K723">
        <v>163.04000000000002</v>
      </c>
      <c r="L723" s="20">
        <f t="shared" si="91"/>
        <v>0.40157635467980302</v>
      </c>
      <c r="M723">
        <v>406</v>
      </c>
      <c r="N723">
        <v>127.03999999999999</v>
      </c>
      <c r="O723" s="20">
        <f t="shared" si="92"/>
        <v>0.3129064039408867</v>
      </c>
      <c r="P723">
        <v>406</v>
      </c>
      <c r="Q723">
        <v>143.68</v>
      </c>
      <c r="R723" s="20">
        <f t="shared" si="93"/>
        <v>0.35389162561576354</v>
      </c>
      <c r="S723">
        <v>406</v>
      </c>
      <c r="T723">
        <v>143.52000000000001</v>
      </c>
      <c r="U723" s="20">
        <f t="shared" si="94"/>
        <v>0.35349753694581282</v>
      </c>
      <c r="V723">
        <v>406</v>
      </c>
      <c r="W723">
        <v>181.76000000000002</v>
      </c>
      <c r="X723" s="20">
        <f t="shared" si="95"/>
        <v>0.44768472906403944</v>
      </c>
    </row>
    <row r="724" spans="1:24" ht="15" customHeight="1">
      <c r="A724">
        <v>721</v>
      </c>
      <c r="B724" t="str">
        <f t="shared" si="88"/>
        <v>8110</v>
      </c>
      <c r="C724" t="str">
        <f t="shared" si="89"/>
        <v>0141</v>
      </c>
      <c r="D724" t="s">
        <v>2251</v>
      </c>
      <c r="E724" t="s">
        <v>3795</v>
      </c>
      <c r="F724">
        <v>167</v>
      </c>
      <c r="G724">
        <v>167</v>
      </c>
      <c r="H724">
        <v>93.12</v>
      </c>
      <c r="I724" s="20">
        <f t="shared" si="90"/>
        <v>0.55760479041916167</v>
      </c>
      <c r="J724">
        <v>167</v>
      </c>
      <c r="K724">
        <v>83.679999999999993</v>
      </c>
      <c r="L724" s="20">
        <f t="shared" si="91"/>
        <v>0.50107784431137725</v>
      </c>
      <c r="M724">
        <v>167</v>
      </c>
      <c r="N724">
        <v>67.2</v>
      </c>
      <c r="O724" s="20">
        <f t="shared" si="92"/>
        <v>0.40239520958083835</v>
      </c>
      <c r="P724">
        <v>167</v>
      </c>
      <c r="Q724">
        <v>83.04</v>
      </c>
      <c r="R724" s="20">
        <f t="shared" si="93"/>
        <v>0.49724550898203596</v>
      </c>
      <c r="S724">
        <v>167</v>
      </c>
      <c r="T724">
        <v>88.32</v>
      </c>
      <c r="U724" s="20">
        <f t="shared" si="94"/>
        <v>0.5288622754491018</v>
      </c>
      <c r="V724">
        <v>167</v>
      </c>
      <c r="W724">
        <v>81.599999999999994</v>
      </c>
      <c r="X724" s="20">
        <f t="shared" si="95"/>
        <v>0.48862275449101794</v>
      </c>
    </row>
    <row r="725" spans="1:24" ht="15" customHeight="1">
      <c r="A725">
        <v>722</v>
      </c>
      <c r="B725" t="str">
        <f t="shared" si="88"/>
        <v>8110</v>
      </c>
      <c r="C725" t="str">
        <f t="shared" si="89"/>
        <v>0142</v>
      </c>
      <c r="D725" t="s">
        <v>2252</v>
      </c>
      <c r="E725" t="s">
        <v>1167</v>
      </c>
      <c r="F725">
        <v>43500</v>
      </c>
      <c r="G725">
        <v>43500</v>
      </c>
      <c r="H725">
        <v>38375</v>
      </c>
      <c r="I725" s="20">
        <f t="shared" si="90"/>
        <v>0.88218390804597702</v>
      </c>
      <c r="J725">
        <v>43500</v>
      </c>
      <c r="K725">
        <v>40250</v>
      </c>
      <c r="L725" s="20">
        <f t="shared" si="91"/>
        <v>0.92528735632183912</v>
      </c>
      <c r="M725">
        <v>43500</v>
      </c>
      <c r="N725">
        <v>42630</v>
      </c>
      <c r="O725" s="20">
        <f t="shared" si="92"/>
        <v>0.98</v>
      </c>
      <c r="P725">
        <v>43500</v>
      </c>
      <c r="Q725">
        <v>41875</v>
      </c>
      <c r="R725" s="20">
        <f t="shared" si="93"/>
        <v>0.96264367816091956</v>
      </c>
      <c r="S725">
        <v>43500</v>
      </c>
      <c r="T725">
        <v>39187.5</v>
      </c>
      <c r="U725" s="20">
        <f t="shared" si="94"/>
        <v>0.90086206896551724</v>
      </c>
      <c r="V725">
        <v>43500</v>
      </c>
      <c r="W725">
        <v>39440</v>
      </c>
      <c r="X725" s="20">
        <f t="shared" si="95"/>
        <v>0.90666666666666662</v>
      </c>
    </row>
    <row r="726" spans="1:24" ht="15" customHeight="1">
      <c r="A726">
        <v>723</v>
      </c>
      <c r="B726" t="str">
        <f t="shared" si="88"/>
        <v>8110</v>
      </c>
      <c r="C726" t="str">
        <f t="shared" si="89"/>
        <v>0143</v>
      </c>
      <c r="D726" t="s">
        <v>2253</v>
      </c>
      <c r="E726" t="s">
        <v>3796</v>
      </c>
      <c r="F726">
        <v>600</v>
      </c>
      <c r="G726">
        <v>600</v>
      </c>
      <c r="H726">
        <v>0</v>
      </c>
      <c r="I726" s="20">
        <f t="shared" si="90"/>
        <v>0</v>
      </c>
      <c r="J726">
        <v>600</v>
      </c>
      <c r="K726">
        <v>0</v>
      </c>
      <c r="L726" s="20">
        <f t="shared" si="91"/>
        <v>0</v>
      </c>
      <c r="M726">
        <v>600</v>
      </c>
      <c r="N726">
        <v>0</v>
      </c>
      <c r="O726" s="20">
        <f t="shared" si="92"/>
        <v>0</v>
      </c>
      <c r="P726">
        <v>600</v>
      </c>
      <c r="Q726">
        <v>0</v>
      </c>
      <c r="R726" s="20">
        <f t="shared" si="93"/>
        <v>0</v>
      </c>
      <c r="S726">
        <v>600</v>
      </c>
      <c r="T726">
        <v>0</v>
      </c>
      <c r="U726" s="20">
        <f t="shared" si="94"/>
        <v>0</v>
      </c>
      <c r="V726">
        <v>600</v>
      </c>
      <c r="W726">
        <v>0</v>
      </c>
      <c r="X726" s="20">
        <f t="shared" si="95"/>
        <v>0</v>
      </c>
    </row>
    <row r="727" spans="1:24" ht="15" customHeight="1">
      <c r="A727">
        <v>724</v>
      </c>
      <c r="B727" t="str">
        <f t="shared" si="88"/>
        <v>8110</v>
      </c>
      <c r="C727" t="str">
        <f t="shared" si="89"/>
        <v>0144</v>
      </c>
      <c r="D727" t="s">
        <v>2254</v>
      </c>
      <c r="E727" t="s">
        <v>3797</v>
      </c>
      <c r="F727">
        <v>217</v>
      </c>
      <c r="G727">
        <v>217</v>
      </c>
      <c r="H727">
        <v>50.56</v>
      </c>
      <c r="I727" s="20">
        <f t="shared" si="90"/>
        <v>0.23299539170506914</v>
      </c>
      <c r="J727">
        <v>217</v>
      </c>
      <c r="K727">
        <v>30.4</v>
      </c>
      <c r="L727" s="20">
        <f t="shared" si="91"/>
        <v>0.1400921658986175</v>
      </c>
      <c r="M727">
        <v>217</v>
      </c>
      <c r="N727">
        <v>28.000000000000004</v>
      </c>
      <c r="O727" s="20">
        <f t="shared" si="92"/>
        <v>0.12903225806451615</v>
      </c>
      <c r="P727">
        <v>217</v>
      </c>
      <c r="Q727">
        <v>29.92</v>
      </c>
      <c r="R727" s="20">
        <f t="shared" si="93"/>
        <v>0.13788018433179725</v>
      </c>
      <c r="S727">
        <v>217</v>
      </c>
      <c r="T727">
        <v>23.04</v>
      </c>
      <c r="U727" s="20">
        <f t="shared" si="94"/>
        <v>0.10617511520737327</v>
      </c>
      <c r="V727">
        <v>217</v>
      </c>
      <c r="W727">
        <v>39.04</v>
      </c>
      <c r="X727" s="20">
        <f t="shared" si="95"/>
        <v>0.17990783410138247</v>
      </c>
    </row>
    <row r="728" spans="1:24" ht="15" customHeight="1">
      <c r="A728">
        <v>725</v>
      </c>
      <c r="B728" t="str">
        <f t="shared" si="88"/>
        <v>8110</v>
      </c>
      <c r="C728" t="str">
        <f t="shared" si="89"/>
        <v>0145</v>
      </c>
      <c r="D728" t="s">
        <v>2255</v>
      </c>
      <c r="E728" t="s">
        <v>3798</v>
      </c>
      <c r="F728">
        <v>400</v>
      </c>
      <c r="G728">
        <v>400</v>
      </c>
      <c r="H728">
        <v>252</v>
      </c>
      <c r="I728" s="20">
        <f t="shared" si="90"/>
        <v>0.63</v>
      </c>
      <c r="J728">
        <v>400</v>
      </c>
      <c r="K728">
        <v>351.59999999999997</v>
      </c>
      <c r="L728" s="20">
        <f t="shared" si="91"/>
        <v>0.87899999999999989</v>
      </c>
      <c r="M728">
        <v>400</v>
      </c>
      <c r="N728">
        <v>230.4</v>
      </c>
      <c r="O728" s="20">
        <f t="shared" si="92"/>
        <v>0.57600000000000007</v>
      </c>
      <c r="P728">
        <v>400</v>
      </c>
      <c r="Q728">
        <v>104.39999999999999</v>
      </c>
      <c r="R728" s="20">
        <f t="shared" si="93"/>
        <v>0.26099999999999995</v>
      </c>
      <c r="S728">
        <v>400</v>
      </c>
      <c r="T728">
        <v>91.2</v>
      </c>
      <c r="U728" s="20">
        <f t="shared" si="94"/>
        <v>0.22800000000000001</v>
      </c>
      <c r="V728">
        <v>400</v>
      </c>
      <c r="W728">
        <v>357.59999999999997</v>
      </c>
      <c r="X728" s="20">
        <f t="shared" si="95"/>
        <v>0.89399999999999991</v>
      </c>
    </row>
    <row r="729" spans="1:24" ht="15" customHeight="1">
      <c r="A729">
        <v>726</v>
      </c>
      <c r="B729" t="str">
        <f t="shared" si="88"/>
        <v>8110</v>
      </c>
      <c r="C729" t="str">
        <f t="shared" si="89"/>
        <v>0146</v>
      </c>
      <c r="D729" t="s">
        <v>2256</v>
      </c>
      <c r="E729" t="s">
        <v>3234</v>
      </c>
      <c r="F729">
        <v>1854</v>
      </c>
      <c r="G729">
        <v>1854</v>
      </c>
      <c r="H729">
        <v>21.599999999999998</v>
      </c>
      <c r="I729" s="20">
        <f t="shared" si="90"/>
        <v>1.1650485436893203E-2</v>
      </c>
      <c r="J729">
        <v>1854</v>
      </c>
      <c r="K729">
        <v>28.799999999999997</v>
      </c>
      <c r="L729" s="20">
        <f t="shared" si="91"/>
        <v>1.5533980582524269E-2</v>
      </c>
      <c r="M729">
        <v>1854</v>
      </c>
      <c r="N729">
        <v>30</v>
      </c>
      <c r="O729" s="20">
        <f t="shared" si="92"/>
        <v>1.6181229773462782E-2</v>
      </c>
      <c r="P729">
        <v>1854</v>
      </c>
      <c r="Q729">
        <v>120</v>
      </c>
      <c r="R729" s="20">
        <f t="shared" si="93"/>
        <v>6.4724919093851127E-2</v>
      </c>
      <c r="S729">
        <v>1854</v>
      </c>
      <c r="T729">
        <v>633.6</v>
      </c>
      <c r="U729" s="20">
        <f t="shared" si="94"/>
        <v>0.34174757281553397</v>
      </c>
      <c r="V729">
        <v>1854</v>
      </c>
      <c r="W729">
        <v>573.6</v>
      </c>
      <c r="X729" s="20">
        <f t="shared" si="95"/>
        <v>0.3093851132686084</v>
      </c>
    </row>
    <row r="730" spans="1:24" ht="15" customHeight="1">
      <c r="A730">
        <v>727</v>
      </c>
      <c r="B730" t="str">
        <f t="shared" si="88"/>
        <v>8110</v>
      </c>
      <c r="C730" t="str">
        <f t="shared" si="89"/>
        <v>0147</v>
      </c>
      <c r="D730" t="s">
        <v>2257</v>
      </c>
      <c r="E730" t="s">
        <v>3799</v>
      </c>
      <c r="F730">
        <v>139</v>
      </c>
      <c r="G730">
        <v>139</v>
      </c>
      <c r="H730">
        <v>130.80000000000001</v>
      </c>
      <c r="I730" s="20">
        <f t="shared" si="90"/>
        <v>0.94100719424460444</v>
      </c>
      <c r="J730">
        <v>139</v>
      </c>
      <c r="K730">
        <v>130.80000000000001</v>
      </c>
      <c r="L730" s="20">
        <f t="shared" si="91"/>
        <v>0.94100719424460444</v>
      </c>
      <c r="M730">
        <v>139</v>
      </c>
      <c r="N730">
        <v>130.80000000000001</v>
      </c>
      <c r="O730" s="20">
        <f t="shared" si="92"/>
        <v>0.94100719424460444</v>
      </c>
      <c r="P730">
        <v>139</v>
      </c>
      <c r="Q730">
        <v>130.80000000000001</v>
      </c>
      <c r="R730" s="20">
        <f t="shared" si="93"/>
        <v>0.94100719424460444</v>
      </c>
      <c r="S730">
        <v>139</v>
      </c>
      <c r="T730">
        <v>130.80000000000001</v>
      </c>
      <c r="U730" s="20">
        <f t="shared" si="94"/>
        <v>0.94100719424460444</v>
      </c>
      <c r="V730">
        <v>139</v>
      </c>
      <c r="W730">
        <v>130.80000000000001</v>
      </c>
      <c r="X730" s="20">
        <f t="shared" si="95"/>
        <v>0.94100719424460444</v>
      </c>
    </row>
    <row r="731" spans="1:24" ht="15" customHeight="1">
      <c r="A731">
        <v>728</v>
      </c>
      <c r="B731" t="str">
        <f t="shared" si="88"/>
        <v>8110</v>
      </c>
      <c r="C731" t="str">
        <f t="shared" si="89"/>
        <v>0148</v>
      </c>
      <c r="D731" t="s">
        <v>2258</v>
      </c>
      <c r="E731" t="s">
        <v>3800</v>
      </c>
      <c r="F731">
        <v>145</v>
      </c>
      <c r="G731">
        <v>145</v>
      </c>
      <c r="H731">
        <v>47.599999999999994</v>
      </c>
      <c r="I731" s="20">
        <f t="shared" si="90"/>
        <v>0.32827586206896547</v>
      </c>
      <c r="J731">
        <v>145</v>
      </c>
      <c r="K731">
        <v>36.799999999999997</v>
      </c>
      <c r="L731" s="20">
        <f t="shared" si="91"/>
        <v>0.25379310344827583</v>
      </c>
      <c r="M731">
        <v>145</v>
      </c>
      <c r="N731">
        <v>22</v>
      </c>
      <c r="O731" s="20">
        <f t="shared" si="92"/>
        <v>0.15172413793103448</v>
      </c>
      <c r="P731">
        <v>145</v>
      </c>
      <c r="Q731">
        <v>23.200000000000003</v>
      </c>
      <c r="R731" s="20">
        <f t="shared" si="93"/>
        <v>0.16000000000000003</v>
      </c>
      <c r="S731">
        <v>145</v>
      </c>
      <c r="T731">
        <v>40</v>
      </c>
      <c r="U731" s="20">
        <f t="shared" si="94"/>
        <v>0.27586206896551724</v>
      </c>
      <c r="V731">
        <v>145</v>
      </c>
      <c r="W731">
        <v>59.599999999999994</v>
      </c>
      <c r="X731" s="20">
        <f t="shared" si="95"/>
        <v>0.41103448275862065</v>
      </c>
    </row>
    <row r="732" spans="1:24" ht="15" customHeight="1">
      <c r="A732">
        <v>729</v>
      </c>
      <c r="B732" t="str">
        <f t="shared" si="88"/>
        <v>8110</v>
      </c>
      <c r="C732" t="str">
        <f t="shared" si="89"/>
        <v>0149</v>
      </c>
      <c r="D732" t="s">
        <v>2259</v>
      </c>
      <c r="E732" t="s">
        <v>1524</v>
      </c>
      <c r="F732">
        <v>12500</v>
      </c>
      <c r="G732">
        <v>12500</v>
      </c>
      <c r="H732">
        <v>14.446300000000001</v>
      </c>
      <c r="I732" s="20">
        <f t="shared" si="90"/>
        <v>1.155704E-3</v>
      </c>
      <c r="J732">
        <v>12500</v>
      </c>
      <c r="K732">
        <v>14640</v>
      </c>
      <c r="L732" s="20">
        <f t="shared" si="91"/>
        <v>1.1712</v>
      </c>
      <c r="M732">
        <v>12500</v>
      </c>
      <c r="N732">
        <v>14520</v>
      </c>
      <c r="O732" s="20">
        <f t="shared" si="92"/>
        <v>1.1616</v>
      </c>
      <c r="P732">
        <v>12500</v>
      </c>
      <c r="Q732">
        <v>14400</v>
      </c>
      <c r="R732" s="20">
        <f t="shared" si="93"/>
        <v>1.1519999999999999</v>
      </c>
      <c r="S732">
        <v>12500</v>
      </c>
      <c r="T732">
        <v>200</v>
      </c>
      <c r="U732" s="20">
        <f t="shared" si="94"/>
        <v>1.6E-2</v>
      </c>
      <c r="V732">
        <v>12500</v>
      </c>
      <c r="W732">
        <v>15400</v>
      </c>
      <c r="X732" s="20">
        <f t="shared" si="95"/>
        <v>1.232</v>
      </c>
    </row>
    <row r="733" spans="1:24" ht="15" customHeight="1">
      <c r="A733">
        <v>730</v>
      </c>
      <c r="B733" t="str">
        <f t="shared" si="88"/>
        <v>8110</v>
      </c>
      <c r="C733" t="str">
        <f t="shared" si="89"/>
        <v>0150</v>
      </c>
      <c r="D733" t="s">
        <v>3801</v>
      </c>
      <c r="E733" t="s">
        <v>3802</v>
      </c>
      <c r="F733">
        <v>200</v>
      </c>
      <c r="I733" s="20" t="e">
        <f t="shared" si="90"/>
        <v>#DIV/0!</v>
      </c>
      <c r="J733">
        <v>200</v>
      </c>
      <c r="K733">
        <v>0</v>
      </c>
      <c r="L733" s="20">
        <f t="shared" si="91"/>
        <v>0</v>
      </c>
      <c r="M733">
        <v>200</v>
      </c>
      <c r="N733">
        <v>124</v>
      </c>
      <c r="O733" s="20">
        <f t="shared" si="92"/>
        <v>0.62</v>
      </c>
      <c r="P733">
        <v>200</v>
      </c>
      <c r="Q733">
        <v>172.23999999999998</v>
      </c>
      <c r="R733" s="20">
        <f t="shared" si="93"/>
        <v>0.86119999999999985</v>
      </c>
      <c r="S733">
        <v>200</v>
      </c>
      <c r="T733">
        <v>188.72</v>
      </c>
      <c r="U733" s="20">
        <f t="shared" si="94"/>
        <v>0.94359999999999999</v>
      </c>
      <c r="V733">
        <v>200</v>
      </c>
      <c r="W733">
        <v>194.64</v>
      </c>
      <c r="X733" s="20">
        <f t="shared" si="95"/>
        <v>0.97319999999999995</v>
      </c>
    </row>
    <row r="734" spans="1:24" ht="15" customHeight="1">
      <c r="A734">
        <v>731</v>
      </c>
      <c r="B734" t="str">
        <f t="shared" si="88"/>
        <v>8110</v>
      </c>
      <c r="C734" t="str">
        <f t="shared" si="89"/>
        <v>0151</v>
      </c>
      <c r="D734" t="s">
        <v>3803</v>
      </c>
      <c r="E734" t="s">
        <v>3804</v>
      </c>
      <c r="F734">
        <v>200</v>
      </c>
      <c r="I734" s="20" t="e">
        <f t="shared" si="90"/>
        <v>#DIV/0!</v>
      </c>
      <c r="J734">
        <v>200</v>
      </c>
      <c r="K734">
        <v>0</v>
      </c>
      <c r="L734" s="20">
        <f t="shared" si="91"/>
        <v>0</v>
      </c>
      <c r="M734">
        <v>200</v>
      </c>
      <c r="N734">
        <v>0</v>
      </c>
      <c r="O734" s="20">
        <f t="shared" si="92"/>
        <v>0</v>
      </c>
      <c r="P734">
        <v>200</v>
      </c>
      <c r="Q734">
        <v>77.600000000000009</v>
      </c>
      <c r="R734" s="20">
        <f t="shared" si="93"/>
        <v>0.38800000000000007</v>
      </c>
      <c r="S734">
        <v>200</v>
      </c>
      <c r="T734">
        <v>94.399999999999991</v>
      </c>
      <c r="U734" s="20">
        <f t="shared" si="94"/>
        <v>0.47199999999999998</v>
      </c>
      <c r="V734">
        <v>200</v>
      </c>
      <c r="W734">
        <v>94.399999999999991</v>
      </c>
      <c r="X734" s="20">
        <f t="shared" si="95"/>
        <v>0.47199999999999998</v>
      </c>
    </row>
    <row r="735" spans="1:24" ht="15" customHeight="1">
      <c r="A735">
        <v>732</v>
      </c>
      <c r="B735" t="str">
        <f t="shared" si="88"/>
        <v>8110</v>
      </c>
      <c r="C735" t="str">
        <f t="shared" si="89"/>
        <v>0152</v>
      </c>
      <c r="D735" t="s">
        <v>3805</v>
      </c>
      <c r="E735" t="s">
        <v>3806</v>
      </c>
      <c r="F735">
        <v>400</v>
      </c>
      <c r="I735" s="20" t="e">
        <f t="shared" si="90"/>
        <v>#DIV/0!</v>
      </c>
      <c r="L735" s="20" t="e">
        <f t="shared" si="91"/>
        <v>#DIV/0!</v>
      </c>
      <c r="O735" s="20" t="e">
        <f t="shared" si="92"/>
        <v>#DIV/0!</v>
      </c>
      <c r="R735" s="20" t="e">
        <f t="shared" si="93"/>
        <v>#DIV/0!</v>
      </c>
      <c r="U735" s="20" t="e">
        <f t="shared" si="94"/>
        <v>#DIV/0!</v>
      </c>
      <c r="V735">
        <v>400</v>
      </c>
      <c r="W735">
        <v>1.2E-2</v>
      </c>
      <c r="X735" s="20">
        <f t="shared" si="95"/>
        <v>3.0000000000000001E-5</v>
      </c>
    </row>
    <row r="736" spans="1:24" ht="15" customHeight="1">
      <c r="A736">
        <v>733</v>
      </c>
      <c r="B736" t="str">
        <f t="shared" si="88"/>
        <v>8120</v>
      </c>
      <c r="C736" t="str">
        <f t="shared" si="89"/>
        <v>0001</v>
      </c>
      <c r="D736" t="s">
        <v>2260</v>
      </c>
      <c r="E736" t="s">
        <v>3807</v>
      </c>
      <c r="F736">
        <v>428</v>
      </c>
      <c r="G736">
        <v>428</v>
      </c>
      <c r="H736">
        <v>432</v>
      </c>
      <c r="I736" s="20">
        <f t="shared" si="90"/>
        <v>1.0093457943925233</v>
      </c>
      <c r="J736">
        <v>428</v>
      </c>
      <c r="K736">
        <v>440</v>
      </c>
      <c r="L736" s="20">
        <f t="shared" si="91"/>
        <v>1.02803738317757</v>
      </c>
      <c r="M736">
        <v>428</v>
      </c>
      <c r="N736">
        <v>428</v>
      </c>
      <c r="O736" s="20">
        <f t="shared" si="92"/>
        <v>1</v>
      </c>
      <c r="P736">
        <v>428</v>
      </c>
      <c r="Q736">
        <v>950</v>
      </c>
      <c r="R736" s="20">
        <f t="shared" si="93"/>
        <v>2.2196261682242993</v>
      </c>
      <c r="S736">
        <v>428</v>
      </c>
      <c r="T736">
        <v>992</v>
      </c>
      <c r="U736" s="20">
        <f t="shared" si="94"/>
        <v>2.3177570093457942</v>
      </c>
      <c r="V736">
        <v>428</v>
      </c>
      <c r="W736">
        <v>958</v>
      </c>
      <c r="X736" s="20">
        <f t="shared" si="95"/>
        <v>2.2383177570093458</v>
      </c>
    </row>
    <row r="737" spans="1:24" ht="15" customHeight="1">
      <c r="A737">
        <v>734</v>
      </c>
      <c r="B737" t="str">
        <f t="shared" si="88"/>
        <v>8120</v>
      </c>
      <c r="C737" t="str">
        <f t="shared" si="89"/>
        <v>0002</v>
      </c>
      <c r="D737" t="s">
        <v>2261</v>
      </c>
      <c r="E737" t="s">
        <v>3808</v>
      </c>
      <c r="F737">
        <v>2000</v>
      </c>
      <c r="G737">
        <v>2000</v>
      </c>
      <c r="H737">
        <v>0</v>
      </c>
      <c r="I737" s="20">
        <f t="shared" si="90"/>
        <v>0</v>
      </c>
      <c r="J737">
        <v>2000</v>
      </c>
      <c r="K737">
        <v>0</v>
      </c>
      <c r="L737" s="20">
        <f t="shared" si="91"/>
        <v>0</v>
      </c>
      <c r="M737">
        <v>2000</v>
      </c>
      <c r="N737">
        <v>0</v>
      </c>
      <c r="O737" s="20">
        <f t="shared" si="92"/>
        <v>0</v>
      </c>
      <c r="P737">
        <v>2000</v>
      </c>
      <c r="Q737">
        <v>0</v>
      </c>
      <c r="R737" s="20">
        <f t="shared" si="93"/>
        <v>0</v>
      </c>
      <c r="S737">
        <v>2000</v>
      </c>
      <c r="T737">
        <v>0</v>
      </c>
      <c r="U737" s="20">
        <f t="shared" si="94"/>
        <v>0</v>
      </c>
      <c r="V737">
        <v>2000</v>
      </c>
      <c r="W737">
        <v>0</v>
      </c>
      <c r="X737" s="20">
        <f t="shared" si="95"/>
        <v>0</v>
      </c>
    </row>
    <row r="738" spans="1:24" ht="15" customHeight="1">
      <c r="A738">
        <v>735</v>
      </c>
      <c r="B738" t="str">
        <f t="shared" si="88"/>
        <v>8120</v>
      </c>
      <c r="C738" t="str">
        <f t="shared" si="89"/>
        <v>0003</v>
      </c>
      <c r="D738" t="s">
        <v>2262</v>
      </c>
      <c r="E738" t="s">
        <v>3809</v>
      </c>
      <c r="F738">
        <v>1350</v>
      </c>
      <c r="G738">
        <v>1350</v>
      </c>
      <c r="H738">
        <v>0</v>
      </c>
      <c r="I738" s="20">
        <f t="shared" si="90"/>
        <v>0</v>
      </c>
      <c r="J738">
        <v>1350</v>
      </c>
      <c r="K738">
        <v>0</v>
      </c>
      <c r="L738" s="20">
        <f t="shared" si="91"/>
        <v>0</v>
      </c>
      <c r="M738">
        <v>1350</v>
      </c>
      <c r="N738">
        <v>0</v>
      </c>
      <c r="O738" s="20">
        <f t="shared" si="92"/>
        <v>0</v>
      </c>
      <c r="P738">
        <v>1350</v>
      </c>
      <c r="Q738">
        <v>0</v>
      </c>
      <c r="R738" s="20">
        <f t="shared" si="93"/>
        <v>0</v>
      </c>
      <c r="S738">
        <v>1350</v>
      </c>
      <c r="T738">
        <v>0</v>
      </c>
      <c r="U738" s="20">
        <f t="shared" si="94"/>
        <v>0</v>
      </c>
      <c r="V738">
        <v>1350</v>
      </c>
      <c r="W738">
        <v>0</v>
      </c>
      <c r="X738" s="20">
        <f t="shared" si="95"/>
        <v>0</v>
      </c>
    </row>
    <row r="739" spans="1:24" ht="15" customHeight="1">
      <c r="A739">
        <v>736</v>
      </c>
      <c r="B739" t="str">
        <f t="shared" si="88"/>
        <v>8120</v>
      </c>
      <c r="C739" t="str">
        <f t="shared" si="89"/>
        <v>0004</v>
      </c>
      <c r="D739" t="s">
        <v>2263</v>
      </c>
      <c r="E739" t="s">
        <v>3810</v>
      </c>
      <c r="F739">
        <v>250</v>
      </c>
      <c r="G739">
        <v>250</v>
      </c>
      <c r="H739">
        <v>0</v>
      </c>
      <c r="I739" s="20">
        <f t="shared" si="90"/>
        <v>0</v>
      </c>
      <c r="J739">
        <v>250</v>
      </c>
      <c r="K739">
        <v>0</v>
      </c>
      <c r="L739" s="20">
        <f t="shared" si="91"/>
        <v>0</v>
      </c>
      <c r="M739">
        <v>250</v>
      </c>
      <c r="N739">
        <v>0</v>
      </c>
      <c r="O739" s="20">
        <f t="shared" si="92"/>
        <v>0</v>
      </c>
      <c r="P739">
        <v>250</v>
      </c>
      <c r="Q739">
        <v>0</v>
      </c>
      <c r="R739" s="20">
        <f t="shared" si="93"/>
        <v>0</v>
      </c>
      <c r="S739">
        <v>250</v>
      </c>
      <c r="T739">
        <v>0</v>
      </c>
      <c r="U739" s="20">
        <f t="shared" si="94"/>
        <v>0</v>
      </c>
      <c r="V739">
        <v>250</v>
      </c>
      <c r="W739">
        <v>0</v>
      </c>
      <c r="X739" s="20">
        <f t="shared" si="95"/>
        <v>0</v>
      </c>
    </row>
    <row r="740" spans="1:24" ht="15" customHeight="1">
      <c r="A740">
        <v>737</v>
      </c>
      <c r="B740" t="str">
        <f t="shared" si="88"/>
        <v>8120</v>
      </c>
      <c r="C740" t="str">
        <f t="shared" si="89"/>
        <v>0005</v>
      </c>
      <c r="D740" t="s">
        <v>2264</v>
      </c>
      <c r="E740" t="s">
        <v>3811</v>
      </c>
      <c r="F740">
        <v>500</v>
      </c>
      <c r="G740">
        <v>500</v>
      </c>
      <c r="H740">
        <v>0</v>
      </c>
      <c r="I740" s="20">
        <f t="shared" si="90"/>
        <v>0</v>
      </c>
      <c r="J740">
        <v>500</v>
      </c>
      <c r="K740">
        <v>0</v>
      </c>
      <c r="L740" s="20">
        <f t="shared" si="91"/>
        <v>0</v>
      </c>
      <c r="M740">
        <v>500</v>
      </c>
      <c r="N740">
        <v>0</v>
      </c>
      <c r="O740" s="20">
        <f t="shared" si="92"/>
        <v>0</v>
      </c>
      <c r="P740">
        <v>500</v>
      </c>
      <c r="Q740">
        <v>0</v>
      </c>
      <c r="R740" s="20">
        <f t="shared" si="93"/>
        <v>0</v>
      </c>
      <c r="S740">
        <v>500</v>
      </c>
      <c r="T740">
        <v>0</v>
      </c>
      <c r="U740" s="20">
        <f t="shared" si="94"/>
        <v>0</v>
      </c>
      <c r="V740">
        <v>500</v>
      </c>
      <c r="W740">
        <v>0</v>
      </c>
      <c r="X740" s="20">
        <f t="shared" si="95"/>
        <v>0</v>
      </c>
    </row>
    <row r="741" spans="1:24" ht="15" customHeight="1">
      <c r="A741">
        <v>738</v>
      </c>
      <c r="B741" t="str">
        <f t="shared" si="88"/>
        <v>8120</v>
      </c>
      <c r="C741" t="str">
        <f t="shared" si="89"/>
        <v>0006</v>
      </c>
      <c r="D741" t="s">
        <v>2265</v>
      </c>
      <c r="E741" t="s">
        <v>3812</v>
      </c>
      <c r="F741">
        <v>250</v>
      </c>
      <c r="G741">
        <v>250</v>
      </c>
      <c r="H741">
        <v>195.04</v>
      </c>
      <c r="I741" s="20">
        <f t="shared" si="90"/>
        <v>0.78015999999999996</v>
      </c>
      <c r="J741">
        <v>250</v>
      </c>
      <c r="K741">
        <v>176.32000000000002</v>
      </c>
      <c r="L741" s="20">
        <f t="shared" si="91"/>
        <v>0.70528000000000013</v>
      </c>
      <c r="M741">
        <v>250</v>
      </c>
      <c r="N741">
        <v>205.6</v>
      </c>
      <c r="O741" s="20">
        <f t="shared" si="92"/>
        <v>0.82240000000000002</v>
      </c>
      <c r="P741">
        <v>250</v>
      </c>
      <c r="Q741">
        <v>201.6</v>
      </c>
      <c r="R741" s="20">
        <f t="shared" si="93"/>
        <v>0.80640000000000001</v>
      </c>
      <c r="S741">
        <v>250</v>
      </c>
      <c r="T741">
        <v>217.76</v>
      </c>
      <c r="U741" s="20">
        <f t="shared" si="94"/>
        <v>0.87103999999999993</v>
      </c>
      <c r="V741">
        <v>250</v>
      </c>
      <c r="W741">
        <v>208</v>
      </c>
      <c r="X741" s="20">
        <f t="shared" si="95"/>
        <v>0.83199999999999996</v>
      </c>
    </row>
    <row r="742" spans="1:24" ht="15" customHeight="1">
      <c r="A742">
        <v>739</v>
      </c>
      <c r="B742" t="str">
        <f t="shared" si="88"/>
        <v>8120</v>
      </c>
      <c r="C742" t="str">
        <f t="shared" si="89"/>
        <v>0007</v>
      </c>
      <c r="D742" t="s">
        <v>2266</v>
      </c>
      <c r="E742" t="s">
        <v>3813</v>
      </c>
      <c r="F742">
        <v>150</v>
      </c>
      <c r="G742">
        <v>150</v>
      </c>
      <c r="H742">
        <v>16</v>
      </c>
      <c r="I742" s="20">
        <f t="shared" si="90"/>
        <v>0.10666666666666667</v>
      </c>
      <c r="J742">
        <v>150</v>
      </c>
      <c r="K742">
        <v>14.799999999999999</v>
      </c>
      <c r="L742" s="20">
        <f t="shared" si="91"/>
        <v>9.8666666666666666E-2</v>
      </c>
      <c r="M742">
        <v>150</v>
      </c>
      <c r="N742">
        <v>16.8</v>
      </c>
      <c r="O742" s="20">
        <f t="shared" si="92"/>
        <v>0.112</v>
      </c>
      <c r="P742">
        <v>150</v>
      </c>
      <c r="Q742">
        <v>18</v>
      </c>
      <c r="R742" s="20">
        <f t="shared" si="93"/>
        <v>0.12</v>
      </c>
      <c r="S742">
        <v>150</v>
      </c>
      <c r="T742">
        <v>17.599999999999998</v>
      </c>
      <c r="U742" s="20">
        <f t="shared" si="94"/>
        <v>0.11733333333333332</v>
      </c>
      <c r="V742">
        <v>150</v>
      </c>
      <c r="W742">
        <v>64</v>
      </c>
      <c r="X742" s="20">
        <f t="shared" si="95"/>
        <v>0.42666666666666669</v>
      </c>
    </row>
    <row r="743" spans="1:24" ht="15" customHeight="1">
      <c r="A743">
        <v>740</v>
      </c>
      <c r="B743" t="str">
        <f t="shared" si="88"/>
        <v>8120</v>
      </c>
      <c r="C743" t="str">
        <f t="shared" si="89"/>
        <v>0008</v>
      </c>
      <c r="D743" t="s">
        <v>2267</v>
      </c>
      <c r="E743" t="s">
        <v>3814</v>
      </c>
      <c r="F743">
        <v>167</v>
      </c>
      <c r="G743">
        <v>167</v>
      </c>
      <c r="H743">
        <v>104.76</v>
      </c>
      <c r="I743" s="20">
        <f t="shared" si="90"/>
        <v>0.62730538922155687</v>
      </c>
      <c r="J743">
        <v>167</v>
      </c>
      <c r="K743">
        <v>123.12</v>
      </c>
      <c r="L743" s="20">
        <f t="shared" si="91"/>
        <v>0.737245508982036</v>
      </c>
      <c r="M743">
        <v>167</v>
      </c>
      <c r="N743">
        <v>106.38000000000001</v>
      </c>
      <c r="O743" s="20">
        <f t="shared" si="92"/>
        <v>0.63700598802395214</v>
      </c>
      <c r="P743">
        <v>167</v>
      </c>
      <c r="Q743">
        <v>103.32</v>
      </c>
      <c r="R743" s="20">
        <f t="shared" si="93"/>
        <v>0.61868263473053886</v>
      </c>
      <c r="S743">
        <v>167</v>
      </c>
      <c r="T743">
        <v>112.68</v>
      </c>
      <c r="U743" s="20">
        <f t="shared" si="94"/>
        <v>0.67473053892215573</v>
      </c>
      <c r="V743">
        <v>167</v>
      </c>
      <c r="W743">
        <v>114.06</v>
      </c>
      <c r="X743" s="20">
        <f t="shared" si="95"/>
        <v>0.68299401197604792</v>
      </c>
    </row>
    <row r="744" spans="1:24" ht="15" customHeight="1">
      <c r="A744">
        <v>741</v>
      </c>
      <c r="B744" t="str">
        <f t="shared" si="88"/>
        <v>8120</v>
      </c>
      <c r="C744" t="str">
        <f t="shared" si="89"/>
        <v>0009</v>
      </c>
      <c r="D744" t="s">
        <v>2268</v>
      </c>
      <c r="E744" t="s">
        <v>3815</v>
      </c>
      <c r="F744">
        <v>247</v>
      </c>
      <c r="G744">
        <v>247</v>
      </c>
      <c r="H744">
        <v>96</v>
      </c>
      <c r="I744" s="20">
        <f t="shared" si="90"/>
        <v>0.38866396761133604</v>
      </c>
      <c r="J744">
        <v>247</v>
      </c>
      <c r="K744">
        <v>104.80000000000001</v>
      </c>
      <c r="L744" s="20">
        <f t="shared" si="91"/>
        <v>0.42429149797570853</v>
      </c>
      <c r="M744">
        <v>247</v>
      </c>
      <c r="N744">
        <v>124</v>
      </c>
      <c r="O744" s="20">
        <f t="shared" si="92"/>
        <v>0.50202429149797567</v>
      </c>
      <c r="P744">
        <v>247</v>
      </c>
      <c r="Q744">
        <v>129.20000000000002</v>
      </c>
      <c r="R744" s="20">
        <f t="shared" si="93"/>
        <v>0.52307692307692311</v>
      </c>
      <c r="S744">
        <v>247</v>
      </c>
      <c r="T744">
        <v>127.2</v>
      </c>
      <c r="U744" s="20">
        <f t="shared" si="94"/>
        <v>0.51497975708502031</v>
      </c>
      <c r="V744">
        <v>247</v>
      </c>
      <c r="W744">
        <v>146.4</v>
      </c>
      <c r="X744" s="20">
        <f t="shared" si="95"/>
        <v>0.59271255060728745</v>
      </c>
    </row>
    <row r="745" spans="1:24" ht="15" customHeight="1">
      <c r="A745">
        <v>742</v>
      </c>
      <c r="B745" t="str">
        <f t="shared" si="88"/>
        <v>8120</v>
      </c>
      <c r="C745" t="str">
        <f t="shared" si="89"/>
        <v>0010</v>
      </c>
      <c r="D745" t="s">
        <v>2269</v>
      </c>
      <c r="E745" t="s">
        <v>3816</v>
      </c>
      <c r="F745">
        <v>1000</v>
      </c>
      <c r="G745">
        <v>1000</v>
      </c>
      <c r="H745">
        <v>772.8</v>
      </c>
      <c r="I745" s="20">
        <f t="shared" si="90"/>
        <v>0.77279999999999993</v>
      </c>
      <c r="J745">
        <v>1000</v>
      </c>
      <c r="K745">
        <v>727.80000000000007</v>
      </c>
      <c r="L745" s="20">
        <f t="shared" si="91"/>
        <v>0.72780000000000011</v>
      </c>
      <c r="M745">
        <v>1000</v>
      </c>
      <c r="N745">
        <v>705</v>
      </c>
      <c r="O745" s="20">
        <f t="shared" si="92"/>
        <v>0.70499999999999996</v>
      </c>
      <c r="P745">
        <v>1000</v>
      </c>
      <c r="Q745">
        <v>735</v>
      </c>
      <c r="R745" s="20">
        <f t="shared" si="93"/>
        <v>0.73499999999999999</v>
      </c>
      <c r="S745">
        <v>1000</v>
      </c>
      <c r="T745">
        <v>721.80000000000007</v>
      </c>
      <c r="U745" s="20">
        <f t="shared" si="94"/>
        <v>0.72180000000000011</v>
      </c>
      <c r="V745">
        <v>1000</v>
      </c>
      <c r="W745">
        <v>671.4</v>
      </c>
      <c r="X745" s="20">
        <f t="shared" si="95"/>
        <v>0.6714</v>
      </c>
    </row>
    <row r="746" spans="1:24" ht="15" customHeight="1">
      <c r="A746">
        <v>743</v>
      </c>
      <c r="B746" t="str">
        <f t="shared" si="88"/>
        <v>8120</v>
      </c>
      <c r="C746" t="str">
        <f t="shared" si="89"/>
        <v>0011</v>
      </c>
      <c r="D746" t="s">
        <v>2270</v>
      </c>
      <c r="E746" t="s">
        <v>3817</v>
      </c>
      <c r="F746">
        <v>500</v>
      </c>
      <c r="G746">
        <v>500</v>
      </c>
      <c r="H746">
        <v>0</v>
      </c>
      <c r="I746" s="20">
        <f t="shared" si="90"/>
        <v>0</v>
      </c>
      <c r="J746">
        <v>500</v>
      </c>
      <c r="K746">
        <v>0</v>
      </c>
      <c r="L746" s="20">
        <f t="shared" si="91"/>
        <v>0</v>
      </c>
      <c r="M746">
        <v>500</v>
      </c>
      <c r="N746">
        <v>0</v>
      </c>
      <c r="O746" s="20">
        <f t="shared" si="92"/>
        <v>0</v>
      </c>
      <c r="P746">
        <v>500</v>
      </c>
      <c r="Q746">
        <v>0</v>
      </c>
      <c r="R746" s="20">
        <f t="shared" si="93"/>
        <v>0</v>
      </c>
      <c r="S746">
        <v>500</v>
      </c>
      <c r="T746">
        <v>0</v>
      </c>
      <c r="U746" s="20">
        <f t="shared" si="94"/>
        <v>0</v>
      </c>
      <c r="V746">
        <v>500</v>
      </c>
      <c r="W746">
        <v>0</v>
      </c>
      <c r="X746" s="20">
        <f t="shared" si="95"/>
        <v>0</v>
      </c>
    </row>
    <row r="747" spans="1:24" ht="15" customHeight="1">
      <c r="A747">
        <v>744</v>
      </c>
      <c r="B747" t="str">
        <f t="shared" si="88"/>
        <v>8120</v>
      </c>
      <c r="C747" t="str">
        <f t="shared" si="89"/>
        <v>0012</v>
      </c>
      <c r="D747" t="s">
        <v>2271</v>
      </c>
      <c r="E747" t="s">
        <v>3818</v>
      </c>
      <c r="F747">
        <v>555</v>
      </c>
      <c r="G747">
        <v>555</v>
      </c>
      <c r="H747">
        <v>0</v>
      </c>
      <c r="I747" s="20">
        <f t="shared" si="90"/>
        <v>0</v>
      </c>
      <c r="J747">
        <v>555</v>
      </c>
      <c r="K747">
        <v>0</v>
      </c>
      <c r="L747" s="20">
        <f t="shared" si="91"/>
        <v>0</v>
      </c>
      <c r="M747">
        <v>555</v>
      </c>
      <c r="N747">
        <v>0</v>
      </c>
      <c r="O747" s="20">
        <f t="shared" si="92"/>
        <v>0</v>
      </c>
      <c r="P747">
        <v>555</v>
      </c>
      <c r="Q747">
        <v>0</v>
      </c>
      <c r="R747" s="20">
        <f t="shared" si="93"/>
        <v>0</v>
      </c>
      <c r="S747">
        <v>555</v>
      </c>
      <c r="T747">
        <v>0</v>
      </c>
      <c r="U747" s="20">
        <f t="shared" si="94"/>
        <v>0</v>
      </c>
      <c r="V747">
        <v>555</v>
      </c>
      <c r="W747">
        <v>0</v>
      </c>
      <c r="X747" s="20">
        <f t="shared" si="95"/>
        <v>0</v>
      </c>
    </row>
    <row r="748" spans="1:24" ht="15" customHeight="1">
      <c r="A748">
        <v>745</v>
      </c>
      <c r="B748" t="str">
        <f t="shared" si="88"/>
        <v>8120</v>
      </c>
      <c r="C748" t="str">
        <f t="shared" si="89"/>
        <v>0013</v>
      </c>
      <c r="D748" t="s">
        <v>2272</v>
      </c>
      <c r="E748" t="s">
        <v>3819</v>
      </c>
      <c r="F748">
        <v>3000</v>
      </c>
      <c r="G748">
        <v>3000</v>
      </c>
      <c r="H748">
        <v>0</v>
      </c>
      <c r="I748" s="20">
        <f t="shared" si="90"/>
        <v>0</v>
      </c>
      <c r="J748">
        <v>3000</v>
      </c>
      <c r="K748">
        <v>0</v>
      </c>
      <c r="L748" s="20">
        <f t="shared" si="91"/>
        <v>0</v>
      </c>
      <c r="M748">
        <v>3000</v>
      </c>
      <c r="N748">
        <v>0</v>
      </c>
      <c r="O748" s="20">
        <f t="shared" si="92"/>
        <v>0</v>
      </c>
      <c r="P748">
        <v>3000</v>
      </c>
      <c r="Q748">
        <v>0</v>
      </c>
      <c r="R748" s="20">
        <f t="shared" si="93"/>
        <v>0</v>
      </c>
      <c r="S748">
        <v>3000</v>
      </c>
      <c r="T748">
        <v>0</v>
      </c>
      <c r="U748" s="20">
        <f t="shared" si="94"/>
        <v>0</v>
      </c>
      <c r="V748">
        <v>3000</v>
      </c>
      <c r="W748">
        <v>0</v>
      </c>
      <c r="X748" s="20">
        <f t="shared" si="95"/>
        <v>0</v>
      </c>
    </row>
    <row r="749" spans="1:24" ht="15" customHeight="1">
      <c r="A749">
        <v>746</v>
      </c>
      <c r="B749" t="str">
        <f t="shared" si="88"/>
        <v>8120</v>
      </c>
      <c r="C749" t="str">
        <f t="shared" si="89"/>
        <v>0014</v>
      </c>
      <c r="D749" t="s">
        <v>2273</v>
      </c>
      <c r="E749" t="s">
        <v>3820</v>
      </c>
      <c r="F749">
        <v>139</v>
      </c>
      <c r="G749">
        <v>139</v>
      </c>
      <c r="H749">
        <v>0</v>
      </c>
      <c r="I749" s="20">
        <f t="shared" si="90"/>
        <v>0</v>
      </c>
      <c r="J749">
        <v>139</v>
      </c>
      <c r="K749">
        <v>0</v>
      </c>
      <c r="L749" s="20">
        <f t="shared" si="91"/>
        <v>0</v>
      </c>
      <c r="M749">
        <v>139</v>
      </c>
      <c r="N749">
        <v>0</v>
      </c>
      <c r="O749" s="20">
        <f t="shared" si="92"/>
        <v>0</v>
      </c>
      <c r="P749">
        <v>139</v>
      </c>
      <c r="Q749">
        <v>0</v>
      </c>
      <c r="R749" s="20">
        <f t="shared" si="93"/>
        <v>0</v>
      </c>
      <c r="S749">
        <v>139</v>
      </c>
      <c r="T749">
        <v>0</v>
      </c>
      <c r="U749" s="20">
        <f t="shared" si="94"/>
        <v>0</v>
      </c>
      <c r="V749">
        <v>139</v>
      </c>
      <c r="W749">
        <v>0</v>
      </c>
      <c r="X749" s="20">
        <f t="shared" si="95"/>
        <v>0</v>
      </c>
    </row>
    <row r="750" spans="1:24" ht="15" customHeight="1">
      <c r="A750">
        <v>747</v>
      </c>
      <c r="B750" t="str">
        <f t="shared" si="88"/>
        <v>8120</v>
      </c>
      <c r="C750" t="str">
        <f t="shared" si="89"/>
        <v>0015</v>
      </c>
      <c r="D750" t="s">
        <v>2274</v>
      </c>
      <c r="E750" t="s">
        <v>3821</v>
      </c>
      <c r="F750">
        <v>272</v>
      </c>
      <c r="G750">
        <v>272</v>
      </c>
      <c r="H750">
        <v>0</v>
      </c>
      <c r="I750" s="20">
        <f t="shared" si="90"/>
        <v>0</v>
      </c>
      <c r="J750">
        <v>272</v>
      </c>
      <c r="K750">
        <v>0</v>
      </c>
      <c r="L750" s="20">
        <f t="shared" si="91"/>
        <v>0</v>
      </c>
      <c r="M750">
        <v>272</v>
      </c>
      <c r="N750">
        <v>0</v>
      </c>
      <c r="O750" s="20">
        <f t="shared" si="92"/>
        <v>0</v>
      </c>
      <c r="P750">
        <v>272</v>
      </c>
      <c r="Q750">
        <v>0</v>
      </c>
      <c r="R750" s="20">
        <f t="shared" si="93"/>
        <v>0</v>
      </c>
      <c r="S750">
        <v>272</v>
      </c>
      <c r="T750">
        <v>0</v>
      </c>
      <c r="U750" s="20">
        <f t="shared" si="94"/>
        <v>0</v>
      </c>
      <c r="V750">
        <v>272</v>
      </c>
      <c r="W750">
        <v>0</v>
      </c>
      <c r="X750" s="20">
        <f t="shared" si="95"/>
        <v>0</v>
      </c>
    </row>
    <row r="751" spans="1:24" ht="15" customHeight="1">
      <c r="A751">
        <v>748</v>
      </c>
      <c r="B751" t="str">
        <f t="shared" si="88"/>
        <v>8120</v>
      </c>
      <c r="C751" t="str">
        <f t="shared" si="89"/>
        <v>0016</v>
      </c>
      <c r="D751" t="s">
        <v>2275</v>
      </c>
      <c r="E751" t="s">
        <v>3822</v>
      </c>
      <c r="F751">
        <v>6000</v>
      </c>
      <c r="G751">
        <v>6000</v>
      </c>
      <c r="H751">
        <v>5150</v>
      </c>
      <c r="I751" s="20">
        <f t="shared" si="90"/>
        <v>0.85833333333333328</v>
      </c>
      <c r="J751">
        <v>6000</v>
      </c>
      <c r="K751">
        <v>5650</v>
      </c>
      <c r="L751" s="20">
        <f t="shared" si="91"/>
        <v>0.94166666666666665</v>
      </c>
      <c r="M751">
        <v>6000</v>
      </c>
      <c r="N751">
        <v>6560</v>
      </c>
      <c r="O751" s="20">
        <f t="shared" si="92"/>
        <v>1.0933333333333333</v>
      </c>
      <c r="P751">
        <v>6000</v>
      </c>
      <c r="Q751">
        <v>6030</v>
      </c>
      <c r="R751" s="20">
        <f t="shared" si="93"/>
        <v>1.0049999999999999</v>
      </c>
      <c r="S751">
        <v>6000</v>
      </c>
      <c r="T751">
        <v>5780</v>
      </c>
      <c r="U751" s="20">
        <f t="shared" si="94"/>
        <v>0.96333333333333337</v>
      </c>
      <c r="V751">
        <v>6000</v>
      </c>
      <c r="W751">
        <v>5.468</v>
      </c>
      <c r="X751" s="20">
        <f t="shared" si="95"/>
        <v>9.1133333333333333E-4</v>
      </c>
    </row>
    <row r="752" spans="1:24" ht="15" customHeight="1">
      <c r="A752">
        <v>749</v>
      </c>
      <c r="B752" t="str">
        <f t="shared" si="88"/>
        <v>8120</v>
      </c>
      <c r="C752" t="str">
        <f t="shared" si="89"/>
        <v>0017</v>
      </c>
      <c r="D752" t="s">
        <v>2276</v>
      </c>
      <c r="E752" t="s">
        <v>3823</v>
      </c>
      <c r="F752">
        <v>2250</v>
      </c>
      <c r="G752">
        <v>2250</v>
      </c>
      <c r="H752">
        <v>78.900000000000006</v>
      </c>
      <c r="I752" s="20">
        <f t="shared" si="90"/>
        <v>3.506666666666667E-2</v>
      </c>
      <c r="J752">
        <v>2250</v>
      </c>
      <c r="K752">
        <v>257.7</v>
      </c>
      <c r="L752" s="20">
        <f t="shared" si="91"/>
        <v>0.11453333333333333</v>
      </c>
      <c r="M752">
        <v>2250</v>
      </c>
      <c r="N752">
        <v>238.2</v>
      </c>
      <c r="O752" s="20">
        <f t="shared" si="92"/>
        <v>0.10586666666666666</v>
      </c>
      <c r="P752">
        <v>2250</v>
      </c>
      <c r="Q752">
        <v>85.2</v>
      </c>
      <c r="R752" s="20">
        <f t="shared" si="93"/>
        <v>3.7866666666666667E-2</v>
      </c>
      <c r="S752">
        <v>2250</v>
      </c>
      <c r="T752">
        <v>116.4</v>
      </c>
      <c r="U752" s="20">
        <f t="shared" si="94"/>
        <v>5.1733333333333333E-2</v>
      </c>
      <c r="V752">
        <v>2250</v>
      </c>
      <c r="W752">
        <v>347.7</v>
      </c>
      <c r="X752" s="20">
        <f t="shared" si="95"/>
        <v>0.15453333333333333</v>
      </c>
    </row>
    <row r="753" spans="1:24" ht="15" customHeight="1">
      <c r="A753">
        <v>750</v>
      </c>
      <c r="B753" t="str">
        <f t="shared" si="88"/>
        <v>8120</v>
      </c>
      <c r="C753" t="str">
        <f t="shared" si="89"/>
        <v>0018</v>
      </c>
      <c r="D753" t="s">
        <v>2277</v>
      </c>
      <c r="E753" t="s">
        <v>1063</v>
      </c>
      <c r="F753">
        <v>350</v>
      </c>
      <c r="G753">
        <v>350</v>
      </c>
      <c r="H753">
        <v>0</v>
      </c>
      <c r="I753" s="20">
        <f t="shared" si="90"/>
        <v>0</v>
      </c>
      <c r="J753">
        <v>350</v>
      </c>
      <c r="K753">
        <v>0</v>
      </c>
      <c r="L753" s="20">
        <f t="shared" si="91"/>
        <v>0</v>
      </c>
      <c r="M753">
        <v>350</v>
      </c>
      <c r="N753">
        <v>0</v>
      </c>
      <c r="O753" s="20">
        <f t="shared" si="92"/>
        <v>0</v>
      </c>
      <c r="P753">
        <v>350</v>
      </c>
      <c r="Q753">
        <v>0</v>
      </c>
      <c r="R753" s="20">
        <f t="shared" si="93"/>
        <v>0</v>
      </c>
      <c r="S753">
        <v>350</v>
      </c>
      <c r="T753">
        <v>0</v>
      </c>
      <c r="U753" s="20">
        <f t="shared" si="94"/>
        <v>0</v>
      </c>
      <c r="V753">
        <v>350</v>
      </c>
      <c r="W753">
        <v>0</v>
      </c>
      <c r="X753" s="20">
        <f t="shared" si="95"/>
        <v>0</v>
      </c>
    </row>
    <row r="754" spans="1:24" ht="15" customHeight="1">
      <c r="A754">
        <v>751</v>
      </c>
      <c r="B754" t="str">
        <f t="shared" si="88"/>
        <v>8120</v>
      </c>
      <c r="C754" t="str">
        <f t="shared" si="89"/>
        <v>0019</v>
      </c>
      <c r="D754" t="s">
        <v>2278</v>
      </c>
      <c r="E754" t="s">
        <v>3824</v>
      </c>
      <c r="F754">
        <v>630</v>
      </c>
      <c r="G754">
        <v>630</v>
      </c>
      <c r="H754">
        <v>76.23</v>
      </c>
      <c r="I754" s="20">
        <f t="shared" si="90"/>
        <v>0.12100000000000001</v>
      </c>
      <c r="J754">
        <v>630</v>
      </c>
      <c r="K754">
        <v>88.92</v>
      </c>
      <c r="L754" s="20">
        <f t="shared" si="91"/>
        <v>0.14114285714285715</v>
      </c>
      <c r="M754">
        <v>630</v>
      </c>
      <c r="N754">
        <v>90.539999999999992</v>
      </c>
      <c r="O754" s="20">
        <f t="shared" si="92"/>
        <v>0.14371428571428571</v>
      </c>
      <c r="P754">
        <v>630</v>
      </c>
      <c r="Q754">
        <v>98.73</v>
      </c>
      <c r="R754" s="20">
        <f t="shared" si="93"/>
        <v>0.15671428571428572</v>
      </c>
      <c r="S754">
        <v>630</v>
      </c>
      <c r="T754">
        <v>166.23</v>
      </c>
      <c r="U754" s="20">
        <f t="shared" si="94"/>
        <v>0.26385714285714285</v>
      </c>
      <c r="V754">
        <v>630</v>
      </c>
      <c r="W754">
        <v>186.48</v>
      </c>
      <c r="X754" s="20">
        <f t="shared" si="95"/>
        <v>0.29599999999999999</v>
      </c>
    </row>
    <row r="755" spans="1:24" ht="15" customHeight="1">
      <c r="A755">
        <v>752</v>
      </c>
      <c r="B755" t="str">
        <f t="shared" si="88"/>
        <v>8120</v>
      </c>
      <c r="C755" t="str">
        <f t="shared" si="89"/>
        <v>0020</v>
      </c>
      <c r="D755" t="s">
        <v>2279</v>
      </c>
      <c r="E755" t="s">
        <v>3825</v>
      </c>
      <c r="F755">
        <v>212</v>
      </c>
      <c r="G755">
        <v>212</v>
      </c>
      <c r="H755">
        <v>184.8</v>
      </c>
      <c r="I755" s="20">
        <f t="shared" si="90"/>
        <v>0.8716981132075472</v>
      </c>
      <c r="J755">
        <v>212</v>
      </c>
      <c r="K755">
        <v>170.72</v>
      </c>
      <c r="L755" s="20">
        <f t="shared" si="91"/>
        <v>0.80528301886792453</v>
      </c>
      <c r="M755">
        <v>212</v>
      </c>
      <c r="N755">
        <v>174.4</v>
      </c>
      <c r="O755" s="20">
        <f t="shared" si="92"/>
        <v>0.8226415094339623</v>
      </c>
      <c r="P755">
        <v>212</v>
      </c>
      <c r="Q755">
        <v>161.60000000000002</v>
      </c>
      <c r="R755" s="20">
        <f t="shared" si="93"/>
        <v>0.76226415094339628</v>
      </c>
      <c r="S755">
        <v>212</v>
      </c>
      <c r="T755">
        <v>179.68</v>
      </c>
      <c r="U755" s="20">
        <f t="shared" si="94"/>
        <v>0.84754716981132083</v>
      </c>
      <c r="V755">
        <v>212</v>
      </c>
      <c r="W755">
        <v>183.51999999999998</v>
      </c>
      <c r="X755" s="20">
        <f t="shared" si="95"/>
        <v>0.86566037735849044</v>
      </c>
    </row>
    <row r="756" spans="1:24" ht="15" customHeight="1">
      <c r="A756">
        <v>753</v>
      </c>
      <c r="B756" t="str">
        <f t="shared" si="88"/>
        <v>8120</v>
      </c>
      <c r="C756" t="str">
        <f t="shared" si="89"/>
        <v>0021</v>
      </c>
      <c r="D756" t="s">
        <v>2280</v>
      </c>
      <c r="E756" t="s">
        <v>3826</v>
      </c>
      <c r="F756">
        <v>267</v>
      </c>
      <c r="G756">
        <v>267</v>
      </c>
      <c r="H756">
        <v>0</v>
      </c>
      <c r="I756" s="20">
        <f t="shared" si="90"/>
        <v>0</v>
      </c>
      <c r="J756">
        <v>267</v>
      </c>
      <c r="K756">
        <v>0</v>
      </c>
      <c r="L756" s="20">
        <f t="shared" si="91"/>
        <v>0</v>
      </c>
      <c r="M756">
        <v>267</v>
      </c>
      <c r="N756">
        <v>0</v>
      </c>
      <c r="O756" s="20">
        <f t="shared" si="92"/>
        <v>0</v>
      </c>
      <c r="P756">
        <v>267</v>
      </c>
      <c r="Q756">
        <v>0</v>
      </c>
      <c r="R756" s="20">
        <f t="shared" si="93"/>
        <v>0</v>
      </c>
      <c r="S756">
        <v>267</v>
      </c>
      <c r="T756">
        <v>0</v>
      </c>
      <c r="U756" s="20">
        <f t="shared" si="94"/>
        <v>0</v>
      </c>
      <c r="V756">
        <v>267</v>
      </c>
      <c r="W756">
        <v>0</v>
      </c>
      <c r="X756" s="20">
        <f t="shared" si="95"/>
        <v>0</v>
      </c>
    </row>
    <row r="757" spans="1:24" ht="15" customHeight="1">
      <c r="A757">
        <v>754</v>
      </c>
      <c r="B757" t="str">
        <f t="shared" si="88"/>
        <v>8120</v>
      </c>
      <c r="C757" t="str">
        <f t="shared" si="89"/>
        <v>0022</v>
      </c>
      <c r="D757" t="s">
        <v>2281</v>
      </c>
      <c r="E757" t="s">
        <v>3827</v>
      </c>
      <c r="F757">
        <v>223</v>
      </c>
      <c r="G757">
        <v>223</v>
      </c>
      <c r="H757">
        <v>0</v>
      </c>
      <c r="I757" s="20">
        <f t="shared" si="90"/>
        <v>0</v>
      </c>
      <c r="J757">
        <v>223</v>
      </c>
      <c r="K757">
        <v>0</v>
      </c>
      <c r="L757" s="20">
        <f t="shared" si="91"/>
        <v>0</v>
      </c>
      <c r="M757">
        <v>223</v>
      </c>
      <c r="N757">
        <v>0</v>
      </c>
      <c r="O757" s="20">
        <f t="shared" si="92"/>
        <v>0</v>
      </c>
      <c r="P757">
        <v>223</v>
      </c>
      <c r="Q757">
        <v>0</v>
      </c>
      <c r="R757" s="20">
        <f t="shared" si="93"/>
        <v>0</v>
      </c>
      <c r="S757">
        <v>223</v>
      </c>
      <c r="T757">
        <v>0</v>
      </c>
      <c r="U757" s="20">
        <f t="shared" si="94"/>
        <v>0</v>
      </c>
      <c r="V757">
        <v>223</v>
      </c>
      <c r="W757">
        <v>0</v>
      </c>
      <c r="X757" s="20">
        <f t="shared" si="95"/>
        <v>0</v>
      </c>
    </row>
    <row r="758" spans="1:24" ht="15" customHeight="1">
      <c r="A758">
        <v>755</v>
      </c>
      <c r="B758" t="str">
        <f t="shared" si="88"/>
        <v>8120</v>
      </c>
      <c r="C758" t="str">
        <f t="shared" si="89"/>
        <v>0023</v>
      </c>
      <c r="D758" t="s">
        <v>2282</v>
      </c>
      <c r="E758" t="s">
        <v>3828</v>
      </c>
      <c r="F758">
        <v>445</v>
      </c>
      <c r="G758">
        <v>445</v>
      </c>
      <c r="H758">
        <v>133.92000000000002</v>
      </c>
      <c r="I758" s="20">
        <f t="shared" si="90"/>
        <v>0.30094382022471916</v>
      </c>
      <c r="J758">
        <v>445</v>
      </c>
      <c r="K758">
        <v>137.76</v>
      </c>
      <c r="L758" s="20">
        <f t="shared" si="91"/>
        <v>0.30957303370786515</v>
      </c>
      <c r="M758">
        <v>445</v>
      </c>
      <c r="N758">
        <v>161.28</v>
      </c>
      <c r="O758" s="20">
        <f t="shared" si="92"/>
        <v>0.36242696629213483</v>
      </c>
      <c r="P758">
        <v>445</v>
      </c>
      <c r="Q758">
        <v>160.32</v>
      </c>
      <c r="R758" s="20">
        <f t="shared" si="93"/>
        <v>0.36026966292134832</v>
      </c>
      <c r="S758">
        <v>445</v>
      </c>
      <c r="T758">
        <v>167.52</v>
      </c>
      <c r="U758" s="20">
        <f t="shared" si="94"/>
        <v>0.37644943820224719</v>
      </c>
      <c r="V758">
        <v>445</v>
      </c>
      <c r="W758">
        <v>156.96</v>
      </c>
      <c r="X758" s="20">
        <f t="shared" si="95"/>
        <v>0.3527191011235955</v>
      </c>
    </row>
    <row r="759" spans="1:24" ht="15" customHeight="1">
      <c r="A759">
        <v>756</v>
      </c>
      <c r="B759" t="str">
        <f t="shared" si="88"/>
        <v>8120</v>
      </c>
      <c r="C759" t="str">
        <f t="shared" si="89"/>
        <v>0024</v>
      </c>
      <c r="D759" t="s">
        <v>2283</v>
      </c>
      <c r="E759" t="s">
        <v>3829</v>
      </c>
      <c r="F759">
        <v>1200</v>
      </c>
      <c r="G759">
        <v>1200</v>
      </c>
      <c r="H759">
        <v>825.6</v>
      </c>
      <c r="I759" s="20">
        <f t="shared" si="90"/>
        <v>0.68800000000000006</v>
      </c>
      <c r="J759">
        <v>1200</v>
      </c>
      <c r="K759">
        <v>729.6</v>
      </c>
      <c r="L759" s="20">
        <f t="shared" si="91"/>
        <v>0.60799999999999998</v>
      </c>
      <c r="M759">
        <v>1200</v>
      </c>
      <c r="N759">
        <v>588</v>
      </c>
      <c r="O759" s="20">
        <f t="shared" si="92"/>
        <v>0.49</v>
      </c>
      <c r="P759">
        <v>1200</v>
      </c>
      <c r="Q759">
        <v>129.6</v>
      </c>
      <c r="R759" s="20">
        <f t="shared" si="93"/>
        <v>0.108</v>
      </c>
      <c r="S759">
        <v>1200</v>
      </c>
      <c r="T759">
        <v>151.19999999999999</v>
      </c>
      <c r="U759" s="20">
        <f t="shared" si="94"/>
        <v>0.126</v>
      </c>
      <c r="V759">
        <v>1200</v>
      </c>
      <c r="W759">
        <v>144</v>
      </c>
      <c r="X759" s="20">
        <f t="shared" si="95"/>
        <v>0.12</v>
      </c>
    </row>
    <row r="760" spans="1:24" ht="15" customHeight="1">
      <c r="A760">
        <v>757</v>
      </c>
      <c r="B760" t="str">
        <f t="shared" si="88"/>
        <v>8120</v>
      </c>
      <c r="C760" t="str">
        <f t="shared" si="89"/>
        <v>0025</v>
      </c>
      <c r="D760" t="s">
        <v>2284</v>
      </c>
      <c r="E760" t="s">
        <v>3830</v>
      </c>
      <c r="F760">
        <v>556</v>
      </c>
      <c r="G760">
        <v>556</v>
      </c>
      <c r="H760">
        <v>0</v>
      </c>
      <c r="I760" s="20">
        <f t="shared" si="90"/>
        <v>0</v>
      </c>
      <c r="J760">
        <v>556</v>
      </c>
      <c r="K760">
        <v>0</v>
      </c>
      <c r="L760" s="20">
        <f t="shared" si="91"/>
        <v>0</v>
      </c>
      <c r="M760">
        <v>556</v>
      </c>
      <c r="N760">
        <v>0</v>
      </c>
      <c r="O760" s="20">
        <f t="shared" si="92"/>
        <v>0</v>
      </c>
      <c r="P760">
        <v>556</v>
      </c>
      <c r="Q760">
        <v>0</v>
      </c>
      <c r="R760" s="20">
        <f t="shared" si="93"/>
        <v>0</v>
      </c>
      <c r="S760">
        <v>556</v>
      </c>
      <c r="T760">
        <v>0</v>
      </c>
      <c r="U760" s="20">
        <f t="shared" si="94"/>
        <v>0</v>
      </c>
      <c r="V760">
        <v>556</v>
      </c>
      <c r="W760">
        <v>0</v>
      </c>
      <c r="X760" s="20">
        <f t="shared" si="95"/>
        <v>0</v>
      </c>
    </row>
    <row r="761" spans="1:24" ht="15" customHeight="1">
      <c r="A761">
        <v>758</v>
      </c>
      <c r="B761" t="str">
        <f t="shared" si="88"/>
        <v>8120</v>
      </c>
      <c r="C761" t="str">
        <f t="shared" si="89"/>
        <v>0026</v>
      </c>
      <c r="D761" t="s">
        <v>2285</v>
      </c>
      <c r="E761" t="s">
        <v>3831</v>
      </c>
      <c r="F761">
        <v>300</v>
      </c>
      <c r="G761">
        <v>300</v>
      </c>
      <c r="H761">
        <v>0</v>
      </c>
      <c r="I761" s="20">
        <f t="shared" si="90"/>
        <v>0</v>
      </c>
      <c r="J761">
        <v>300</v>
      </c>
      <c r="K761">
        <v>0</v>
      </c>
      <c r="L761" s="20">
        <f t="shared" si="91"/>
        <v>0</v>
      </c>
      <c r="M761">
        <v>300</v>
      </c>
      <c r="N761">
        <v>0</v>
      </c>
      <c r="O761" s="20">
        <f t="shared" si="92"/>
        <v>0</v>
      </c>
      <c r="P761">
        <v>300</v>
      </c>
      <c r="Q761">
        <v>0</v>
      </c>
      <c r="R761" s="20">
        <f t="shared" si="93"/>
        <v>0</v>
      </c>
      <c r="S761">
        <v>300</v>
      </c>
      <c r="T761">
        <v>0</v>
      </c>
      <c r="U761" s="20">
        <f t="shared" si="94"/>
        <v>0</v>
      </c>
      <c r="V761">
        <v>300</v>
      </c>
      <c r="W761">
        <v>0</v>
      </c>
      <c r="X761" s="20">
        <f t="shared" si="95"/>
        <v>0</v>
      </c>
    </row>
    <row r="762" spans="1:24" ht="15" customHeight="1">
      <c r="A762">
        <v>759</v>
      </c>
      <c r="B762" t="str">
        <f t="shared" si="88"/>
        <v>8120</v>
      </c>
      <c r="C762" t="str">
        <f t="shared" si="89"/>
        <v>0027</v>
      </c>
      <c r="D762" t="s">
        <v>2286</v>
      </c>
      <c r="E762" t="s">
        <v>3832</v>
      </c>
      <c r="F762">
        <v>178</v>
      </c>
      <c r="G762">
        <v>178</v>
      </c>
      <c r="H762">
        <v>16</v>
      </c>
      <c r="I762" s="20">
        <f t="shared" si="90"/>
        <v>8.98876404494382E-2</v>
      </c>
      <c r="J762">
        <v>178</v>
      </c>
      <c r="K762">
        <v>80</v>
      </c>
      <c r="L762" s="20">
        <f t="shared" si="91"/>
        <v>0.449438202247191</v>
      </c>
      <c r="M762">
        <v>178</v>
      </c>
      <c r="N762">
        <v>62.72</v>
      </c>
      <c r="O762" s="20">
        <f t="shared" si="92"/>
        <v>0.35235955056179774</v>
      </c>
      <c r="P762">
        <v>178</v>
      </c>
      <c r="Q762">
        <v>42.88</v>
      </c>
      <c r="R762" s="20">
        <f t="shared" si="93"/>
        <v>0.24089887640449439</v>
      </c>
      <c r="S762">
        <v>178</v>
      </c>
      <c r="T762">
        <v>74.239999999999995</v>
      </c>
      <c r="U762" s="20">
        <f t="shared" si="94"/>
        <v>0.41707865168539321</v>
      </c>
      <c r="V762">
        <v>178</v>
      </c>
      <c r="W762">
        <v>94.88</v>
      </c>
      <c r="X762" s="20">
        <f t="shared" si="95"/>
        <v>0.53303370786516846</v>
      </c>
    </row>
    <row r="763" spans="1:24" ht="15" customHeight="1">
      <c r="A763">
        <v>760</v>
      </c>
      <c r="B763" t="str">
        <f t="shared" si="88"/>
        <v>8120</v>
      </c>
      <c r="C763" t="str">
        <f t="shared" si="89"/>
        <v>0028</v>
      </c>
      <c r="D763" t="s">
        <v>2287</v>
      </c>
      <c r="E763" t="s">
        <v>1297</v>
      </c>
      <c r="F763">
        <v>125</v>
      </c>
      <c r="G763">
        <v>125</v>
      </c>
      <c r="H763">
        <v>67.5</v>
      </c>
      <c r="I763" s="20">
        <f t="shared" si="90"/>
        <v>0.54</v>
      </c>
      <c r="J763">
        <v>125</v>
      </c>
      <c r="K763">
        <v>73.260000000000005</v>
      </c>
      <c r="L763" s="20">
        <f t="shared" si="91"/>
        <v>0.58608000000000005</v>
      </c>
      <c r="M763">
        <v>125</v>
      </c>
      <c r="N763">
        <v>73.760000000000005</v>
      </c>
      <c r="O763" s="20">
        <f t="shared" si="92"/>
        <v>0.59008000000000005</v>
      </c>
      <c r="P763">
        <v>125</v>
      </c>
      <c r="Q763">
        <v>76.759999999999991</v>
      </c>
      <c r="R763" s="20">
        <f t="shared" si="93"/>
        <v>0.61407999999999996</v>
      </c>
      <c r="S763">
        <v>125</v>
      </c>
      <c r="T763">
        <v>68.679999999999993</v>
      </c>
      <c r="U763" s="20">
        <f t="shared" si="94"/>
        <v>0.54943999999999993</v>
      </c>
      <c r="V763">
        <v>125</v>
      </c>
      <c r="W763">
        <v>69.62</v>
      </c>
      <c r="X763" s="20">
        <f t="shared" si="95"/>
        <v>0.55696000000000001</v>
      </c>
    </row>
    <row r="764" spans="1:24" ht="15" customHeight="1">
      <c r="A764">
        <v>761</v>
      </c>
      <c r="B764" t="str">
        <f t="shared" si="88"/>
        <v>8120</v>
      </c>
      <c r="C764" t="str">
        <f t="shared" si="89"/>
        <v>0029</v>
      </c>
      <c r="D764" t="s">
        <v>2288</v>
      </c>
      <c r="E764" t="s">
        <v>1342</v>
      </c>
      <c r="F764">
        <v>178</v>
      </c>
      <c r="G764">
        <v>178</v>
      </c>
      <c r="H764">
        <v>77.84</v>
      </c>
      <c r="I764" s="20">
        <f t="shared" si="90"/>
        <v>0.43730337078651688</v>
      </c>
      <c r="J764">
        <v>178</v>
      </c>
      <c r="K764">
        <v>85.2</v>
      </c>
      <c r="L764" s="20">
        <f t="shared" si="91"/>
        <v>0.47865168539325842</v>
      </c>
      <c r="M764">
        <v>178</v>
      </c>
      <c r="N764">
        <v>46.48</v>
      </c>
      <c r="O764" s="20">
        <f t="shared" si="92"/>
        <v>0.26112359550561798</v>
      </c>
      <c r="P764">
        <v>178</v>
      </c>
      <c r="Q764">
        <v>43.84</v>
      </c>
      <c r="R764" s="20">
        <f t="shared" si="93"/>
        <v>0.2462921348314607</v>
      </c>
      <c r="S764">
        <v>178</v>
      </c>
      <c r="T764">
        <v>39.6</v>
      </c>
      <c r="U764" s="20">
        <f t="shared" si="94"/>
        <v>0.22247191011235956</v>
      </c>
      <c r="V764">
        <v>178</v>
      </c>
      <c r="W764">
        <v>38.800000000000004</v>
      </c>
      <c r="X764" s="20">
        <f t="shared" si="95"/>
        <v>0.21797752808988766</v>
      </c>
    </row>
    <row r="765" spans="1:24" ht="15" customHeight="1">
      <c r="A765">
        <v>762</v>
      </c>
      <c r="B765" t="str">
        <f t="shared" si="88"/>
        <v>8120</v>
      </c>
      <c r="C765" t="str">
        <f t="shared" si="89"/>
        <v>0030</v>
      </c>
      <c r="D765" t="s">
        <v>2289</v>
      </c>
      <c r="E765" t="s">
        <v>3833</v>
      </c>
      <c r="F765">
        <v>1000</v>
      </c>
      <c r="G765">
        <v>1000</v>
      </c>
      <c r="H765">
        <v>463.68</v>
      </c>
      <c r="I765" s="20">
        <f t="shared" si="90"/>
        <v>0.46367999999999998</v>
      </c>
      <c r="J765">
        <v>1000</v>
      </c>
      <c r="K765">
        <v>368.64000000000004</v>
      </c>
      <c r="L765" s="20">
        <f t="shared" si="91"/>
        <v>0.36864000000000002</v>
      </c>
      <c r="M765">
        <v>1000</v>
      </c>
      <c r="N765">
        <v>316.79999999999995</v>
      </c>
      <c r="O765" s="20">
        <f t="shared" si="92"/>
        <v>0.31679999999999997</v>
      </c>
      <c r="P765">
        <v>1000</v>
      </c>
      <c r="Q765">
        <v>308.88</v>
      </c>
      <c r="R765" s="20">
        <f t="shared" si="93"/>
        <v>0.30887999999999999</v>
      </c>
      <c r="S765">
        <v>1000</v>
      </c>
      <c r="T765">
        <v>291.60000000000002</v>
      </c>
      <c r="U765" s="20">
        <f t="shared" si="94"/>
        <v>0.29160000000000003</v>
      </c>
      <c r="V765">
        <v>1000</v>
      </c>
      <c r="W765">
        <v>276.47999999999996</v>
      </c>
      <c r="X765" s="20">
        <f t="shared" si="95"/>
        <v>0.27647999999999995</v>
      </c>
    </row>
    <row r="766" spans="1:24" ht="15" customHeight="1">
      <c r="A766">
        <v>763</v>
      </c>
      <c r="B766" t="str">
        <f t="shared" si="88"/>
        <v>8120</v>
      </c>
      <c r="C766" t="str">
        <f t="shared" si="89"/>
        <v>0031</v>
      </c>
      <c r="D766" t="s">
        <v>2290</v>
      </c>
      <c r="E766" t="s">
        <v>3834</v>
      </c>
      <c r="F766">
        <v>353</v>
      </c>
      <c r="G766">
        <v>353</v>
      </c>
      <c r="H766">
        <v>40.64</v>
      </c>
      <c r="I766" s="20">
        <f t="shared" si="90"/>
        <v>0.11512747875354108</v>
      </c>
      <c r="J766">
        <v>353</v>
      </c>
      <c r="K766">
        <v>52.160000000000004</v>
      </c>
      <c r="L766" s="20">
        <f t="shared" si="91"/>
        <v>0.14776203966005666</v>
      </c>
      <c r="M766">
        <v>353</v>
      </c>
      <c r="N766">
        <v>52.480000000000004</v>
      </c>
      <c r="O766" s="20">
        <f t="shared" si="92"/>
        <v>0.1486685552407932</v>
      </c>
      <c r="P766">
        <v>353</v>
      </c>
      <c r="Q766">
        <v>55.679999999999993</v>
      </c>
      <c r="R766" s="20">
        <f t="shared" si="93"/>
        <v>0.15773371104815861</v>
      </c>
      <c r="S766">
        <v>353</v>
      </c>
      <c r="T766">
        <v>52.800000000000004</v>
      </c>
      <c r="U766" s="20">
        <f t="shared" si="94"/>
        <v>0.14957507082152977</v>
      </c>
      <c r="V766">
        <v>353</v>
      </c>
      <c r="W766">
        <v>54.400000000000006</v>
      </c>
      <c r="X766" s="20">
        <f t="shared" si="95"/>
        <v>0.15410764872521249</v>
      </c>
    </row>
    <row r="767" spans="1:24" ht="15" customHeight="1">
      <c r="A767">
        <v>764</v>
      </c>
      <c r="B767" t="str">
        <f t="shared" si="88"/>
        <v>8120</v>
      </c>
      <c r="C767" t="str">
        <f t="shared" si="89"/>
        <v>0032</v>
      </c>
      <c r="D767" t="s">
        <v>2291</v>
      </c>
      <c r="E767" t="s">
        <v>1422</v>
      </c>
      <c r="F767">
        <v>900</v>
      </c>
      <c r="G767">
        <v>900</v>
      </c>
      <c r="H767">
        <v>7.1999999999999993</v>
      </c>
      <c r="I767" s="20">
        <f t="shared" si="90"/>
        <v>7.9999999999999984E-3</v>
      </c>
      <c r="J767">
        <v>900</v>
      </c>
      <c r="K767">
        <v>4.8</v>
      </c>
      <c r="L767" s="20">
        <f t="shared" si="91"/>
        <v>5.3333333333333332E-3</v>
      </c>
      <c r="M767">
        <v>900</v>
      </c>
      <c r="N767">
        <v>7.1999999999999993</v>
      </c>
      <c r="O767" s="20">
        <f t="shared" si="92"/>
        <v>7.9999999999999984E-3</v>
      </c>
      <c r="P767">
        <v>900</v>
      </c>
      <c r="Q767">
        <v>7.1999999999999993</v>
      </c>
      <c r="R767" s="20">
        <f t="shared" si="93"/>
        <v>7.9999999999999984E-3</v>
      </c>
      <c r="S767">
        <v>900</v>
      </c>
      <c r="T767">
        <v>355.2</v>
      </c>
      <c r="U767" s="20">
        <f t="shared" si="94"/>
        <v>0.39466666666666667</v>
      </c>
      <c r="V767">
        <v>900</v>
      </c>
      <c r="W767">
        <v>372</v>
      </c>
      <c r="X767" s="20">
        <f t="shared" si="95"/>
        <v>0.41333333333333333</v>
      </c>
    </row>
    <row r="768" spans="1:24" ht="15" customHeight="1">
      <c r="A768">
        <v>765</v>
      </c>
      <c r="B768" t="str">
        <f t="shared" si="88"/>
        <v>8120</v>
      </c>
      <c r="C768" t="str">
        <f t="shared" si="89"/>
        <v>0033</v>
      </c>
      <c r="D768" t="s">
        <v>2292</v>
      </c>
      <c r="E768" t="s">
        <v>1423</v>
      </c>
      <c r="F768">
        <v>5832</v>
      </c>
      <c r="G768">
        <v>5832</v>
      </c>
      <c r="H768">
        <v>24</v>
      </c>
      <c r="I768" s="20">
        <f t="shared" si="90"/>
        <v>4.11522633744856E-3</v>
      </c>
      <c r="J768">
        <v>5832</v>
      </c>
      <c r="K768">
        <v>24</v>
      </c>
      <c r="L768" s="20">
        <f t="shared" si="91"/>
        <v>4.11522633744856E-3</v>
      </c>
      <c r="M768">
        <v>5832</v>
      </c>
      <c r="N768">
        <v>24</v>
      </c>
      <c r="O768" s="20">
        <f t="shared" si="92"/>
        <v>4.11522633744856E-3</v>
      </c>
      <c r="P768">
        <v>5832</v>
      </c>
      <c r="Q768">
        <v>780</v>
      </c>
      <c r="R768" s="20">
        <f t="shared" si="93"/>
        <v>0.13374485596707819</v>
      </c>
      <c r="S768">
        <v>5832</v>
      </c>
      <c r="T768">
        <v>1380</v>
      </c>
      <c r="U768" s="20">
        <f t="shared" si="94"/>
        <v>0.23662551440329219</v>
      </c>
      <c r="V768">
        <v>5832</v>
      </c>
      <c r="W768">
        <v>2856</v>
      </c>
      <c r="X768" s="20">
        <f t="shared" si="95"/>
        <v>0.48971193415637859</v>
      </c>
    </row>
    <row r="769" spans="1:24" ht="15" customHeight="1">
      <c r="A769">
        <v>766</v>
      </c>
      <c r="B769" t="str">
        <f t="shared" si="88"/>
        <v>8120</v>
      </c>
      <c r="C769" t="str">
        <f t="shared" si="89"/>
        <v>0034</v>
      </c>
      <c r="D769" t="s">
        <v>2293</v>
      </c>
      <c r="E769" t="s">
        <v>1424</v>
      </c>
      <c r="F769">
        <v>3800</v>
      </c>
      <c r="G769">
        <v>3800</v>
      </c>
      <c r="H769">
        <v>20.25</v>
      </c>
      <c r="I769" s="20">
        <f t="shared" si="90"/>
        <v>5.3289473684210529E-3</v>
      </c>
      <c r="J769">
        <v>3800</v>
      </c>
      <c r="K769">
        <v>18</v>
      </c>
      <c r="L769" s="20">
        <f t="shared" si="91"/>
        <v>4.7368421052631582E-3</v>
      </c>
      <c r="M769">
        <v>3800</v>
      </c>
      <c r="N769">
        <v>18</v>
      </c>
      <c r="O769" s="20">
        <f t="shared" si="92"/>
        <v>4.7368421052631582E-3</v>
      </c>
      <c r="P769">
        <v>3800</v>
      </c>
      <c r="Q769">
        <v>207</v>
      </c>
      <c r="R769" s="20">
        <f t="shared" si="93"/>
        <v>5.4473684210526313E-2</v>
      </c>
      <c r="S769">
        <v>3800</v>
      </c>
      <c r="T769">
        <v>1138.5</v>
      </c>
      <c r="U769" s="20">
        <f t="shared" si="94"/>
        <v>0.29960526315789476</v>
      </c>
      <c r="V769">
        <v>3800</v>
      </c>
      <c r="W769">
        <v>1995.75</v>
      </c>
      <c r="X769" s="20">
        <f t="shared" si="95"/>
        <v>0.52519736842105258</v>
      </c>
    </row>
    <row r="770" spans="1:24" ht="15" customHeight="1">
      <c r="A770">
        <v>767</v>
      </c>
      <c r="B770" t="str">
        <f t="shared" si="88"/>
        <v>8120</v>
      </c>
      <c r="C770" t="str">
        <f t="shared" si="89"/>
        <v>0035</v>
      </c>
      <c r="D770" t="s">
        <v>2294</v>
      </c>
      <c r="E770" t="s">
        <v>1457</v>
      </c>
      <c r="F770">
        <v>1150</v>
      </c>
      <c r="G770">
        <v>1150</v>
      </c>
      <c r="H770">
        <v>19.2</v>
      </c>
      <c r="I770" s="20">
        <f t="shared" si="90"/>
        <v>1.6695652173913042E-2</v>
      </c>
      <c r="J770">
        <v>1150</v>
      </c>
      <c r="K770">
        <v>14.399999999999999</v>
      </c>
      <c r="L770" s="20">
        <f t="shared" si="91"/>
        <v>1.2521739130434782E-2</v>
      </c>
      <c r="M770">
        <v>1150</v>
      </c>
      <c r="N770">
        <v>12</v>
      </c>
      <c r="O770" s="20">
        <f t="shared" si="92"/>
        <v>1.0434782608695653E-2</v>
      </c>
      <c r="P770">
        <v>1150</v>
      </c>
      <c r="Q770">
        <v>12</v>
      </c>
      <c r="R770" s="20">
        <f t="shared" si="93"/>
        <v>1.0434782608695653E-2</v>
      </c>
      <c r="S770">
        <v>1150</v>
      </c>
      <c r="T770">
        <v>928.8</v>
      </c>
      <c r="U770" s="20">
        <f t="shared" si="94"/>
        <v>0.80765217391304345</v>
      </c>
      <c r="V770">
        <v>1150</v>
      </c>
      <c r="W770">
        <v>912</v>
      </c>
      <c r="X770" s="20">
        <f t="shared" si="95"/>
        <v>0.79304347826086952</v>
      </c>
    </row>
    <row r="771" spans="1:24" ht="15" customHeight="1">
      <c r="A771">
        <v>768</v>
      </c>
      <c r="B771" t="str">
        <f t="shared" si="88"/>
        <v>8120</v>
      </c>
      <c r="C771" t="str">
        <f t="shared" si="89"/>
        <v>0036</v>
      </c>
      <c r="D771" t="s">
        <v>2295</v>
      </c>
      <c r="E771" t="s">
        <v>1458</v>
      </c>
      <c r="F771">
        <v>667</v>
      </c>
      <c r="G771">
        <v>667</v>
      </c>
      <c r="H771">
        <v>228.23999999999998</v>
      </c>
      <c r="I771" s="20">
        <f t="shared" si="90"/>
        <v>0.34218890554722636</v>
      </c>
      <c r="J771">
        <v>667</v>
      </c>
      <c r="K771">
        <v>366.48</v>
      </c>
      <c r="L771" s="20">
        <f t="shared" si="91"/>
        <v>0.54944527736131932</v>
      </c>
      <c r="M771">
        <v>667</v>
      </c>
      <c r="N771">
        <v>441</v>
      </c>
      <c r="O771" s="20">
        <f t="shared" si="92"/>
        <v>0.66116941529235385</v>
      </c>
      <c r="P771">
        <v>667</v>
      </c>
      <c r="Q771">
        <v>463.32000000000005</v>
      </c>
      <c r="R771" s="20">
        <f t="shared" si="93"/>
        <v>0.69463268365817099</v>
      </c>
      <c r="S771">
        <v>667</v>
      </c>
      <c r="T771">
        <v>363.24</v>
      </c>
      <c r="U771" s="20">
        <f t="shared" si="94"/>
        <v>0.54458770614692653</v>
      </c>
      <c r="V771">
        <v>667</v>
      </c>
      <c r="W771">
        <v>329.4</v>
      </c>
      <c r="X771" s="20">
        <f t="shared" si="95"/>
        <v>0.49385307346326834</v>
      </c>
    </row>
    <row r="772" spans="1:24" ht="15" customHeight="1">
      <c r="A772">
        <v>769</v>
      </c>
      <c r="B772" t="str">
        <f t="shared" si="88"/>
        <v>8120</v>
      </c>
      <c r="C772" t="str">
        <f t="shared" si="89"/>
        <v>0037</v>
      </c>
      <c r="D772" t="s">
        <v>2296</v>
      </c>
      <c r="E772" t="s">
        <v>3835</v>
      </c>
      <c r="F772">
        <v>144</v>
      </c>
      <c r="G772">
        <v>144</v>
      </c>
      <c r="H772">
        <v>120.82</v>
      </c>
      <c r="I772" s="20">
        <f t="shared" si="90"/>
        <v>0.83902777777777771</v>
      </c>
      <c r="J772">
        <v>144</v>
      </c>
      <c r="K772">
        <v>134.12</v>
      </c>
      <c r="L772" s="20">
        <f t="shared" si="91"/>
        <v>0.93138888888888893</v>
      </c>
      <c r="M772">
        <v>144</v>
      </c>
      <c r="N772">
        <v>123.38</v>
      </c>
      <c r="O772" s="20">
        <f t="shared" si="92"/>
        <v>0.85680555555555549</v>
      </c>
      <c r="P772">
        <v>144</v>
      </c>
      <c r="Q772">
        <v>115.88000000000001</v>
      </c>
      <c r="R772" s="20">
        <f t="shared" si="93"/>
        <v>0.80472222222222234</v>
      </c>
      <c r="S772">
        <v>144</v>
      </c>
      <c r="T772">
        <v>99.26</v>
      </c>
      <c r="U772" s="20">
        <f t="shared" si="94"/>
        <v>0.68930555555555562</v>
      </c>
      <c r="V772">
        <v>144</v>
      </c>
      <c r="W772">
        <v>110.74</v>
      </c>
      <c r="X772" s="20">
        <f t="shared" si="95"/>
        <v>0.76902777777777775</v>
      </c>
    </row>
    <row r="773" spans="1:24" ht="15" customHeight="1">
      <c r="A773">
        <v>770</v>
      </c>
      <c r="B773" t="str">
        <f t="shared" ref="B773:B836" si="96">LEFT(D773,4)</f>
        <v>8120</v>
      </c>
      <c r="C773" t="str">
        <f t="shared" ref="C773:C836" si="97">RIGHT(D773,4)</f>
        <v>0038</v>
      </c>
      <c r="D773" t="s">
        <v>2297</v>
      </c>
      <c r="E773" t="s">
        <v>3836</v>
      </c>
      <c r="F773">
        <v>4800</v>
      </c>
      <c r="G773">
        <v>4800</v>
      </c>
      <c r="H773">
        <v>547.20000000000005</v>
      </c>
      <c r="I773" s="20">
        <f t="shared" ref="I773:I836" si="98">H773/G773</f>
        <v>0.114</v>
      </c>
      <c r="J773">
        <v>4800</v>
      </c>
      <c r="K773">
        <v>876</v>
      </c>
      <c r="L773" s="20">
        <f t="shared" ref="L773:L836" si="99">K773/J773</f>
        <v>0.1825</v>
      </c>
      <c r="M773">
        <v>4800</v>
      </c>
      <c r="N773">
        <v>715.2</v>
      </c>
      <c r="O773" s="20">
        <f t="shared" ref="O773:O836" si="100">N773/M773</f>
        <v>0.14900000000000002</v>
      </c>
      <c r="P773">
        <v>4800</v>
      </c>
      <c r="Q773">
        <v>525.6</v>
      </c>
      <c r="R773" s="20">
        <f t="shared" ref="R773:R836" si="101">Q773/P773</f>
        <v>0.1095</v>
      </c>
      <c r="S773">
        <v>4800</v>
      </c>
      <c r="T773">
        <v>494.40000000000003</v>
      </c>
      <c r="U773" s="20">
        <f t="shared" ref="U773:U836" si="102">T773/S773</f>
        <v>0.10300000000000001</v>
      </c>
      <c r="V773">
        <v>4800</v>
      </c>
      <c r="W773">
        <v>494.40000000000003</v>
      </c>
      <c r="X773" s="20">
        <f t="shared" ref="X773:X836" si="103">W773/V773</f>
        <v>0.10300000000000001</v>
      </c>
    </row>
    <row r="774" spans="1:24" ht="15" customHeight="1">
      <c r="A774">
        <v>771</v>
      </c>
      <c r="B774" t="str">
        <f t="shared" si="96"/>
        <v>8120</v>
      </c>
      <c r="C774" t="str">
        <f t="shared" si="97"/>
        <v>0039</v>
      </c>
      <c r="D774" t="s">
        <v>2298</v>
      </c>
      <c r="E774" t="s">
        <v>3528</v>
      </c>
      <c r="F774">
        <v>445</v>
      </c>
      <c r="G774">
        <v>445</v>
      </c>
      <c r="H774">
        <v>238</v>
      </c>
      <c r="I774" s="20">
        <f t="shared" si="98"/>
        <v>0.53483146067415732</v>
      </c>
      <c r="J774">
        <v>445</v>
      </c>
      <c r="K774">
        <v>148.4</v>
      </c>
      <c r="L774" s="20">
        <f t="shared" si="99"/>
        <v>0.33348314606741575</v>
      </c>
      <c r="M774">
        <v>445</v>
      </c>
      <c r="N774">
        <v>168.8</v>
      </c>
      <c r="O774" s="20">
        <f t="shared" si="100"/>
        <v>0.37932584269662922</v>
      </c>
      <c r="P774">
        <v>445</v>
      </c>
      <c r="Q774">
        <v>200.8</v>
      </c>
      <c r="R774" s="20">
        <f t="shared" si="101"/>
        <v>0.4512359550561798</v>
      </c>
      <c r="S774">
        <v>445</v>
      </c>
      <c r="T774">
        <v>247.6</v>
      </c>
      <c r="U774" s="20">
        <f t="shared" si="102"/>
        <v>0.55640449438202244</v>
      </c>
      <c r="V774">
        <v>445</v>
      </c>
      <c r="W774">
        <v>269.2</v>
      </c>
      <c r="X774" s="20">
        <f t="shared" si="103"/>
        <v>0.60494382022471904</v>
      </c>
    </row>
    <row r="775" spans="1:24" ht="15" customHeight="1">
      <c r="A775">
        <v>772</v>
      </c>
      <c r="B775" t="str">
        <f t="shared" si="96"/>
        <v>8120</v>
      </c>
      <c r="C775" t="str">
        <f t="shared" si="97"/>
        <v>0040</v>
      </c>
      <c r="D775" t="s">
        <v>2299</v>
      </c>
      <c r="E775" t="s">
        <v>3837</v>
      </c>
      <c r="F775">
        <v>140</v>
      </c>
      <c r="G775">
        <v>140</v>
      </c>
      <c r="H775">
        <v>55.600000000000009</v>
      </c>
      <c r="I775" s="20">
        <f t="shared" si="98"/>
        <v>0.39714285714285719</v>
      </c>
      <c r="J775">
        <v>140</v>
      </c>
      <c r="K775">
        <v>49.6</v>
      </c>
      <c r="L775" s="20">
        <f t="shared" si="99"/>
        <v>0.35428571428571431</v>
      </c>
      <c r="M775">
        <v>140</v>
      </c>
      <c r="N775">
        <v>53.2</v>
      </c>
      <c r="O775" s="20">
        <f t="shared" si="100"/>
        <v>0.38</v>
      </c>
      <c r="P775">
        <v>140</v>
      </c>
      <c r="Q775">
        <v>54</v>
      </c>
      <c r="R775" s="20">
        <f t="shared" si="101"/>
        <v>0.38571428571428573</v>
      </c>
      <c r="S775">
        <v>140</v>
      </c>
      <c r="T775">
        <v>57.599999999999994</v>
      </c>
      <c r="U775" s="20">
        <f t="shared" si="102"/>
        <v>0.41142857142857137</v>
      </c>
      <c r="V775">
        <v>140</v>
      </c>
      <c r="W775">
        <v>56.8</v>
      </c>
      <c r="X775" s="20">
        <f t="shared" si="103"/>
        <v>0.40571428571428569</v>
      </c>
    </row>
    <row r="776" spans="1:24" ht="15" customHeight="1">
      <c r="A776">
        <v>773</v>
      </c>
      <c r="B776" t="str">
        <f t="shared" si="96"/>
        <v>8120</v>
      </c>
      <c r="C776" t="str">
        <f t="shared" si="97"/>
        <v>0041</v>
      </c>
      <c r="D776" t="s">
        <v>3838</v>
      </c>
      <c r="E776" t="s">
        <v>3839</v>
      </c>
      <c r="F776">
        <v>150</v>
      </c>
      <c r="I776" s="20" t="e">
        <f t="shared" si="98"/>
        <v>#DIV/0!</v>
      </c>
      <c r="L776" s="20" t="e">
        <f t="shared" si="99"/>
        <v>#DIV/0!</v>
      </c>
      <c r="O776" s="20" t="e">
        <f t="shared" si="100"/>
        <v>#DIV/0!</v>
      </c>
      <c r="P776">
        <v>150</v>
      </c>
      <c r="Q776">
        <v>0</v>
      </c>
      <c r="R776" s="20">
        <f t="shared" si="101"/>
        <v>0</v>
      </c>
      <c r="S776">
        <v>150</v>
      </c>
      <c r="T776">
        <v>0</v>
      </c>
      <c r="U776" s="20">
        <f t="shared" si="102"/>
        <v>0</v>
      </c>
      <c r="V776">
        <v>150</v>
      </c>
      <c r="W776">
        <v>39.6</v>
      </c>
      <c r="X776" s="20">
        <f t="shared" si="103"/>
        <v>0.26400000000000001</v>
      </c>
    </row>
    <row r="777" spans="1:24" ht="15" customHeight="1">
      <c r="A777">
        <v>774</v>
      </c>
      <c r="B777" t="str">
        <f t="shared" si="96"/>
        <v>8120</v>
      </c>
      <c r="C777" t="str">
        <f t="shared" si="97"/>
        <v>0042</v>
      </c>
      <c r="D777" t="s">
        <v>3840</v>
      </c>
      <c r="E777" t="s">
        <v>3841</v>
      </c>
      <c r="F777">
        <v>225</v>
      </c>
      <c r="I777" s="20" t="e">
        <f t="shared" si="98"/>
        <v>#DIV/0!</v>
      </c>
      <c r="L777" s="20" t="e">
        <f t="shared" si="99"/>
        <v>#DIV/0!</v>
      </c>
      <c r="O777" s="20" t="e">
        <f t="shared" si="100"/>
        <v>#DIV/0!</v>
      </c>
      <c r="R777" s="20" t="e">
        <f t="shared" si="101"/>
        <v>#DIV/0!</v>
      </c>
      <c r="S777">
        <v>225</v>
      </c>
      <c r="T777">
        <v>0</v>
      </c>
      <c r="U777" s="20">
        <f t="shared" si="102"/>
        <v>0</v>
      </c>
      <c r="V777">
        <v>225</v>
      </c>
      <c r="W777">
        <v>0</v>
      </c>
      <c r="X777" s="20">
        <f t="shared" si="103"/>
        <v>0</v>
      </c>
    </row>
    <row r="778" spans="1:24" ht="15" customHeight="1">
      <c r="A778">
        <v>775</v>
      </c>
      <c r="B778" t="str">
        <f t="shared" si="96"/>
        <v>8120</v>
      </c>
      <c r="C778" t="str">
        <f t="shared" si="97"/>
        <v>0043</v>
      </c>
      <c r="D778" t="s">
        <v>3842</v>
      </c>
      <c r="E778" t="s">
        <v>3843</v>
      </c>
      <c r="F778">
        <v>850</v>
      </c>
      <c r="I778" s="20" t="e">
        <f t="shared" si="98"/>
        <v>#DIV/0!</v>
      </c>
      <c r="L778" s="20" t="e">
        <f t="shared" si="99"/>
        <v>#DIV/0!</v>
      </c>
      <c r="O778" s="20" t="e">
        <f t="shared" si="100"/>
        <v>#DIV/0!</v>
      </c>
      <c r="R778" s="20" t="e">
        <f t="shared" si="101"/>
        <v>#DIV/0!</v>
      </c>
      <c r="U778" s="20" t="e">
        <f t="shared" si="102"/>
        <v>#DIV/0!</v>
      </c>
      <c r="V778">
        <v>850</v>
      </c>
      <c r="W778">
        <v>38.4</v>
      </c>
      <c r="X778" s="20">
        <f t="shared" si="103"/>
        <v>4.517647058823529E-2</v>
      </c>
    </row>
    <row r="779" spans="1:24" ht="15" customHeight="1">
      <c r="A779">
        <v>776</v>
      </c>
      <c r="B779" t="str">
        <f t="shared" si="96"/>
        <v>8130</v>
      </c>
      <c r="C779" t="str">
        <f t="shared" si="97"/>
        <v>0001</v>
      </c>
      <c r="D779" t="s">
        <v>2300</v>
      </c>
      <c r="E779" t="s">
        <v>3844</v>
      </c>
      <c r="F779">
        <v>120</v>
      </c>
      <c r="G779">
        <v>120</v>
      </c>
      <c r="H779">
        <v>112.99999999999999</v>
      </c>
      <c r="I779" s="20">
        <f t="shared" si="98"/>
        <v>0.94166666666666654</v>
      </c>
      <c r="J779">
        <v>120</v>
      </c>
      <c r="K779">
        <v>125.67999999999999</v>
      </c>
      <c r="L779" s="20">
        <f t="shared" si="99"/>
        <v>1.0473333333333332</v>
      </c>
      <c r="M779">
        <v>120</v>
      </c>
      <c r="N779">
        <v>107.11999999999999</v>
      </c>
      <c r="O779" s="20">
        <f t="shared" si="100"/>
        <v>0.89266666666666661</v>
      </c>
      <c r="P779">
        <v>120</v>
      </c>
      <c r="Q779">
        <v>106.18</v>
      </c>
      <c r="R779" s="20">
        <f t="shared" si="101"/>
        <v>0.88483333333333336</v>
      </c>
      <c r="S779">
        <v>120</v>
      </c>
      <c r="T779">
        <v>105.44</v>
      </c>
      <c r="U779" s="20">
        <f t="shared" si="102"/>
        <v>0.8786666666666666</v>
      </c>
      <c r="V779">
        <v>120</v>
      </c>
      <c r="W779">
        <v>100.94000000000001</v>
      </c>
      <c r="X779" s="20">
        <f t="shared" si="103"/>
        <v>0.84116666666666673</v>
      </c>
    </row>
    <row r="780" spans="1:24" ht="15" customHeight="1">
      <c r="A780">
        <v>777</v>
      </c>
      <c r="B780" t="str">
        <f t="shared" si="96"/>
        <v>8130</v>
      </c>
      <c r="C780" t="str">
        <f t="shared" si="97"/>
        <v>0002</v>
      </c>
      <c r="D780" t="s">
        <v>2301</v>
      </c>
      <c r="E780" t="s">
        <v>3845</v>
      </c>
      <c r="F780">
        <v>147</v>
      </c>
      <c r="G780">
        <v>147</v>
      </c>
      <c r="H780">
        <v>23.78</v>
      </c>
      <c r="I780" s="20">
        <f t="shared" si="98"/>
        <v>0.16176870748299321</v>
      </c>
      <c r="J780">
        <v>147</v>
      </c>
      <c r="K780">
        <v>19.809999999999999</v>
      </c>
      <c r="L780" s="20">
        <f t="shared" si="99"/>
        <v>0.13476190476190475</v>
      </c>
      <c r="M780">
        <v>147</v>
      </c>
      <c r="N780">
        <v>16.16</v>
      </c>
      <c r="O780" s="20">
        <f t="shared" si="100"/>
        <v>0.10993197278911565</v>
      </c>
      <c r="P780">
        <v>147</v>
      </c>
      <c r="Q780">
        <v>13.780000000000001</v>
      </c>
      <c r="R780" s="20">
        <f t="shared" si="101"/>
        <v>9.3741496598639465E-2</v>
      </c>
      <c r="S780">
        <v>147</v>
      </c>
      <c r="T780">
        <v>14.499999999999998</v>
      </c>
      <c r="U780" s="20">
        <f t="shared" si="102"/>
        <v>9.863945578231291E-2</v>
      </c>
      <c r="V780">
        <v>147</v>
      </c>
      <c r="W780">
        <v>20.440000000000001</v>
      </c>
      <c r="X780" s="20">
        <f t="shared" si="103"/>
        <v>0.13904761904761906</v>
      </c>
    </row>
    <row r="781" spans="1:24" ht="15" customHeight="1">
      <c r="A781">
        <v>778</v>
      </c>
      <c r="B781" t="str">
        <f t="shared" si="96"/>
        <v>8130</v>
      </c>
      <c r="C781" t="str">
        <f t="shared" si="97"/>
        <v>0003</v>
      </c>
      <c r="D781" t="s">
        <v>2302</v>
      </c>
      <c r="E781" t="s">
        <v>3846</v>
      </c>
      <c r="F781">
        <v>200</v>
      </c>
      <c r="G781">
        <v>200</v>
      </c>
      <c r="H781">
        <v>0</v>
      </c>
      <c r="I781" s="20">
        <f t="shared" si="98"/>
        <v>0</v>
      </c>
      <c r="J781">
        <v>200</v>
      </c>
      <c r="K781">
        <v>0</v>
      </c>
      <c r="L781" s="20">
        <f t="shared" si="99"/>
        <v>0</v>
      </c>
      <c r="M781">
        <v>200</v>
      </c>
      <c r="N781">
        <v>0</v>
      </c>
      <c r="O781" s="20">
        <f t="shared" si="100"/>
        <v>0</v>
      </c>
      <c r="P781">
        <v>200</v>
      </c>
      <c r="Q781">
        <v>0</v>
      </c>
      <c r="R781" s="20">
        <f t="shared" si="101"/>
        <v>0</v>
      </c>
      <c r="S781">
        <v>200</v>
      </c>
      <c r="T781">
        <v>0</v>
      </c>
      <c r="U781" s="20">
        <f t="shared" si="102"/>
        <v>0</v>
      </c>
      <c r="V781">
        <v>200</v>
      </c>
      <c r="W781">
        <v>0</v>
      </c>
      <c r="X781" s="20">
        <f t="shared" si="103"/>
        <v>0</v>
      </c>
    </row>
    <row r="782" spans="1:24" ht="15" customHeight="1">
      <c r="A782">
        <v>779</v>
      </c>
      <c r="B782" t="str">
        <f t="shared" si="96"/>
        <v>8130</v>
      </c>
      <c r="C782" t="str">
        <f t="shared" si="97"/>
        <v>0005</v>
      </c>
      <c r="D782" t="s">
        <v>2303</v>
      </c>
      <c r="E782" t="s">
        <v>3847</v>
      </c>
      <c r="F782">
        <v>375</v>
      </c>
      <c r="G782">
        <v>375</v>
      </c>
      <c r="H782">
        <v>0</v>
      </c>
      <c r="I782" s="20">
        <f t="shared" si="98"/>
        <v>0</v>
      </c>
      <c r="J782">
        <v>375</v>
      </c>
      <c r="K782">
        <v>0</v>
      </c>
      <c r="L782" s="20">
        <f t="shared" si="99"/>
        <v>0</v>
      </c>
      <c r="M782">
        <v>375</v>
      </c>
      <c r="N782">
        <v>0</v>
      </c>
      <c r="O782" s="20">
        <f t="shared" si="100"/>
        <v>0</v>
      </c>
      <c r="P782">
        <v>375</v>
      </c>
      <c r="Q782">
        <v>0</v>
      </c>
      <c r="R782" s="20">
        <f t="shared" si="101"/>
        <v>0</v>
      </c>
      <c r="S782">
        <v>375</v>
      </c>
      <c r="T782">
        <v>0</v>
      </c>
      <c r="U782" s="20">
        <f t="shared" si="102"/>
        <v>0</v>
      </c>
      <c r="V782">
        <v>375</v>
      </c>
      <c r="W782">
        <v>0</v>
      </c>
      <c r="X782" s="20">
        <f t="shared" si="103"/>
        <v>0</v>
      </c>
    </row>
    <row r="783" spans="1:24" ht="15" customHeight="1">
      <c r="A783">
        <v>780</v>
      </c>
      <c r="B783" t="str">
        <f t="shared" si="96"/>
        <v>8130</v>
      </c>
      <c r="C783" t="str">
        <f t="shared" si="97"/>
        <v>0006</v>
      </c>
      <c r="D783" t="s">
        <v>2304</v>
      </c>
      <c r="E783" t="s">
        <v>3848</v>
      </c>
      <c r="F783">
        <v>450</v>
      </c>
      <c r="G783">
        <v>450</v>
      </c>
      <c r="H783">
        <v>0</v>
      </c>
      <c r="I783" s="20">
        <f t="shared" si="98"/>
        <v>0</v>
      </c>
      <c r="J783">
        <v>450</v>
      </c>
      <c r="K783">
        <v>0</v>
      </c>
      <c r="L783" s="20">
        <f t="shared" si="99"/>
        <v>0</v>
      </c>
      <c r="M783">
        <v>450</v>
      </c>
      <c r="N783">
        <v>0</v>
      </c>
      <c r="O783" s="20">
        <f t="shared" si="100"/>
        <v>0</v>
      </c>
      <c r="P783">
        <v>450</v>
      </c>
      <c r="Q783">
        <v>0</v>
      </c>
      <c r="R783" s="20">
        <f t="shared" si="101"/>
        <v>0</v>
      </c>
      <c r="S783">
        <v>450</v>
      </c>
      <c r="T783">
        <v>0</v>
      </c>
      <c r="U783" s="20">
        <f t="shared" si="102"/>
        <v>0</v>
      </c>
      <c r="V783">
        <v>450</v>
      </c>
      <c r="W783">
        <v>0</v>
      </c>
      <c r="X783" s="20">
        <f t="shared" si="103"/>
        <v>0</v>
      </c>
    </row>
    <row r="784" spans="1:24" ht="15" customHeight="1">
      <c r="A784">
        <v>781</v>
      </c>
      <c r="B784" t="str">
        <f t="shared" si="96"/>
        <v>8130</v>
      </c>
      <c r="C784" t="str">
        <f t="shared" si="97"/>
        <v>0007</v>
      </c>
      <c r="D784" t="s">
        <v>2305</v>
      </c>
      <c r="E784" t="s">
        <v>3849</v>
      </c>
      <c r="F784">
        <v>200</v>
      </c>
      <c r="G784">
        <v>200</v>
      </c>
      <c r="H784">
        <v>0</v>
      </c>
      <c r="I784" s="20">
        <f t="shared" si="98"/>
        <v>0</v>
      </c>
      <c r="J784">
        <v>200</v>
      </c>
      <c r="K784">
        <v>0</v>
      </c>
      <c r="L784" s="20">
        <f t="shared" si="99"/>
        <v>0</v>
      </c>
      <c r="M784">
        <v>200</v>
      </c>
      <c r="N784">
        <v>0</v>
      </c>
      <c r="O784" s="20">
        <f t="shared" si="100"/>
        <v>0</v>
      </c>
      <c r="P784">
        <v>200</v>
      </c>
      <c r="Q784">
        <v>0</v>
      </c>
      <c r="R784" s="20">
        <f t="shared" si="101"/>
        <v>0</v>
      </c>
      <c r="S784">
        <v>200</v>
      </c>
      <c r="T784">
        <v>0</v>
      </c>
      <c r="U784" s="20">
        <f t="shared" si="102"/>
        <v>0</v>
      </c>
      <c r="V784">
        <v>200</v>
      </c>
      <c r="W784">
        <v>0</v>
      </c>
      <c r="X784" s="20">
        <f t="shared" si="103"/>
        <v>0</v>
      </c>
    </row>
    <row r="785" spans="1:24" ht="15" customHeight="1">
      <c r="A785">
        <v>782</v>
      </c>
      <c r="B785" t="str">
        <f t="shared" si="96"/>
        <v>8130</v>
      </c>
      <c r="C785" t="str">
        <f t="shared" si="97"/>
        <v>0008</v>
      </c>
      <c r="D785" t="s">
        <v>2306</v>
      </c>
      <c r="E785" t="s">
        <v>3850</v>
      </c>
      <c r="F785">
        <v>6000</v>
      </c>
      <c r="G785">
        <v>6000</v>
      </c>
      <c r="H785">
        <v>5230.8</v>
      </c>
      <c r="I785" s="20">
        <f t="shared" si="98"/>
        <v>0.87180000000000002</v>
      </c>
      <c r="J785">
        <v>6000</v>
      </c>
      <c r="K785">
        <v>4896</v>
      </c>
      <c r="L785" s="20">
        <f t="shared" si="99"/>
        <v>0.81599999999999995</v>
      </c>
      <c r="M785">
        <v>6000</v>
      </c>
      <c r="N785">
        <v>4582.8</v>
      </c>
      <c r="O785" s="20">
        <f t="shared" si="100"/>
        <v>0.76380000000000003</v>
      </c>
      <c r="P785">
        <v>6000</v>
      </c>
      <c r="Q785">
        <v>5075.9999999999991</v>
      </c>
      <c r="R785" s="20">
        <f t="shared" si="101"/>
        <v>0.84599999999999986</v>
      </c>
      <c r="S785">
        <v>6000</v>
      </c>
      <c r="T785">
        <v>5061.6000000000004</v>
      </c>
      <c r="U785" s="20">
        <f t="shared" si="102"/>
        <v>0.84360000000000002</v>
      </c>
      <c r="V785">
        <v>6000</v>
      </c>
      <c r="W785">
        <v>5256</v>
      </c>
      <c r="X785" s="20">
        <f t="shared" si="103"/>
        <v>0.876</v>
      </c>
    </row>
    <row r="786" spans="1:24" ht="15" customHeight="1">
      <c r="A786">
        <v>783</v>
      </c>
      <c r="B786" t="str">
        <f t="shared" si="96"/>
        <v>8130</v>
      </c>
      <c r="C786" t="str">
        <f t="shared" si="97"/>
        <v>0009</v>
      </c>
      <c r="D786" t="s">
        <v>2307</v>
      </c>
      <c r="E786" t="s">
        <v>3851</v>
      </c>
      <c r="F786">
        <v>150</v>
      </c>
      <c r="G786">
        <v>150</v>
      </c>
      <c r="H786">
        <v>77.88000000000001</v>
      </c>
      <c r="I786" s="20">
        <f t="shared" si="98"/>
        <v>0.51920000000000011</v>
      </c>
      <c r="J786">
        <v>150</v>
      </c>
      <c r="K786">
        <v>78.36</v>
      </c>
      <c r="L786" s="20">
        <f t="shared" si="99"/>
        <v>0.52239999999999998</v>
      </c>
      <c r="M786">
        <v>150</v>
      </c>
      <c r="N786">
        <v>86.52</v>
      </c>
      <c r="O786" s="20">
        <f t="shared" si="100"/>
        <v>0.57679999999999998</v>
      </c>
      <c r="P786">
        <v>150</v>
      </c>
      <c r="Q786">
        <v>82.64</v>
      </c>
      <c r="R786" s="20">
        <f t="shared" si="101"/>
        <v>0.55093333333333339</v>
      </c>
      <c r="S786">
        <v>150</v>
      </c>
      <c r="T786">
        <v>75.52</v>
      </c>
      <c r="U786" s="20">
        <f t="shared" si="102"/>
        <v>0.50346666666666662</v>
      </c>
      <c r="V786">
        <v>150</v>
      </c>
      <c r="W786">
        <v>86.36</v>
      </c>
      <c r="X786" s="20">
        <f t="shared" si="103"/>
        <v>0.57573333333333332</v>
      </c>
    </row>
    <row r="787" spans="1:24" ht="15" customHeight="1">
      <c r="A787">
        <v>784</v>
      </c>
      <c r="B787" t="str">
        <f t="shared" si="96"/>
        <v>8130</v>
      </c>
      <c r="C787" t="str">
        <f t="shared" si="97"/>
        <v>0010</v>
      </c>
      <c r="D787" t="s">
        <v>2308</v>
      </c>
      <c r="E787" t="s">
        <v>3852</v>
      </c>
      <c r="F787">
        <v>200</v>
      </c>
      <c r="G787">
        <v>200</v>
      </c>
      <c r="H787">
        <v>0</v>
      </c>
      <c r="I787" s="20">
        <f t="shared" si="98"/>
        <v>0</v>
      </c>
      <c r="J787">
        <v>200</v>
      </c>
      <c r="K787">
        <v>0</v>
      </c>
      <c r="L787" s="20">
        <f t="shared" si="99"/>
        <v>0</v>
      </c>
      <c r="M787">
        <v>200</v>
      </c>
      <c r="N787">
        <v>0</v>
      </c>
      <c r="O787" s="20">
        <f t="shared" si="100"/>
        <v>0</v>
      </c>
      <c r="P787">
        <v>200</v>
      </c>
      <c r="Q787">
        <v>0</v>
      </c>
      <c r="R787" s="20">
        <f t="shared" si="101"/>
        <v>0</v>
      </c>
      <c r="S787">
        <v>200</v>
      </c>
      <c r="T787">
        <v>0</v>
      </c>
      <c r="U787" s="20">
        <f t="shared" si="102"/>
        <v>0</v>
      </c>
      <c r="V787">
        <v>200</v>
      </c>
      <c r="W787">
        <v>0</v>
      </c>
      <c r="X787" s="20">
        <f t="shared" si="103"/>
        <v>0</v>
      </c>
    </row>
    <row r="788" spans="1:24" ht="15" customHeight="1">
      <c r="A788">
        <v>785</v>
      </c>
      <c r="B788" t="str">
        <f t="shared" si="96"/>
        <v>8130</v>
      </c>
      <c r="C788" t="str">
        <f t="shared" si="97"/>
        <v>0011</v>
      </c>
      <c r="D788" t="s">
        <v>2309</v>
      </c>
      <c r="E788" t="s">
        <v>3853</v>
      </c>
      <c r="F788">
        <v>180</v>
      </c>
      <c r="G788">
        <v>180</v>
      </c>
      <c r="H788">
        <v>0</v>
      </c>
      <c r="I788" s="20">
        <f t="shared" si="98"/>
        <v>0</v>
      </c>
      <c r="J788">
        <v>180</v>
      </c>
      <c r="K788">
        <v>0</v>
      </c>
      <c r="L788" s="20">
        <f t="shared" si="99"/>
        <v>0</v>
      </c>
      <c r="M788">
        <v>180</v>
      </c>
      <c r="N788">
        <v>0</v>
      </c>
      <c r="O788" s="20">
        <f t="shared" si="100"/>
        <v>0</v>
      </c>
      <c r="P788">
        <v>180</v>
      </c>
      <c r="Q788">
        <v>0</v>
      </c>
      <c r="R788" s="20">
        <f t="shared" si="101"/>
        <v>0</v>
      </c>
      <c r="S788">
        <v>180</v>
      </c>
      <c r="T788">
        <v>0</v>
      </c>
      <c r="U788" s="20">
        <f t="shared" si="102"/>
        <v>0</v>
      </c>
      <c r="V788">
        <v>180</v>
      </c>
      <c r="W788">
        <v>0</v>
      </c>
      <c r="X788" s="20">
        <f t="shared" si="103"/>
        <v>0</v>
      </c>
    </row>
    <row r="789" spans="1:24" ht="15" customHeight="1">
      <c r="A789">
        <v>786</v>
      </c>
      <c r="B789" t="str">
        <f t="shared" si="96"/>
        <v>8130</v>
      </c>
      <c r="C789" t="str">
        <f t="shared" si="97"/>
        <v>0012</v>
      </c>
      <c r="D789" t="s">
        <v>2310</v>
      </c>
      <c r="E789" t="s">
        <v>3854</v>
      </c>
      <c r="F789">
        <v>200</v>
      </c>
      <c r="G789">
        <v>200</v>
      </c>
      <c r="H789">
        <v>0</v>
      </c>
      <c r="I789" s="20">
        <f t="shared" si="98"/>
        <v>0</v>
      </c>
      <c r="J789">
        <v>200</v>
      </c>
      <c r="K789">
        <v>0</v>
      </c>
      <c r="L789" s="20">
        <f t="shared" si="99"/>
        <v>0</v>
      </c>
      <c r="M789">
        <v>200</v>
      </c>
      <c r="N789">
        <v>0</v>
      </c>
      <c r="O789" s="20">
        <f t="shared" si="100"/>
        <v>0</v>
      </c>
      <c r="P789">
        <v>200</v>
      </c>
      <c r="Q789">
        <v>0</v>
      </c>
      <c r="R789" s="20">
        <f t="shared" si="101"/>
        <v>0</v>
      </c>
      <c r="S789">
        <v>200</v>
      </c>
      <c r="T789">
        <v>0</v>
      </c>
      <c r="U789" s="20">
        <f t="shared" si="102"/>
        <v>0</v>
      </c>
      <c r="V789">
        <v>200</v>
      </c>
      <c r="W789">
        <v>0</v>
      </c>
      <c r="X789" s="20">
        <f t="shared" si="103"/>
        <v>0</v>
      </c>
    </row>
    <row r="790" spans="1:24" ht="15" customHeight="1">
      <c r="A790">
        <v>787</v>
      </c>
      <c r="B790" t="str">
        <f t="shared" si="96"/>
        <v>8130</v>
      </c>
      <c r="C790" t="str">
        <f t="shared" si="97"/>
        <v>0013</v>
      </c>
      <c r="D790" t="s">
        <v>2311</v>
      </c>
      <c r="E790" t="s">
        <v>3855</v>
      </c>
      <c r="F790">
        <v>770</v>
      </c>
      <c r="G790">
        <v>770</v>
      </c>
      <c r="H790">
        <v>0</v>
      </c>
      <c r="I790" s="20">
        <f t="shared" si="98"/>
        <v>0</v>
      </c>
      <c r="J790">
        <v>770</v>
      </c>
      <c r="K790">
        <v>0</v>
      </c>
      <c r="L790" s="20">
        <f t="shared" si="99"/>
        <v>0</v>
      </c>
      <c r="M790">
        <v>770</v>
      </c>
      <c r="N790">
        <v>0</v>
      </c>
      <c r="O790" s="20">
        <f t="shared" si="100"/>
        <v>0</v>
      </c>
      <c r="P790">
        <v>770</v>
      </c>
      <c r="Q790">
        <v>0</v>
      </c>
      <c r="R790" s="20">
        <f t="shared" si="101"/>
        <v>0</v>
      </c>
      <c r="S790">
        <v>770</v>
      </c>
      <c r="T790">
        <v>0</v>
      </c>
      <c r="U790" s="20">
        <f t="shared" si="102"/>
        <v>0</v>
      </c>
      <c r="V790">
        <v>770</v>
      </c>
      <c r="W790">
        <v>0</v>
      </c>
      <c r="X790" s="20">
        <f t="shared" si="103"/>
        <v>0</v>
      </c>
    </row>
    <row r="791" spans="1:24" ht="15" customHeight="1">
      <c r="A791">
        <v>788</v>
      </c>
      <c r="B791" t="str">
        <f t="shared" si="96"/>
        <v>8130</v>
      </c>
      <c r="C791" t="str">
        <f t="shared" si="97"/>
        <v>0014</v>
      </c>
      <c r="D791" t="s">
        <v>2312</v>
      </c>
      <c r="E791" t="s">
        <v>3856</v>
      </c>
      <c r="F791">
        <v>2100</v>
      </c>
      <c r="G791">
        <v>2100</v>
      </c>
      <c r="H791">
        <v>0</v>
      </c>
      <c r="I791" s="20">
        <f t="shared" si="98"/>
        <v>0</v>
      </c>
      <c r="J791">
        <v>2100</v>
      </c>
      <c r="K791">
        <v>0</v>
      </c>
      <c r="L791" s="20">
        <f t="shared" si="99"/>
        <v>0</v>
      </c>
      <c r="M791">
        <v>2100</v>
      </c>
      <c r="N791">
        <v>0</v>
      </c>
      <c r="O791" s="20">
        <f t="shared" si="100"/>
        <v>0</v>
      </c>
      <c r="P791">
        <v>2100</v>
      </c>
      <c r="Q791">
        <v>0</v>
      </c>
      <c r="R791" s="20">
        <f t="shared" si="101"/>
        <v>0</v>
      </c>
      <c r="S791">
        <v>2100</v>
      </c>
      <c r="T791">
        <v>0</v>
      </c>
      <c r="U791" s="20">
        <f t="shared" si="102"/>
        <v>0</v>
      </c>
      <c r="V791">
        <v>2100</v>
      </c>
      <c r="W791">
        <v>0</v>
      </c>
      <c r="X791" s="20">
        <f t="shared" si="103"/>
        <v>0</v>
      </c>
    </row>
    <row r="792" spans="1:24" ht="15" customHeight="1">
      <c r="A792">
        <v>789</v>
      </c>
      <c r="B792" t="str">
        <f t="shared" si="96"/>
        <v>8130</v>
      </c>
      <c r="C792" t="str">
        <f t="shared" si="97"/>
        <v>0015</v>
      </c>
      <c r="D792" t="s">
        <v>2313</v>
      </c>
      <c r="E792" t="s">
        <v>3857</v>
      </c>
      <c r="F792">
        <v>280</v>
      </c>
      <c r="G792">
        <v>280</v>
      </c>
      <c r="H792">
        <v>0</v>
      </c>
      <c r="I792" s="20">
        <f t="shared" si="98"/>
        <v>0</v>
      </c>
      <c r="J792">
        <v>280</v>
      </c>
      <c r="K792">
        <v>0</v>
      </c>
      <c r="L792" s="20">
        <f t="shared" si="99"/>
        <v>0</v>
      </c>
      <c r="M792">
        <v>280</v>
      </c>
      <c r="N792">
        <v>0</v>
      </c>
      <c r="O792" s="20">
        <f t="shared" si="100"/>
        <v>0</v>
      </c>
      <c r="P792">
        <v>280</v>
      </c>
      <c r="Q792">
        <v>0</v>
      </c>
      <c r="R792" s="20">
        <f t="shared" si="101"/>
        <v>0</v>
      </c>
      <c r="S792">
        <v>280</v>
      </c>
      <c r="T792">
        <v>0</v>
      </c>
      <c r="U792" s="20">
        <f t="shared" si="102"/>
        <v>0</v>
      </c>
      <c r="V792">
        <v>280</v>
      </c>
      <c r="W792">
        <v>0</v>
      </c>
      <c r="X792" s="20">
        <f t="shared" si="103"/>
        <v>0</v>
      </c>
    </row>
    <row r="793" spans="1:24" ht="15" customHeight="1">
      <c r="A793">
        <v>790</v>
      </c>
      <c r="B793" t="str">
        <f t="shared" si="96"/>
        <v>8130</v>
      </c>
      <c r="C793" t="str">
        <f t="shared" si="97"/>
        <v>0016</v>
      </c>
      <c r="D793" t="s">
        <v>2314</v>
      </c>
      <c r="E793" t="s">
        <v>3858</v>
      </c>
      <c r="F793">
        <v>159</v>
      </c>
      <c r="G793">
        <v>159</v>
      </c>
      <c r="H793">
        <v>97.6</v>
      </c>
      <c r="I793" s="20">
        <f t="shared" si="98"/>
        <v>0.61383647798742136</v>
      </c>
      <c r="J793">
        <v>159</v>
      </c>
      <c r="K793">
        <v>88</v>
      </c>
      <c r="L793" s="20">
        <f t="shared" si="99"/>
        <v>0.55345911949685533</v>
      </c>
      <c r="M793">
        <v>159</v>
      </c>
      <c r="N793">
        <v>82.399999999999991</v>
      </c>
      <c r="O793" s="20">
        <f t="shared" si="100"/>
        <v>0.51823899371069182</v>
      </c>
      <c r="P793">
        <v>159</v>
      </c>
      <c r="Q793">
        <v>80</v>
      </c>
      <c r="R793" s="20">
        <f t="shared" si="101"/>
        <v>0.50314465408805031</v>
      </c>
      <c r="S793">
        <v>159</v>
      </c>
      <c r="T793">
        <v>77.600000000000009</v>
      </c>
      <c r="U793" s="20">
        <f t="shared" si="102"/>
        <v>0.48805031446540886</v>
      </c>
      <c r="V793">
        <v>159</v>
      </c>
      <c r="W793">
        <v>72.399999999999991</v>
      </c>
      <c r="X793" s="20">
        <f t="shared" si="103"/>
        <v>0.45534591194968549</v>
      </c>
    </row>
    <row r="794" spans="1:24" ht="15" customHeight="1">
      <c r="A794">
        <v>791</v>
      </c>
      <c r="B794" t="str">
        <f t="shared" si="96"/>
        <v>8130</v>
      </c>
      <c r="C794" t="str">
        <f t="shared" si="97"/>
        <v>0017</v>
      </c>
      <c r="D794" t="s">
        <v>2315</v>
      </c>
      <c r="E794" t="s">
        <v>3859</v>
      </c>
      <c r="F794">
        <v>110</v>
      </c>
      <c r="G794">
        <v>110</v>
      </c>
      <c r="H794">
        <v>0</v>
      </c>
      <c r="I794" s="20">
        <f t="shared" si="98"/>
        <v>0</v>
      </c>
      <c r="J794">
        <v>110</v>
      </c>
      <c r="K794">
        <v>0</v>
      </c>
      <c r="L794" s="20">
        <f t="shared" si="99"/>
        <v>0</v>
      </c>
      <c r="M794">
        <v>110</v>
      </c>
      <c r="N794">
        <v>0</v>
      </c>
      <c r="O794" s="20">
        <f t="shared" si="100"/>
        <v>0</v>
      </c>
      <c r="P794">
        <v>110</v>
      </c>
      <c r="Q794">
        <v>0</v>
      </c>
      <c r="R794" s="20">
        <f t="shared" si="101"/>
        <v>0</v>
      </c>
      <c r="S794">
        <v>110</v>
      </c>
      <c r="T794">
        <v>0</v>
      </c>
      <c r="U794" s="20">
        <f t="shared" si="102"/>
        <v>0</v>
      </c>
      <c r="V794">
        <v>110</v>
      </c>
      <c r="W794">
        <v>0</v>
      </c>
      <c r="X794" s="20">
        <f t="shared" si="103"/>
        <v>0</v>
      </c>
    </row>
    <row r="795" spans="1:24" ht="15" customHeight="1">
      <c r="A795">
        <v>792</v>
      </c>
      <c r="B795" t="str">
        <f t="shared" si="96"/>
        <v>8130</v>
      </c>
      <c r="C795" t="str">
        <f t="shared" si="97"/>
        <v>0018</v>
      </c>
      <c r="D795" t="s">
        <v>2316</v>
      </c>
      <c r="E795" t="s">
        <v>3860</v>
      </c>
      <c r="F795">
        <v>110</v>
      </c>
      <c r="G795">
        <v>110</v>
      </c>
      <c r="H795">
        <v>0</v>
      </c>
      <c r="I795" s="20">
        <f t="shared" si="98"/>
        <v>0</v>
      </c>
      <c r="J795">
        <v>110</v>
      </c>
      <c r="K795">
        <v>0</v>
      </c>
      <c r="L795" s="20">
        <f t="shared" si="99"/>
        <v>0</v>
      </c>
      <c r="M795">
        <v>110</v>
      </c>
      <c r="N795">
        <v>0</v>
      </c>
      <c r="O795" s="20">
        <f t="shared" si="100"/>
        <v>0</v>
      </c>
      <c r="P795">
        <v>110</v>
      </c>
      <c r="Q795">
        <v>0</v>
      </c>
      <c r="R795" s="20">
        <f t="shared" si="101"/>
        <v>0</v>
      </c>
      <c r="S795">
        <v>110</v>
      </c>
      <c r="T795">
        <v>0</v>
      </c>
      <c r="U795" s="20">
        <f t="shared" si="102"/>
        <v>0</v>
      </c>
      <c r="V795">
        <v>110</v>
      </c>
      <c r="W795">
        <v>0</v>
      </c>
      <c r="X795" s="20">
        <f t="shared" si="103"/>
        <v>0</v>
      </c>
    </row>
    <row r="796" spans="1:24" ht="15" customHeight="1">
      <c r="A796">
        <v>793</v>
      </c>
      <c r="B796" t="str">
        <f t="shared" si="96"/>
        <v>8130</v>
      </c>
      <c r="C796" t="str">
        <f t="shared" si="97"/>
        <v>0019</v>
      </c>
      <c r="D796" t="s">
        <v>2317</v>
      </c>
      <c r="E796" t="s">
        <v>3861</v>
      </c>
      <c r="F796">
        <v>115</v>
      </c>
      <c r="G796">
        <v>115</v>
      </c>
      <c r="H796">
        <v>77.2</v>
      </c>
      <c r="I796" s="20">
        <f t="shared" si="98"/>
        <v>0.67130434782608694</v>
      </c>
      <c r="J796">
        <v>115</v>
      </c>
      <c r="K796">
        <v>75</v>
      </c>
      <c r="L796" s="20">
        <f t="shared" si="99"/>
        <v>0.65217391304347827</v>
      </c>
      <c r="M796">
        <v>115</v>
      </c>
      <c r="N796">
        <v>109</v>
      </c>
      <c r="O796" s="20">
        <f t="shared" si="100"/>
        <v>0.94782608695652171</v>
      </c>
      <c r="P796">
        <v>115</v>
      </c>
      <c r="Q796">
        <v>108</v>
      </c>
      <c r="R796" s="20">
        <f t="shared" si="101"/>
        <v>0.93913043478260871</v>
      </c>
      <c r="S796">
        <v>115</v>
      </c>
      <c r="T796">
        <v>106.4</v>
      </c>
      <c r="U796" s="20">
        <f t="shared" si="102"/>
        <v>0.92521739130434788</v>
      </c>
      <c r="V796">
        <v>115</v>
      </c>
      <c r="W796">
        <v>105.6</v>
      </c>
      <c r="X796" s="20">
        <f t="shared" si="103"/>
        <v>0.91826086956521735</v>
      </c>
    </row>
    <row r="797" spans="1:24" ht="15" customHeight="1">
      <c r="A797">
        <v>794</v>
      </c>
      <c r="B797" t="str">
        <f t="shared" si="96"/>
        <v>8130</v>
      </c>
      <c r="C797" t="str">
        <f t="shared" si="97"/>
        <v>0020</v>
      </c>
      <c r="D797" t="s">
        <v>2318</v>
      </c>
      <c r="E797" t="s">
        <v>3862</v>
      </c>
      <c r="F797">
        <v>300</v>
      </c>
      <c r="G797">
        <v>300</v>
      </c>
      <c r="H797">
        <v>0</v>
      </c>
      <c r="I797" s="20">
        <f t="shared" si="98"/>
        <v>0</v>
      </c>
      <c r="J797">
        <v>300</v>
      </c>
      <c r="K797">
        <v>0</v>
      </c>
      <c r="L797" s="20">
        <f t="shared" si="99"/>
        <v>0</v>
      </c>
      <c r="M797">
        <v>300</v>
      </c>
      <c r="N797">
        <v>0</v>
      </c>
      <c r="O797" s="20">
        <f t="shared" si="100"/>
        <v>0</v>
      </c>
      <c r="P797">
        <v>300</v>
      </c>
      <c r="Q797">
        <v>0</v>
      </c>
      <c r="R797" s="20">
        <f t="shared" si="101"/>
        <v>0</v>
      </c>
      <c r="S797">
        <v>300</v>
      </c>
      <c r="T797">
        <v>0</v>
      </c>
      <c r="U797" s="20">
        <f t="shared" si="102"/>
        <v>0</v>
      </c>
      <c r="V797">
        <v>300</v>
      </c>
      <c r="W797">
        <v>0</v>
      </c>
      <c r="X797" s="20">
        <f t="shared" si="103"/>
        <v>0</v>
      </c>
    </row>
    <row r="798" spans="1:24" ht="15" customHeight="1">
      <c r="A798">
        <v>795</v>
      </c>
      <c r="B798" t="str">
        <f t="shared" si="96"/>
        <v>8130</v>
      </c>
      <c r="C798" t="str">
        <f t="shared" si="97"/>
        <v>0021</v>
      </c>
      <c r="D798" t="s">
        <v>2319</v>
      </c>
      <c r="E798" t="s">
        <v>3863</v>
      </c>
      <c r="F798">
        <v>575</v>
      </c>
      <c r="G798">
        <v>575</v>
      </c>
      <c r="H798">
        <v>526.08000000000004</v>
      </c>
      <c r="I798" s="20">
        <f t="shared" si="98"/>
        <v>0.91492173913043484</v>
      </c>
      <c r="J798">
        <v>575</v>
      </c>
      <c r="K798">
        <v>613.55999999999995</v>
      </c>
      <c r="L798" s="20">
        <f t="shared" si="99"/>
        <v>1.0670608695652173</v>
      </c>
      <c r="M798">
        <v>575</v>
      </c>
      <c r="N798">
        <v>585.36</v>
      </c>
      <c r="O798" s="20">
        <f t="shared" si="100"/>
        <v>1.0180173913043478</v>
      </c>
      <c r="P798">
        <v>575</v>
      </c>
      <c r="Q798">
        <v>555.36</v>
      </c>
      <c r="R798" s="20">
        <f t="shared" si="101"/>
        <v>0.96584347826086958</v>
      </c>
      <c r="S798">
        <v>575</v>
      </c>
      <c r="T798">
        <v>562.07999999999993</v>
      </c>
      <c r="U798" s="20">
        <f t="shared" si="102"/>
        <v>0.97753043478260859</v>
      </c>
      <c r="V798">
        <v>575</v>
      </c>
      <c r="W798">
        <v>548.64</v>
      </c>
      <c r="X798" s="20">
        <f t="shared" si="103"/>
        <v>0.95415652173913046</v>
      </c>
    </row>
    <row r="799" spans="1:24" ht="15" customHeight="1">
      <c r="A799">
        <v>796</v>
      </c>
      <c r="B799" t="str">
        <f t="shared" si="96"/>
        <v>8130</v>
      </c>
      <c r="C799" t="str">
        <f t="shared" si="97"/>
        <v>0022</v>
      </c>
      <c r="D799" t="s">
        <v>2320</v>
      </c>
      <c r="E799" t="s">
        <v>3864</v>
      </c>
      <c r="F799">
        <v>300</v>
      </c>
      <c r="G799">
        <v>300</v>
      </c>
      <c r="H799">
        <v>0</v>
      </c>
      <c r="I799" s="20">
        <f t="shared" si="98"/>
        <v>0</v>
      </c>
      <c r="J799">
        <v>300</v>
      </c>
      <c r="K799">
        <v>0</v>
      </c>
      <c r="L799" s="20">
        <f t="shared" si="99"/>
        <v>0</v>
      </c>
      <c r="M799">
        <v>300</v>
      </c>
      <c r="N799">
        <v>0</v>
      </c>
      <c r="O799" s="20">
        <f t="shared" si="100"/>
        <v>0</v>
      </c>
      <c r="P799">
        <v>300</v>
      </c>
      <c r="Q799">
        <v>0</v>
      </c>
      <c r="R799" s="20">
        <f t="shared" si="101"/>
        <v>0</v>
      </c>
      <c r="S799">
        <v>300</v>
      </c>
      <c r="T799">
        <v>0</v>
      </c>
      <c r="U799" s="20">
        <f t="shared" si="102"/>
        <v>0</v>
      </c>
      <c r="V799">
        <v>300</v>
      </c>
      <c r="W799">
        <v>0</v>
      </c>
      <c r="X799" s="20">
        <f t="shared" si="103"/>
        <v>0</v>
      </c>
    </row>
    <row r="800" spans="1:24" ht="15" customHeight="1">
      <c r="A800">
        <v>797</v>
      </c>
      <c r="B800" t="str">
        <f t="shared" si="96"/>
        <v>8130</v>
      </c>
      <c r="C800" t="str">
        <f t="shared" si="97"/>
        <v>0023</v>
      </c>
      <c r="D800" t="s">
        <v>2321</v>
      </c>
      <c r="E800" t="s">
        <v>3865</v>
      </c>
      <c r="F800">
        <v>556</v>
      </c>
      <c r="G800">
        <v>556</v>
      </c>
      <c r="H800">
        <v>0</v>
      </c>
      <c r="I800" s="20">
        <f t="shared" si="98"/>
        <v>0</v>
      </c>
      <c r="J800">
        <v>556</v>
      </c>
      <c r="K800">
        <v>0</v>
      </c>
      <c r="L800" s="20">
        <f t="shared" si="99"/>
        <v>0</v>
      </c>
      <c r="M800">
        <v>556</v>
      </c>
      <c r="N800">
        <v>0</v>
      </c>
      <c r="O800" s="20">
        <f t="shared" si="100"/>
        <v>0</v>
      </c>
      <c r="P800">
        <v>556</v>
      </c>
      <c r="Q800">
        <v>0</v>
      </c>
      <c r="R800" s="20">
        <f t="shared" si="101"/>
        <v>0</v>
      </c>
      <c r="S800">
        <v>556</v>
      </c>
      <c r="T800">
        <v>0</v>
      </c>
      <c r="U800" s="20">
        <f t="shared" si="102"/>
        <v>0</v>
      </c>
      <c r="V800">
        <v>556</v>
      </c>
      <c r="W800">
        <v>0</v>
      </c>
      <c r="X800" s="20">
        <f t="shared" si="103"/>
        <v>0</v>
      </c>
    </row>
    <row r="801" spans="1:24" ht="15" customHeight="1">
      <c r="A801">
        <v>798</v>
      </c>
      <c r="B801" t="str">
        <f t="shared" si="96"/>
        <v>8130</v>
      </c>
      <c r="C801" t="str">
        <f t="shared" si="97"/>
        <v>0024</v>
      </c>
      <c r="D801" t="s">
        <v>2322</v>
      </c>
      <c r="E801" t="s">
        <v>3866</v>
      </c>
      <c r="F801">
        <v>133</v>
      </c>
      <c r="G801">
        <v>133</v>
      </c>
      <c r="H801">
        <v>51.839999999999996</v>
      </c>
      <c r="I801" s="20">
        <f t="shared" si="98"/>
        <v>0.38977443609022555</v>
      </c>
      <c r="J801">
        <v>133</v>
      </c>
      <c r="K801">
        <v>39.92</v>
      </c>
      <c r="L801" s="20">
        <f t="shared" si="99"/>
        <v>0.30015037593984961</v>
      </c>
      <c r="M801">
        <v>133</v>
      </c>
      <c r="N801">
        <v>39.28</v>
      </c>
      <c r="O801" s="20">
        <f t="shared" si="100"/>
        <v>0.29533834586466168</v>
      </c>
      <c r="P801">
        <v>133</v>
      </c>
      <c r="Q801">
        <v>35.520000000000003</v>
      </c>
      <c r="R801" s="20">
        <f t="shared" si="101"/>
        <v>0.26706766917293234</v>
      </c>
      <c r="S801">
        <v>133</v>
      </c>
      <c r="T801">
        <v>38.159999999999997</v>
      </c>
      <c r="U801" s="20">
        <f t="shared" si="102"/>
        <v>0.28691729323308268</v>
      </c>
      <c r="V801">
        <v>133</v>
      </c>
      <c r="W801">
        <v>34</v>
      </c>
      <c r="X801" s="20">
        <f t="shared" si="103"/>
        <v>0.25563909774436089</v>
      </c>
    </row>
    <row r="802" spans="1:24" ht="15" customHeight="1">
      <c r="A802">
        <v>799</v>
      </c>
      <c r="B802" t="str">
        <f t="shared" si="96"/>
        <v>8130</v>
      </c>
      <c r="C802" t="str">
        <f t="shared" si="97"/>
        <v>0025</v>
      </c>
      <c r="D802" t="s">
        <v>2323</v>
      </c>
      <c r="E802" t="s">
        <v>3867</v>
      </c>
      <c r="F802">
        <v>200</v>
      </c>
      <c r="G802">
        <v>200</v>
      </c>
      <c r="H802">
        <v>183.24</v>
      </c>
      <c r="I802" s="20">
        <f t="shared" si="98"/>
        <v>0.91620000000000001</v>
      </c>
      <c r="J802">
        <v>200</v>
      </c>
      <c r="K802">
        <v>190.24</v>
      </c>
      <c r="L802" s="20">
        <f t="shared" si="99"/>
        <v>0.95120000000000005</v>
      </c>
      <c r="M802">
        <v>200</v>
      </c>
      <c r="N802">
        <v>191.76</v>
      </c>
      <c r="O802" s="20">
        <f t="shared" si="100"/>
        <v>0.95879999999999999</v>
      </c>
      <c r="P802">
        <v>200</v>
      </c>
      <c r="Q802">
        <v>206</v>
      </c>
      <c r="R802" s="20">
        <f t="shared" si="101"/>
        <v>1.03</v>
      </c>
      <c r="S802">
        <v>200</v>
      </c>
      <c r="T802">
        <v>237.36</v>
      </c>
      <c r="U802" s="20">
        <f t="shared" si="102"/>
        <v>1.1868000000000001</v>
      </c>
      <c r="V802">
        <v>200</v>
      </c>
      <c r="W802">
        <v>167.52</v>
      </c>
      <c r="X802" s="20">
        <f t="shared" si="103"/>
        <v>0.83760000000000001</v>
      </c>
    </row>
    <row r="803" spans="1:24" ht="15" customHeight="1">
      <c r="A803">
        <v>800</v>
      </c>
      <c r="B803" t="str">
        <f t="shared" si="96"/>
        <v>8130</v>
      </c>
      <c r="C803" t="str">
        <f t="shared" si="97"/>
        <v>0026</v>
      </c>
      <c r="D803" t="s">
        <v>2324</v>
      </c>
      <c r="E803" t="s">
        <v>3868</v>
      </c>
      <c r="F803">
        <v>150</v>
      </c>
      <c r="G803">
        <v>150</v>
      </c>
      <c r="H803">
        <v>110.08</v>
      </c>
      <c r="I803" s="20">
        <f t="shared" si="98"/>
        <v>0.73386666666666667</v>
      </c>
      <c r="J803">
        <v>150</v>
      </c>
      <c r="K803">
        <v>123.52000000000001</v>
      </c>
      <c r="L803" s="20">
        <f t="shared" si="99"/>
        <v>0.82346666666666668</v>
      </c>
      <c r="M803">
        <v>150</v>
      </c>
      <c r="N803">
        <v>99.36</v>
      </c>
      <c r="O803" s="20">
        <f t="shared" si="100"/>
        <v>0.66239999999999999</v>
      </c>
      <c r="P803">
        <v>150</v>
      </c>
      <c r="Q803">
        <v>75.84</v>
      </c>
      <c r="R803" s="20">
        <f t="shared" si="101"/>
        <v>0.50560000000000005</v>
      </c>
      <c r="S803">
        <v>150</v>
      </c>
      <c r="T803">
        <v>75.84</v>
      </c>
      <c r="U803" s="20">
        <f t="shared" si="102"/>
        <v>0.50560000000000005</v>
      </c>
      <c r="V803">
        <v>150</v>
      </c>
      <c r="W803">
        <v>72.8</v>
      </c>
      <c r="X803" s="20">
        <f t="shared" si="103"/>
        <v>0.48533333333333334</v>
      </c>
    </row>
    <row r="804" spans="1:24" ht="15" customHeight="1">
      <c r="A804">
        <v>801</v>
      </c>
      <c r="B804" t="str">
        <f t="shared" si="96"/>
        <v>8130</v>
      </c>
      <c r="C804" t="str">
        <f t="shared" si="97"/>
        <v>0027</v>
      </c>
      <c r="D804" t="s">
        <v>2325</v>
      </c>
      <c r="E804" t="s">
        <v>3869</v>
      </c>
      <c r="F804">
        <v>600</v>
      </c>
      <c r="G804">
        <v>600</v>
      </c>
      <c r="H804">
        <v>0</v>
      </c>
      <c r="I804" s="20">
        <f t="shared" si="98"/>
        <v>0</v>
      </c>
      <c r="J804">
        <v>600</v>
      </c>
      <c r="K804">
        <v>0</v>
      </c>
      <c r="L804" s="20">
        <f t="shared" si="99"/>
        <v>0</v>
      </c>
      <c r="M804">
        <v>600</v>
      </c>
      <c r="N804">
        <v>0</v>
      </c>
      <c r="O804" s="20">
        <f t="shared" si="100"/>
        <v>0</v>
      </c>
      <c r="P804">
        <v>600</v>
      </c>
      <c r="Q804">
        <v>0</v>
      </c>
      <c r="R804" s="20">
        <f t="shared" si="101"/>
        <v>0</v>
      </c>
      <c r="S804">
        <v>600</v>
      </c>
      <c r="T804">
        <v>0</v>
      </c>
      <c r="U804" s="20">
        <f t="shared" si="102"/>
        <v>0</v>
      </c>
      <c r="V804">
        <v>600</v>
      </c>
      <c r="W804">
        <v>0</v>
      </c>
      <c r="X804" s="20">
        <f t="shared" si="103"/>
        <v>0</v>
      </c>
    </row>
    <row r="805" spans="1:24" ht="15" customHeight="1">
      <c r="A805">
        <v>802</v>
      </c>
      <c r="B805" t="str">
        <f t="shared" si="96"/>
        <v>8130</v>
      </c>
      <c r="C805" t="str">
        <f t="shared" si="97"/>
        <v>0028</v>
      </c>
      <c r="D805" t="s">
        <v>2326</v>
      </c>
      <c r="E805" t="s">
        <v>3870</v>
      </c>
      <c r="F805">
        <v>300</v>
      </c>
      <c r="G805">
        <v>300</v>
      </c>
      <c r="H805">
        <v>0</v>
      </c>
      <c r="I805" s="20">
        <f t="shared" si="98"/>
        <v>0</v>
      </c>
      <c r="J805">
        <v>300</v>
      </c>
      <c r="K805">
        <v>0</v>
      </c>
      <c r="L805" s="20">
        <f t="shared" si="99"/>
        <v>0</v>
      </c>
      <c r="M805">
        <v>300</v>
      </c>
      <c r="N805">
        <v>0</v>
      </c>
      <c r="O805" s="20">
        <f t="shared" si="100"/>
        <v>0</v>
      </c>
      <c r="P805">
        <v>300</v>
      </c>
      <c r="Q805">
        <v>0</v>
      </c>
      <c r="R805" s="20">
        <f t="shared" si="101"/>
        <v>0</v>
      </c>
      <c r="S805">
        <v>300</v>
      </c>
      <c r="T805">
        <v>0</v>
      </c>
      <c r="U805" s="20">
        <f t="shared" si="102"/>
        <v>0</v>
      </c>
      <c r="V805">
        <v>300</v>
      </c>
      <c r="W805">
        <v>0</v>
      </c>
      <c r="X805" s="20">
        <f t="shared" si="103"/>
        <v>0</v>
      </c>
    </row>
    <row r="806" spans="1:24" ht="15" customHeight="1">
      <c r="A806">
        <v>803</v>
      </c>
      <c r="B806" t="str">
        <f t="shared" si="96"/>
        <v>8130</v>
      </c>
      <c r="C806" t="str">
        <f t="shared" si="97"/>
        <v>0029</v>
      </c>
      <c r="D806" t="s">
        <v>2327</v>
      </c>
      <c r="E806" t="s">
        <v>3871</v>
      </c>
      <c r="F806">
        <v>300</v>
      </c>
      <c r="G806">
        <v>300</v>
      </c>
      <c r="H806">
        <v>0</v>
      </c>
      <c r="I806" s="20">
        <f t="shared" si="98"/>
        <v>0</v>
      </c>
      <c r="J806">
        <v>300</v>
      </c>
      <c r="K806">
        <v>0</v>
      </c>
      <c r="L806" s="20">
        <f t="shared" si="99"/>
        <v>0</v>
      </c>
      <c r="M806">
        <v>300</v>
      </c>
      <c r="N806">
        <v>0</v>
      </c>
      <c r="O806" s="20">
        <f t="shared" si="100"/>
        <v>0</v>
      </c>
      <c r="P806">
        <v>300</v>
      </c>
      <c r="Q806">
        <v>0</v>
      </c>
      <c r="R806" s="20">
        <f t="shared" si="101"/>
        <v>0</v>
      </c>
      <c r="S806">
        <v>300</v>
      </c>
      <c r="T806">
        <v>0</v>
      </c>
      <c r="U806" s="20">
        <f t="shared" si="102"/>
        <v>0</v>
      </c>
      <c r="V806">
        <v>300</v>
      </c>
      <c r="W806">
        <v>0</v>
      </c>
      <c r="X806" s="20">
        <f t="shared" si="103"/>
        <v>0</v>
      </c>
    </row>
    <row r="807" spans="1:24" ht="15" customHeight="1">
      <c r="A807">
        <v>804</v>
      </c>
      <c r="B807" t="str">
        <f t="shared" si="96"/>
        <v>8130</v>
      </c>
      <c r="C807" t="str">
        <f t="shared" si="97"/>
        <v>0030</v>
      </c>
      <c r="D807" t="s">
        <v>2328</v>
      </c>
      <c r="E807" t="s">
        <v>3872</v>
      </c>
      <c r="F807">
        <v>550</v>
      </c>
      <c r="G807">
        <v>550</v>
      </c>
      <c r="H807">
        <v>78</v>
      </c>
      <c r="I807" s="20">
        <f t="shared" si="98"/>
        <v>0.14181818181818182</v>
      </c>
      <c r="J807">
        <v>550</v>
      </c>
      <c r="K807">
        <v>214.4</v>
      </c>
      <c r="L807" s="20">
        <f t="shared" si="99"/>
        <v>0.38981818181818184</v>
      </c>
      <c r="M807">
        <v>550</v>
      </c>
      <c r="N807">
        <v>77.599999999999994</v>
      </c>
      <c r="O807" s="20">
        <f t="shared" si="100"/>
        <v>0.14109090909090907</v>
      </c>
      <c r="P807">
        <v>550</v>
      </c>
      <c r="Q807">
        <v>73.599999999999994</v>
      </c>
      <c r="R807" s="20">
        <f t="shared" si="101"/>
        <v>0.13381818181818181</v>
      </c>
      <c r="S807">
        <v>550</v>
      </c>
      <c r="T807">
        <v>76.8</v>
      </c>
      <c r="U807" s="20">
        <f t="shared" si="102"/>
        <v>0.13963636363636364</v>
      </c>
      <c r="V807">
        <v>550</v>
      </c>
      <c r="W807">
        <v>77.599999999999994</v>
      </c>
      <c r="X807" s="20">
        <f t="shared" si="103"/>
        <v>0.14109090909090907</v>
      </c>
    </row>
    <row r="808" spans="1:24" ht="15" customHeight="1">
      <c r="A808">
        <v>805</v>
      </c>
      <c r="B808" t="str">
        <f t="shared" si="96"/>
        <v>8130</v>
      </c>
      <c r="C808" t="str">
        <f t="shared" si="97"/>
        <v>0031</v>
      </c>
      <c r="D808" t="s">
        <v>2329</v>
      </c>
      <c r="E808" t="s">
        <v>3873</v>
      </c>
      <c r="F808">
        <v>351.11111111111109</v>
      </c>
      <c r="G808">
        <v>351.11111111111109</v>
      </c>
      <c r="H808">
        <v>33.4</v>
      </c>
      <c r="I808" s="20">
        <f t="shared" si="98"/>
        <v>9.5126582278481017E-2</v>
      </c>
      <c r="J808">
        <v>351.11111111111109</v>
      </c>
      <c r="K808">
        <v>45.6</v>
      </c>
      <c r="L808" s="20">
        <f t="shared" si="99"/>
        <v>0.129873417721519</v>
      </c>
      <c r="M808">
        <v>351.11111111111109</v>
      </c>
      <c r="N808">
        <v>16.399999999999999</v>
      </c>
      <c r="O808" s="20">
        <f t="shared" si="100"/>
        <v>4.6708860759493667E-2</v>
      </c>
      <c r="P808">
        <v>351.11111111111109</v>
      </c>
      <c r="Q808">
        <v>23.4</v>
      </c>
      <c r="R808" s="20">
        <f t="shared" si="101"/>
        <v>6.664556962025317E-2</v>
      </c>
      <c r="S808">
        <v>351.11111111111109</v>
      </c>
      <c r="T808">
        <v>57.4</v>
      </c>
      <c r="U808" s="20">
        <f t="shared" si="102"/>
        <v>0.16348101265822784</v>
      </c>
      <c r="V808">
        <v>351.11111111111109</v>
      </c>
      <c r="W808">
        <v>53</v>
      </c>
      <c r="X808" s="20">
        <f t="shared" si="103"/>
        <v>0.15094936708860759</v>
      </c>
    </row>
    <row r="809" spans="1:24" ht="15" customHeight="1">
      <c r="A809">
        <v>806</v>
      </c>
      <c r="B809" t="str">
        <f t="shared" si="96"/>
        <v>8130</v>
      </c>
      <c r="C809" t="str">
        <f t="shared" si="97"/>
        <v>0032</v>
      </c>
      <c r="D809" t="s">
        <v>2330</v>
      </c>
      <c r="E809" t="s">
        <v>3874</v>
      </c>
      <c r="F809">
        <v>950</v>
      </c>
      <c r="G809">
        <v>950</v>
      </c>
      <c r="H809">
        <v>0</v>
      </c>
      <c r="I809" s="20">
        <f t="shared" si="98"/>
        <v>0</v>
      </c>
      <c r="J809">
        <v>950</v>
      </c>
      <c r="K809">
        <v>0</v>
      </c>
      <c r="L809" s="20">
        <f t="shared" si="99"/>
        <v>0</v>
      </c>
      <c r="M809">
        <v>950</v>
      </c>
      <c r="N809">
        <v>0</v>
      </c>
      <c r="O809" s="20">
        <f t="shared" si="100"/>
        <v>0</v>
      </c>
      <c r="P809">
        <v>950</v>
      </c>
      <c r="Q809">
        <v>0</v>
      </c>
      <c r="R809" s="20">
        <f t="shared" si="101"/>
        <v>0</v>
      </c>
      <c r="S809">
        <v>950</v>
      </c>
      <c r="T809">
        <v>0</v>
      </c>
      <c r="U809" s="20">
        <f t="shared" si="102"/>
        <v>0</v>
      </c>
      <c r="V809">
        <v>950</v>
      </c>
      <c r="W809">
        <v>0</v>
      </c>
      <c r="X809" s="20">
        <f t="shared" si="103"/>
        <v>0</v>
      </c>
    </row>
    <row r="810" spans="1:24" ht="15" customHeight="1">
      <c r="A810">
        <v>807</v>
      </c>
      <c r="B810" t="str">
        <f t="shared" si="96"/>
        <v>8130</v>
      </c>
      <c r="C810" t="str">
        <f t="shared" si="97"/>
        <v>0033</v>
      </c>
      <c r="D810" t="s">
        <v>2331</v>
      </c>
      <c r="E810" t="s">
        <v>3875</v>
      </c>
      <c r="F810">
        <v>325</v>
      </c>
      <c r="G810">
        <v>325</v>
      </c>
      <c r="H810">
        <v>0</v>
      </c>
      <c r="I810" s="20">
        <f t="shared" si="98"/>
        <v>0</v>
      </c>
      <c r="J810">
        <v>325</v>
      </c>
      <c r="K810">
        <v>0</v>
      </c>
      <c r="L810" s="20">
        <f t="shared" si="99"/>
        <v>0</v>
      </c>
      <c r="M810">
        <v>325</v>
      </c>
      <c r="N810">
        <v>0</v>
      </c>
      <c r="O810" s="20">
        <f t="shared" si="100"/>
        <v>0</v>
      </c>
      <c r="P810">
        <v>325</v>
      </c>
      <c r="Q810">
        <v>0</v>
      </c>
      <c r="R810" s="20">
        <f t="shared" si="101"/>
        <v>0</v>
      </c>
      <c r="S810">
        <v>325</v>
      </c>
      <c r="T810">
        <v>0</v>
      </c>
      <c r="U810" s="20">
        <f t="shared" si="102"/>
        <v>0</v>
      </c>
      <c r="V810">
        <v>325</v>
      </c>
      <c r="W810">
        <v>0</v>
      </c>
      <c r="X810" s="20">
        <f t="shared" si="103"/>
        <v>0</v>
      </c>
    </row>
    <row r="811" spans="1:24" ht="15" customHeight="1">
      <c r="A811">
        <v>808</v>
      </c>
      <c r="B811" t="str">
        <f t="shared" si="96"/>
        <v>8130</v>
      </c>
      <c r="C811" t="str">
        <f t="shared" si="97"/>
        <v>0034</v>
      </c>
      <c r="D811" t="s">
        <v>2332</v>
      </c>
      <c r="E811" t="s">
        <v>3876</v>
      </c>
      <c r="F811">
        <v>900</v>
      </c>
      <c r="G811">
        <v>900</v>
      </c>
      <c r="H811">
        <v>0</v>
      </c>
      <c r="I811" s="20">
        <f t="shared" si="98"/>
        <v>0</v>
      </c>
      <c r="J811">
        <v>900</v>
      </c>
      <c r="K811">
        <v>0</v>
      </c>
      <c r="L811" s="20">
        <f t="shared" si="99"/>
        <v>0</v>
      </c>
      <c r="M811">
        <v>900</v>
      </c>
      <c r="N811">
        <v>0</v>
      </c>
      <c r="O811" s="20">
        <f t="shared" si="100"/>
        <v>0</v>
      </c>
      <c r="P811">
        <v>900</v>
      </c>
      <c r="Q811">
        <v>0</v>
      </c>
      <c r="R811" s="20">
        <f t="shared" si="101"/>
        <v>0</v>
      </c>
      <c r="S811">
        <v>900</v>
      </c>
      <c r="T811">
        <v>0</v>
      </c>
      <c r="U811" s="20">
        <f t="shared" si="102"/>
        <v>0</v>
      </c>
      <c r="V811">
        <v>900</v>
      </c>
      <c r="W811">
        <v>0</v>
      </c>
      <c r="X811" s="20">
        <f t="shared" si="103"/>
        <v>0</v>
      </c>
    </row>
    <row r="812" spans="1:24" ht="15" customHeight="1">
      <c r="A812">
        <v>809</v>
      </c>
      <c r="B812" t="str">
        <f t="shared" si="96"/>
        <v>8130</v>
      </c>
      <c r="C812" t="str">
        <f t="shared" si="97"/>
        <v>0035</v>
      </c>
      <c r="D812" t="s">
        <v>2333</v>
      </c>
      <c r="E812" t="s">
        <v>3877</v>
      </c>
      <c r="F812">
        <v>500</v>
      </c>
      <c r="G812">
        <v>500</v>
      </c>
      <c r="H812">
        <v>0</v>
      </c>
      <c r="I812" s="20">
        <f t="shared" si="98"/>
        <v>0</v>
      </c>
      <c r="J812">
        <v>500</v>
      </c>
      <c r="K812">
        <v>0</v>
      </c>
      <c r="L812" s="20">
        <f t="shared" si="99"/>
        <v>0</v>
      </c>
      <c r="M812">
        <v>500</v>
      </c>
      <c r="N812">
        <v>0</v>
      </c>
      <c r="O812" s="20">
        <f t="shared" si="100"/>
        <v>0</v>
      </c>
      <c r="P812">
        <v>500</v>
      </c>
      <c r="Q812">
        <v>0</v>
      </c>
      <c r="R812" s="20">
        <f t="shared" si="101"/>
        <v>0</v>
      </c>
      <c r="S812">
        <v>500</v>
      </c>
      <c r="T812">
        <v>0</v>
      </c>
      <c r="U812" s="20">
        <f t="shared" si="102"/>
        <v>0</v>
      </c>
      <c r="V812">
        <v>500</v>
      </c>
      <c r="W812">
        <v>0</v>
      </c>
      <c r="X812" s="20">
        <f t="shared" si="103"/>
        <v>0</v>
      </c>
    </row>
    <row r="813" spans="1:24" ht="15" customHeight="1">
      <c r="A813">
        <v>810</v>
      </c>
      <c r="B813" t="str">
        <f t="shared" si="96"/>
        <v>8130</v>
      </c>
      <c r="C813" t="str">
        <f t="shared" si="97"/>
        <v>0036</v>
      </c>
      <c r="D813" t="s">
        <v>2334</v>
      </c>
      <c r="E813" t="s">
        <v>3878</v>
      </c>
      <c r="F813">
        <v>225</v>
      </c>
      <c r="G813">
        <v>225</v>
      </c>
      <c r="H813">
        <v>0</v>
      </c>
      <c r="I813" s="20">
        <f t="shared" si="98"/>
        <v>0</v>
      </c>
      <c r="J813">
        <v>225</v>
      </c>
      <c r="K813">
        <v>0</v>
      </c>
      <c r="L813" s="20">
        <f t="shared" si="99"/>
        <v>0</v>
      </c>
      <c r="M813">
        <v>225</v>
      </c>
      <c r="N813">
        <v>0</v>
      </c>
      <c r="O813" s="20">
        <f t="shared" si="100"/>
        <v>0</v>
      </c>
      <c r="P813">
        <v>225</v>
      </c>
      <c r="Q813">
        <v>0</v>
      </c>
      <c r="R813" s="20">
        <f t="shared" si="101"/>
        <v>0</v>
      </c>
      <c r="S813">
        <v>225</v>
      </c>
      <c r="T813">
        <v>0</v>
      </c>
      <c r="U813" s="20">
        <f t="shared" si="102"/>
        <v>0</v>
      </c>
      <c r="V813">
        <v>225</v>
      </c>
      <c r="W813">
        <v>0</v>
      </c>
      <c r="X813" s="20">
        <f t="shared" si="103"/>
        <v>0</v>
      </c>
    </row>
    <row r="814" spans="1:24" ht="15" customHeight="1">
      <c r="A814">
        <v>811</v>
      </c>
      <c r="B814" t="str">
        <f t="shared" si="96"/>
        <v>8130</v>
      </c>
      <c r="C814" t="str">
        <f t="shared" si="97"/>
        <v>0037</v>
      </c>
      <c r="D814" t="s">
        <v>2335</v>
      </c>
      <c r="E814" t="s">
        <v>3879</v>
      </c>
      <c r="F814">
        <v>1800</v>
      </c>
      <c r="G814">
        <v>556</v>
      </c>
      <c r="H814">
        <v>381.524</v>
      </c>
      <c r="I814" s="20">
        <f t="shared" si="98"/>
        <v>0.68619424460431655</v>
      </c>
      <c r="J814">
        <v>1800</v>
      </c>
      <c r="K814">
        <v>433.55</v>
      </c>
      <c r="L814" s="20">
        <f t="shared" si="99"/>
        <v>0.24086111111111111</v>
      </c>
      <c r="M814">
        <v>1800</v>
      </c>
      <c r="N814">
        <v>1682.3999999999999</v>
      </c>
      <c r="O814" s="20">
        <f t="shared" si="100"/>
        <v>0.93466666666666665</v>
      </c>
      <c r="P814">
        <v>1800</v>
      </c>
      <c r="Q814">
        <v>1851.6</v>
      </c>
      <c r="R814" s="20">
        <f t="shared" si="101"/>
        <v>1.0286666666666666</v>
      </c>
      <c r="S814">
        <v>1800</v>
      </c>
      <c r="T814">
        <v>1732.8</v>
      </c>
      <c r="U814" s="20">
        <f t="shared" si="102"/>
        <v>0.96266666666666667</v>
      </c>
      <c r="V814">
        <v>1800</v>
      </c>
      <c r="W814">
        <v>1709.9999999999998</v>
      </c>
      <c r="X814" s="20">
        <f t="shared" si="103"/>
        <v>0.94999999999999984</v>
      </c>
    </row>
    <row r="815" spans="1:24" ht="15" customHeight="1">
      <c r="A815">
        <v>812</v>
      </c>
      <c r="B815" t="str">
        <f t="shared" si="96"/>
        <v>8130</v>
      </c>
      <c r="C815" t="str">
        <f t="shared" si="97"/>
        <v>0038</v>
      </c>
      <c r="D815" t="s">
        <v>2336</v>
      </c>
      <c r="E815" t="s">
        <v>3880</v>
      </c>
      <c r="F815">
        <v>500</v>
      </c>
      <c r="G815">
        <v>500</v>
      </c>
      <c r="H815">
        <v>314.40000000000003</v>
      </c>
      <c r="I815" s="20">
        <f t="shared" si="98"/>
        <v>0.62880000000000003</v>
      </c>
      <c r="J815">
        <v>500</v>
      </c>
      <c r="K815">
        <v>287.52</v>
      </c>
      <c r="L815" s="20">
        <f t="shared" si="99"/>
        <v>0.57504</v>
      </c>
      <c r="M815">
        <v>500</v>
      </c>
      <c r="N815">
        <v>294.72000000000003</v>
      </c>
      <c r="O815" s="20">
        <f t="shared" si="100"/>
        <v>0.58944000000000007</v>
      </c>
      <c r="P815">
        <v>500</v>
      </c>
      <c r="Q815">
        <v>324.24</v>
      </c>
      <c r="R815" s="20">
        <f t="shared" si="101"/>
        <v>0.64848000000000006</v>
      </c>
      <c r="S815">
        <v>500</v>
      </c>
      <c r="T815">
        <v>297.12</v>
      </c>
      <c r="U815" s="20">
        <f t="shared" si="102"/>
        <v>0.59423999999999999</v>
      </c>
      <c r="V815">
        <v>500</v>
      </c>
      <c r="W815">
        <v>320.40000000000003</v>
      </c>
      <c r="X815" s="20">
        <f t="shared" si="103"/>
        <v>0.64080000000000004</v>
      </c>
    </row>
    <row r="816" spans="1:24" ht="15" customHeight="1">
      <c r="A816">
        <v>813</v>
      </c>
      <c r="B816" t="str">
        <f t="shared" si="96"/>
        <v>8130</v>
      </c>
      <c r="C816" t="str">
        <f t="shared" si="97"/>
        <v>0039</v>
      </c>
      <c r="D816" t="s">
        <v>2337</v>
      </c>
      <c r="E816" t="s">
        <v>3881</v>
      </c>
      <c r="F816">
        <v>225</v>
      </c>
      <c r="G816">
        <v>225</v>
      </c>
      <c r="H816">
        <v>0</v>
      </c>
      <c r="I816" s="20">
        <f t="shared" si="98"/>
        <v>0</v>
      </c>
      <c r="J816">
        <v>225</v>
      </c>
      <c r="K816">
        <v>0</v>
      </c>
      <c r="L816" s="20">
        <f t="shared" si="99"/>
        <v>0</v>
      </c>
      <c r="M816">
        <v>225</v>
      </c>
      <c r="N816">
        <v>0</v>
      </c>
      <c r="O816" s="20">
        <f t="shared" si="100"/>
        <v>0</v>
      </c>
      <c r="P816">
        <v>225</v>
      </c>
      <c r="Q816">
        <v>0</v>
      </c>
      <c r="R816" s="20">
        <f t="shared" si="101"/>
        <v>0</v>
      </c>
      <c r="S816">
        <v>225</v>
      </c>
      <c r="T816">
        <v>0</v>
      </c>
      <c r="U816" s="20">
        <f t="shared" si="102"/>
        <v>0</v>
      </c>
      <c r="V816">
        <v>225</v>
      </c>
      <c r="W816">
        <v>0</v>
      </c>
      <c r="X816" s="20">
        <f t="shared" si="103"/>
        <v>0</v>
      </c>
    </row>
    <row r="817" spans="1:24" ht="15" customHeight="1">
      <c r="A817">
        <v>814</v>
      </c>
      <c r="B817" t="str">
        <f t="shared" si="96"/>
        <v>8130</v>
      </c>
      <c r="C817" t="str">
        <f t="shared" si="97"/>
        <v>0040</v>
      </c>
      <c r="D817" t="s">
        <v>2338</v>
      </c>
      <c r="E817" t="s">
        <v>3882</v>
      </c>
      <c r="F817">
        <v>650</v>
      </c>
      <c r="G817">
        <v>650</v>
      </c>
      <c r="H817">
        <v>552</v>
      </c>
      <c r="I817" s="20">
        <f t="shared" si="98"/>
        <v>0.84923076923076923</v>
      </c>
      <c r="J817">
        <v>650</v>
      </c>
      <c r="K817">
        <v>560</v>
      </c>
      <c r="L817" s="20">
        <f t="shared" si="99"/>
        <v>0.86153846153846159</v>
      </c>
      <c r="M817">
        <v>650</v>
      </c>
      <c r="N817">
        <v>534.4</v>
      </c>
      <c r="O817" s="20">
        <f t="shared" si="100"/>
        <v>0.82215384615384612</v>
      </c>
      <c r="P817">
        <v>650</v>
      </c>
      <c r="Q817">
        <v>567.6</v>
      </c>
      <c r="R817" s="20">
        <f t="shared" si="101"/>
        <v>0.87323076923076925</v>
      </c>
      <c r="S817">
        <v>650</v>
      </c>
      <c r="T817">
        <v>530.80000000000007</v>
      </c>
      <c r="U817" s="20">
        <f t="shared" si="102"/>
        <v>0.81661538461538474</v>
      </c>
      <c r="V817">
        <v>650</v>
      </c>
      <c r="W817">
        <v>540.79999999999995</v>
      </c>
      <c r="X817" s="20">
        <f t="shared" si="103"/>
        <v>0.83199999999999996</v>
      </c>
    </row>
    <row r="818" spans="1:24" ht="15" customHeight="1">
      <c r="A818">
        <v>815</v>
      </c>
      <c r="B818" t="str">
        <f t="shared" si="96"/>
        <v>8130</v>
      </c>
      <c r="C818" t="str">
        <f t="shared" si="97"/>
        <v>0041</v>
      </c>
      <c r="D818" t="s">
        <v>2339</v>
      </c>
      <c r="E818" t="s">
        <v>3883</v>
      </c>
      <c r="F818">
        <v>125</v>
      </c>
      <c r="G818">
        <v>125</v>
      </c>
      <c r="H818">
        <v>104.36000000000001</v>
      </c>
      <c r="I818" s="20">
        <f t="shared" si="98"/>
        <v>0.83488000000000007</v>
      </c>
      <c r="J818">
        <v>125</v>
      </c>
      <c r="K818">
        <v>103.11999999999999</v>
      </c>
      <c r="L818" s="20">
        <f t="shared" si="99"/>
        <v>0.82495999999999992</v>
      </c>
      <c r="M818">
        <v>125</v>
      </c>
      <c r="N818">
        <v>74.239999999999995</v>
      </c>
      <c r="O818" s="20">
        <f t="shared" si="100"/>
        <v>0.59392</v>
      </c>
      <c r="P818">
        <v>125</v>
      </c>
      <c r="Q818">
        <v>82.12</v>
      </c>
      <c r="R818" s="20">
        <f t="shared" si="101"/>
        <v>0.65695999999999999</v>
      </c>
      <c r="S818">
        <v>125</v>
      </c>
      <c r="T818">
        <v>86.76</v>
      </c>
      <c r="U818" s="20">
        <f t="shared" si="102"/>
        <v>0.69408000000000003</v>
      </c>
      <c r="V818">
        <v>125</v>
      </c>
      <c r="W818">
        <v>124.36</v>
      </c>
      <c r="X818" s="20">
        <f t="shared" si="103"/>
        <v>0.99487999999999999</v>
      </c>
    </row>
    <row r="819" spans="1:24" ht="15" customHeight="1">
      <c r="A819">
        <v>816</v>
      </c>
      <c r="B819" t="str">
        <f t="shared" si="96"/>
        <v>8130</v>
      </c>
      <c r="C819" t="str">
        <f t="shared" si="97"/>
        <v>0042</v>
      </c>
      <c r="D819" t="s">
        <v>2340</v>
      </c>
      <c r="E819" t="s">
        <v>3884</v>
      </c>
      <c r="F819">
        <v>280</v>
      </c>
      <c r="G819">
        <v>280</v>
      </c>
      <c r="H819">
        <v>0</v>
      </c>
      <c r="I819" s="20">
        <f t="shared" si="98"/>
        <v>0</v>
      </c>
      <c r="J819">
        <v>280</v>
      </c>
      <c r="K819">
        <v>0</v>
      </c>
      <c r="L819" s="20">
        <f t="shared" si="99"/>
        <v>0</v>
      </c>
      <c r="M819">
        <v>280</v>
      </c>
      <c r="N819">
        <v>0</v>
      </c>
      <c r="O819" s="20">
        <f t="shared" si="100"/>
        <v>0</v>
      </c>
      <c r="P819">
        <v>280</v>
      </c>
      <c r="Q819">
        <v>0</v>
      </c>
      <c r="R819" s="20">
        <f t="shared" si="101"/>
        <v>0</v>
      </c>
      <c r="S819">
        <v>280</v>
      </c>
      <c r="T819">
        <v>0</v>
      </c>
      <c r="U819" s="20">
        <f t="shared" si="102"/>
        <v>0</v>
      </c>
      <c r="V819">
        <v>280</v>
      </c>
      <c r="W819">
        <v>0</v>
      </c>
      <c r="X819" s="20">
        <f t="shared" si="103"/>
        <v>0</v>
      </c>
    </row>
    <row r="820" spans="1:24" ht="15" customHeight="1">
      <c r="A820">
        <v>817</v>
      </c>
      <c r="B820" t="str">
        <f t="shared" si="96"/>
        <v>8130</v>
      </c>
      <c r="C820" t="str">
        <f t="shared" si="97"/>
        <v>0043</v>
      </c>
      <c r="D820" t="s">
        <v>2341</v>
      </c>
      <c r="E820" t="s">
        <v>3885</v>
      </c>
      <c r="F820">
        <v>2400</v>
      </c>
      <c r="G820">
        <v>2400</v>
      </c>
      <c r="H820">
        <v>1130.7</v>
      </c>
      <c r="I820" s="20">
        <f t="shared" si="98"/>
        <v>0.47112500000000002</v>
      </c>
      <c r="J820">
        <v>2400</v>
      </c>
      <c r="K820">
        <v>1184.0999999999999</v>
      </c>
      <c r="L820" s="20">
        <f t="shared" si="99"/>
        <v>0.49337499999999995</v>
      </c>
      <c r="M820">
        <v>2400</v>
      </c>
      <c r="N820">
        <v>1141.8</v>
      </c>
      <c r="O820" s="20">
        <f t="shared" si="100"/>
        <v>0.47575000000000001</v>
      </c>
      <c r="P820">
        <v>2400</v>
      </c>
      <c r="Q820">
        <v>1259.1000000000001</v>
      </c>
      <c r="R820" s="20">
        <f t="shared" si="101"/>
        <v>0.52462500000000001</v>
      </c>
      <c r="S820">
        <v>2400</v>
      </c>
      <c r="T820">
        <v>1385.6999999999998</v>
      </c>
      <c r="U820" s="20">
        <f t="shared" si="102"/>
        <v>0.57737499999999997</v>
      </c>
      <c r="V820">
        <v>2400</v>
      </c>
      <c r="W820">
        <v>1357.5</v>
      </c>
      <c r="X820" s="20">
        <f t="shared" si="103"/>
        <v>0.56562500000000004</v>
      </c>
    </row>
    <row r="821" spans="1:24" ht="15" customHeight="1">
      <c r="A821">
        <v>818</v>
      </c>
      <c r="B821" t="str">
        <f t="shared" si="96"/>
        <v>8130</v>
      </c>
      <c r="C821" t="str">
        <f t="shared" si="97"/>
        <v>0044</v>
      </c>
      <c r="D821" t="s">
        <v>2342</v>
      </c>
      <c r="E821" t="s">
        <v>3886</v>
      </c>
      <c r="F821">
        <v>450</v>
      </c>
      <c r="G821">
        <v>450</v>
      </c>
      <c r="H821">
        <v>284.64</v>
      </c>
      <c r="I821" s="20">
        <f t="shared" si="98"/>
        <v>0.63253333333333328</v>
      </c>
      <c r="J821">
        <v>450</v>
      </c>
      <c r="K821">
        <v>325.67999999999995</v>
      </c>
      <c r="L821" s="20">
        <f t="shared" si="99"/>
        <v>0.72373333333333323</v>
      </c>
      <c r="M821">
        <v>450</v>
      </c>
      <c r="N821">
        <v>302.45999999999998</v>
      </c>
      <c r="O821" s="20">
        <f t="shared" si="100"/>
        <v>0.67213333333333325</v>
      </c>
      <c r="P821">
        <v>450</v>
      </c>
      <c r="Q821">
        <v>325.5</v>
      </c>
      <c r="R821" s="20">
        <f t="shared" si="101"/>
        <v>0.72333333333333338</v>
      </c>
      <c r="S821">
        <v>450</v>
      </c>
      <c r="T821">
        <v>346.68</v>
      </c>
      <c r="U821" s="20">
        <f t="shared" si="102"/>
        <v>0.77039999999999997</v>
      </c>
      <c r="V821">
        <v>450</v>
      </c>
      <c r="W821">
        <v>388.32</v>
      </c>
      <c r="X821" s="20">
        <f t="shared" si="103"/>
        <v>0.86293333333333333</v>
      </c>
    </row>
    <row r="822" spans="1:24" ht="15" customHeight="1">
      <c r="A822">
        <v>819</v>
      </c>
      <c r="B822" t="str">
        <f t="shared" si="96"/>
        <v>8130</v>
      </c>
      <c r="C822" t="str">
        <f t="shared" si="97"/>
        <v>0045</v>
      </c>
      <c r="D822" t="s">
        <v>2343</v>
      </c>
      <c r="E822" t="s">
        <v>3887</v>
      </c>
      <c r="F822">
        <v>460</v>
      </c>
      <c r="G822">
        <v>460</v>
      </c>
      <c r="H822">
        <v>417.36</v>
      </c>
      <c r="I822" s="20">
        <f t="shared" si="98"/>
        <v>0.90730434782608693</v>
      </c>
      <c r="J822">
        <v>460</v>
      </c>
      <c r="K822">
        <v>414.78000000000003</v>
      </c>
      <c r="L822" s="20">
        <f t="shared" si="99"/>
        <v>0.90169565217391312</v>
      </c>
      <c r="M822">
        <v>460</v>
      </c>
      <c r="N822">
        <v>414.78000000000003</v>
      </c>
      <c r="O822" s="20">
        <f t="shared" si="100"/>
        <v>0.90169565217391312</v>
      </c>
      <c r="P822">
        <v>460</v>
      </c>
      <c r="Q822">
        <v>417.53999999999996</v>
      </c>
      <c r="R822" s="20">
        <f t="shared" si="101"/>
        <v>0.90769565217391301</v>
      </c>
      <c r="S822">
        <v>460</v>
      </c>
      <c r="T822">
        <v>419.28</v>
      </c>
      <c r="U822" s="20">
        <f t="shared" si="102"/>
        <v>0.91147826086956518</v>
      </c>
      <c r="V822">
        <v>460</v>
      </c>
      <c r="W822">
        <v>426.78000000000003</v>
      </c>
      <c r="X822" s="20">
        <f t="shared" si="103"/>
        <v>0.92778260869565221</v>
      </c>
    </row>
    <row r="823" spans="1:24" ht="15" customHeight="1">
      <c r="A823">
        <v>820</v>
      </c>
      <c r="B823" t="str">
        <f t="shared" si="96"/>
        <v>8130</v>
      </c>
      <c r="C823" t="str">
        <f t="shared" si="97"/>
        <v>0046</v>
      </c>
      <c r="D823" t="s">
        <v>2344</v>
      </c>
      <c r="E823" t="s">
        <v>3875</v>
      </c>
      <c r="F823">
        <v>150</v>
      </c>
      <c r="G823">
        <v>150</v>
      </c>
      <c r="H823">
        <v>0</v>
      </c>
      <c r="I823" s="20">
        <f t="shared" si="98"/>
        <v>0</v>
      </c>
      <c r="J823">
        <v>150</v>
      </c>
      <c r="K823">
        <v>0</v>
      </c>
      <c r="L823" s="20">
        <f t="shared" si="99"/>
        <v>0</v>
      </c>
      <c r="M823">
        <v>150</v>
      </c>
      <c r="N823">
        <v>0</v>
      </c>
      <c r="O823" s="20">
        <f t="shared" si="100"/>
        <v>0</v>
      </c>
      <c r="P823">
        <v>150</v>
      </c>
      <c r="Q823">
        <v>0</v>
      </c>
      <c r="R823" s="20">
        <f t="shared" si="101"/>
        <v>0</v>
      </c>
      <c r="S823">
        <v>150</v>
      </c>
      <c r="T823">
        <v>0</v>
      </c>
      <c r="U823" s="20">
        <f t="shared" si="102"/>
        <v>0</v>
      </c>
      <c r="V823">
        <v>150</v>
      </c>
      <c r="W823">
        <v>0</v>
      </c>
      <c r="X823" s="20">
        <f t="shared" si="103"/>
        <v>0</v>
      </c>
    </row>
    <row r="824" spans="1:24" ht="15" customHeight="1">
      <c r="A824">
        <v>821</v>
      </c>
      <c r="B824" t="str">
        <f t="shared" si="96"/>
        <v>8130</v>
      </c>
      <c r="C824" t="str">
        <f t="shared" si="97"/>
        <v>0047</v>
      </c>
      <c r="D824" t="s">
        <v>2345</v>
      </c>
      <c r="E824" t="s">
        <v>3888</v>
      </c>
      <c r="F824">
        <v>250</v>
      </c>
      <c r="G824">
        <v>250</v>
      </c>
      <c r="H824">
        <v>0</v>
      </c>
      <c r="I824" s="20">
        <f t="shared" si="98"/>
        <v>0</v>
      </c>
      <c r="J824">
        <v>250</v>
      </c>
      <c r="K824">
        <v>0</v>
      </c>
      <c r="L824" s="20">
        <f t="shared" si="99"/>
        <v>0</v>
      </c>
      <c r="M824">
        <v>250</v>
      </c>
      <c r="N824">
        <v>0</v>
      </c>
      <c r="O824" s="20">
        <f t="shared" si="100"/>
        <v>0</v>
      </c>
      <c r="P824">
        <v>250</v>
      </c>
      <c r="Q824">
        <v>0</v>
      </c>
      <c r="R824" s="20">
        <f t="shared" si="101"/>
        <v>0</v>
      </c>
      <c r="S824">
        <v>250</v>
      </c>
      <c r="T824">
        <v>0</v>
      </c>
      <c r="U824" s="20">
        <f t="shared" si="102"/>
        <v>0</v>
      </c>
      <c r="V824">
        <v>250</v>
      </c>
      <c r="W824">
        <v>0</v>
      </c>
      <c r="X824" s="20">
        <f t="shared" si="103"/>
        <v>0</v>
      </c>
    </row>
    <row r="825" spans="1:24" ht="15" customHeight="1">
      <c r="A825">
        <v>822</v>
      </c>
      <c r="B825" t="str">
        <f t="shared" si="96"/>
        <v>8130</v>
      </c>
      <c r="C825" t="str">
        <f t="shared" si="97"/>
        <v>0048</v>
      </c>
      <c r="D825" t="s">
        <v>2346</v>
      </c>
      <c r="E825" t="s">
        <v>3889</v>
      </c>
      <c r="F825">
        <v>125</v>
      </c>
      <c r="G825">
        <v>125</v>
      </c>
      <c r="H825">
        <v>0</v>
      </c>
      <c r="I825" s="20">
        <f t="shared" si="98"/>
        <v>0</v>
      </c>
      <c r="J825">
        <v>125</v>
      </c>
      <c r="K825">
        <v>0</v>
      </c>
      <c r="L825" s="20">
        <f t="shared" si="99"/>
        <v>0</v>
      </c>
      <c r="M825">
        <v>125</v>
      </c>
      <c r="N825">
        <v>0</v>
      </c>
      <c r="O825" s="20">
        <f t="shared" si="100"/>
        <v>0</v>
      </c>
      <c r="P825">
        <v>125</v>
      </c>
      <c r="Q825">
        <v>0</v>
      </c>
      <c r="R825" s="20">
        <f t="shared" si="101"/>
        <v>0</v>
      </c>
      <c r="S825">
        <v>125</v>
      </c>
      <c r="T825">
        <v>0</v>
      </c>
      <c r="U825" s="20">
        <f t="shared" si="102"/>
        <v>0</v>
      </c>
      <c r="V825">
        <v>125</v>
      </c>
      <c r="W825">
        <v>0</v>
      </c>
      <c r="X825" s="20">
        <f t="shared" si="103"/>
        <v>0</v>
      </c>
    </row>
    <row r="826" spans="1:24" ht="15" customHeight="1">
      <c r="A826">
        <v>823</v>
      </c>
      <c r="B826" t="str">
        <f t="shared" si="96"/>
        <v>8130</v>
      </c>
      <c r="C826" t="str">
        <f t="shared" si="97"/>
        <v>0049</v>
      </c>
      <c r="D826" t="s">
        <v>2347</v>
      </c>
      <c r="E826" t="s">
        <v>3890</v>
      </c>
      <c r="F826">
        <v>195</v>
      </c>
      <c r="G826">
        <v>195</v>
      </c>
      <c r="H826">
        <v>0</v>
      </c>
      <c r="I826" s="20">
        <f t="shared" si="98"/>
        <v>0</v>
      </c>
      <c r="J826">
        <v>195</v>
      </c>
      <c r="K826">
        <v>0</v>
      </c>
      <c r="L826" s="20">
        <f t="shared" si="99"/>
        <v>0</v>
      </c>
      <c r="M826">
        <v>195</v>
      </c>
      <c r="N826">
        <v>0</v>
      </c>
      <c r="O826" s="20">
        <f t="shared" si="100"/>
        <v>0</v>
      </c>
      <c r="P826">
        <v>195</v>
      </c>
      <c r="Q826">
        <v>0</v>
      </c>
      <c r="R826" s="20">
        <f t="shared" si="101"/>
        <v>0</v>
      </c>
      <c r="S826">
        <v>195</v>
      </c>
      <c r="T826">
        <v>0</v>
      </c>
      <c r="U826" s="20">
        <f t="shared" si="102"/>
        <v>0</v>
      </c>
      <c r="V826">
        <v>195</v>
      </c>
      <c r="W826">
        <v>0</v>
      </c>
      <c r="X826" s="20">
        <f t="shared" si="103"/>
        <v>0</v>
      </c>
    </row>
    <row r="827" spans="1:24" ht="15" customHeight="1">
      <c r="A827">
        <v>824</v>
      </c>
      <c r="B827" t="str">
        <f t="shared" si="96"/>
        <v>8130</v>
      </c>
      <c r="C827" t="str">
        <f t="shared" si="97"/>
        <v>0050</v>
      </c>
      <c r="D827" t="s">
        <v>2348</v>
      </c>
      <c r="E827" t="s">
        <v>3891</v>
      </c>
      <c r="F827">
        <v>450</v>
      </c>
      <c r="G827">
        <v>450</v>
      </c>
      <c r="H827">
        <v>0</v>
      </c>
      <c r="I827" s="20">
        <f t="shared" si="98"/>
        <v>0</v>
      </c>
      <c r="J827">
        <v>450</v>
      </c>
      <c r="K827">
        <v>0</v>
      </c>
      <c r="L827" s="20">
        <f t="shared" si="99"/>
        <v>0</v>
      </c>
      <c r="M827">
        <v>450</v>
      </c>
      <c r="N827">
        <v>0</v>
      </c>
      <c r="O827" s="20">
        <f t="shared" si="100"/>
        <v>0</v>
      </c>
      <c r="P827">
        <v>450</v>
      </c>
      <c r="Q827">
        <v>0</v>
      </c>
      <c r="R827" s="20">
        <f t="shared" si="101"/>
        <v>0</v>
      </c>
      <c r="S827">
        <v>450</v>
      </c>
      <c r="T827">
        <v>0</v>
      </c>
      <c r="U827" s="20">
        <f t="shared" si="102"/>
        <v>0</v>
      </c>
      <c r="V827">
        <v>450</v>
      </c>
      <c r="W827">
        <v>0</v>
      </c>
      <c r="X827" s="20">
        <f t="shared" si="103"/>
        <v>0</v>
      </c>
    </row>
    <row r="828" spans="1:24" ht="15" customHeight="1">
      <c r="A828">
        <v>825</v>
      </c>
      <c r="B828" t="str">
        <f t="shared" si="96"/>
        <v>8130</v>
      </c>
      <c r="C828" t="str">
        <f t="shared" si="97"/>
        <v>0051</v>
      </c>
      <c r="D828" t="s">
        <v>2349</v>
      </c>
      <c r="E828" t="s">
        <v>3892</v>
      </c>
      <c r="F828">
        <v>555</v>
      </c>
      <c r="G828">
        <v>555</v>
      </c>
      <c r="H828">
        <v>627.75</v>
      </c>
      <c r="I828" s="20">
        <f t="shared" si="98"/>
        <v>1.1310810810810812</v>
      </c>
      <c r="J828">
        <v>555</v>
      </c>
      <c r="K828">
        <v>612</v>
      </c>
      <c r="L828" s="20">
        <f t="shared" si="99"/>
        <v>1.1027027027027028</v>
      </c>
      <c r="M828">
        <v>555</v>
      </c>
      <c r="N828">
        <v>654.48</v>
      </c>
      <c r="O828" s="20">
        <f t="shared" si="100"/>
        <v>1.1792432432432434</v>
      </c>
      <c r="P828">
        <v>555</v>
      </c>
      <c r="Q828">
        <v>620.46</v>
      </c>
      <c r="R828" s="20">
        <f t="shared" si="101"/>
        <v>1.117945945945946</v>
      </c>
      <c r="S828">
        <v>555</v>
      </c>
      <c r="T828">
        <v>582.48</v>
      </c>
      <c r="U828" s="20">
        <f t="shared" si="102"/>
        <v>1.0495135135135136</v>
      </c>
      <c r="V828">
        <v>555</v>
      </c>
      <c r="W828">
        <v>576.27</v>
      </c>
      <c r="X828" s="20">
        <f t="shared" si="103"/>
        <v>1.0383243243243243</v>
      </c>
    </row>
    <row r="829" spans="1:24" ht="15" customHeight="1">
      <c r="A829">
        <v>826</v>
      </c>
      <c r="B829" t="str">
        <f t="shared" si="96"/>
        <v>8130</v>
      </c>
      <c r="C829" t="str">
        <f t="shared" si="97"/>
        <v>0052</v>
      </c>
      <c r="D829" t="s">
        <v>2350</v>
      </c>
      <c r="E829" t="s">
        <v>3893</v>
      </c>
      <c r="F829">
        <v>4800</v>
      </c>
      <c r="G829">
        <v>4800</v>
      </c>
      <c r="H829">
        <v>4700</v>
      </c>
      <c r="I829" s="20">
        <f t="shared" si="98"/>
        <v>0.97916666666666663</v>
      </c>
      <c r="J829">
        <v>4800</v>
      </c>
      <c r="K829">
        <v>4708</v>
      </c>
      <c r="L829" s="20">
        <f t="shared" si="99"/>
        <v>0.98083333333333333</v>
      </c>
      <c r="M829">
        <v>4800</v>
      </c>
      <c r="N829">
        <v>4712</v>
      </c>
      <c r="O829" s="20">
        <f t="shared" si="100"/>
        <v>0.98166666666666669</v>
      </c>
      <c r="P829">
        <v>4800</v>
      </c>
      <c r="Q829">
        <v>4676</v>
      </c>
      <c r="R829" s="20">
        <f t="shared" si="101"/>
        <v>0.97416666666666663</v>
      </c>
      <c r="S829">
        <v>4800</v>
      </c>
      <c r="T829">
        <v>4684</v>
      </c>
      <c r="U829" s="20">
        <f t="shared" si="102"/>
        <v>0.97583333333333333</v>
      </c>
      <c r="V829">
        <v>4800</v>
      </c>
      <c r="W829">
        <v>4524</v>
      </c>
      <c r="X829" s="20">
        <f t="shared" si="103"/>
        <v>0.9425</v>
      </c>
    </row>
    <row r="830" spans="1:24" ht="15" customHeight="1">
      <c r="A830">
        <v>827</v>
      </c>
      <c r="B830" t="str">
        <f t="shared" si="96"/>
        <v>8130</v>
      </c>
      <c r="C830" t="str">
        <f t="shared" si="97"/>
        <v>0053</v>
      </c>
      <c r="D830" t="s">
        <v>2351</v>
      </c>
      <c r="E830" t="s">
        <v>3894</v>
      </c>
      <c r="F830">
        <v>725</v>
      </c>
      <c r="G830">
        <v>725</v>
      </c>
      <c r="H830">
        <v>769.5</v>
      </c>
      <c r="I830" s="20">
        <f t="shared" si="98"/>
        <v>1.0613793103448277</v>
      </c>
      <c r="J830">
        <v>725</v>
      </c>
      <c r="K830">
        <v>788.04000000000008</v>
      </c>
      <c r="L830" s="20">
        <f t="shared" si="99"/>
        <v>1.0869517241379312</v>
      </c>
      <c r="M830">
        <v>725</v>
      </c>
      <c r="N830">
        <v>773.46</v>
      </c>
      <c r="O830" s="20">
        <f t="shared" si="100"/>
        <v>1.0668413793103448</v>
      </c>
      <c r="P830">
        <v>725</v>
      </c>
      <c r="Q830">
        <v>803.33999999999992</v>
      </c>
      <c r="R830" s="20">
        <f t="shared" si="101"/>
        <v>1.108055172413793</v>
      </c>
      <c r="S830">
        <v>725</v>
      </c>
      <c r="T830">
        <v>746.46</v>
      </c>
      <c r="U830" s="20">
        <f t="shared" si="102"/>
        <v>1.0296000000000001</v>
      </c>
      <c r="V830">
        <v>725</v>
      </c>
      <c r="W830">
        <v>774</v>
      </c>
      <c r="X830" s="20">
        <f t="shared" si="103"/>
        <v>1.0675862068965518</v>
      </c>
    </row>
    <row r="831" spans="1:24" ht="15" customHeight="1">
      <c r="A831">
        <v>828</v>
      </c>
      <c r="B831" t="str">
        <f t="shared" si="96"/>
        <v>8130</v>
      </c>
      <c r="C831" t="str">
        <f t="shared" si="97"/>
        <v>0054</v>
      </c>
      <c r="D831" t="s">
        <v>2352</v>
      </c>
      <c r="E831" t="s">
        <v>3895</v>
      </c>
      <c r="F831">
        <v>1500</v>
      </c>
      <c r="G831">
        <v>1500</v>
      </c>
      <c r="H831">
        <v>0</v>
      </c>
      <c r="I831" s="20">
        <f t="shared" si="98"/>
        <v>0</v>
      </c>
      <c r="J831">
        <v>1500</v>
      </c>
      <c r="K831">
        <v>0</v>
      </c>
      <c r="L831" s="20">
        <f t="shared" si="99"/>
        <v>0</v>
      </c>
      <c r="M831">
        <v>1500</v>
      </c>
      <c r="N831">
        <v>0</v>
      </c>
      <c r="O831" s="20">
        <f t="shared" si="100"/>
        <v>0</v>
      </c>
      <c r="P831">
        <v>1500</v>
      </c>
      <c r="Q831">
        <v>0</v>
      </c>
      <c r="R831" s="20">
        <f t="shared" si="101"/>
        <v>0</v>
      </c>
      <c r="S831">
        <v>1500</v>
      </c>
      <c r="T831">
        <v>0</v>
      </c>
      <c r="U831" s="20">
        <f t="shared" si="102"/>
        <v>0</v>
      </c>
      <c r="V831">
        <v>1500</v>
      </c>
      <c r="W831">
        <v>0</v>
      </c>
      <c r="X831" s="20">
        <f t="shared" si="103"/>
        <v>0</v>
      </c>
    </row>
    <row r="832" spans="1:24" ht="15" customHeight="1">
      <c r="A832">
        <v>829</v>
      </c>
      <c r="B832" t="str">
        <f t="shared" si="96"/>
        <v>8130</v>
      </c>
      <c r="C832" t="str">
        <f t="shared" si="97"/>
        <v>0055</v>
      </c>
      <c r="D832" t="s">
        <v>2353</v>
      </c>
      <c r="E832" t="s">
        <v>3258</v>
      </c>
      <c r="F832">
        <v>17500</v>
      </c>
      <c r="G832">
        <v>15000</v>
      </c>
      <c r="H832">
        <v>17472</v>
      </c>
      <c r="I832" s="20">
        <f t="shared" si="98"/>
        <v>1.1648000000000001</v>
      </c>
      <c r="J832">
        <v>15000</v>
      </c>
      <c r="K832">
        <v>15240</v>
      </c>
      <c r="L832" s="20">
        <f t="shared" si="99"/>
        <v>1.016</v>
      </c>
      <c r="M832">
        <v>15000</v>
      </c>
      <c r="N832">
        <v>18528</v>
      </c>
      <c r="O832" s="20">
        <f t="shared" si="100"/>
        <v>1.2352000000000001</v>
      </c>
      <c r="P832">
        <v>15000</v>
      </c>
      <c r="Q832">
        <v>21648</v>
      </c>
      <c r="R832" s="20">
        <f t="shared" si="101"/>
        <v>1.4432</v>
      </c>
      <c r="S832">
        <v>17500</v>
      </c>
      <c r="T832">
        <v>26400</v>
      </c>
      <c r="U832" s="20">
        <f t="shared" si="102"/>
        <v>1.5085714285714287</v>
      </c>
      <c r="V832">
        <v>17500</v>
      </c>
      <c r="W832">
        <v>14400</v>
      </c>
      <c r="X832" s="20">
        <f t="shared" si="103"/>
        <v>0.82285714285714284</v>
      </c>
    </row>
    <row r="833" spans="1:24" ht="15" customHeight="1">
      <c r="A833">
        <v>830</v>
      </c>
      <c r="B833" t="str">
        <f t="shared" si="96"/>
        <v>8130</v>
      </c>
      <c r="C833" t="str">
        <f t="shared" si="97"/>
        <v>0056</v>
      </c>
      <c r="D833" t="s">
        <v>2354</v>
      </c>
      <c r="E833" t="s">
        <v>3896</v>
      </c>
      <c r="F833">
        <v>1600</v>
      </c>
      <c r="G833">
        <v>1600</v>
      </c>
      <c r="H833">
        <v>0</v>
      </c>
      <c r="I833" s="20">
        <f t="shared" si="98"/>
        <v>0</v>
      </c>
      <c r="J833">
        <v>1600</v>
      </c>
      <c r="K833">
        <v>0</v>
      </c>
      <c r="L833" s="20">
        <f t="shared" si="99"/>
        <v>0</v>
      </c>
      <c r="M833">
        <v>1600</v>
      </c>
      <c r="N833">
        <v>0</v>
      </c>
      <c r="O833" s="20">
        <f t="shared" si="100"/>
        <v>0</v>
      </c>
      <c r="P833">
        <v>1600</v>
      </c>
      <c r="Q833">
        <v>0</v>
      </c>
      <c r="R833" s="20">
        <f t="shared" si="101"/>
        <v>0</v>
      </c>
      <c r="S833">
        <v>1600</v>
      </c>
      <c r="T833">
        <v>0</v>
      </c>
      <c r="U833" s="20">
        <f t="shared" si="102"/>
        <v>0</v>
      </c>
      <c r="V833">
        <v>1600</v>
      </c>
      <c r="W833">
        <v>0</v>
      </c>
      <c r="X833" s="20">
        <f t="shared" si="103"/>
        <v>0</v>
      </c>
    </row>
    <row r="834" spans="1:24" ht="15" customHeight="1">
      <c r="A834">
        <v>831</v>
      </c>
      <c r="B834" t="str">
        <f t="shared" si="96"/>
        <v>8130</v>
      </c>
      <c r="C834" t="str">
        <f t="shared" si="97"/>
        <v>0057</v>
      </c>
      <c r="D834" t="s">
        <v>2355</v>
      </c>
      <c r="E834" t="s">
        <v>3897</v>
      </c>
      <c r="F834">
        <v>1500</v>
      </c>
      <c r="G834">
        <v>1500</v>
      </c>
      <c r="H834">
        <v>970.6</v>
      </c>
      <c r="I834" s="20">
        <f t="shared" si="98"/>
        <v>0.64706666666666668</v>
      </c>
      <c r="J834">
        <v>1500</v>
      </c>
      <c r="K834">
        <v>1864</v>
      </c>
      <c r="L834" s="20">
        <f t="shared" si="99"/>
        <v>1.2426666666666666</v>
      </c>
      <c r="M834">
        <v>1500</v>
      </c>
      <c r="N834">
        <v>967.6</v>
      </c>
      <c r="O834" s="20">
        <f t="shared" si="100"/>
        <v>0.64506666666666668</v>
      </c>
      <c r="P834">
        <v>1500</v>
      </c>
      <c r="Q834">
        <v>1004.8</v>
      </c>
      <c r="R834" s="20">
        <f t="shared" si="101"/>
        <v>0.66986666666666661</v>
      </c>
      <c r="S834">
        <v>1500</v>
      </c>
      <c r="T834">
        <v>1056</v>
      </c>
      <c r="U834" s="20">
        <f t="shared" si="102"/>
        <v>0.70399999999999996</v>
      </c>
      <c r="V834">
        <v>1500</v>
      </c>
      <c r="W834">
        <v>1027.1999999999998</v>
      </c>
      <c r="X834" s="20">
        <f t="shared" si="103"/>
        <v>0.68479999999999985</v>
      </c>
    </row>
    <row r="835" spans="1:24" ht="15" customHeight="1">
      <c r="A835">
        <v>832</v>
      </c>
      <c r="B835" t="str">
        <f t="shared" si="96"/>
        <v>8130</v>
      </c>
      <c r="C835" t="str">
        <f t="shared" si="97"/>
        <v>0058</v>
      </c>
      <c r="D835" t="s">
        <v>2356</v>
      </c>
      <c r="E835" t="s">
        <v>3898</v>
      </c>
      <c r="F835">
        <v>5500</v>
      </c>
      <c r="G835">
        <v>5500</v>
      </c>
      <c r="H835">
        <v>0</v>
      </c>
      <c r="I835" s="20">
        <f t="shared" si="98"/>
        <v>0</v>
      </c>
      <c r="J835">
        <v>5500</v>
      </c>
      <c r="K835">
        <v>0</v>
      </c>
      <c r="L835" s="20">
        <f t="shared" si="99"/>
        <v>0</v>
      </c>
      <c r="M835">
        <v>5500</v>
      </c>
      <c r="N835">
        <v>0</v>
      </c>
      <c r="O835" s="20">
        <f t="shared" si="100"/>
        <v>0</v>
      </c>
      <c r="P835">
        <v>5500</v>
      </c>
      <c r="Q835">
        <v>0</v>
      </c>
      <c r="R835" s="20">
        <f t="shared" si="101"/>
        <v>0</v>
      </c>
      <c r="S835">
        <v>5500</v>
      </c>
      <c r="T835">
        <v>0</v>
      </c>
      <c r="U835" s="20">
        <f t="shared" si="102"/>
        <v>0</v>
      </c>
      <c r="V835">
        <v>5500</v>
      </c>
      <c r="W835">
        <v>0</v>
      </c>
      <c r="X835" s="20">
        <f t="shared" si="103"/>
        <v>0</v>
      </c>
    </row>
    <row r="836" spans="1:24" ht="15" customHeight="1">
      <c r="A836">
        <v>833</v>
      </c>
      <c r="B836" t="str">
        <f t="shared" si="96"/>
        <v>8130</v>
      </c>
      <c r="C836" t="str">
        <f t="shared" si="97"/>
        <v>0059</v>
      </c>
      <c r="D836" t="s">
        <v>2357</v>
      </c>
      <c r="E836" t="s">
        <v>3899</v>
      </c>
      <c r="F836">
        <v>500</v>
      </c>
      <c r="G836">
        <v>500</v>
      </c>
      <c r="H836">
        <v>243.00000000000003</v>
      </c>
      <c r="I836" s="20">
        <f t="shared" si="98"/>
        <v>0.48600000000000004</v>
      </c>
      <c r="J836">
        <v>500</v>
      </c>
      <c r="K836">
        <v>244.8</v>
      </c>
      <c r="L836" s="20">
        <f t="shared" si="99"/>
        <v>0.48960000000000004</v>
      </c>
      <c r="M836">
        <v>500</v>
      </c>
      <c r="N836">
        <v>264.59999999999997</v>
      </c>
      <c r="O836" s="20">
        <f t="shared" si="100"/>
        <v>0.52919999999999989</v>
      </c>
      <c r="P836">
        <v>500</v>
      </c>
      <c r="Q836">
        <v>261</v>
      </c>
      <c r="R836" s="20">
        <f t="shared" si="101"/>
        <v>0.52200000000000002</v>
      </c>
      <c r="S836">
        <v>500</v>
      </c>
      <c r="T836">
        <v>253.79999999999998</v>
      </c>
      <c r="U836" s="20">
        <f t="shared" si="102"/>
        <v>0.50759999999999994</v>
      </c>
      <c r="V836">
        <v>500</v>
      </c>
      <c r="W836">
        <v>266.39999999999998</v>
      </c>
      <c r="X836" s="20">
        <f t="shared" si="103"/>
        <v>0.53279999999999994</v>
      </c>
    </row>
    <row r="837" spans="1:24" ht="15" customHeight="1">
      <c r="A837">
        <v>834</v>
      </c>
      <c r="B837" t="str">
        <f t="shared" ref="B837:B900" si="104">LEFT(D837,4)</f>
        <v>8130</v>
      </c>
      <c r="C837" t="str">
        <f t="shared" ref="C837:C900" si="105">RIGHT(D837,4)</f>
        <v>0060</v>
      </c>
      <c r="D837" t="s">
        <v>2358</v>
      </c>
      <c r="E837" t="s">
        <v>3900</v>
      </c>
      <c r="F837">
        <v>1500</v>
      </c>
      <c r="G837">
        <v>4200</v>
      </c>
      <c r="H837">
        <v>2935.2000000000003</v>
      </c>
      <c r="I837" s="20">
        <f t="shared" ref="I837:I900" si="106">H837/G837</f>
        <v>0.69885714285714295</v>
      </c>
      <c r="J837">
        <v>4200</v>
      </c>
      <c r="K837">
        <v>2740.7999999999997</v>
      </c>
      <c r="L837" s="20">
        <f t="shared" ref="L837:L900" si="107">K837/J837</f>
        <v>0.65257142857142847</v>
      </c>
      <c r="M837">
        <v>4200</v>
      </c>
      <c r="N837">
        <v>2479.2000000000003</v>
      </c>
      <c r="O837" s="20">
        <f t="shared" ref="O837:O900" si="108">N837/M837</f>
        <v>0.5902857142857143</v>
      </c>
      <c r="P837">
        <v>4200</v>
      </c>
      <c r="Q837">
        <v>950.40000000000009</v>
      </c>
      <c r="R837" s="20">
        <f t="shared" ref="R837:R900" si="109">Q837/P837</f>
        <v>0.22628571428571431</v>
      </c>
      <c r="S837">
        <v>4200</v>
      </c>
      <c r="T837">
        <v>307.2</v>
      </c>
      <c r="U837" s="20">
        <f t="shared" ref="U837:U900" si="110">T837/S837</f>
        <v>7.3142857142857134E-2</v>
      </c>
      <c r="V837">
        <v>1500</v>
      </c>
      <c r="W837">
        <v>316.8</v>
      </c>
      <c r="X837" s="20">
        <f t="shared" ref="X837:X900" si="111">W837/V837</f>
        <v>0.2112</v>
      </c>
    </row>
    <row r="838" spans="1:24" ht="15" customHeight="1">
      <c r="A838">
        <v>835</v>
      </c>
      <c r="B838" t="str">
        <f t="shared" si="104"/>
        <v>8130</v>
      </c>
      <c r="C838" t="str">
        <f t="shared" si="105"/>
        <v>0061</v>
      </c>
      <c r="D838" t="s">
        <v>2359</v>
      </c>
      <c r="E838" t="s">
        <v>3897</v>
      </c>
      <c r="F838">
        <v>1000</v>
      </c>
      <c r="G838">
        <v>1000</v>
      </c>
      <c r="H838">
        <v>711.6</v>
      </c>
      <c r="I838" s="20">
        <f t="shared" si="106"/>
        <v>0.71160000000000001</v>
      </c>
      <c r="J838">
        <v>1000</v>
      </c>
      <c r="K838">
        <v>683</v>
      </c>
      <c r="L838" s="20">
        <f t="shared" si="107"/>
        <v>0.68300000000000005</v>
      </c>
      <c r="M838">
        <v>1000</v>
      </c>
      <c r="N838">
        <v>760.4</v>
      </c>
      <c r="O838" s="20">
        <f t="shared" si="108"/>
        <v>0.76039999999999996</v>
      </c>
      <c r="P838">
        <v>1000</v>
      </c>
      <c r="Q838">
        <v>905.2</v>
      </c>
      <c r="R838" s="20">
        <f t="shared" si="109"/>
        <v>0.9052</v>
      </c>
      <c r="S838">
        <v>1000</v>
      </c>
      <c r="T838">
        <v>961.2</v>
      </c>
      <c r="U838" s="20">
        <f t="shared" si="110"/>
        <v>0.96120000000000005</v>
      </c>
      <c r="V838">
        <v>1000</v>
      </c>
      <c r="W838">
        <v>3608</v>
      </c>
      <c r="X838" s="20">
        <f t="shared" si="111"/>
        <v>3.6080000000000001</v>
      </c>
    </row>
    <row r="839" spans="1:24" ht="15" customHeight="1">
      <c r="A839">
        <v>836</v>
      </c>
      <c r="B839" t="str">
        <f t="shared" si="104"/>
        <v>8130</v>
      </c>
      <c r="C839" t="str">
        <f t="shared" si="105"/>
        <v>0062</v>
      </c>
      <c r="D839" t="s">
        <v>2360</v>
      </c>
      <c r="E839" t="s">
        <v>3901</v>
      </c>
      <c r="F839">
        <v>2500</v>
      </c>
      <c r="G839">
        <v>2500</v>
      </c>
      <c r="H839">
        <v>0</v>
      </c>
      <c r="I839" s="20">
        <f t="shared" si="106"/>
        <v>0</v>
      </c>
      <c r="J839">
        <v>2500</v>
      </c>
      <c r="K839">
        <v>0</v>
      </c>
      <c r="L839" s="20">
        <f t="shared" si="107"/>
        <v>0</v>
      </c>
      <c r="M839">
        <v>2500</v>
      </c>
      <c r="N839">
        <v>0</v>
      </c>
      <c r="O839" s="20">
        <f t="shared" si="108"/>
        <v>0</v>
      </c>
      <c r="P839">
        <v>2500</v>
      </c>
      <c r="Q839">
        <v>0</v>
      </c>
      <c r="R839" s="20">
        <f t="shared" si="109"/>
        <v>0</v>
      </c>
      <c r="S839">
        <v>2500</v>
      </c>
      <c r="T839">
        <v>0</v>
      </c>
      <c r="U839" s="20">
        <f t="shared" si="110"/>
        <v>0</v>
      </c>
      <c r="V839">
        <v>2500</v>
      </c>
      <c r="W839">
        <v>0</v>
      </c>
      <c r="X839" s="20">
        <f t="shared" si="111"/>
        <v>0</v>
      </c>
    </row>
    <row r="840" spans="1:24" ht="15" customHeight="1">
      <c r="A840">
        <v>837</v>
      </c>
      <c r="B840" t="str">
        <f t="shared" si="104"/>
        <v>8130</v>
      </c>
      <c r="C840" t="str">
        <f t="shared" si="105"/>
        <v>0063</v>
      </c>
      <c r="D840" t="s">
        <v>2361</v>
      </c>
      <c r="E840" t="s">
        <v>3902</v>
      </c>
      <c r="F840">
        <v>4000</v>
      </c>
      <c r="G840">
        <v>4000</v>
      </c>
      <c r="H840">
        <v>1937.6999999999998</v>
      </c>
      <c r="I840" s="20">
        <f t="shared" si="106"/>
        <v>0.48442499999999994</v>
      </c>
      <c r="J840">
        <v>4000</v>
      </c>
      <c r="K840">
        <v>1892.6999999999998</v>
      </c>
      <c r="L840" s="20">
        <f t="shared" si="107"/>
        <v>0.47317499999999996</v>
      </c>
      <c r="M840">
        <v>4000</v>
      </c>
      <c r="N840">
        <v>1834.2</v>
      </c>
      <c r="O840" s="20">
        <f t="shared" si="108"/>
        <v>0.45855000000000001</v>
      </c>
      <c r="P840">
        <v>4000</v>
      </c>
      <c r="Q840">
        <v>1811.7</v>
      </c>
      <c r="R840" s="20">
        <f t="shared" si="109"/>
        <v>0.45292500000000002</v>
      </c>
      <c r="S840">
        <v>4000</v>
      </c>
      <c r="T840">
        <v>1777.5</v>
      </c>
      <c r="U840" s="20">
        <f t="shared" si="110"/>
        <v>0.44437500000000002</v>
      </c>
      <c r="V840">
        <v>4000</v>
      </c>
      <c r="W840">
        <v>1926.9</v>
      </c>
      <c r="X840" s="20">
        <f t="shared" si="111"/>
        <v>0.48172500000000001</v>
      </c>
    </row>
    <row r="841" spans="1:24" ht="15" customHeight="1">
      <c r="A841">
        <v>838</v>
      </c>
      <c r="B841" t="str">
        <f t="shared" si="104"/>
        <v>8130</v>
      </c>
      <c r="C841" t="str">
        <f t="shared" si="105"/>
        <v>0064</v>
      </c>
      <c r="D841" t="s">
        <v>2362</v>
      </c>
      <c r="E841" t="s">
        <v>3903</v>
      </c>
      <c r="F841">
        <v>12000</v>
      </c>
      <c r="G841">
        <v>12000</v>
      </c>
      <c r="H841">
        <v>33520</v>
      </c>
      <c r="I841" s="20">
        <f t="shared" si="106"/>
        <v>2.7933333333333334</v>
      </c>
      <c r="J841">
        <v>12000</v>
      </c>
      <c r="K841">
        <v>32759.999999999996</v>
      </c>
      <c r="L841" s="20">
        <f t="shared" si="107"/>
        <v>2.7299999999999995</v>
      </c>
      <c r="M841">
        <v>12000</v>
      </c>
      <c r="N841">
        <v>19640</v>
      </c>
      <c r="O841" s="20">
        <f t="shared" si="108"/>
        <v>1.6366666666666667</v>
      </c>
      <c r="P841">
        <v>12000</v>
      </c>
      <c r="Q841">
        <v>19160</v>
      </c>
      <c r="R841" s="20">
        <f t="shared" si="109"/>
        <v>1.5966666666666667</v>
      </c>
      <c r="S841">
        <v>12000</v>
      </c>
      <c r="T841">
        <v>12160</v>
      </c>
      <c r="U841" s="20">
        <f t="shared" si="110"/>
        <v>1.0133333333333334</v>
      </c>
      <c r="V841">
        <v>12000</v>
      </c>
      <c r="W841">
        <v>3560</v>
      </c>
      <c r="X841" s="20">
        <f t="shared" si="111"/>
        <v>0.29666666666666669</v>
      </c>
    </row>
    <row r="842" spans="1:24" ht="15" customHeight="1">
      <c r="A842">
        <v>839</v>
      </c>
      <c r="B842" t="str">
        <f t="shared" si="104"/>
        <v>8130</v>
      </c>
      <c r="C842" t="str">
        <f t="shared" si="105"/>
        <v>0065</v>
      </c>
      <c r="D842" t="s">
        <v>2363</v>
      </c>
      <c r="E842" t="s">
        <v>3904</v>
      </c>
      <c r="F842">
        <v>150</v>
      </c>
      <c r="G842">
        <v>150</v>
      </c>
      <c r="H842">
        <v>0</v>
      </c>
      <c r="I842" s="20">
        <f t="shared" si="106"/>
        <v>0</v>
      </c>
      <c r="J842">
        <v>150</v>
      </c>
      <c r="K842">
        <v>0</v>
      </c>
      <c r="L842" s="20">
        <f t="shared" si="107"/>
        <v>0</v>
      </c>
      <c r="M842">
        <v>150</v>
      </c>
      <c r="N842">
        <v>0</v>
      </c>
      <c r="O842" s="20">
        <f t="shared" si="108"/>
        <v>0</v>
      </c>
      <c r="P842">
        <v>150</v>
      </c>
      <c r="Q842">
        <v>0</v>
      </c>
      <c r="R842" s="20">
        <f t="shared" si="109"/>
        <v>0</v>
      </c>
      <c r="S842">
        <v>150</v>
      </c>
      <c r="T842">
        <v>0</v>
      </c>
      <c r="U842" s="20">
        <f t="shared" si="110"/>
        <v>0</v>
      </c>
      <c r="V842">
        <v>150</v>
      </c>
      <c r="W842">
        <v>0</v>
      </c>
      <c r="X842" s="20">
        <f t="shared" si="111"/>
        <v>0</v>
      </c>
    </row>
    <row r="843" spans="1:24" ht="15" customHeight="1">
      <c r="A843">
        <v>840</v>
      </c>
      <c r="B843" t="str">
        <f t="shared" si="104"/>
        <v>8130</v>
      </c>
      <c r="C843" t="str">
        <f t="shared" si="105"/>
        <v>0066</v>
      </c>
      <c r="D843" t="s">
        <v>2364</v>
      </c>
      <c r="E843" t="s">
        <v>3905</v>
      </c>
      <c r="F843">
        <v>495</v>
      </c>
      <c r="G843">
        <v>495</v>
      </c>
      <c r="H843">
        <v>0</v>
      </c>
      <c r="I843" s="20">
        <f t="shared" si="106"/>
        <v>0</v>
      </c>
      <c r="J843">
        <v>495</v>
      </c>
      <c r="K843">
        <v>0</v>
      </c>
      <c r="L843" s="20">
        <f t="shared" si="107"/>
        <v>0</v>
      </c>
      <c r="M843">
        <v>495</v>
      </c>
      <c r="N843">
        <v>0</v>
      </c>
      <c r="O843" s="20">
        <f t="shared" si="108"/>
        <v>0</v>
      </c>
      <c r="P843">
        <v>495</v>
      </c>
      <c r="Q843">
        <v>0</v>
      </c>
      <c r="R843" s="20">
        <f t="shared" si="109"/>
        <v>0</v>
      </c>
      <c r="S843">
        <v>495</v>
      </c>
      <c r="T843">
        <v>0</v>
      </c>
      <c r="U843" s="20">
        <f t="shared" si="110"/>
        <v>0</v>
      </c>
      <c r="V843">
        <v>495</v>
      </c>
      <c r="W843">
        <v>0</v>
      </c>
      <c r="X843" s="20">
        <f t="shared" si="111"/>
        <v>0</v>
      </c>
    </row>
    <row r="844" spans="1:24" ht="15" customHeight="1">
      <c r="A844">
        <v>841</v>
      </c>
      <c r="B844" t="str">
        <f t="shared" si="104"/>
        <v>8130</v>
      </c>
      <c r="C844" t="str">
        <f t="shared" si="105"/>
        <v>0067</v>
      </c>
      <c r="D844" t="s">
        <v>2365</v>
      </c>
      <c r="E844" t="s">
        <v>3906</v>
      </c>
      <c r="F844">
        <v>200</v>
      </c>
      <c r="G844">
        <v>200</v>
      </c>
      <c r="H844">
        <v>0</v>
      </c>
      <c r="I844" s="20">
        <f t="shared" si="106"/>
        <v>0</v>
      </c>
      <c r="J844">
        <v>200</v>
      </c>
      <c r="K844">
        <v>0</v>
      </c>
      <c r="L844" s="20">
        <f t="shared" si="107"/>
        <v>0</v>
      </c>
      <c r="M844">
        <v>200</v>
      </c>
      <c r="N844">
        <v>0</v>
      </c>
      <c r="O844" s="20">
        <f t="shared" si="108"/>
        <v>0</v>
      </c>
      <c r="P844">
        <v>200</v>
      </c>
      <c r="Q844">
        <v>0</v>
      </c>
      <c r="R844" s="20">
        <f t="shared" si="109"/>
        <v>0</v>
      </c>
      <c r="S844">
        <v>200</v>
      </c>
      <c r="T844">
        <v>0</v>
      </c>
      <c r="U844" s="20">
        <f t="shared" si="110"/>
        <v>0</v>
      </c>
      <c r="V844">
        <v>200</v>
      </c>
      <c r="W844">
        <v>0</v>
      </c>
      <c r="X844" s="20">
        <f t="shared" si="111"/>
        <v>0</v>
      </c>
    </row>
    <row r="845" spans="1:24" ht="15" customHeight="1">
      <c r="A845">
        <v>842</v>
      </c>
      <c r="B845" t="str">
        <f t="shared" si="104"/>
        <v>8130</v>
      </c>
      <c r="C845" t="str">
        <f t="shared" si="105"/>
        <v>0068</v>
      </c>
      <c r="D845" t="s">
        <v>2366</v>
      </c>
      <c r="E845" t="s">
        <v>3907</v>
      </c>
      <c r="F845">
        <v>330</v>
      </c>
      <c r="G845">
        <v>330</v>
      </c>
      <c r="H845">
        <v>293.52000000000004</v>
      </c>
      <c r="I845" s="20">
        <f t="shared" si="106"/>
        <v>0.88945454545454561</v>
      </c>
      <c r="J845">
        <v>330</v>
      </c>
      <c r="K845">
        <v>291.59999999999997</v>
      </c>
      <c r="L845" s="20">
        <f t="shared" si="107"/>
        <v>0.88363636363636355</v>
      </c>
      <c r="M845">
        <v>330</v>
      </c>
      <c r="N845">
        <v>283.68</v>
      </c>
      <c r="O845" s="20">
        <f t="shared" si="108"/>
        <v>0.85963636363636364</v>
      </c>
      <c r="P845">
        <v>330</v>
      </c>
      <c r="Q845">
        <v>294.48</v>
      </c>
      <c r="R845" s="20">
        <f t="shared" si="109"/>
        <v>0.89236363636363647</v>
      </c>
      <c r="S845">
        <v>330</v>
      </c>
      <c r="T845">
        <v>294.24</v>
      </c>
      <c r="U845" s="20">
        <f t="shared" si="110"/>
        <v>0.89163636363636367</v>
      </c>
      <c r="V845">
        <v>330</v>
      </c>
      <c r="W845">
        <v>299.76</v>
      </c>
      <c r="X845" s="20">
        <f t="shared" si="111"/>
        <v>0.90836363636363637</v>
      </c>
    </row>
    <row r="846" spans="1:24" ht="15" customHeight="1">
      <c r="A846">
        <v>843</v>
      </c>
      <c r="B846" t="str">
        <f t="shared" si="104"/>
        <v>8130</v>
      </c>
      <c r="C846" t="str">
        <f t="shared" si="105"/>
        <v>0069</v>
      </c>
      <c r="D846" t="s">
        <v>2367</v>
      </c>
      <c r="E846" t="s">
        <v>3908</v>
      </c>
      <c r="F846">
        <v>131</v>
      </c>
      <c r="G846">
        <v>131</v>
      </c>
      <c r="H846">
        <v>0</v>
      </c>
      <c r="I846" s="20">
        <f t="shared" si="106"/>
        <v>0</v>
      </c>
      <c r="J846">
        <v>131</v>
      </c>
      <c r="K846">
        <v>0</v>
      </c>
      <c r="L846" s="20">
        <f t="shared" si="107"/>
        <v>0</v>
      </c>
      <c r="M846">
        <v>131</v>
      </c>
      <c r="N846">
        <v>0</v>
      </c>
      <c r="O846" s="20">
        <f t="shared" si="108"/>
        <v>0</v>
      </c>
      <c r="P846">
        <v>131</v>
      </c>
      <c r="Q846">
        <v>0</v>
      </c>
      <c r="R846" s="20">
        <f t="shared" si="109"/>
        <v>0</v>
      </c>
      <c r="S846">
        <v>131</v>
      </c>
      <c r="T846">
        <v>0</v>
      </c>
      <c r="U846" s="20">
        <f t="shared" si="110"/>
        <v>0</v>
      </c>
      <c r="V846">
        <v>131</v>
      </c>
      <c r="W846">
        <v>0</v>
      </c>
      <c r="X846" s="20">
        <f t="shared" si="111"/>
        <v>0</v>
      </c>
    </row>
    <row r="847" spans="1:24" ht="15" customHeight="1">
      <c r="A847">
        <v>844</v>
      </c>
      <c r="B847" t="str">
        <f t="shared" si="104"/>
        <v>8130</v>
      </c>
      <c r="C847" t="str">
        <f t="shared" si="105"/>
        <v>0070</v>
      </c>
      <c r="D847" t="s">
        <v>2368</v>
      </c>
      <c r="E847" t="s">
        <v>3903</v>
      </c>
      <c r="F847">
        <v>120</v>
      </c>
      <c r="G847">
        <v>120</v>
      </c>
      <c r="H847">
        <v>0</v>
      </c>
      <c r="I847" s="20">
        <f t="shared" si="106"/>
        <v>0</v>
      </c>
      <c r="J847">
        <v>120</v>
      </c>
      <c r="K847">
        <v>0</v>
      </c>
      <c r="L847" s="20">
        <f t="shared" si="107"/>
        <v>0</v>
      </c>
      <c r="M847">
        <v>120</v>
      </c>
      <c r="N847">
        <v>0</v>
      </c>
      <c r="O847" s="20">
        <f t="shared" si="108"/>
        <v>0</v>
      </c>
      <c r="P847">
        <v>120</v>
      </c>
      <c r="Q847">
        <v>0</v>
      </c>
      <c r="R847" s="20">
        <f t="shared" si="109"/>
        <v>0</v>
      </c>
      <c r="S847">
        <v>120</v>
      </c>
      <c r="T847">
        <v>0</v>
      </c>
      <c r="U847" s="20">
        <f t="shared" si="110"/>
        <v>0</v>
      </c>
      <c r="V847">
        <v>120</v>
      </c>
      <c r="W847">
        <v>0</v>
      </c>
      <c r="X847" s="20">
        <f t="shared" si="111"/>
        <v>0</v>
      </c>
    </row>
    <row r="848" spans="1:24" ht="15" customHeight="1">
      <c r="A848">
        <v>845</v>
      </c>
      <c r="B848" t="str">
        <f t="shared" si="104"/>
        <v>8130</v>
      </c>
      <c r="C848" t="str">
        <f t="shared" si="105"/>
        <v>0071</v>
      </c>
      <c r="D848" t="s">
        <v>2369</v>
      </c>
      <c r="E848" t="s">
        <v>3909</v>
      </c>
      <c r="F848">
        <v>110</v>
      </c>
      <c r="G848">
        <v>110</v>
      </c>
      <c r="H848">
        <v>0</v>
      </c>
      <c r="I848" s="20">
        <f t="shared" si="106"/>
        <v>0</v>
      </c>
      <c r="J848">
        <v>110</v>
      </c>
      <c r="K848">
        <v>0</v>
      </c>
      <c r="L848" s="20">
        <f t="shared" si="107"/>
        <v>0</v>
      </c>
      <c r="M848">
        <v>110</v>
      </c>
      <c r="N848">
        <v>0</v>
      </c>
      <c r="O848" s="20">
        <f t="shared" si="108"/>
        <v>0</v>
      </c>
      <c r="P848">
        <v>110</v>
      </c>
      <c r="Q848">
        <v>0</v>
      </c>
      <c r="R848" s="20">
        <f t="shared" si="109"/>
        <v>0</v>
      </c>
      <c r="S848">
        <v>110</v>
      </c>
      <c r="T848">
        <v>0</v>
      </c>
      <c r="U848" s="20">
        <f t="shared" si="110"/>
        <v>0</v>
      </c>
      <c r="V848">
        <v>110</v>
      </c>
      <c r="W848">
        <v>0</v>
      </c>
      <c r="X848" s="20">
        <f t="shared" si="111"/>
        <v>0</v>
      </c>
    </row>
    <row r="849" spans="1:24" ht="15" customHeight="1">
      <c r="A849">
        <v>846</v>
      </c>
      <c r="B849" t="str">
        <f t="shared" si="104"/>
        <v>8130</v>
      </c>
      <c r="C849" t="str">
        <f t="shared" si="105"/>
        <v>0072</v>
      </c>
      <c r="D849" t="s">
        <v>2370</v>
      </c>
      <c r="E849" t="s">
        <v>3910</v>
      </c>
      <c r="F849">
        <v>110</v>
      </c>
      <c r="G849">
        <v>110</v>
      </c>
      <c r="H849">
        <v>0</v>
      </c>
      <c r="I849" s="20">
        <f t="shared" si="106"/>
        <v>0</v>
      </c>
      <c r="J849">
        <v>110</v>
      </c>
      <c r="K849">
        <v>0</v>
      </c>
      <c r="L849" s="20">
        <f t="shared" si="107"/>
        <v>0</v>
      </c>
      <c r="M849">
        <v>110</v>
      </c>
      <c r="N849">
        <v>0</v>
      </c>
      <c r="O849" s="20">
        <f t="shared" si="108"/>
        <v>0</v>
      </c>
      <c r="P849">
        <v>110</v>
      </c>
      <c r="Q849">
        <v>0</v>
      </c>
      <c r="R849" s="20">
        <f t="shared" si="109"/>
        <v>0</v>
      </c>
      <c r="S849">
        <v>110</v>
      </c>
      <c r="T849">
        <v>0</v>
      </c>
      <c r="U849" s="20">
        <f t="shared" si="110"/>
        <v>0</v>
      </c>
      <c r="V849">
        <v>110</v>
      </c>
      <c r="W849">
        <v>0</v>
      </c>
      <c r="X849" s="20">
        <f t="shared" si="111"/>
        <v>0</v>
      </c>
    </row>
    <row r="850" spans="1:24" ht="15" customHeight="1">
      <c r="A850">
        <v>847</v>
      </c>
      <c r="B850" t="str">
        <f t="shared" si="104"/>
        <v>8130</v>
      </c>
      <c r="C850" t="str">
        <f t="shared" si="105"/>
        <v>0073</v>
      </c>
      <c r="D850" t="s">
        <v>2371</v>
      </c>
      <c r="E850" t="s">
        <v>3911</v>
      </c>
      <c r="F850">
        <v>117</v>
      </c>
      <c r="G850">
        <v>117</v>
      </c>
      <c r="H850">
        <v>67.08</v>
      </c>
      <c r="I850" s="20">
        <f t="shared" si="106"/>
        <v>0.57333333333333336</v>
      </c>
      <c r="J850">
        <v>117</v>
      </c>
      <c r="K850">
        <v>64.8</v>
      </c>
      <c r="L850" s="20">
        <f t="shared" si="107"/>
        <v>0.55384615384615388</v>
      </c>
      <c r="M850">
        <v>117</v>
      </c>
      <c r="N850">
        <v>67.2</v>
      </c>
      <c r="O850" s="20">
        <f t="shared" si="108"/>
        <v>0.57435897435897443</v>
      </c>
      <c r="P850">
        <v>117</v>
      </c>
      <c r="Q850">
        <v>57.72</v>
      </c>
      <c r="R850" s="20">
        <f t="shared" si="109"/>
        <v>0.49333333333333335</v>
      </c>
      <c r="S850">
        <v>117</v>
      </c>
      <c r="T850">
        <v>87.6</v>
      </c>
      <c r="U850" s="20">
        <f t="shared" si="110"/>
        <v>0.74871794871794872</v>
      </c>
      <c r="V850">
        <v>117</v>
      </c>
      <c r="W850">
        <v>85.080000000000013</v>
      </c>
      <c r="X850" s="20">
        <f t="shared" si="111"/>
        <v>0.72717948717948733</v>
      </c>
    </row>
    <row r="851" spans="1:24" ht="15" customHeight="1">
      <c r="A851">
        <v>848</v>
      </c>
      <c r="B851" t="str">
        <f t="shared" si="104"/>
        <v>8130</v>
      </c>
      <c r="C851" t="str">
        <f t="shared" si="105"/>
        <v>0074</v>
      </c>
      <c r="D851" t="s">
        <v>2372</v>
      </c>
      <c r="E851" t="s">
        <v>3912</v>
      </c>
      <c r="F851">
        <v>240</v>
      </c>
      <c r="G851">
        <v>240</v>
      </c>
      <c r="H851">
        <v>0</v>
      </c>
      <c r="I851" s="20">
        <f t="shared" si="106"/>
        <v>0</v>
      </c>
      <c r="J851">
        <v>240</v>
      </c>
      <c r="K851">
        <v>0</v>
      </c>
      <c r="L851" s="20">
        <f t="shared" si="107"/>
        <v>0</v>
      </c>
      <c r="M851">
        <v>240</v>
      </c>
      <c r="N851">
        <v>0</v>
      </c>
      <c r="O851" s="20">
        <f t="shared" si="108"/>
        <v>0</v>
      </c>
      <c r="P851">
        <v>240</v>
      </c>
      <c r="Q851">
        <v>0</v>
      </c>
      <c r="R851" s="20">
        <f t="shared" si="109"/>
        <v>0</v>
      </c>
      <c r="S851">
        <v>240</v>
      </c>
      <c r="T851">
        <v>0</v>
      </c>
      <c r="U851" s="20">
        <f t="shared" si="110"/>
        <v>0</v>
      </c>
      <c r="V851">
        <v>240</v>
      </c>
      <c r="W851">
        <v>0</v>
      </c>
      <c r="X851" s="20">
        <f t="shared" si="111"/>
        <v>0</v>
      </c>
    </row>
    <row r="852" spans="1:24" ht="15" customHeight="1">
      <c r="A852">
        <v>849</v>
      </c>
      <c r="B852" t="str">
        <f t="shared" si="104"/>
        <v>8130</v>
      </c>
      <c r="C852" t="str">
        <f t="shared" si="105"/>
        <v>0075</v>
      </c>
      <c r="D852" t="s">
        <v>2373</v>
      </c>
      <c r="E852" t="s">
        <v>3913</v>
      </c>
      <c r="F852">
        <v>499</v>
      </c>
      <c r="G852">
        <v>499</v>
      </c>
      <c r="H852">
        <v>0</v>
      </c>
      <c r="I852" s="20">
        <f t="shared" si="106"/>
        <v>0</v>
      </c>
      <c r="J852">
        <v>499</v>
      </c>
      <c r="K852">
        <v>0</v>
      </c>
      <c r="L852" s="20">
        <f t="shared" si="107"/>
        <v>0</v>
      </c>
      <c r="M852">
        <v>499</v>
      </c>
      <c r="N852">
        <v>0</v>
      </c>
      <c r="O852" s="20">
        <f t="shared" si="108"/>
        <v>0</v>
      </c>
      <c r="P852">
        <v>499</v>
      </c>
      <c r="Q852">
        <v>0</v>
      </c>
      <c r="R852" s="20">
        <f t="shared" si="109"/>
        <v>0</v>
      </c>
      <c r="S852">
        <v>499</v>
      </c>
      <c r="T852">
        <v>0</v>
      </c>
      <c r="U852" s="20">
        <f t="shared" si="110"/>
        <v>0</v>
      </c>
      <c r="V852">
        <v>499</v>
      </c>
      <c r="W852">
        <v>0</v>
      </c>
      <c r="X852" s="20">
        <f t="shared" si="111"/>
        <v>0</v>
      </c>
    </row>
    <row r="853" spans="1:24" ht="15" customHeight="1">
      <c r="A853">
        <v>850</v>
      </c>
      <c r="B853" t="str">
        <f t="shared" si="104"/>
        <v>8130</v>
      </c>
      <c r="C853" t="str">
        <f t="shared" si="105"/>
        <v>0076</v>
      </c>
      <c r="D853" t="s">
        <v>2374</v>
      </c>
      <c r="E853" t="s">
        <v>3914</v>
      </c>
      <c r="F853">
        <v>1200</v>
      </c>
      <c r="G853">
        <v>1200</v>
      </c>
      <c r="H853">
        <v>1024.8</v>
      </c>
      <c r="I853" s="20">
        <f t="shared" si="106"/>
        <v>0.85399999999999998</v>
      </c>
      <c r="J853">
        <v>1200</v>
      </c>
      <c r="K853">
        <v>926.40000000000009</v>
      </c>
      <c r="L853" s="20">
        <f t="shared" si="107"/>
        <v>0.77200000000000013</v>
      </c>
      <c r="M853">
        <v>1200</v>
      </c>
      <c r="N853">
        <v>963.9</v>
      </c>
      <c r="O853" s="20">
        <f t="shared" si="108"/>
        <v>0.80325000000000002</v>
      </c>
      <c r="P853">
        <v>1200</v>
      </c>
      <c r="Q853">
        <v>924.3</v>
      </c>
      <c r="R853" s="20">
        <f t="shared" si="109"/>
        <v>0.77024999999999999</v>
      </c>
      <c r="S853">
        <v>1200</v>
      </c>
      <c r="T853">
        <v>875.69999999999993</v>
      </c>
      <c r="U853" s="20">
        <f t="shared" si="110"/>
        <v>0.7297499999999999</v>
      </c>
      <c r="V853">
        <v>1200</v>
      </c>
      <c r="W853">
        <v>300.89999999999998</v>
      </c>
      <c r="X853" s="20">
        <f t="shared" si="111"/>
        <v>0.25074999999999997</v>
      </c>
    </row>
    <row r="854" spans="1:24" ht="15" customHeight="1">
      <c r="A854">
        <v>851</v>
      </c>
      <c r="B854" t="str">
        <f t="shared" si="104"/>
        <v>8130</v>
      </c>
      <c r="C854" t="str">
        <f t="shared" si="105"/>
        <v>0077</v>
      </c>
      <c r="D854" t="s">
        <v>2375</v>
      </c>
      <c r="E854" t="s">
        <v>1170</v>
      </c>
      <c r="F854">
        <v>235</v>
      </c>
      <c r="G854">
        <v>235</v>
      </c>
      <c r="H854">
        <v>0</v>
      </c>
      <c r="I854" s="20">
        <f t="shared" si="106"/>
        <v>0</v>
      </c>
      <c r="J854">
        <v>235</v>
      </c>
      <c r="K854">
        <v>0</v>
      </c>
      <c r="L854" s="20">
        <f t="shared" si="107"/>
        <v>0</v>
      </c>
      <c r="M854">
        <v>235</v>
      </c>
      <c r="N854">
        <v>0</v>
      </c>
      <c r="O854" s="20">
        <f t="shared" si="108"/>
        <v>0</v>
      </c>
      <c r="P854">
        <v>235</v>
      </c>
      <c r="Q854">
        <v>0</v>
      </c>
      <c r="R854" s="20">
        <f t="shared" si="109"/>
        <v>0</v>
      </c>
      <c r="S854">
        <v>235</v>
      </c>
      <c r="T854">
        <v>0</v>
      </c>
      <c r="U854" s="20">
        <f t="shared" si="110"/>
        <v>0</v>
      </c>
      <c r="V854">
        <v>235</v>
      </c>
      <c r="W854">
        <v>0</v>
      </c>
      <c r="X854" s="20">
        <f t="shared" si="111"/>
        <v>0</v>
      </c>
    </row>
    <row r="855" spans="1:24" ht="15" customHeight="1">
      <c r="A855">
        <v>852</v>
      </c>
      <c r="B855" t="str">
        <f t="shared" si="104"/>
        <v>8130</v>
      </c>
      <c r="C855" t="str">
        <f t="shared" si="105"/>
        <v>0078</v>
      </c>
      <c r="D855" t="s">
        <v>2376</v>
      </c>
      <c r="E855" t="s">
        <v>3915</v>
      </c>
      <c r="F855">
        <v>5500</v>
      </c>
      <c r="G855">
        <v>5500</v>
      </c>
      <c r="H855">
        <v>4496.3999999999996</v>
      </c>
      <c r="I855" s="20">
        <f t="shared" si="106"/>
        <v>0.81752727272727266</v>
      </c>
      <c r="J855">
        <v>5500</v>
      </c>
      <c r="K855">
        <v>35.4</v>
      </c>
      <c r="L855" s="20">
        <f t="shared" si="107"/>
        <v>6.4363636363636359E-3</v>
      </c>
      <c r="M855">
        <v>5500</v>
      </c>
      <c r="N855">
        <v>4470</v>
      </c>
      <c r="O855" s="20">
        <f t="shared" si="108"/>
        <v>0.81272727272727274</v>
      </c>
      <c r="P855">
        <v>5500</v>
      </c>
      <c r="Q855">
        <v>4413.6000000000004</v>
      </c>
      <c r="R855" s="20">
        <f t="shared" si="109"/>
        <v>0.80247272727272734</v>
      </c>
      <c r="S855">
        <v>5500</v>
      </c>
      <c r="T855">
        <v>2478.6000000000004</v>
      </c>
      <c r="U855" s="20">
        <f t="shared" si="110"/>
        <v>0.45065454545454553</v>
      </c>
      <c r="V855">
        <v>5500</v>
      </c>
      <c r="W855">
        <v>2478.6000000000004</v>
      </c>
      <c r="X855" s="20">
        <f t="shared" si="111"/>
        <v>0.45065454545454553</v>
      </c>
    </row>
    <row r="856" spans="1:24" ht="15" customHeight="1">
      <c r="A856">
        <v>853</v>
      </c>
      <c r="B856" t="str">
        <f t="shared" si="104"/>
        <v>8130</v>
      </c>
      <c r="C856" t="str">
        <f t="shared" si="105"/>
        <v>0079</v>
      </c>
      <c r="D856" t="s">
        <v>2377</v>
      </c>
      <c r="E856" t="s">
        <v>3916</v>
      </c>
      <c r="F856">
        <v>5500</v>
      </c>
      <c r="G856">
        <v>5500</v>
      </c>
      <c r="H856">
        <v>0</v>
      </c>
      <c r="I856" s="20">
        <f t="shared" si="106"/>
        <v>0</v>
      </c>
      <c r="J856">
        <v>5500</v>
      </c>
      <c r="K856">
        <v>0</v>
      </c>
      <c r="L856" s="20">
        <f t="shared" si="107"/>
        <v>0</v>
      </c>
      <c r="M856">
        <v>5500</v>
      </c>
      <c r="N856">
        <v>0</v>
      </c>
      <c r="O856" s="20">
        <f t="shared" si="108"/>
        <v>0</v>
      </c>
      <c r="P856">
        <v>5500</v>
      </c>
      <c r="Q856">
        <v>0</v>
      </c>
      <c r="R856" s="20">
        <f t="shared" si="109"/>
        <v>0</v>
      </c>
      <c r="S856">
        <v>5500</v>
      </c>
      <c r="T856">
        <v>0</v>
      </c>
      <c r="U856" s="20">
        <f t="shared" si="110"/>
        <v>0</v>
      </c>
      <c r="V856">
        <v>5500</v>
      </c>
      <c r="W856">
        <v>0</v>
      </c>
      <c r="X856" s="20">
        <f t="shared" si="111"/>
        <v>0</v>
      </c>
    </row>
    <row r="857" spans="1:24" ht="15" customHeight="1">
      <c r="A857">
        <v>854</v>
      </c>
      <c r="B857" t="str">
        <f t="shared" si="104"/>
        <v>8130</v>
      </c>
      <c r="C857" t="str">
        <f t="shared" si="105"/>
        <v>0080</v>
      </c>
      <c r="D857" t="s">
        <v>2378</v>
      </c>
      <c r="E857" t="s">
        <v>3917</v>
      </c>
      <c r="F857">
        <v>1300</v>
      </c>
      <c r="G857">
        <v>1300</v>
      </c>
      <c r="H857">
        <v>1329.3</v>
      </c>
      <c r="I857" s="20">
        <f t="shared" si="106"/>
        <v>1.0225384615384614</v>
      </c>
      <c r="J857">
        <v>1300</v>
      </c>
      <c r="K857">
        <v>1221.5999999999999</v>
      </c>
      <c r="L857" s="20">
        <f t="shared" si="107"/>
        <v>0.9396923076923076</v>
      </c>
      <c r="M857">
        <v>1300</v>
      </c>
      <c r="N857">
        <v>1345.2</v>
      </c>
      <c r="O857" s="20">
        <f t="shared" si="108"/>
        <v>1.0347692307692309</v>
      </c>
      <c r="P857">
        <v>1300</v>
      </c>
      <c r="Q857">
        <v>1388.3999999999999</v>
      </c>
      <c r="R857" s="20">
        <f t="shared" si="109"/>
        <v>1.0679999999999998</v>
      </c>
      <c r="S857">
        <v>1300</v>
      </c>
      <c r="T857">
        <v>87.3</v>
      </c>
      <c r="U857" s="20">
        <f t="shared" si="110"/>
        <v>6.7153846153846147E-2</v>
      </c>
      <c r="V857">
        <v>1300</v>
      </c>
      <c r="W857">
        <v>93.9</v>
      </c>
      <c r="X857" s="20">
        <f t="shared" si="111"/>
        <v>7.2230769230769237E-2</v>
      </c>
    </row>
    <row r="858" spans="1:24" ht="15" customHeight="1">
      <c r="A858">
        <v>855</v>
      </c>
      <c r="B858" t="str">
        <f t="shared" si="104"/>
        <v>8130</v>
      </c>
      <c r="C858" t="str">
        <f t="shared" si="105"/>
        <v>0081</v>
      </c>
      <c r="D858" t="s">
        <v>2379</v>
      </c>
      <c r="E858" t="s">
        <v>3918</v>
      </c>
      <c r="F858">
        <v>1500</v>
      </c>
      <c r="G858">
        <v>1500</v>
      </c>
      <c r="H858">
        <v>1541.34</v>
      </c>
      <c r="I858" s="20">
        <f t="shared" si="106"/>
        <v>1.02756</v>
      </c>
      <c r="J858">
        <v>1500</v>
      </c>
      <c r="K858">
        <v>1479.4199999999998</v>
      </c>
      <c r="L858" s="20">
        <f t="shared" si="107"/>
        <v>0.98627999999999993</v>
      </c>
      <c r="M858">
        <v>1500</v>
      </c>
      <c r="N858">
        <v>1405.08</v>
      </c>
      <c r="O858" s="20">
        <f t="shared" si="108"/>
        <v>0.93672</v>
      </c>
      <c r="P858">
        <v>1500</v>
      </c>
      <c r="Q858">
        <v>1635.8400000000001</v>
      </c>
      <c r="R858" s="20">
        <f t="shared" si="109"/>
        <v>1.0905600000000002</v>
      </c>
      <c r="S858">
        <v>1500</v>
      </c>
      <c r="T858">
        <v>1496.88</v>
      </c>
      <c r="U858" s="20">
        <f t="shared" si="110"/>
        <v>0.99792000000000003</v>
      </c>
      <c r="V858">
        <v>1500</v>
      </c>
      <c r="W858">
        <v>1523.3400000000001</v>
      </c>
      <c r="X858" s="20">
        <f t="shared" si="111"/>
        <v>1.01556</v>
      </c>
    </row>
    <row r="859" spans="1:24" ht="15" customHeight="1">
      <c r="A859">
        <v>856</v>
      </c>
      <c r="B859" t="str">
        <f t="shared" si="104"/>
        <v>8130</v>
      </c>
      <c r="C859" t="str">
        <f t="shared" si="105"/>
        <v>0082</v>
      </c>
      <c r="D859" t="s">
        <v>2380</v>
      </c>
      <c r="E859" t="s">
        <v>3919</v>
      </c>
      <c r="F859">
        <v>5050</v>
      </c>
      <c r="G859">
        <v>5050</v>
      </c>
      <c r="H859">
        <v>3963.6</v>
      </c>
      <c r="I859" s="20">
        <f t="shared" si="106"/>
        <v>0.7848712871287129</v>
      </c>
      <c r="J859">
        <v>5050</v>
      </c>
      <c r="K859">
        <v>3985.2000000000003</v>
      </c>
      <c r="L859" s="20">
        <f t="shared" si="107"/>
        <v>0.78914851485148518</v>
      </c>
      <c r="M859">
        <v>5050</v>
      </c>
      <c r="N859">
        <v>3625.2</v>
      </c>
      <c r="O859" s="20">
        <f t="shared" si="108"/>
        <v>0.71786138613861383</v>
      </c>
      <c r="P859">
        <v>5050</v>
      </c>
      <c r="Q859">
        <v>3913.2000000000003</v>
      </c>
      <c r="R859" s="20">
        <f t="shared" si="109"/>
        <v>0.77489108910891091</v>
      </c>
      <c r="S859">
        <v>5050</v>
      </c>
      <c r="T859">
        <v>2300.4</v>
      </c>
      <c r="U859" s="20">
        <f t="shared" si="110"/>
        <v>0.45552475247524754</v>
      </c>
      <c r="V859">
        <v>5050</v>
      </c>
      <c r="W859">
        <v>1508.4</v>
      </c>
      <c r="X859" s="20">
        <f t="shared" si="111"/>
        <v>0.29869306930693074</v>
      </c>
    </row>
    <row r="860" spans="1:24" ht="15" customHeight="1">
      <c r="A860">
        <v>857</v>
      </c>
      <c r="B860" t="str">
        <f t="shared" si="104"/>
        <v>8130</v>
      </c>
      <c r="C860" t="str">
        <f t="shared" si="105"/>
        <v>0083</v>
      </c>
      <c r="D860" t="s">
        <v>2381</v>
      </c>
      <c r="E860" t="s">
        <v>3920</v>
      </c>
      <c r="F860">
        <v>300</v>
      </c>
      <c r="G860">
        <v>300</v>
      </c>
      <c r="H860">
        <v>0</v>
      </c>
      <c r="I860" s="20">
        <f t="shared" si="106"/>
        <v>0</v>
      </c>
      <c r="J860">
        <v>300</v>
      </c>
      <c r="K860">
        <v>0</v>
      </c>
      <c r="L860" s="20">
        <f t="shared" si="107"/>
        <v>0</v>
      </c>
      <c r="M860">
        <v>300</v>
      </c>
      <c r="N860">
        <v>0</v>
      </c>
      <c r="O860" s="20">
        <f t="shared" si="108"/>
        <v>0</v>
      </c>
      <c r="P860">
        <v>300</v>
      </c>
      <c r="Q860">
        <v>0</v>
      </c>
      <c r="R860" s="20">
        <f t="shared" si="109"/>
        <v>0</v>
      </c>
      <c r="S860">
        <v>300</v>
      </c>
      <c r="T860">
        <v>0</v>
      </c>
      <c r="U860" s="20">
        <f t="shared" si="110"/>
        <v>0</v>
      </c>
      <c r="V860">
        <v>300</v>
      </c>
      <c r="W860">
        <v>0</v>
      </c>
      <c r="X860" s="20">
        <f t="shared" si="111"/>
        <v>0</v>
      </c>
    </row>
    <row r="861" spans="1:24" ht="15" customHeight="1">
      <c r="A861">
        <v>858</v>
      </c>
      <c r="B861" t="str">
        <f t="shared" si="104"/>
        <v>8130</v>
      </c>
      <c r="C861" t="str">
        <f t="shared" si="105"/>
        <v>0084</v>
      </c>
      <c r="D861" t="s">
        <v>2382</v>
      </c>
      <c r="E861" t="s">
        <v>3921</v>
      </c>
      <c r="F861">
        <v>250</v>
      </c>
      <c r="G861">
        <v>250</v>
      </c>
      <c r="H861">
        <v>204.95999999999998</v>
      </c>
      <c r="I861" s="20">
        <f t="shared" si="106"/>
        <v>0.8198399999999999</v>
      </c>
      <c r="J861">
        <v>250</v>
      </c>
      <c r="K861">
        <v>183.84</v>
      </c>
      <c r="L861" s="20">
        <f t="shared" si="107"/>
        <v>0.73536000000000001</v>
      </c>
      <c r="M861">
        <v>250</v>
      </c>
      <c r="N861">
        <v>181.92</v>
      </c>
      <c r="O861" s="20">
        <f t="shared" si="108"/>
        <v>0.72767999999999999</v>
      </c>
      <c r="P861">
        <v>250</v>
      </c>
      <c r="Q861">
        <v>185.92</v>
      </c>
      <c r="R861" s="20">
        <f t="shared" si="109"/>
        <v>0.7436799999999999</v>
      </c>
      <c r="S861">
        <v>250</v>
      </c>
      <c r="T861">
        <v>184.16</v>
      </c>
      <c r="U861" s="20">
        <f t="shared" si="110"/>
        <v>0.73663999999999996</v>
      </c>
      <c r="V861">
        <v>250</v>
      </c>
      <c r="W861">
        <v>188.16</v>
      </c>
      <c r="X861" s="20">
        <f t="shared" si="111"/>
        <v>0.75263999999999998</v>
      </c>
    </row>
    <row r="862" spans="1:24" ht="15" customHeight="1">
      <c r="A862">
        <v>859</v>
      </c>
      <c r="B862" t="str">
        <f t="shared" si="104"/>
        <v>8130</v>
      </c>
      <c r="C862" t="str">
        <f t="shared" si="105"/>
        <v>0085</v>
      </c>
      <c r="D862" t="s">
        <v>2383</v>
      </c>
      <c r="E862" t="s">
        <v>3922</v>
      </c>
      <c r="F862">
        <v>190</v>
      </c>
      <c r="G862">
        <v>190</v>
      </c>
      <c r="H862">
        <v>0</v>
      </c>
      <c r="I862" s="20">
        <f t="shared" si="106"/>
        <v>0</v>
      </c>
      <c r="J862">
        <v>190</v>
      </c>
      <c r="K862">
        <v>0</v>
      </c>
      <c r="L862" s="20">
        <f t="shared" si="107"/>
        <v>0</v>
      </c>
      <c r="M862">
        <v>190</v>
      </c>
      <c r="N862">
        <v>0</v>
      </c>
      <c r="O862" s="20">
        <f t="shared" si="108"/>
        <v>0</v>
      </c>
      <c r="P862">
        <v>190</v>
      </c>
      <c r="Q862">
        <v>0</v>
      </c>
      <c r="R862" s="20">
        <f t="shared" si="109"/>
        <v>0</v>
      </c>
      <c r="S862">
        <v>190</v>
      </c>
      <c r="T862">
        <v>0</v>
      </c>
      <c r="U862" s="20">
        <f t="shared" si="110"/>
        <v>0</v>
      </c>
      <c r="V862">
        <v>190</v>
      </c>
      <c r="W862">
        <v>0</v>
      </c>
      <c r="X862" s="20">
        <f t="shared" si="111"/>
        <v>0</v>
      </c>
    </row>
    <row r="863" spans="1:24" ht="15" customHeight="1">
      <c r="A863">
        <v>860</v>
      </c>
      <c r="B863" t="str">
        <f t="shared" si="104"/>
        <v>8130</v>
      </c>
      <c r="C863" t="str">
        <f t="shared" si="105"/>
        <v>0086</v>
      </c>
      <c r="D863" t="s">
        <v>2384</v>
      </c>
      <c r="E863" t="s">
        <v>3923</v>
      </c>
      <c r="F863">
        <v>1632</v>
      </c>
      <c r="G863">
        <v>1632</v>
      </c>
      <c r="H863">
        <v>0</v>
      </c>
      <c r="I863" s="20">
        <f t="shared" si="106"/>
        <v>0</v>
      </c>
      <c r="J863">
        <v>1632</v>
      </c>
      <c r="K863">
        <v>0</v>
      </c>
      <c r="L863" s="20">
        <f t="shared" si="107"/>
        <v>0</v>
      </c>
      <c r="M863">
        <v>1632</v>
      </c>
      <c r="N863">
        <v>0</v>
      </c>
      <c r="O863" s="20">
        <f t="shared" si="108"/>
        <v>0</v>
      </c>
      <c r="P863">
        <v>1632</v>
      </c>
      <c r="Q863">
        <v>0</v>
      </c>
      <c r="R863" s="20">
        <f t="shared" si="109"/>
        <v>0</v>
      </c>
      <c r="S863">
        <v>1632</v>
      </c>
      <c r="T863">
        <v>0</v>
      </c>
      <c r="U863" s="20">
        <f t="shared" si="110"/>
        <v>0</v>
      </c>
      <c r="V863">
        <v>1632</v>
      </c>
      <c r="W863">
        <v>0</v>
      </c>
      <c r="X863" s="20">
        <f t="shared" si="111"/>
        <v>0</v>
      </c>
    </row>
    <row r="864" spans="1:24" ht="15" customHeight="1">
      <c r="A864">
        <v>861</v>
      </c>
      <c r="B864" t="str">
        <f t="shared" si="104"/>
        <v>8130</v>
      </c>
      <c r="C864" t="str">
        <f t="shared" si="105"/>
        <v>0087</v>
      </c>
      <c r="D864" t="s">
        <v>2385</v>
      </c>
      <c r="E864" t="s">
        <v>3924</v>
      </c>
      <c r="F864">
        <v>110</v>
      </c>
      <c r="G864">
        <v>110</v>
      </c>
      <c r="H864">
        <v>40.32</v>
      </c>
      <c r="I864" s="20">
        <f t="shared" si="106"/>
        <v>0.36654545454545456</v>
      </c>
      <c r="J864">
        <v>110</v>
      </c>
      <c r="K864">
        <v>17.52</v>
      </c>
      <c r="L864" s="20">
        <f t="shared" si="107"/>
        <v>0.15927272727272726</v>
      </c>
      <c r="M864">
        <v>110</v>
      </c>
      <c r="N864">
        <v>41.76</v>
      </c>
      <c r="O864" s="20">
        <f t="shared" si="108"/>
        <v>0.37963636363636361</v>
      </c>
      <c r="P864">
        <v>110</v>
      </c>
      <c r="Q864">
        <v>35.520000000000003</v>
      </c>
      <c r="R864" s="20">
        <f t="shared" si="109"/>
        <v>0.32290909090909092</v>
      </c>
      <c r="S864">
        <v>110</v>
      </c>
      <c r="T864">
        <v>5.52</v>
      </c>
      <c r="U864" s="20">
        <f t="shared" si="110"/>
        <v>5.0181818181818175E-2</v>
      </c>
      <c r="V864">
        <v>110</v>
      </c>
      <c r="W864">
        <v>5.52</v>
      </c>
      <c r="X864" s="20">
        <f t="shared" si="111"/>
        <v>5.0181818181818175E-2</v>
      </c>
    </row>
    <row r="865" spans="1:24" ht="15" customHeight="1">
      <c r="A865">
        <v>862</v>
      </c>
      <c r="B865" t="str">
        <f t="shared" si="104"/>
        <v>8130</v>
      </c>
      <c r="C865" t="str">
        <f t="shared" si="105"/>
        <v>0088</v>
      </c>
      <c r="D865" t="s">
        <v>2386</v>
      </c>
      <c r="E865" t="s">
        <v>3925</v>
      </c>
      <c r="F865">
        <v>9000</v>
      </c>
      <c r="G865">
        <v>9000</v>
      </c>
      <c r="H865">
        <v>0</v>
      </c>
      <c r="I865" s="20">
        <f t="shared" si="106"/>
        <v>0</v>
      </c>
      <c r="J865">
        <v>9000</v>
      </c>
      <c r="K865">
        <v>0</v>
      </c>
      <c r="L865" s="20">
        <f t="shared" si="107"/>
        <v>0</v>
      </c>
      <c r="M865">
        <v>9000</v>
      </c>
      <c r="N865">
        <v>0</v>
      </c>
      <c r="O865" s="20">
        <f t="shared" si="108"/>
        <v>0</v>
      </c>
      <c r="P865">
        <v>9000</v>
      </c>
      <c r="Q865">
        <v>0</v>
      </c>
      <c r="R865" s="20">
        <f t="shared" si="109"/>
        <v>0</v>
      </c>
      <c r="S865">
        <v>9000</v>
      </c>
      <c r="T865">
        <v>0</v>
      </c>
      <c r="U865" s="20">
        <f t="shared" si="110"/>
        <v>0</v>
      </c>
      <c r="V865">
        <v>9000</v>
      </c>
      <c r="W865">
        <v>0</v>
      </c>
      <c r="X865" s="20">
        <f t="shared" si="111"/>
        <v>0</v>
      </c>
    </row>
    <row r="866" spans="1:24" ht="15" customHeight="1">
      <c r="A866">
        <v>863</v>
      </c>
      <c r="B866" t="str">
        <f t="shared" si="104"/>
        <v>8130</v>
      </c>
      <c r="C866" t="str">
        <f t="shared" si="105"/>
        <v>0089</v>
      </c>
      <c r="D866" t="s">
        <v>2387</v>
      </c>
      <c r="E866" t="s">
        <v>3926</v>
      </c>
      <c r="F866">
        <v>2850</v>
      </c>
      <c r="G866">
        <v>3750</v>
      </c>
      <c r="H866">
        <v>2763</v>
      </c>
      <c r="I866" s="20">
        <f t="shared" si="106"/>
        <v>0.73680000000000001</v>
      </c>
      <c r="J866">
        <v>3750</v>
      </c>
      <c r="K866">
        <v>2745</v>
      </c>
      <c r="L866" s="20">
        <f t="shared" si="107"/>
        <v>0.73199999999999998</v>
      </c>
      <c r="M866">
        <v>3750</v>
      </c>
      <c r="N866">
        <v>2772</v>
      </c>
      <c r="O866" s="20">
        <f t="shared" si="108"/>
        <v>0.73919999999999997</v>
      </c>
      <c r="P866">
        <v>2850</v>
      </c>
      <c r="Q866">
        <v>2781</v>
      </c>
      <c r="R866" s="20">
        <f t="shared" si="109"/>
        <v>0.97578947368421054</v>
      </c>
      <c r="S866">
        <v>2850</v>
      </c>
      <c r="T866">
        <v>549</v>
      </c>
      <c r="U866" s="20">
        <f t="shared" si="110"/>
        <v>0.19263157894736843</v>
      </c>
      <c r="V866">
        <v>2850</v>
      </c>
      <c r="W866">
        <v>45</v>
      </c>
      <c r="X866" s="20">
        <f t="shared" si="111"/>
        <v>1.5789473684210527E-2</v>
      </c>
    </row>
    <row r="867" spans="1:24" ht="15" customHeight="1">
      <c r="A867">
        <v>864</v>
      </c>
      <c r="B867" t="str">
        <f t="shared" si="104"/>
        <v>8130</v>
      </c>
      <c r="C867" t="str">
        <f t="shared" si="105"/>
        <v>0090</v>
      </c>
      <c r="D867" t="s">
        <v>2388</v>
      </c>
      <c r="E867" t="s">
        <v>3927</v>
      </c>
      <c r="F867">
        <v>9800</v>
      </c>
      <c r="G867">
        <v>9800</v>
      </c>
      <c r="H867">
        <v>8480</v>
      </c>
      <c r="I867" s="20">
        <f t="shared" si="106"/>
        <v>0.86530612244897964</v>
      </c>
      <c r="J867">
        <v>9800</v>
      </c>
      <c r="K867">
        <v>8480</v>
      </c>
      <c r="L867" s="20">
        <f t="shared" si="107"/>
        <v>0.86530612244897964</v>
      </c>
      <c r="M867">
        <v>9800</v>
      </c>
      <c r="N867">
        <v>8492</v>
      </c>
      <c r="O867" s="20">
        <f t="shared" si="108"/>
        <v>0.86653061224489791</v>
      </c>
      <c r="P867">
        <v>9800</v>
      </c>
      <c r="Q867">
        <v>8480</v>
      </c>
      <c r="R867" s="20">
        <f t="shared" si="109"/>
        <v>0.86530612244897964</v>
      </c>
      <c r="S867">
        <v>9800</v>
      </c>
      <c r="T867">
        <v>8484</v>
      </c>
      <c r="U867" s="20">
        <f t="shared" si="110"/>
        <v>0.86571428571428577</v>
      </c>
      <c r="V867">
        <v>9800</v>
      </c>
      <c r="W867">
        <v>8440</v>
      </c>
      <c r="X867" s="20">
        <f t="shared" si="111"/>
        <v>0.86122448979591837</v>
      </c>
    </row>
    <row r="868" spans="1:24" ht="15" customHeight="1">
      <c r="A868">
        <v>865</v>
      </c>
      <c r="B868" t="str">
        <f t="shared" si="104"/>
        <v>8130</v>
      </c>
      <c r="C868" t="str">
        <f t="shared" si="105"/>
        <v>0091</v>
      </c>
      <c r="D868" t="s">
        <v>2389</v>
      </c>
      <c r="E868" t="s">
        <v>3928</v>
      </c>
      <c r="F868">
        <v>750</v>
      </c>
      <c r="G868">
        <v>750</v>
      </c>
      <c r="H868">
        <v>621</v>
      </c>
      <c r="I868" s="20">
        <f t="shared" si="106"/>
        <v>0.82799999999999996</v>
      </c>
      <c r="J868">
        <v>750</v>
      </c>
      <c r="K868">
        <v>682.56</v>
      </c>
      <c r="L868" s="20">
        <f t="shared" si="107"/>
        <v>0.91007999999999989</v>
      </c>
      <c r="M868">
        <v>750</v>
      </c>
      <c r="N868">
        <v>677.88</v>
      </c>
      <c r="O868" s="20">
        <f t="shared" si="108"/>
        <v>0.90383999999999998</v>
      </c>
      <c r="P868">
        <v>750</v>
      </c>
      <c r="Q868">
        <v>660.96</v>
      </c>
      <c r="R868" s="20">
        <f t="shared" si="109"/>
        <v>0.88128000000000006</v>
      </c>
      <c r="S868">
        <v>750</v>
      </c>
      <c r="T868">
        <v>448.56</v>
      </c>
      <c r="U868" s="20">
        <f t="shared" si="110"/>
        <v>0.59808000000000006</v>
      </c>
      <c r="V868">
        <v>750</v>
      </c>
      <c r="W868">
        <v>608.40000000000009</v>
      </c>
      <c r="X868" s="20">
        <f t="shared" si="111"/>
        <v>0.81120000000000014</v>
      </c>
    </row>
    <row r="869" spans="1:24" ht="15" customHeight="1">
      <c r="A869">
        <v>866</v>
      </c>
      <c r="B869" t="str">
        <f t="shared" si="104"/>
        <v>8130</v>
      </c>
      <c r="C869" t="str">
        <f t="shared" si="105"/>
        <v>0092</v>
      </c>
      <c r="D869" t="s">
        <v>2390</v>
      </c>
      <c r="E869" t="s">
        <v>3929</v>
      </c>
      <c r="F869">
        <v>1800</v>
      </c>
      <c r="G869">
        <v>1800</v>
      </c>
      <c r="H869">
        <v>0</v>
      </c>
      <c r="I869" s="20">
        <f t="shared" si="106"/>
        <v>0</v>
      </c>
      <c r="J869">
        <v>1800</v>
      </c>
      <c r="K869">
        <v>0</v>
      </c>
      <c r="L869" s="20">
        <f t="shared" si="107"/>
        <v>0</v>
      </c>
      <c r="M869">
        <v>1800</v>
      </c>
      <c r="N869">
        <v>0</v>
      </c>
      <c r="O869" s="20">
        <f t="shared" si="108"/>
        <v>0</v>
      </c>
      <c r="P869">
        <v>1800</v>
      </c>
      <c r="Q869">
        <v>0</v>
      </c>
      <c r="R869" s="20">
        <f t="shared" si="109"/>
        <v>0</v>
      </c>
      <c r="S869">
        <v>1800</v>
      </c>
      <c r="T869">
        <v>0</v>
      </c>
      <c r="U869" s="20">
        <f t="shared" si="110"/>
        <v>0</v>
      </c>
      <c r="V869">
        <v>1800</v>
      </c>
      <c r="W869">
        <v>0</v>
      </c>
      <c r="X869" s="20">
        <f t="shared" si="111"/>
        <v>0</v>
      </c>
    </row>
    <row r="870" spans="1:24" ht="15" customHeight="1">
      <c r="A870">
        <v>867</v>
      </c>
      <c r="B870" t="str">
        <f t="shared" si="104"/>
        <v>8130</v>
      </c>
      <c r="C870" t="str">
        <f t="shared" si="105"/>
        <v>0093</v>
      </c>
      <c r="D870" t="s">
        <v>2391</v>
      </c>
      <c r="E870" t="s">
        <v>3930</v>
      </c>
      <c r="F870">
        <v>3405</v>
      </c>
      <c r="G870">
        <v>3405</v>
      </c>
      <c r="H870">
        <v>0</v>
      </c>
      <c r="I870" s="20">
        <f t="shared" si="106"/>
        <v>0</v>
      </c>
      <c r="J870">
        <v>3405</v>
      </c>
      <c r="K870">
        <v>0</v>
      </c>
      <c r="L870" s="20">
        <f t="shared" si="107"/>
        <v>0</v>
      </c>
      <c r="M870">
        <v>3405</v>
      </c>
      <c r="N870">
        <v>0</v>
      </c>
      <c r="O870" s="20">
        <f t="shared" si="108"/>
        <v>0</v>
      </c>
      <c r="P870">
        <v>3405</v>
      </c>
      <c r="Q870">
        <v>0</v>
      </c>
      <c r="R870" s="20">
        <f t="shared" si="109"/>
        <v>0</v>
      </c>
      <c r="S870">
        <v>3405</v>
      </c>
      <c r="T870">
        <v>0</v>
      </c>
      <c r="U870" s="20">
        <f t="shared" si="110"/>
        <v>0</v>
      </c>
      <c r="V870">
        <v>3405</v>
      </c>
      <c r="W870">
        <v>0</v>
      </c>
      <c r="X870" s="20">
        <f t="shared" si="111"/>
        <v>0</v>
      </c>
    </row>
    <row r="871" spans="1:24" ht="15" customHeight="1">
      <c r="A871">
        <v>868</v>
      </c>
      <c r="B871" t="str">
        <f t="shared" si="104"/>
        <v>8130</v>
      </c>
      <c r="C871" t="str">
        <f t="shared" si="105"/>
        <v>0094</v>
      </c>
      <c r="D871" t="s">
        <v>2392</v>
      </c>
      <c r="E871" t="s">
        <v>3931</v>
      </c>
      <c r="F871">
        <v>5100</v>
      </c>
      <c r="G871">
        <v>5100</v>
      </c>
      <c r="H871">
        <v>4532</v>
      </c>
      <c r="I871" s="20">
        <f t="shared" si="106"/>
        <v>0.8886274509803922</v>
      </c>
      <c r="J871">
        <v>5100</v>
      </c>
      <c r="K871">
        <v>4528</v>
      </c>
      <c r="L871" s="20">
        <f t="shared" si="107"/>
        <v>0.88784313725490194</v>
      </c>
      <c r="M871">
        <v>5100</v>
      </c>
      <c r="N871">
        <v>4532</v>
      </c>
      <c r="O871" s="20">
        <f t="shared" si="108"/>
        <v>0.8886274509803922</v>
      </c>
      <c r="P871">
        <v>5100</v>
      </c>
      <c r="Q871">
        <v>4524</v>
      </c>
      <c r="R871" s="20">
        <f t="shared" si="109"/>
        <v>0.88705882352941179</v>
      </c>
      <c r="S871">
        <v>5100</v>
      </c>
      <c r="T871">
        <v>112</v>
      </c>
      <c r="U871" s="20">
        <f t="shared" si="110"/>
        <v>2.1960784313725491E-2</v>
      </c>
      <c r="V871">
        <v>5100</v>
      </c>
      <c r="W871">
        <v>2320</v>
      </c>
      <c r="X871" s="20">
        <f t="shared" si="111"/>
        <v>0.45490196078431372</v>
      </c>
    </row>
    <row r="872" spans="1:24" ht="15" customHeight="1">
      <c r="A872">
        <v>869</v>
      </c>
      <c r="B872" t="str">
        <f t="shared" si="104"/>
        <v>8130</v>
      </c>
      <c r="C872" t="str">
        <f t="shared" si="105"/>
        <v>0095</v>
      </c>
      <c r="D872" t="s">
        <v>2393</v>
      </c>
      <c r="E872" t="s">
        <v>3932</v>
      </c>
      <c r="F872">
        <v>2000</v>
      </c>
      <c r="G872">
        <v>2000</v>
      </c>
      <c r="H872">
        <v>0</v>
      </c>
      <c r="I872" s="20">
        <f t="shared" si="106"/>
        <v>0</v>
      </c>
      <c r="J872">
        <v>2000</v>
      </c>
      <c r="K872">
        <v>0</v>
      </c>
      <c r="L872" s="20">
        <f t="shared" si="107"/>
        <v>0</v>
      </c>
      <c r="M872">
        <v>2000</v>
      </c>
      <c r="N872">
        <v>0</v>
      </c>
      <c r="O872" s="20">
        <f t="shared" si="108"/>
        <v>0</v>
      </c>
      <c r="P872">
        <v>2000</v>
      </c>
      <c r="Q872">
        <v>0</v>
      </c>
      <c r="R872" s="20">
        <f t="shared" si="109"/>
        <v>0</v>
      </c>
      <c r="S872">
        <v>2000</v>
      </c>
      <c r="T872">
        <v>0</v>
      </c>
      <c r="U872" s="20">
        <f t="shared" si="110"/>
        <v>0</v>
      </c>
      <c r="V872">
        <v>2000</v>
      </c>
      <c r="W872">
        <v>0</v>
      </c>
      <c r="X872" s="20">
        <f t="shared" si="111"/>
        <v>0</v>
      </c>
    </row>
    <row r="873" spans="1:24" ht="15" customHeight="1">
      <c r="A873">
        <v>870</v>
      </c>
      <c r="B873" t="str">
        <f t="shared" si="104"/>
        <v>8130</v>
      </c>
      <c r="C873" t="str">
        <f t="shared" si="105"/>
        <v>0096</v>
      </c>
      <c r="D873" t="s">
        <v>2394</v>
      </c>
      <c r="E873" t="s">
        <v>3933</v>
      </c>
      <c r="F873">
        <v>750</v>
      </c>
      <c r="G873">
        <v>750</v>
      </c>
      <c r="H873">
        <v>721.43999999999994</v>
      </c>
      <c r="I873" s="20">
        <f t="shared" si="106"/>
        <v>0.96191999999999989</v>
      </c>
      <c r="J873">
        <v>750</v>
      </c>
      <c r="K873">
        <v>542.25</v>
      </c>
      <c r="L873" s="20">
        <f t="shared" si="107"/>
        <v>0.72299999999999998</v>
      </c>
      <c r="M873">
        <v>750</v>
      </c>
      <c r="N873">
        <v>605.25</v>
      </c>
      <c r="O873" s="20">
        <f t="shared" si="108"/>
        <v>0.80700000000000005</v>
      </c>
      <c r="P873">
        <v>750</v>
      </c>
      <c r="Q873">
        <v>641.79</v>
      </c>
      <c r="R873" s="20">
        <f t="shared" si="109"/>
        <v>0.85571999999999993</v>
      </c>
      <c r="S873">
        <v>750</v>
      </c>
      <c r="T873">
        <v>696.96</v>
      </c>
      <c r="U873" s="20">
        <f t="shared" si="110"/>
        <v>0.92927999999999999</v>
      </c>
      <c r="V873">
        <v>750</v>
      </c>
      <c r="W873">
        <v>668.79</v>
      </c>
      <c r="X873" s="20">
        <f t="shared" si="111"/>
        <v>0.89171999999999996</v>
      </c>
    </row>
    <row r="874" spans="1:24" ht="15" customHeight="1">
      <c r="A874">
        <v>871</v>
      </c>
      <c r="B874" t="str">
        <f t="shared" si="104"/>
        <v>8130</v>
      </c>
      <c r="C874" t="str">
        <f t="shared" si="105"/>
        <v>0097</v>
      </c>
      <c r="D874" t="s">
        <v>2395</v>
      </c>
      <c r="E874" t="s">
        <v>3934</v>
      </c>
      <c r="F874">
        <v>600</v>
      </c>
      <c r="G874">
        <v>600</v>
      </c>
      <c r="H874">
        <v>0</v>
      </c>
      <c r="I874" s="20">
        <f t="shared" si="106"/>
        <v>0</v>
      </c>
      <c r="J874">
        <v>600</v>
      </c>
      <c r="K874">
        <v>0</v>
      </c>
      <c r="L874" s="20">
        <f t="shared" si="107"/>
        <v>0</v>
      </c>
      <c r="M874">
        <v>600</v>
      </c>
      <c r="N874">
        <v>0</v>
      </c>
      <c r="O874" s="20">
        <f t="shared" si="108"/>
        <v>0</v>
      </c>
      <c r="P874">
        <v>600</v>
      </c>
      <c r="Q874">
        <v>0</v>
      </c>
      <c r="R874" s="20">
        <f t="shared" si="109"/>
        <v>0</v>
      </c>
      <c r="S874">
        <v>600</v>
      </c>
      <c r="T874">
        <v>0</v>
      </c>
      <c r="U874" s="20">
        <f t="shared" si="110"/>
        <v>0</v>
      </c>
      <c r="V874">
        <v>600</v>
      </c>
      <c r="W874">
        <v>0</v>
      </c>
      <c r="X874" s="20">
        <f t="shared" si="111"/>
        <v>0</v>
      </c>
    </row>
    <row r="875" spans="1:24" ht="15" customHeight="1">
      <c r="A875">
        <v>872</v>
      </c>
      <c r="B875" t="str">
        <f t="shared" si="104"/>
        <v>8130</v>
      </c>
      <c r="C875" t="str">
        <f t="shared" si="105"/>
        <v>0098</v>
      </c>
      <c r="D875" t="s">
        <v>2396</v>
      </c>
      <c r="E875" t="s">
        <v>3935</v>
      </c>
      <c r="F875">
        <v>110</v>
      </c>
      <c r="G875">
        <v>110</v>
      </c>
      <c r="H875">
        <v>0</v>
      </c>
      <c r="I875" s="20">
        <f t="shared" si="106"/>
        <v>0</v>
      </c>
      <c r="J875">
        <v>110</v>
      </c>
      <c r="K875">
        <v>0</v>
      </c>
      <c r="L875" s="20">
        <f t="shared" si="107"/>
        <v>0</v>
      </c>
      <c r="M875">
        <v>110</v>
      </c>
      <c r="N875">
        <v>0</v>
      </c>
      <c r="O875" s="20">
        <f t="shared" si="108"/>
        <v>0</v>
      </c>
      <c r="P875">
        <v>110</v>
      </c>
      <c r="Q875">
        <v>0</v>
      </c>
      <c r="R875" s="20">
        <f t="shared" si="109"/>
        <v>0</v>
      </c>
      <c r="S875">
        <v>110</v>
      </c>
      <c r="T875">
        <v>0</v>
      </c>
      <c r="U875" s="20">
        <f t="shared" si="110"/>
        <v>0</v>
      </c>
      <c r="V875">
        <v>110</v>
      </c>
      <c r="W875">
        <v>0</v>
      </c>
      <c r="X875" s="20">
        <f t="shared" si="111"/>
        <v>0</v>
      </c>
    </row>
    <row r="876" spans="1:24" ht="15" customHeight="1">
      <c r="A876">
        <v>873</v>
      </c>
      <c r="B876" t="str">
        <f t="shared" si="104"/>
        <v>8130</v>
      </c>
      <c r="C876" t="str">
        <f t="shared" si="105"/>
        <v>0099</v>
      </c>
      <c r="D876" t="s">
        <v>2397</v>
      </c>
      <c r="E876" t="s">
        <v>3936</v>
      </c>
      <c r="F876">
        <v>200</v>
      </c>
      <c r="G876">
        <v>200</v>
      </c>
      <c r="H876">
        <v>93.600000000000009</v>
      </c>
      <c r="I876" s="20">
        <f t="shared" si="106"/>
        <v>0.46800000000000003</v>
      </c>
      <c r="J876">
        <v>200</v>
      </c>
      <c r="K876">
        <v>125.6</v>
      </c>
      <c r="L876" s="20">
        <f t="shared" si="107"/>
        <v>0.628</v>
      </c>
      <c r="M876">
        <v>200</v>
      </c>
      <c r="N876">
        <v>91.2</v>
      </c>
      <c r="O876" s="20">
        <f t="shared" si="108"/>
        <v>0.45600000000000002</v>
      </c>
      <c r="P876">
        <v>200</v>
      </c>
      <c r="Q876">
        <v>140</v>
      </c>
      <c r="R876" s="20">
        <f t="shared" si="109"/>
        <v>0.7</v>
      </c>
      <c r="S876">
        <v>200</v>
      </c>
      <c r="T876">
        <v>122.39999999999999</v>
      </c>
      <c r="U876" s="20">
        <f t="shared" si="110"/>
        <v>0.61199999999999999</v>
      </c>
      <c r="V876">
        <v>200</v>
      </c>
      <c r="W876">
        <v>127.2</v>
      </c>
      <c r="X876" s="20">
        <f t="shared" si="111"/>
        <v>0.63600000000000001</v>
      </c>
    </row>
    <row r="877" spans="1:24" ht="15" customHeight="1">
      <c r="A877">
        <v>874</v>
      </c>
      <c r="B877" t="str">
        <f t="shared" si="104"/>
        <v>8130</v>
      </c>
      <c r="C877" t="str">
        <f t="shared" si="105"/>
        <v>0100</v>
      </c>
      <c r="D877" t="s">
        <v>2398</v>
      </c>
      <c r="E877" t="s">
        <v>3937</v>
      </c>
      <c r="F877">
        <v>175</v>
      </c>
      <c r="G877">
        <v>175</v>
      </c>
      <c r="H877">
        <v>0</v>
      </c>
      <c r="I877" s="20">
        <f t="shared" si="106"/>
        <v>0</v>
      </c>
      <c r="J877">
        <v>175</v>
      </c>
      <c r="K877">
        <v>0</v>
      </c>
      <c r="L877" s="20">
        <f t="shared" si="107"/>
        <v>0</v>
      </c>
      <c r="M877">
        <v>175</v>
      </c>
      <c r="N877">
        <v>0</v>
      </c>
      <c r="O877" s="20">
        <f t="shared" si="108"/>
        <v>0</v>
      </c>
      <c r="P877">
        <v>175</v>
      </c>
      <c r="Q877">
        <v>0</v>
      </c>
      <c r="R877" s="20">
        <f t="shared" si="109"/>
        <v>0</v>
      </c>
      <c r="S877">
        <v>175</v>
      </c>
      <c r="T877">
        <v>0</v>
      </c>
      <c r="U877" s="20">
        <f t="shared" si="110"/>
        <v>0</v>
      </c>
      <c r="V877">
        <v>175</v>
      </c>
      <c r="W877">
        <v>0</v>
      </c>
      <c r="X877" s="20">
        <f t="shared" si="111"/>
        <v>0</v>
      </c>
    </row>
    <row r="878" spans="1:24" ht="15" customHeight="1">
      <c r="A878">
        <v>875</v>
      </c>
      <c r="B878" t="str">
        <f t="shared" si="104"/>
        <v>8130</v>
      </c>
      <c r="C878" t="str">
        <f t="shared" si="105"/>
        <v>0101</v>
      </c>
      <c r="D878" t="s">
        <v>2399</v>
      </c>
      <c r="E878" t="s">
        <v>3938</v>
      </c>
      <c r="F878">
        <v>1500</v>
      </c>
      <c r="G878">
        <v>1500</v>
      </c>
      <c r="H878">
        <v>0</v>
      </c>
      <c r="I878" s="20">
        <f t="shared" si="106"/>
        <v>0</v>
      </c>
      <c r="J878">
        <v>1500</v>
      </c>
      <c r="K878">
        <v>0</v>
      </c>
      <c r="L878" s="20">
        <f t="shared" si="107"/>
        <v>0</v>
      </c>
      <c r="M878">
        <v>1500</v>
      </c>
      <c r="N878">
        <v>0</v>
      </c>
      <c r="O878" s="20">
        <f t="shared" si="108"/>
        <v>0</v>
      </c>
      <c r="P878">
        <v>1500</v>
      </c>
      <c r="Q878">
        <v>0</v>
      </c>
      <c r="R878" s="20">
        <f t="shared" si="109"/>
        <v>0</v>
      </c>
      <c r="S878">
        <v>1500</v>
      </c>
      <c r="T878">
        <v>0</v>
      </c>
      <c r="U878" s="20">
        <f t="shared" si="110"/>
        <v>0</v>
      </c>
      <c r="V878">
        <v>1500</v>
      </c>
      <c r="W878">
        <v>0</v>
      </c>
      <c r="X878" s="20">
        <f t="shared" si="111"/>
        <v>0</v>
      </c>
    </row>
    <row r="879" spans="1:24" ht="15" customHeight="1">
      <c r="A879">
        <v>876</v>
      </c>
      <c r="B879" t="str">
        <f t="shared" si="104"/>
        <v>8130</v>
      </c>
      <c r="C879" t="str">
        <f t="shared" si="105"/>
        <v>0102</v>
      </c>
      <c r="D879" t="s">
        <v>2400</v>
      </c>
      <c r="E879" t="s">
        <v>3939</v>
      </c>
      <c r="F879">
        <v>112</v>
      </c>
      <c r="G879">
        <v>112</v>
      </c>
      <c r="H879">
        <v>0</v>
      </c>
      <c r="I879" s="20">
        <f t="shared" si="106"/>
        <v>0</v>
      </c>
      <c r="J879">
        <v>112</v>
      </c>
      <c r="K879">
        <v>0</v>
      </c>
      <c r="L879" s="20">
        <f t="shared" si="107"/>
        <v>0</v>
      </c>
      <c r="M879">
        <v>112</v>
      </c>
      <c r="N879">
        <v>0</v>
      </c>
      <c r="O879" s="20">
        <f t="shared" si="108"/>
        <v>0</v>
      </c>
      <c r="P879">
        <v>112</v>
      </c>
      <c r="Q879">
        <v>0</v>
      </c>
      <c r="R879" s="20">
        <f t="shared" si="109"/>
        <v>0</v>
      </c>
      <c r="S879">
        <v>112</v>
      </c>
      <c r="T879">
        <v>0</v>
      </c>
      <c r="U879" s="20">
        <f t="shared" si="110"/>
        <v>0</v>
      </c>
      <c r="V879">
        <v>112</v>
      </c>
      <c r="W879">
        <v>0</v>
      </c>
      <c r="X879" s="20">
        <f t="shared" si="111"/>
        <v>0</v>
      </c>
    </row>
    <row r="880" spans="1:24" ht="15" customHeight="1">
      <c r="A880">
        <v>877</v>
      </c>
      <c r="B880" t="str">
        <f t="shared" si="104"/>
        <v>8130</v>
      </c>
      <c r="C880" t="str">
        <f t="shared" si="105"/>
        <v>0103</v>
      </c>
      <c r="D880" t="s">
        <v>2401</v>
      </c>
      <c r="E880" t="s">
        <v>3940</v>
      </c>
      <c r="F880">
        <v>1200</v>
      </c>
      <c r="G880">
        <v>1200</v>
      </c>
      <c r="H880">
        <v>1149.1199999999999</v>
      </c>
      <c r="I880" s="20">
        <f t="shared" si="106"/>
        <v>0.9575999999999999</v>
      </c>
      <c r="J880">
        <v>1200</v>
      </c>
      <c r="K880">
        <v>1195.92</v>
      </c>
      <c r="L880" s="20">
        <f t="shared" si="107"/>
        <v>0.99660000000000004</v>
      </c>
      <c r="M880">
        <v>1200</v>
      </c>
      <c r="N880">
        <v>1080.54</v>
      </c>
      <c r="O880" s="20">
        <f t="shared" si="108"/>
        <v>0.90044999999999997</v>
      </c>
      <c r="P880">
        <v>1200</v>
      </c>
      <c r="Q880">
        <v>1161.54</v>
      </c>
      <c r="R880" s="20">
        <f t="shared" si="109"/>
        <v>0.96794999999999998</v>
      </c>
      <c r="S880">
        <v>1200</v>
      </c>
      <c r="T880">
        <v>1223.46</v>
      </c>
      <c r="U880" s="20">
        <f t="shared" si="110"/>
        <v>1.01955</v>
      </c>
      <c r="V880">
        <v>1200</v>
      </c>
      <c r="W880">
        <v>1148.04</v>
      </c>
      <c r="X880" s="20">
        <f t="shared" si="111"/>
        <v>0.95669999999999999</v>
      </c>
    </row>
    <row r="881" spans="1:24" ht="15" customHeight="1">
      <c r="A881">
        <v>878</v>
      </c>
      <c r="B881" t="str">
        <f t="shared" si="104"/>
        <v>8130</v>
      </c>
      <c r="C881" t="str">
        <f t="shared" si="105"/>
        <v>0104</v>
      </c>
      <c r="D881" t="s">
        <v>2402</v>
      </c>
      <c r="E881" t="s">
        <v>3941</v>
      </c>
      <c r="F881">
        <v>190</v>
      </c>
      <c r="G881">
        <v>190</v>
      </c>
      <c r="H881">
        <v>161.28</v>
      </c>
      <c r="I881" s="20">
        <f t="shared" si="106"/>
        <v>0.84884210526315795</v>
      </c>
      <c r="J881">
        <v>190</v>
      </c>
      <c r="K881">
        <v>162.88</v>
      </c>
      <c r="L881" s="20">
        <f t="shared" si="107"/>
        <v>0.85726315789473684</v>
      </c>
      <c r="M881">
        <v>190</v>
      </c>
      <c r="N881">
        <v>164.16</v>
      </c>
      <c r="O881" s="20">
        <f t="shared" si="108"/>
        <v>0.86399999999999999</v>
      </c>
      <c r="P881">
        <v>190</v>
      </c>
      <c r="Q881">
        <v>160.32</v>
      </c>
      <c r="R881" s="20">
        <f t="shared" si="109"/>
        <v>0.84378947368421053</v>
      </c>
      <c r="S881">
        <v>190</v>
      </c>
      <c r="T881">
        <v>169.12</v>
      </c>
      <c r="U881" s="20">
        <f t="shared" si="110"/>
        <v>0.89010526315789473</v>
      </c>
      <c r="V881">
        <v>190</v>
      </c>
      <c r="W881">
        <v>169.92000000000002</v>
      </c>
      <c r="X881" s="20">
        <f t="shared" si="111"/>
        <v>0.89431578947368429</v>
      </c>
    </row>
    <row r="882" spans="1:24" ht="15" customHeight="1">
      <c r="A882">
        <v>879</v>
      </c>
      <c r="B882" t="str">
        <f t="shared" si="104"/>
        <v>8130</v>
      </c>
      <c r="C882" t="str">
        <f t="shared" si="105"/>
        <v>0105</v>
      </c>
      <c r="D882" t="s">
        <v>2403</v>
      </c>
      <c r="E882" t="s">
        <v>3942</v>
      </c>
      <c r="F882">
        <v>110</v>
      </c>
      <c r="G882">
        <v>110</v>
      </c>
      <c r="H882">
        <v>0</v>
      </c>
      <c r="I882" s="20">
        <f t="shared" si="106"/>
        <v>0</v>
      </c>
      <c r="J882">
        <v>110</v>
      </c>
      <c r="K882">
        <v>0</v>
      </c>
      <c r="L882" s="20">
        <f t="shared" si="107"/>
        <v>0</v>
      </c>
      <c r="M882">
        <v>110</v>
      </c>
      <c r="N882">
        <v>0</v>
      </c>
      <c r="O882" s="20">
        <f t="shared" si="108"/>
        <v>0</v>
      </c>
      <c r="P882">
        <v>110</v>
      </c>
      <c r="Q882">
        <v>0</v>
      </c>
      <c r="R882" s="20">
        <f t="shared" si="109"/>
        <v>0</v>
      </c>
      <c r="S882">
        <v>110</v>
      </c>
      <c r="T882">
        <v>0</v>
      </c>
      <c r="U882" s="20">
        <f t="shared" si="110"/>
        <v>0</v>
      </c>
      <c r="V882">
        <v>110</v>
      </c>
      <c r="W882">
        <v>0</v>
      </c>
      <c r="X882" s="20">
        <f t="shared" si="111"/>
        <v>0</v>
      </c>
    </row>
    <row r="883" spans="1:24" ht="15" customHeight="1">
      <c r="A883">
        <v>880</v>
      </c>
      <c r="B883" t="str">
        <f t="shared" si="104"/>
        <v>8130</v>
      </c>
      <c r="C883" t="str">
        <f t="shared" si="105"/>
        <v>0106</v>
      </c>
      <c r="D883" t="s">
        <v>2404</v>
      </c>
      <c r="E883" t="s">
        <v>3943</v>
      </c>
      <c r="F883">
        <v>9700</v>
      </c>
      <c r="G883">
        <v>9700</v>
      </c>
      <c r="H883">
        <v>9268</v>
      </c>
      <c r="I883" s="20">
        <f t="shared" si="106"/>
        <v>0.9554639175257732</v>
      </c>
      <c r="J883">
        <v>9700</v>
      </c>
      <c r="K883">
        <v>9244</v>
      </c>
      <c r="L883" s="20">
        <f t="shared" si="107"/>
        <v>0.95298969072164952</v>
      </c>
      <c r="M883">
        <v>9700</v>
      </c>
      <c r="N883">
        <v>9296</v>
      </c>
      <c r="O883" s="20">
        <f t="shared" si="108"/>
        <v>0.95835051546391747</v>
      </c>
      <c r="P883">
        <v>9700</v>
      </c>
      <c r="Q883">
        <v>9248</v>
      </c>
      <c r="R883" s="20">
        <f t="shared" si="109"/>
        <v>0.95340206185567011</v>
      </c>
      <c r="S883">
        <v>9700</v>
      </c>
      <c r="T883">
        <v>7728</v>
      </c>
      <c r="U883" s="20">
        <f t="shared" si="110"/>
        <v>0.79670103092783506</v>
      </c>
      <c r="V883">
        <v>9700</v>
      </c>
      <c r="W883">
        <v>7732</v>
      </c>
      <c r="X883" s="20">
        <f t="shared" si="111"/>
        <v>0.79711340206185566</v>
      </c>
    </row>
    <row r="884" spans="1:24" ht="15" customHeight="1">
      <c r="A884">
        <v>881</v>
      </c>
      <c r="B884" t="str">
        <f t="shared" si="104"/>
        <v>8130</v>
      </c>
      <c r="C884" t="str">
        <f t="shared" si="105"/>
        <v>0107</v>
      </c>
      <c r="D884" t="s">
        <v>2405</v>
      </c>
      <c r="E884" t="s">
        <v>3944</v>
      </c>
      <c r="F884">
        <v>3500</v>
      </c>
      <c r="G884">
        <v>3500</v>
      </c>
      <c r="H884">
        <v>0</v>
      </c>
      <c r="I884" s="20">
        <f t="shared" si="106"/>
        <v>0</v>
      </c>
      <c r="J884">
        <v>3500</v>
      </c>
      <c r="K884">
        <v>0</v>
      </c>
      <c r="L884" s="20">
        <f t="shared" si="107"/>
        <v>0</v>
      </c>
      <c r="M884">
        <v>3500</v>
      </c>
      <c r="N884">
        <v>0</v>
      </c>
      <c r="O884" s="20">
        <f t="shared" si="108"/>
        <v>0</v>
      </c>
      <c r="P884">
        <v>3500</v>
      </c>
      <c r="Q884">
        <v>0</v>
      </c>
      <c r="R884" s="20">
        <f t="shared" si="109"/>
        <v>0</v>
      </c>
      <c r="S884">
        <v>3500</v>
      </c>
      <c r="T884">
        <v>0</v>
      </c>
      <c r="U884" s="20">
        <f t="shared" si="110"/>
        <v>0</v>
      </c>
      <c r="V884">
        <v>3500</v>
      </c>
      <c r="W884">
        <v>0</v>
      </c>
      <c r="X884" s="20">
        <f t="shared" si="111"/>
        <v>0</v>
      </c>
    </row>
    <row r="885" spans="1:24" ht="15" customHeight="1">
      <c r="A885">
        <v>882</v>
      </c>
      <c r="B885" t="str">
        <f t="shared" si="104"/>
        <v>8130</v>
      </c>
      <c r="C885" t="str">
        <f t="shared" si="105"/>
        <v>0108</v>
      </c>
      <c r="D885" t="s">
        <v>2406</v>
      </c>
      <c r="E885" t="s">
        <v>522</v>
      </c>
      <c r="F885">
        <v>630</v>
      </c>
      <c r="G885">
        <v>630</v>
      </c>
      <c r="H885">
        <v>601.02</v>
      </c>
      <c r="I885" s="20">
        <f t="shared" si="106"/>
        <v>0.95399999999999996</v>
      </c>
      <c r="J885">
        <v>630</v>
      </c>
      <c r="K885">
        <v>408.69</v>
      </c>
      <c r="L885" s="20">
        <f t="shared" si="107"/>
        <v>0.64871428571428569</v>
      </c>
      <c r="M885">
        <v>630</v>
      </c>
      <c r="N885">
        <v>77.67</v>
      </c>
      <c r="O885" s="20">
        <f t="shared" si="108"/>
        <v>0.12328571428571429</v>
      </c>
      <c r="P885">
        <v>630</v>
      </c>
      <c r="Q885">
        <v>132.47999999999999</v>
      </c>
      <c r="R885" s="20">
        <f t="shared" si="109"/>
        <v>0.21028571428571427</v>
      </c>
      <c r="S885">
        <v>630</v>
      </c>
      <c r="T885">
        <v>102.06</v>
      </c>
      <c r="U885" s="20">
        <f t="shared" si="110"/>
        <v>0.16200000000000001</v>
      </c>
      <c r="V885">
        <v>630</v>
      </c>
      <c r="W885">
        <v>79.02</v>
      </c>
      <c r="X885" s="20">
        <f t="shared" si="111"/>
        <v>0.12542857142857142</v>
      </c>
    </row>
    <row r="886" spans="1:24" ht="15" customHeight="1">
      <c r="A886">
        <v>883</v>
      </c>
      <c r="B886" t="str">
        <f t="shared" si="104"/>
        <v>8130</v>
      </c>
      <c r="C886" t="str">
        <f t="shared" si="105"/>
        <v>0109</v>
      </c>
      <c r="D886" t="s">
        <v>2407</v>
      </c>
      <c r="E886" t="s">
        <v>3945</v>
      </c>
      <c r="F886">
        <v>800</v>
      </c>
      <c r="G886">
        <v>800</v>
      </c>
      <c r="H886">
        <v>0</v>
      </c>
      <c r="I886" s="20">
        <f t="shared" si="106"/>
        <v>0</v>
      </c>
      <c r="J886">
        <v>800</v>
      </c>
      <c r="K886">
        <v>0</v>
      </c>
      <c r="L886" s="20">
        <f t="shared" si="107"/>
        <v>0</v>
      </c>
      <c r="M886">
        <v>800</v>
      </c>
      <c r="N886">
        <v>0</v>
      </c>
      <c r="O886" s="20">
        <f t="shared" si="108"/>
        <v>0</v>
      </c>
      <c r="P886">
        <v>800</v>
      </c>
      <c r="Q886">
        <v>0</v>
      </c>
      <c r="R886" s="20">
        <f t="shared" si="109"/>
        <v>0</v>
      </c>
      <c r="S886">
        <v>800</v>
      </c>
      <c r="T886">
        <v>0</v>
      </c>
      <c r="U886" s="20">
        <f t="shared" si="110"/>
        <v>0</v>
      </c>
      <c r="V886">
        <v>800</v>
      </c>
      <c r="W886">
        <v>0</v>
      </c>
      <c r="X886" s="20">
        <f t="shared" si="111"/>
        <v>0</v>
      </c>
    </row>
    <row r="887" spans="1:24" ht="15" customHeight="1">
      <c r="A887">
        <v>884</v>
      </c>
      <c r="B887" t="str">
        <f t="shared" si="104"/>
        <v>8130</v>
      </c>
      <c r="C887" t="str">
        <f t="shared" si="105"/>
        <v>0110</v>
      </c>
      <c r="D887" t="s">
        <v>2408</v>
      </c>
      <c r="E887" t="s">
        <v>3946</v>
      </c>
      <c r="F887">
        <v>3000</v>
      </c>
      <c r="G887">
        <v>3000</v>
      </c>
      <c r="H887">
        <v>3015</v>
      </c>
      <c r="I887" s="20">
        <f t="shared" si="106"/>
        <v>1.0049999999999999</v>
      </c>
      <c r="J887">
        <v>3000</v>
      </c>
      <c r="K887">
        <v>2997</v>
      </c>
      <c r="L887" s="20">
        <f t="shared" si="107"/>
        <v>0.999</v>
      </c>
      <c r="M887">
        <v>3000</v>
      </c>
      <c r="N887">
        <v>2988</v>
      </c>
      <c r="O887" s="20">
        <f t="shared" si="108"/>
        <v>0.996</v>
      </c>
      <c r="P887">
        <v>3000</v>
      </c>
      <c r="Q887">
        <v>2997</v>
      </c>
      <c r="R887" s="20">
        <f t="shared" si="109"/>
        <v>0.999</v>
      </c>
      <c r="S887">
        <v>3000</v>
      </c>
      <c r="T887">
        <v>108</v>
      </c>
      <c r="U887" s="20">
        <f t="shared" si="110"/>
        <v>3.5999999999999997E-2</v>
      </c>
      <c r="V887">
        <v>3000</v>
      </c>
      <c r="W887">
        <v>54</v>
      </c>
      <c r="X887" s="20">
        <f t="shared" si="111"/>
        <v>1.7999999999999999E-2</v>
      </c>
    </row>
    <row r="888" spans="1:24" ht="15" customHeight="1">
      <c r="A888">
        <v>885</v>
      </c>
      <c r="B888" t="str">
        <f t="shared" si="104"/>
        <v>8130</v>
      </c>
      <c r="C888" t="str">
        <f t="shared" si="105"/>
        <v>0111</v>
      </c>
      <c r="D888" t="s">
        <v>2409</v>
      </c>
      <c r="E888" t="s">
        <v>3947</v>
      </c>
      <c r="F888">
        <v>4100</v>
      </c>
      <c r="G888">
        <v>4100</v>
      </c>
      <c r="H888">
        <v>3650.4</v>
      </c>
      <c r="I888" s="20">
        <f t="shared" si="106"/>
        <v>0.89034146341463416</v>
      </c>
      <c r="J888">
        <v>4100</v>
      </c>
      <c r="K888">
        <v>3609.6000000000004</v>
      </c>
      <c r="L888" s="20">
        <f t="shared" si="107"/>
        <v>0.88039024390243914</v>
      </c>
      <c r="M888">
        <v>4100</v>
      </c>
      <c r="N888">
        <v>3597.6</v>
      </c>
      <c r="O888" s="20">
        <f t="shared" si="108"/>
        <v>0.87746341463414634</v>
      </c>
      <c r="P888">
        <v>4100</v>
      </c>
      <c r="Q888">
        <v>3566.4</v>
      </c>
      <c r="R888" s="20">
        <f t="shared" si="109"/>
        <v>0.86985365853658536</v>
      </c>
      <c r="S888">
        <v>4100</v>
      </c>
      <c r="T888">
        <v>134.4</v>
      </c>
      <c r="U888" s="20">
        <f t="shared" si="110"/>
        <v>3.278048780487805E-2</v>
      </c>
      <c r="V888">
        <v>4100</v>
      </c>
      <c r="W888">
        <v>3564</v>
      </c>
      <c r="X888" s="20">
        <f t="shared" si="111"/>
        <v>0.86926829268292682</v>
      </c>
    </row>
    <row r="889" spans="1:24" ht="15" customHeight="1">
      <c r="A889">
        <v>886</v>
      </c>
      <c r="B889" t="str">
        <f t="shared" si="104"/>
        <v>8130</v>
      </c>
      <c r="C889" t="str">
        <f t="shared" si="105"/>
        <v>0112</v>
      </c>
      <c r="D889" t="s">
        <v>2410</v>
      </c>
      <c r="E889" t="s">
        <v>3948</v>
      </c>
      <c r="F889">
        <v>2400</v>
      </c>
      <c r="G889">
        <v>2400</v>
      </c>
      <c r="H889">
        <v>0</v>
      </c>
      <c r="I889" s="20">
        <f t="shared" si="106"/>
        <v>0</v>
      </c>
      <c r="J889">
        <v>2400</v>
      </c>
      <c r="K889">
        <v>0</v>
      </c>
      <c r="L889" s="20">
        <f t="shared" si="107"/>
        <v>0</v>
      </c>
      <c r="M889">
        <v>2400</v>
      </c>
      <c r="N889">
        <v>0</v>
      </c>
      <c r="O889" s="20">
        <f t="shared" si="108"/>
        <v>0</v>
      </c>
      <c r="P889">
        <v>2400</v>
      </c>
      <c r="Q889">
        <v>0</v>
      </c>
      <c r="R889" s="20">
        <f t="shared" si="109"/>
        <v>0</v>
      </c>
      <c r="S889">
        <v>2400</v>
      </c>
      <c r="T889">
        <v>0</v>
      </c>
      <c r="U889" s="20">
        <f t="shared" si="110"/>
        <v>0</v>
      </c>
      <c r="V889">
        <v>2400</v>
      </c>
      <c r="W889">
        <v>0</v>
      </c>
      <c r="X889" s="20">
        <f t="shared" si="111"/>
        <v>0</v>
      </c>
    </row>
    <row r="890" spans="1:24" ht="15" customHeight="1">
      <c r="A890">
        <v>887</v>
      </c>
      <c r="B890" t="str">
        <f t="shared" si="104"/>
        <v>8130</v>
      </c>
      <c r="C890" t="str">
        <f t="shared" si="105"/>
        <v>0113</v>
      </c>
      <c r="D890" t="s">
        <v>2411</v>
      </c>
      <c r="E890" t="s">
        <v>3949</v>
      </c>
      <c r="F890">
        <v>560</v>
      </c>
      <c r="G890">
        <v>560</v>
      </c>
      <c r="H890">
        <v>480.6</v>
      </c>
      <c r="I890" s="20">
        <f t="shared" si="106"/>
        <v>0.85821428571428571</v>
      </c>
      <c r="J890">
        <v>560</v>
      </c>
      <c r="K890">
        <v>483.48</v>
      </c>
      <c r="L890" s="20">
        <f t="shared" si="107"/>
        <v>0.86335714285714293</v>
      </c>
      <c r="M890">
        <v>560</v>
      </c>
      <c r="N890">
        <v>458.64000000000004</v>
      </c>
      <c r="O890" s="20">
        <f t="shared" si="108"/>
        <v>0.81900000000000006</v>
      </c>
      <c r="P890">
        <v>560</v>
      </c>
      <c r="Q890">
        <v>448.2</v>
      </c>
      <c r="R890" s="20">
        <f t="shared" si="109"/>
        <v>0.80035714285714288</v>
      </c>
      <c r="S890">
        <v>560</v>
      </c>
      <c r="T890">
        <v>360</v>
      </c>
      <c r="U890" s="20">
        <f t="shared" si="110"/>
        <v>0.6428571428571429</v>
      </c>
      <c r="V890">
        <v>560</v>
      </c>
      <c r="W890">
        <v>342.36</v>
      </c>
      <c r="X890" s="20">
        <f t="shared" si="111"/>
        <v>0.61135714285714293</v>
      </c>
    </row>
    <row r="891" spans="1:24" ht="15" customHeight="1">
      <c r="A891">
        <v>888</v>
      </c>
      <c r="B891" t="str">
        <f t="shared" si="104"/>
        <v>8130</v>
      </c>
      <c r="C891" t="str">
        <f t="shared" si="105"/>
        <v>0114</v>
      </c>
      <c r="D891" t="s">
        <v>2412</v>
      </c>
      <c r="E891" t="s">
        <v>3950</v>
      </c>
      <c r="F891">
        <v>2500</v>
      </c>
      <c r="G891">
        <v>2500</v>
      </c>
      <c r="H891">
        <v>0</v>
      </c>
      <c r="I891" s="20">
        <f t="shared" si="106"/>
        <v>0</v>
      </c>
      <c r="J891">
        <v>2500</v>
      </c>
      <c r="K891">
        <v>0</v>
      </c>
      <c r="L891" s="20">
        <f t="shared" si="107"/>
        <v>0</v>
      </c>
      <c r="M891">
        <v>2500</v>
      </c>
      <c r="N891">
        <v>0</v>
      </c>
      <c r="O891" s="20">
        <f t="shared" si="108"/>
        <v>0</v>
      </c>
      <c r="P891">
        <v>2500</v>
      </c>
      <c r="Q891">
        <v>0</v>
      </c>
      <c r="R891" s="20">
        <f t="shared" si="109"/>
        <v>0</v>
      </c>
      <c r="S891">
        <v>2500</v>
      </c>
      <c r="T891">
        <v>0</v>
      </c>
      <c r="U891" s="20">
        <f t="shared" si="110"/>
        <v>0</v>
      </c>
      <c r="V891">
        <v>2500</v>
      </c>
      <c r="W891">
        <v>0</v>
      </c>
      <c r="X891" s="20">
        <f t="shared" si="111"/>
        <v>0</v>
      </c>
    </row>
    <row r="892" spans="1:24" ht="15" customHeight="1">
      <c r="A892">
        <v>889</v>
      </c>
      <c r="B892" t="str">
        <f t="shared" si="104"/>
        <v>8130</v>
      </c>
      <c r="C892" t="str">
        <f t="shared" si="105"/>
        <v>0115</v>
      </c>
      <c r="D892" t="s">
        <v>2413</v>
      </c>
      <c r="E892" t="s">
        <v>3951</v>
      </c>
      <c r="F892">
        <v>2400</v>
      </c>
      <c r="G892">
        <v>2400</v>
      </c>
      <c r="H892">
        <v>0</v>
      </c>
      <c r="I892" s="20">
        <f t="shared" si="106"/>
        <v>0</v>
      </c>
      <c r="J892">
        <v>2400</v>
      </c>
      <c r="K892">
        <v>0</v>
      </c>
      <c r="L892" s="20">
        <f t="shared" si="107"/>
        <v>0</v>
      </c>
      <c r="M892">
        <v>2400</v>
      </c>
      <c r="N892">
        <v>0</v>
      </c>
      <c r="O892" s="20">
        <f t="shared" si="108"/>
        <v>0</v>
      </c>
      <c r="P892">
        <v>2400</v>
      </c>
      <c r="Q892">
        <v>0</v>
      </c>
      <c r="R892" s="20">
        <f t="shared" si="109"/>
        <v>0</v>
      </c>
      <c r="S892">
        <v>2400</v>
      </c>
      <c r="T892">
        <v>0</v>
      </c>
      <c r="U892" s="20">
        <f t="shared" si="110"/>
        <v>0</v>
      </c>
      <c r="V892">
        <v>2400</v>
      </c>
      <c r="W892">
        <v>0</v>
      </c>
      <c r="X892" s="20">
        <f t="shared" si="111"/>
        <v>0</v>
      </c>
    </row>
    <row r="893" spans="1:24" ht="15" customHeight="1">
      <c r="A893">
        <v>890</v>
      </c>
      <c r="B893" t="str">
        <f t="shared" si="104"/>
        <v>8130</v>
      </c>
      <c r="C893" t="str">
        <f t="shared" si="105"/>
        <v>0116</v>
      </c>
      <c r="D893" t="s">
        <v>2414</v>
      </c>
      <c r="E893" t="s">
        <v>522</v>
      </c>
      <c r="F893">
        <v>560</v>
      </c>
      <c r="G893">
        <v>560</v>
      </c>
      <c r="H893">
        <v>24.6</v>
      </c>
      <c r="I893" s="20">
        <f t="shared" si="106"/>
        <v>4.3928571428571428E-2</v>
      </c>
      <c r="J893">
        <v>560</v>
      </c>
      <c r="K893">
        <v>35.4</v>
      </c>
      <c r="L893" s="20">
        <f t="shared" si="107"/>
        <v>6.3214285714285709E-2</v>
      </c>
      <c r="M893">
        <v>560</v>
      </c>
      <c r="N893">
        <v>50.4</v>
      </c>
      <c r="O893" s="20">
        <f t="shared" si="108"/>
        <v>0.09</v>
      </c>
      <c r="P893">
        <v>560</v>
      </c>
      <c r="Q893">
        <v>33.6</v>
      </c>
      <c r="R893" s="20">
        <f t="shared" si="109"/>
        <v>6.0000000000000005E-2</v>
      </c>
      <c r="S893">
        <v>560</v>
      </c>
      <c r="T893">
        <v>43.199999999999996</v>
      </c>
      <c r="U893" s="20">
        <f t="shared" si="110"/>
        <v>7.7142857142857138E-2</v>
      </c>
      <c r="V893">
        <v>560</v>
      </c>
      <c r="W893">
        <v>37.799999999999997</v>
      </c>
      <c r="X893" s="20">
        <f t="shared" si="111"/>
        <v>6.7499999999999991E-2</v>
      </c>
    </row>
    <row r="894" spans="1:24" ht="15" customHeight="1">
      <c r="A894">
        <v>891</v>
      </c>
      <c r="B894" t="str">
        <f t="shared" si="104"/>
        <v>8130</v>
      </c>
      <c r="C894" t="str">
        <f t="shared" si="105"/>
        <v>0117</v>
      </c>
      <c r="D894" t="s">
        <v>2415</v>
      </c>
      <c r="E894" t="s">
        <v>3952</v>
      </c>
      <c r="F894">
        <v>950</v>
      </c>
      <c r="G894">
        <v>950</v>
      </c>
      <c r="H894">
        <v>842.40000000000009</v>
      </c>
      <c r="I894" s="20">
        <f t="shared" si="106"/>
        <v>0.88673684210526327</v>
      </c>
      <c r="J894">
        <v>950</v>
      </c>
      <c r="K894">
        <v>792.72</v>
      </c>
      <c r="L894" s="20">
        <f t="shared" si="107"/>
        <v>0.83444210526315787</v>
      </c>
      <c r="M894">
        <v>950</v>
      </c>
      <c r="N894">
        <v>620.64</v>
      </c>
      <c r="O894" s="20">
        <f t="shared" si="108"/>
        <v>0.65330526315789472</v>
      </c>
      <c r="P894">
        <v>950</v>
      </c>
      <c r="Q894">
        <v>780.48</v>
      </c>
      <c r="R894" s="20">
        <f t="shared" si="109"/>
        <v>0.82155789473684215</v>
      </c>
      <c r="S894">
        <v>950</v>
      </c>
      <c r="T894">
        <v>771.84</v>
      </c>
      <c r="U894" s="20">
        <f t="shared" si="110"/>
        <v>0.81246315789473689</v>
      </c>
      <c r="V894">
        <v>950</v>
      </c>
      <c r="W894">
        <v>789.84</v>
      </c>
      <c r="X894" s="20">
        <f t="shared" si="111"/>
        <v>0.83141052631578949</v>
      </c>
    </row>
    <row r="895" spans="1:24" ht="15" customHeight="1">
      <c r="A895">
        <v>892</v>
      </c>
      <c r="B895" t="str">
        <f t="shared" si="104"/>
        <v>8130</v>
      </c>
      <c r="C895" t="str">
        <f t="shared" si="105"/>
        <v>0118</v>
      </c>
      <c r="D895" t="s">
        <v>2416</v>
      </c>
      <c r="E895" t="s">
        <v>522</v>
      </c>
      <c r="F895">
        <v>1000</v>
      </c>
      <c r="G895">
        <v>1000</v>
      </c>
      <c r="H895">
        <v>666.54000000000008</v>
      </c>
      <c r="I895" s="20">
        <f t="shared" si="106"/>
        <v>0.66654000000000013</v>
      </c>
      <c r="J895">
        <v>1000</v>
      </c>
      <c r="K895">
        <v>455.58</v>
      </c>
      <c r="L895" s="20">
        <f t="shared" si="107"/>
        <v>0.45557999999999998</v>
      </c>
      <c r="M895">
        <v>1000</v>
      </c>
      <c r="N895">
        <v>388.62</v>
      </c>
      <c r="O895" s="20">
        <f t="shared" si="108"/>
        <v>0.38862000000000002</v>
      </c>
      <c r="P895">
        <v>1000</v>
      </c>
      <c r="Q895">
        <v>420.12</v>
      </c>
      <c r="R895" s="20">
        <f t="shared" si="109"/>
        <v>0.42011999999999999</v>
      </c>
      <c r="S895">
        <v>1000</v>
      </c>
      <c r="T895">
        <v>130.5</v>
      </c>
      <c r="U895" s="20">
        <f t="shared" si="110"/>
        <v>0.1305</v>
      </c>
      <c r="V895">
        <v>1000</v>
      </c>
      <c r="W895">
        <v>192.42</v>
      </c>
      <c r="X895" s="20">
        <f t="shared" si="111"/>
        <v>0.19241999999999998</v>
      </c>
    </row>
    <row r="896" spans="1:24" ht="15" customHeight="1">
      <c r="A896">
        <v>893</v>
      </c>
      <c r="B896" t="str">
        <f t="shared" si="104"/>
        <v>8130</v>
      </c>
      <c r="C896" t="str">
        <f t="shared" si="105"/>
        <v>0119</v>
      </c>
      <c r="D896" t="s">
        <v>2417</v>
      </c>
      <c r="E896" t="s">
        <v>3953</v>
      </c>
      <c r="F896">
        <v>3000</v>
      </c>
      <c r="G896">
        <v>3000</v>
      </c>
      <c r="H896">
        <v>8060</v>
      </c>
      <c r="I896" s="20">
        <f t="shared" si="106"/>
        <v>2.6866666666666665</v>
      </c>
      <c r="J896">
        <v>3000</v>
      </c>
      <c r="K896">
        <v>9210</v>
      </c>
      <c r="L896" s="20">
        <f t="shared" si="107"/>
        <v>3.07</v>
      </c>
      <c r="M896">
        <v>3000</v>
      </c>
      <c r="N896">
        <v>9210</v>
      </c>
      <c r="O896" s="20">
        <f t="shared" si="108"/>
        <v>3.07</v>
      </c>
      <c r="P896">
        <v>3000</v>
      </c>
      <c r="Q896">
        <v>2281.25</v>
      </c>
      <c r="R896" s="20">
        <f t="shared" si="109"/>
        <v>0.76041666666666663</v>
      </c>
      <c r="S896">
        <v>3000</v>
      </c>
      <c r="T896">
        <v>2706.25</v>
      </c>
      <c r="U896" s="20">
        <f t="shared" si="110"/>
        <v>0.90208333333333335</v>
      </c>
      <c r="V896">
        <v>3000</v>
      </c>
      <c r="W896">
        <v>2706.25</v>
      </c>
      <c r="X896" s="20">
        <f t="shared" si="111"/>
        <v>0.90208333333333335</v>
      </c>
    </row>
    <row r="897" spans="1:24" ht="15" customHeight="1">
      <c r="A897">
        <v>894</v>
      </c>
      <c r="B897" t="str">
        <f t="shared" si="104"/>
        <v>8130</v>
      </c>
      <c r="C897" t="str">
        <f t="shared" si="105"/>
        <v>0120</v>
      </c>
      <c r="D897" t="s">
        <v>2418</v>
      </c>
      <c r="E897" t="s">
        <v>3954</v>
      </c>
      <c r="F897">
        <v>500</v>
      </c>
      <c r="G897">
        <v>500</v>
      </c>
      <c r="H897">
        <v>0</v>
      </c>
      <c r="I897" s="20">
        <f t="shared" si="106"/>
        <v>0</v>
      </c>
      <c r="J897">
        <v>500</v>
      </c>
      <c r="K897">
        <v>0</v>
      </c>
      <c r="L897" s="20">
        <f t="shared" si="107"/>
        <v>0</v>
      </c>
      <c r="M897">
        <v>500</v>
      </c>
      <c r="N897">
        <v>0</v>
      </c>
      <c r="O897" s="20">
        <f t="shared" si="108"/>
        <v>0</v>
      </c>
      <c r="P897">
        <v>500</v>
      </c>
      <c r="Q897">
        <v>0</v>
      </c>
      <c r="R897" s="20">
        <f t="shared" si="109"/>
        <v>0</v>
      </c>
      <c r="S897">
        <v>500</v>
      </c>
      <c r="T897">
        <v>0</v>
      </c>
      <c r="U897" s="20">
        <f t="shared" si="110"/>
        <v>0</v>
      </c>
      <c r="V897">
        <v>500</v>
      </c>
      <c r="W897">
        <v>0</v>
      </c>
      <c r="X897" s="20">
        <f t="shared" si="111"/>
        <v>0</v>
      </c>
    </row>
    <row r="898" spans="1:24" ht="15" customHeight="1">
      <c r="A898">
        <v>895</v>
      </c>
      <c r="B898" t="str">
        <f t="shared" si="104"/>
        <v>8130</v>
      </c>
      <c r="C898" t="str">
        <f t="shared" si="105"/>
        <v>0121</v>
      </c>
      <c r="D898" t="s">
        <v>2419</v>
      </c>
      <c r="E898" t="s">
        <v>3955</v>
      </c>
      <c r="F898">
        <v>600</v>
      </c>
      <c r="G898">
        <v>600</v>
      </c>
      <c r="H898">
        <v>743.31</v>
      </c>
      <c r="I898" s="20">
        <f t="shared" si="106"/>
        <v>1.23885</v>
      </c>
      <c r="J898">
        <v>600</v>
      </c>
      <c r="K898">
        <v>756.2700000000001</v>
      </c>
      <c r="L898" s="20">
        <f t="shared" si="107"/>
        <v>1.2604500000000001</v>
      </c>
      <c r="M898">
        <v>600</v>
      </c>
      <c r="N898">
        <v>739.43999999999994</v>
      </c>
      <c r="O898" s="20">
        <f t="shared" si="108"/>
        <v>1.2323999999999999</v>
      </c>
      <c r="P898">
        <v>600</v>
      </c>
      <c r="Q898">
        <v>710.46</v>
      </c>
      <c r="R898" s="20">
        <f t="shared" si="109"/>
        <v>1.1841000000000002</v>
      </c>
      <c r="S898">
        <v>600</v>
      </c>
      <c r="T898">
        <v>750.06000000000006</v>
      </c>
      <c r="U898" s="20">
        <f t="shared" si="110"/>
        <v>1.2501</v>
      </c>
      <c r="V898">
        <v>600</v>
      </c>
      <c r="W898">
        <v>758.25</v>
      </c>
      <c r="X898" s="20">
        <f t="shared" si="111"/>
        <v>1.2637499999999999</v>
      </c>
    </row>
    <row r="899" spans="1:24" ht="15" customHeight="1">
      <c r="A899">
        <v>896</v>
      </c>
      <c r="B899" t="str">
        <f t="shared" si="104"/>
        <v>8130</v>
      </c>
      <c r="C899" t="str">
        <f t="shared" si="105"/>
        <v>0122</v>
      </c>
      <c r="D899" t="s">
        <v>2420</v>
      </c>
      <c r="E899" t="s">
        <v>3956</v>
      </c>
      <c r="F899">
        <v>3300</v>
      </c>
      <c r="G899">
        <v>3300</v>
      </c>
      <c r="H899">
        <v>2929.05</v>
      </c>
      <c r="I899" s="20">
        <f t="shared" si="106"/>
        <v>0.8875909090909091</v>
      </c>
      <c r="J899">
        <v>3300</v>
      </c>
      <c r="K899">
        <v>3012.3</v>
      </c>
      <c r="L899" s="20">
        <f t="shared" si="107"/>
        <v>0.91281818181818186</v>
      </c>
      <c r="M899">
        <v>3300</v>
      </c>
      <c r="N899">
        <v>579.6</v>
      </c>
      <c r="O899" s="20">
        <f t="shared" si="108"/>
        <v>0.17563636363636365</v>
      </c>
      <c r="P899">
        <v>3300</v>
      </c>
      <c r="Q899">
        <v>607.5</v>
      </c>
      <c r="R899" s="20">
        <f t="shared" si="109"/>
        <v>0.18409090909090908</v>
      </c>
      <c r="S899">
        <v>3300</v>
      </c>
      <c r="T899">
        <v>618.75</v>
      </c>
      <c r="U899" s="20">
        <f t="shared" si="110"/>
        <v>0.1875</v>
      </c>
      <c r="V899">
        <v>3300</v>
      </c>
      <c r="W899">
        <v>502.20000000000005</v>
      </c>
      <c r="X899" s="20">
        <f t="shared" si="111"/>
        <v>0.1521818181818182</v>
      </c>
    </row>
    <row r="900" spans="1:24" ht="15" customHeight="1">
      <c r="A900">
        <v>897</v>
      </c>
      <c r="B900" t="str">
        <f t="shared" si="104"/>
        <v>8130</v>
      </c>
      <c r="C900" t="str">
        <f t="shared" si="105"/>
        <v>0123</v>
      </c>
      <c r="D900" t="s">
        <v>2421</v>
      </c>
      <c r="E900" t="s">
        <v>3957</v>
      </c>
      <c r="F900">
        <v>460</v>
      </c>
      <c r="G900">
        <v>460</v>
      </c>
      <c r="H900">
        <v>409.32</v>
      </c>
      <c r="I900" s="20">
        <f t="shared" si="106"/>
        <v>0.88982608695652177</v>
      </c>
      <c r="J900">
        <v>460</v>
      </c>
      <c r="K900">
        <v>399</v>
      </c>
      <c r="L900" s="20">
        <f t="shared" si="107"/>
        <v>0.86739130434782608</v>
      </c>
      <c r="M900">
        <v>460</v>
      </c>
      <c r="N900">
        <v>385.5</v>
      </c>
      <c r="O900" s="20">
        <f t="shared" si="108"/>
        <v>0.83804347826086956</v>
      </c>
      <c r="P900">
        <v>460</v>
      </c>
      <c r="Q900">
        <v>403.67999999999995</v>
      </c>
      <c r="R900" s="20">
        <f t="shared" si="109"/>
        <v>0.87756521739130422</v>
      </c>
      <c r="S900">
        <v>460</v>
      </c>
      <c r="T900">
        <v>390.54</v>
      </c>
      <c r="U900" s="20">
        <f t="shared" si="110"/>
        <v>0.84900000000000009</v>
      </c>
      <c r="V900">
        <v>460</v>
      </c>
      <c r="W900">
        <v>349.5</v>
      </c>
      <c r="X900" s="20">
        <f t="shared" si="111"/>
        <v>0.75978260869565217</v>
      </c>
    </row>
    <row r="901" spans="1:24" ht="15" customHeight="1">
      <c r="A901">
        <v>898</v>
      </c>
      <c r="B901" t="str">
        <f t="shared" ref="B901:B964" si="112">LEFT(D901,4)</f>
        <v>8130</v>
      </c>
      <c r="C901" t="str">
        <f t="shared" ref="C901:C964" si="113">RIGHT(D901,4)</f>
        <v>0124</v>
      </c>
      <c r="D901" t="s">
        <v>2422</v>
      </c>
      <c r="E901" t="s">
        <v>3958</v>
      </c>
      <c r="F901">
        <v>950</v>
      </c>
      <c r="G901">
        <v>950</v>
      </c>
      <c r="H901">
        <v>579.6</v>
      </c>
      <c r="I901" s="20">
        <f t="shared" ref="I901:I964" si="114">H901/G901</f>
        <v>0.61010526315789471</v>
      </c>
      <c r="J901">
        <v>950</v>
      </c>
      <c r="K901">
        <v>547.19999999999993</v>
      </c>
      <c r="L901" s="20">
        <f t="shared" ref="L901:L964" si="115">K901/J901</f>
        <v>0.57599999999999996</v>
      </c>
      <c r="M901">
        <v>950</v>
      </c>
      <c r="N901">
        <v>532.79999999999995</v>
      </c>
      <c r="O901" s="20">
        <f t="shared" ref="O901:O964" si="116">N901/M901</f>
        <v>0.56084210526315781</v>
      </c>
      <c r="P901">
        <v>950</v>
      </c>
      <c r="Q901">
        <v>536.4</v>
      </c>
      <c r="R901" s="20">
        <f t="shared" ref="R901:R964" si="117">Q901/P901</f>
        <v>0.56463157894736837</v>
      </c>
      <c r="S901">
        <v>950</v>
      </c>
      <c r="T901">
        <v>522</v>
      </c>
      <c r="U901" s="20">
        <f t="shared" ref="U901:U964" si="118">T901/S901</f>
        <v>0.54947368421052634</v>
      </c>
      <c r="V901">
        <v>950</v>
      </c>
      <c r="W901">
        <v>500.40000000000003</v>
      </c>
      <c r="X901" s="20">
        <f t="shared" ref="X901:X964" si="119">W901/V901</f>
        <v>0.52673684210526317</v>
      </c>
    </row>
    <row r="902" spans="1:24" ht="15" customHeight="1">
      <c r="A902">
        <v>899</v>
      </c>
      <c r="B902" t="str">
        <f t="shared" si="112"/>
        <v>8130</v>
      </c>
      <c r="C902" t="str">
        <f t="shared" si="113"/>
        <v>0125</v>
      </c>
      <c r="D902" t="s">
        <v>2423</v>
      </c>
      <c r="E902" t="s">
        <v>3959</v>
      </c>
      <c r="F902">
        <v>900</v>
      </c>
      <c r="G902">
        <v>900</v>
      </c>
      <c r="H902">
        <v>741.42</v>
      </c>
      <c r="I902" s="20">
        <f t="shared" si="114"/>
        <v>0.82379999999999998</v>
      </c>
      <c r="J902">
        <v>900</v>
      </c>
      <c r="K902">
        <v>748.62</v>
      </c>
      <c r="L902" s="20">
        <f t="shared" si="115"/>
        <v>0.83179999999999998</v>
      </c>
      <c r="M902">
        <v>900</v>
      </c>
      <c r="N902">
        <v>716.04</v>
      </c>
      <c r="O902" s="20">
        <f t="shared" si="116"/>
        <v>0.79559999999999997</v>
      </c>
      <c r="P902">
        <v>900</v>
      </c>
      <c r="Q902">
        <v>696.96</v>
      </c>
      <c r="R902" s="20">
        <f t="shared" si="117"/>
        <v>0.77440000000000009</v>
      </c>
      <c r="S902">
        <v>900</v>
      </c>
      <c r="T902">
        <v>502.91999999999996</v>
      </c>
      <c r="U902" s="20">
        <f t="shared" si="118"/>
        <v>0.55879999999999996</v>
      </c>
      <c r="V902">
        <v>900</v>
      </c>
      <c r="W902">
        <v>703.08</v>
      </c>
      <c r="X902" s="20">
        <f t="shared" si="119"/>
        <v>0.78120000000000001</v>
      </c>
    </row>
    <row r="903" spans="1:24" ht="15" customHeight="1">
      <c r="A903">
        <v>900</v>
      </c>
      <c r="B903" t="str">
        <f t="shared" si="112"/>
        <v>8130</v>
      </c>
      <c r="C903" t="str">
        <f t="shared" si="113"/>
        <v>0126</v>
      </c>
      <c r="D903" t="s">
        <v>2424</v>
      </c>
      <c r="E903" t="s">
        <v>3960</v>
      </c>
      <c r="F903">
        <v>500</v>
      </c>
      <c r="G903">
        <v>500</v>
      </c>
      <c r="H903">
        <v>692.28</v>
      </c>
      <c r="I903" s="20">
        <f t="shared" si="114"/>
        <v>1.38456</v>
      </c>
      <c r="J903">
        <v>500</v>
      </c>
      <c r="K903">
        <v>652.67999999999995</v>
      </c>
      <c r="L903" s="20">
        <f t="shared" si="115"/>
        <v>1.3053599999999999</v>
      </c>
      <c r="M903">
        <v>500</v>
      </c>
      <c r="N903">
        <v>625.68000000000006</v>
      </c>
      <c r="O903" s="20">
        <f t="shared" si="116"/>
        <v>1.25136</v>
      </c>
      <c r="P903">
        <v>500</v>
      </c>
      <c r="Q903">
        <v>573.48</v>
      </c>
      <c r="R903" s="20">
        <f t="shared" si="117"/>
        <v>1.14696</v>
      </c>
      <c r="S903">
        <v>500</v>
      </c>
      <c r="T903">
        <v>606.96</v>
      </c>
      <c r="U903" s="20">
        <f t="shared" si="118"/>
        <v>1.2139200000000001</v>
      </c>
      <c r="V903">
        <v>500</v>
      </c>
      <c r="W903">
        <v>469.8</v>
      </c>
      <c r="X903" s="20">
        <f t="shared" si="119"/>
        <v>0.93959999999999999</v>
      </c>
    </row>
    <row r="904" spans="1:24" ht="15" customHeight="1">
      <c r="A904">
        <v>901</v>
      </c>
      <c r="B904" t="str">
        <f t="shared" si="112"/>
        <v>8130</v>
      </c>
      <c r="C904" t="str">
        <f t="shared" si="113"/>
        <v>0127</v>
      </c>
      <c r="D904" t="s">
        <v>2425</v>
      </c>
      <c r="E904" t="s">
        <v>3961</v>
      </c>
      <c r="F904">
        <v>1000</v>
      </c>
      <c r="G904">
        <v>1000</v>
      </c>
      <c r="H904">
        <v>475.67999999999995</v>
      </c>
      <c r="I904" s="20">
        <f t="shared" si="114"/>
        <v>0.47567999999999994</v>
      </c>
      <c r="J904">
        <v>1000</v>
      </c>
      <c r="K904">
        <v>459.84</v>
      </c>
      <c r="L904" s="20">
        <f t="shared" si="115"/>
        <v>0.45983999999999997</v>
      </c>
      <c r="M904">
        <v>1000</v>
      </c>
      <c r="N904">
        <v>88.8</v>
      </c>
      <c r="O904" s="20">
        <f t="shared" si="116"/>
        <v>8.8800000000000004E-2</v>
      </c>
      <c r="P904">
        <v>1000</v>
      </c>
      <c r="Q904">
        <v>467.52</v>
      </c>
      <c r="R904" s="20">
        <f t="shared" si="117"/>
        <v>0.46751999999999999</v>
      </c>
      <c r="S904">
        <v>1000</v>
      </c>
      <c r="T904">
        <v>419.04</v>
      </c>
      <c r="U904" s="20">
        <f t="shared" si="118"/>
        <v>0.41904000000000002</v>
      </c>
      <c r="V904">
        <v>1000</v>
      </c>
      <c r="W904">
        <v>442.56</v>
      </c>
      <c r="X904" s="20">
        <f t="shared" si="119"/>
        <v>0.44256000000000001</v>
      </c>
    </row>
    <row r="905" spans="1:24" ht="15" customHeight="1">
      <c r="A905">
        <v>902</v>
      </c>
      <c r="B905" t="str">
        <f t="shared" si="112"/>
        <v>8130</v>
      </c>
      <c r="C905" t="str">
        <f t="shared" si="113"/>
        <v>0128</v>
      </c>
      <c r="D905" t="s">
        <v>2426</v>
      </c>
      <c r="E905" t="s">
        <v>3962</v>
      </c>
      <c r="F905">
        <v>950</v>
      </c>
      <c r="G905">
        <v>950</v>
      </c>
      <c r="H905">
        <v>0</v>
      </c>
      <c r="I905" s="20">
        <f t="shared" si="114"/>
        <v>0</v>
      </c>
      <c r="J905">
        <v>950</v>
      </c>
      <c r="K905">
        <v>0</v>
      </c>
      <c r="L905" s="20">
        <f t="shared" si="115"/>
        <v>0</v>
      </c>
      <c r="M905">
        <v>950</v>
      </c>
      <c r="N905">
        <v>0</v>
      </c>
      <c r="O905" s="20">
        <f t="shared" si="116"/>
        <v>0</v>
      </c>
      <c r="P905">
        <v>950</v>
      </c>
      <c r="Q905">
        <v>0</v>
      </c>
      <c r="R905" s="20">
        <f t="shared" si="117"/>
        <v>0</v>
      </c>
      <c r="S905">
        <v>950</v>
      </c>
      <c r="T905">
        <v>0</v>
      </c>
      <c r="U905" s="20">
        <f t="shared" si="118"/>
        <v>0</v>
      </c>
      <c r="V905">
        <v>950</v>
      </c>
      <c r="W905">
        <v>0</v>
      </c>
      <c r="X905" s="20">
        <f t="shared" si="119"/>
        <v>0</v>
      </c>
    </row>
    <row r="906" spans="1:24" ht="15" customHeight="1">
      <c r="A906">
        <v>903</v>
      </c>
      <c r="B906" t="str">
        <f t="shared" si="112"/>
        <v>8130</v>
      </c>
      <c r="C906" t="str">
        <f t="shared" si="113"/>
        <v>0129</v>
      </c>
      <c r="D906" t="s">
        <v>2427</v>
      </c>
      <c r="E906" t="s">
        <v>3963</v>
      </c>
      <c r="F906">
        <v>110</v>
      </c>
      <c r="G906">
        <v>110</v>
      </c>
      <c r="H906">
        <v>0</v>
      </c>
      <c r="I906" s="20">
        <f t="shared" si="114"/>
        <v>0</v>
      </c>
      <c r="J906">
        <v>110</v>
      </c>
      <c r="K906">
        <v>0</v>
      </c>
      <c r="L906" s="20">
        <f t="shared" si="115"/>
        <v>0</v>
      </c>
      <c r="M906">
        <v>110</v>
      </c>
      <c r="N906">
        <v>0</v>
      </c>
      <c r="O906" s="20">
        <f t="shared" si="116"/>
        <v>0</v>
      </c>
      <c r="P906">
        <v>110</v>
      </c>
      <c r="Q906">
        <v>0</v>
      </c>
      <c r="R906" s="20">
        <f t="shared" si="117"/>
        <v>0</v>
      </c>
      <c r="S906">
        <v>110</v>
      </c>
      <c r="T906">
        <v>0</v>
      </c>
      <c r="U906" s="20">
        <f t="shared" si="118"/>
        <v>0</v>
      </c>
      <c r="V906">
        <v>110</v>
      </c>
      <c r="W906">
        <v>0</v>
      </c>
      <c r="X906" s="20">
        <f t="shared" si="119"/>
        <v>0</v>
      </c>
    </row>
    <row r="907" spans="1:24" ht="15" customHeight="1">
      <c r="A907">
        <v>904</v>
      </c>
      <c r="B907" t="str">
        <f t="shared" si="112"/>
        <v>8130</v>
      </c>
      <c r="C907" t="str">
        <f t="shared" si="113"/>
        <v>0130</v>
      </c>
      <c r="D907" t="s">
        <v>2428</v>
      </c>
      <c r="E907" t="s">
        <v>3964</v>
      </c>
      <c r="F907">
        <v>120</v>
      </c>
      <c r="G907">
        <v>120</v>
      </c>
      <c r="H907">
        <v>0</v>
      </c>
      <c r="I907" s="20">
        <f t="shared" si="114"/>
        <v>0</v>
      </c>
      <c r="J907">
        <v>120</v>
      </c>
      <c r="K907">
        <v>0</v>
      </c>
      <c r="L907" s="20">
        <f t="shared" si="115"/>
        <v>0</v>
      </c>
      <c r="M907">
        <v>120</v>
      </c>
      <c r="N907">
        <v>0</v>
      </c>
      <c r="O907" s="20">
        <f t="shared" si="116"/>
        <v>0</v>
      </c>
      <c r="P907">
        <v>120</v>
      </c>
      <c r="Q907">
        <v>0</v>
      </c>
      <c r="R907" s="20">
        <f t="shared" si="117"/>
        <v>0</v>
      </c>
      <c r="S907">
        <v>120</v>
      </c>
      <c r="T907">
        <v>0</v>
      </c>
      <c r="U907" s="20">
        <f t="shared" si="118"/>
        <v>0</v>
      </c>
      <c r="V907">
        <v>120</v>
      </c>
      <c r="W907">
        <v>0</v>
      </c>
      <c r="X907" s="20">
        <f t="shared" si="119"/>
        <v>0</v>
      </c>
    </row>
    <row r="908" spans="1:24" ht="15" customHeight="1">
      <c r="A908">
        <v>905</v>
      </c>
      <c r="B908" t="str">
        <f t="shared" si="112"/>
        <v>8130</v>
      </c>
      <c r="C908" t="str">
        <f t="shared" si="113"/>
        <v>0131</v>
      </c>
      <c r="D908" t="s">
        <v>2429</v>
      </c>
      <c r="E908" t="s">
        <v>3965</v>
      </c>
      <c r="F908">
        <v>650</v>
      </c>
      <c r="G908">
        <v>650</v>
      </c>
      <c r="H908">
        <v>639</v>
      </c>
      <c r="I908" s="20">
        <f t="shared" si="114"/>
        <v>0.98307692307692307</v>
      </c>
      <c r="J908">
        <v>650</v>
      </c>
      <c r="K908">
        <v>644.64</v>
      </c>
      <c r="L908" s="20">
        <f t="shared" si="115"/>
        <v>0.9917538461538461</v>
      </c>
      <c r="M908">
        <v>650</v>
      </c>
      <c r="N908">
        <v>654.36</v>
      </c>
      <c r="O908" s="20">
        <f t="shared" si="116"/>
        <v>1.0067076923076923</v>
      </c>
      <c r="P908">
        <v>650</v>
      </c>
      <c r="Q908">
        <v>652.08000000000004</v>
      </c>
      <c r="R908" s="20">
        <f t="shared" si="117"/>
        <v>1.0032000000000001</v>
      </c>
      <c r="S908">
        <v>650</v>
      </c>
      <c r="T908">
        <v>646.55999999999995</v>
      </c>
      <c r="U908" s="20">
        <f t="shared" si="118"/>
        <v>0.99470769230769218</v>
      </c>
      <c r="V908">
        <v>650</v>
      </c>
      <c r="W908">
        <v>649.91999999999996</v>
      </c>
      <c r="X908" s="20">
        <f t="shared" si="119"/>
        <v>0.999876923076923</v>
      </c>
    </row>
    <row r="909" spans="1:24" ht="15" customHeight="1">
      <c r="A909">
        <v>906</v>
      </c>
      <c r="B909" t="str">
        <f t="shared" si="112"/>
        <v>8130</v>
      </c>
      <c r="C909" t="str">
        <f t="shared" si="113"/>
        <v>0132</v>
      </c>
      <c r="D909" t="s">
        <v>2430</v>
      </c>
      <c r="E909" t="s">
        <v>3966</v>
      </c>
      <c r="F909">
        <v>250</v>
      </c>
      <c r="G909">
        <v>250</v>
      </c>
      <c r="H909">
        <v>0</v>
      </c>
      <c r="I909" s="20">
        <f t="shared" si="114"/>
        <v>0</v>
      </c>
      <c r="J909">
        <v>250</v>
      </c>
      <c r="K909">
        <v>0</v>
      </c>
      <c r="L909" s="20">
        <f t="shared" si="115"/>
        <v>0</v>
      </c>
      <c r="M909">
        <v>250</v>
      </c>
      <c r="N909">
        <v>0</v>
      </c>
      <c r="O909" s="20">
        <f t="shared" si="116"/>
        <v>0</v>
      </c>
      <c r="P909">
        <v>250</v>
      </c>
      <c r="Q909">
        <v>0</v>
      </c>
      <c r="R909" s="20">
        <f t="shared" si="117"/>
        <v>0</v>
      </c>
      <c r="S909">
        <v>250</v>
      </c>
      <c r="T909">
        <v>0</v>
      </c>
      <c r="U909" s="20">
        <f t="shared" si="118"/>
        <v>0</v>
      </c>
      <c r="V909">
        <v>250</v>
      </c>
      <c r="W909">
        <v>0</v>
      </c>
      <c r="X909" s="20">
        <f t="shared" si="119"/>
        <v>0</v>
      </c>
    </row>
    <row r="910" spans="1:24" ht="15" customHeight="1">
      <c r="A910">
        <v>907</v>
      </c>
      <c r="B910" t="str">
        <f t="shared" si="112"/>
        <v>8130</v>
      </c>
      <c r="C910" t="str">
        <f t="shared" si="113"/>
        <v>0133</v>
      </c>
      <c r="D910" t="s">
        <v>2431</v>
      </c>
      <c r="E910" t="s">
        <v>3967</v>
      </c>
      <c r="F910">
        <v>900</v>
      </c>
      <c r="G910">
        <v>900</v>
      </c>
      <c r="H910">
        <v>778.92</v>
      </c>
      <c r="I910" s="20">
        <f t="shared" si="114"/>
        <v>0.86546666666666661</v>
      </c>
      <c r="J910">
        <v>900</v>
      </c>
      <c r="K910">
        <v>779.28</v>
      </c>
      <c r="L910" s="20">
        <f t="shared" si="115"/>
        <v>0.86586666666666667</v>
      </c>
      <c r="M910">
        <v>900</v>
      </c>
      <c r="N910">
        <v>789</v>
      </c>
      <c r="O910" s="20">
        <f t="shared" si="116"/>
        <v>0.87666666666666671</v>
      </c>
      <c r="P910">
        <v>900</v>
      </c>
      <c r="Q910">
        <v>762.36</v>
      </c>
      <c r="R910" s="20">
        <f t="shared" si="117"/>
        <v>0.84706666666666663</v>
      </c>
      <c r="S910">
        <v>900</v>
      </c>
      <c r="T910">
        <v>754.92</v>
      </c>
      <c r="U910" s="20">
        <f t="shared" si="118"/>
        <v>0.83879999999999999</v>
      </c>
      <c r="V910">
        <v>900</v>
      </c>
      <c r="W910">
        <v>738</v>
      </c>
      <c r="X910" s="20">
        <f t="shared" si="119"/>
        <v>0.82</v>
      </c>
    </row>
    <row r="911" spans="1:24" ht="15" customHeight="1">
      <c r="A911">
        <v>908</v>
      </c>
      <c r="B911" t="str">
        <f t="shared" si="112"/>
        <v>8130</v>
      </c>
      <c r="C911" t="str">
        <f t="shared" si="113"/>
        <v>0134</v>
      </c>
      <c r="D911" t="s">
        <v>2432</v>
      </c>
      <c r="E911" t="s">
        <v>3968</v>
      </c>
      <c r="F911">
        <v>450</v>
      </c>
      <c r="G911">
        <v>450</v>
      </c>
      <c r="H911">
        <v>524.28</v>
      </c>
      <c r="I911" s="20">
        <f t="shared" si="114"/>
        <v>1.1650666666666667</v>
      </c>
      <c r="J911">
        <v>450</v>
      </c>
      <c r="K911">
        <v>488.04</v>
      </c>
      <c r="L911" s="20">
        <f t="shared" si="115"/>
        <v>1.0845333333333333</v>
      </c>
      <c r="M911">
        <v>450</v>
      </c>
      <c r="N911">
        <v>398.46000000000004</v>
      </c>
      <c r="O911" s="20">
        <f t="shared" si="116"/>
        <v>0.88546666666666674</v>
      </c>
      <c r="P911">
        <v>450</v>
      </c>
      <c r="Q911">
        <v>424.5</v>
      </c>
      <c r="R911" s="20">
        <f t="shared" si="117"/>
        <v>0.94333333333333336</v>
      </c>
      <c r="S911">
        <v>450</v>
      </c>
      <c r="T911">
        <v>192</v>
      </c>
      <c r="U911" s="20">
        <f t="shared" si="118"/>
        <v>0.42666666666666669</v>
      </c>
      <c r="V911">
        <v>450</v>
      </c>
      <c r="W911">
        <v>159.78</v>
      </c>
      <c r="X911" s="20">
        <f t="shared" si="119"/>
        <v>0.35506666666666664</v>
      </c>
    </row>
    <row r="912" spans="1:24" ht="15" customHeight="1">
      <c r="A912">
        <v>909</v>
      </c>
      <c r="B912" t="str">
        <f t="shared" si="112"/>
        <v>8130</v>
      </c>
      <c r="C912" t="str">
        <f t="shared" si="113"/>
        <v>0135</v>
      </c>
      <c r="D912" t="s">
        <v>2433</v>
      </c>
      <c r="E912" t="s">
        <v>3969</v>
      </c>
      <c r="F912">
        <v>1000</v>
      </c>
      <c r="G912">
        <v>1000</v>
      </c>
      <c r="H912">
        <v>0</v>
      </c>
      <c r="I912" s="20">
        <f t="shared" si="114"/>
        <v>0</v>
      </c>
      <c r="J912">
        <v>1000</v>
      </c>
      <c r="K912">
        <v>0</v>
      </c>
      <c r="L912" s="20">
        <f t="shared" si="115"/>
        <v>0</v>
      </c>
      <c r="M912">
        <v>1000</v>
      </c>
      <c r="N912">
        <v>0</v>
      </c>
      <c r="O912" s="20">
        <f t="shared" si="116"/>
        <v>0</v>
      </c>
      <c r="P912">
        <v>1000</v>
      </c>
      <c r="Q912">
        <v>0</v>
      </c>
      <c r="R912" s="20">
        <f t="shared" si="117"/>
        <v>0</v>
      </c>
      <c r="S912">
        <v>1000</v>
      </c>
      <c r="T912">
        <v>0</v>
      </c>
      <c r="U912" s="20">
        <f t="shared" si="118"/>
        <v>0</v>
      </c>
      <c r="V912">
        <v>1000</v>
      </c>
      <c r="W912">
        <v>0</v>
      </c>
      <c r="X912" s="20">
        <f t="shared" si="119"/>
        <v>0</v>
      </c>
    </row>
    <row r="913" spans="1:24" ht="15" customHeight="1">
      <c r="A913">
        <v>910</v>
      </c>
      <c r="B913" t="str">
        <f t="shared" si="112"/>
        <v>8130</v>
      </c>
      <c r="C913" t="str">
        <f t="shared" si="113"/>
        <v>0136</v>
      </c>
      <c r="D913" t="s">
        <v>2434</v>
      </c>
      <c r="E913" t="s">
        <v>3970</v>
      </c>
      <c r="F913">
        <v>550</v>
      </c>
      <c r="G913">
        <v>550</v>
      </c>
      <c r="H913">
        <v>0</v>
      </c>
      <c r="I913" s="20">
        <f t="shared" si="114"/>
        <v>0</v>
      </c>
      <c r="J913">
        <v>550</v>
      </c>
      <c r="K913">
        <v>0</v>
      </c>
      <c r="L913" s="20">
        <f t="shared" si="115"/>
        <v>0</v>
      </c>
      <c r="M913">
        <v>550</v>
      </c>
      <c r="N913">
        <v>0</v>
      </c>
      <c r="O913" s="20">
        <f t="shared" si="116"/>
        <v>0</v>
      </c>
      <c r="P913">
        <v>550</v>
      </c>
      <c r="Q913">
        <v>0</v>
      </c>
      <c r="R913" s="20">
        <f t="shared" si="117"/>
        <v>0</v>
      </c>
      <c r="S913">
        <v>550</v>
      </c>
      <c r="T913">
        <v>0</v>
      </c>
      <c r="U913" s="20">
        <f t="shared" si="118"/>
        <v>0</v>
      </c>
      <c r="V913">
        <v>550</v>
      </c>
      <c r="W913">
        <v>0</v>
      </c>
      <c r="X913" s="20">
        <f t="shared" si="119"/>
        <v>0</v>
      </c>
    </row>
    <row r="914" spans="1:24" ht="15" customHeight="1">
      <c r="A914">
        <v>911</v>
      </c>
      <c r="B914" t="str">
        <f t="shared" si="112"/>
        <v>8130</v>
      </c>
      <c r="C914" t="str">
        <f t="shared" si="113"/>
        <v>0137</v>
      </c>
      <c r="D914" t="s">
        <v>2435</v>
      </c>
      <c r="E914" t="s">
        <v>3971</v>
      </c>
      <c r="F914">
        <v>5000</v>
      </c>
      <c r="G914">
        <v>5000</v>
      </c>
      <c r="H914">
        <v>0</v>
      </c>
      <c r="I914" s="20">
        <f t="shared" si="114"/>
        <v>0</v>
      </c>
      <c r="J914">
        <v>5000</v>
      </c>
      <c r="K914">
        <v>0</v>
      </c>
      <c r="L914" s="20">
        <f t="shared" si="115"/>
        <v>0</v>
      </c>
      <c r="M914">
        <v>5000</v>
      </c>
      <c r="N914">
        <v>0</v>
      </c>
      <c r="O914" s="20">
        <f t="shared" si="116"/>
        <v>0</v>
      </c>
      <c r="P914">
        <v>5000</v>
      </c>
      <c r="Q914">
        <v>0</v>
      </c>
      <c r="R914" s="20">
        <f t="shared" si="117"/>
        <v>0</v>
      </c>
      <c r="S914">
        <v>5000</v>
      </c>
      <c r="T914">
        <v>0</v>
      </c>
      <c r="U914" s="20">
        <f t="shared" si="118"/>
        <v>0</v>
      </c>
      <c r="V914">
        <v>5000</v>
      </c>
      <c r="W914">
        <v>0</v>
      </c>
      <c r="X914" s="20">
        <f t="shared" si="119"/>
        <v>0</v>
      </c>
    </row>
    <row r="915" spans="1:24" ht="15" customHeight="1">
      <c r="A915">
        <v>912</v>
      </c>
      <c r="B915" t="str">
        <f t="shared" si="112"/>
        <v>8130</v>
      </c>
      <c r="C915" t="str">
        <f t="shared" si="113"/>
        <v>0138</v>
      </c>
      <c r="D915" t="s">
        <v>2436</v>
      </c>
      <c r="E915" t="s">
        <v>3972</v>
      </c>
      <c r="F915">
        <v>3000</v>
      </c>
      <c r="G915">
        <v>3000</v>
      </c>
      <c r="H915">
        <v>0</v>
      </c>
      <c r="I915" s="20">
        <f t="shared" si="114"/>
        <v>0</v>
      </c>
      <c r="J915">
        <v>3000</v>
      </c>
      <c r="K915">
        <v>0</v>
      </c>
      <c r="L915" s="20">
        <f t="shared" si="115"/>
        <v>0</v>
      </c>
      <c r="M915">
        <v>3000</v>
      </c>
      <c r="N915">
        <v>0</v>
      </c>
      <c r="O915" s="20">
        <f t="shared" si="116"/>
        <v>0</v>
      </c>
      <c r="P915">
        <v>3000</v>
      </c>
      <c r="Q915">
        <v>0</v>
      </c>
      <c r="R915" s="20">
        <f t="shared" si="117"/>
        <v>0</v>
      </c>
      <c r="S915">
        <v>3000</v>
      </c>
      <c r="T915">
        <v>0</v>
      </c>
      <c r="U915" s="20">
        <f t="shared" si="118"/>
        <v>0</v>
      </c>
      <c r="V915">
        <v>3000</v>
      </c>
      <c r="W915">
        <v>0</v>
      </c>
      <c r="X915" s="20">
        <f t="shared" si="119"/>
        <v>0</v>
      </c>
    </row>
    <row r="916" spans="1:24" ht="15" customHeight="1">
      <c r="A916">
        <v>913</v>
      </c>
      <c r="B916" t="str">
        <f t="shared" si="112"/>
        <v>8130</v>
      </c>
      <c r="C916" t="str">
        <f t="shared" si="113"/>
        <v>0139</v>
      </c>
      <c r="D916" t="s">
        <v>2437</v>
      </c>
      <c r="E916" t="s">
        <v>3258</v>
      </c>
      <c r="F916">
        <v>9500</v>
      </c>
      <c r="G916">
        <v>9500</v>
      </c>
      <c r="H916">
        <v>4488</v>
      </c>
      <c r="I916" s="20">
        <f t="shared" si="114"/>
        <v>0.47242105263157896</v>
      </c>
      <c r="J916">
        <v>9500</v>
      </c>
      <c r="K916">
        <v>7751.9999999999991</v>
      </c>
      <c r="L916" s="20">
        <f t="shared" si="115"/>
        <v>0.81599999999999995</v>
      </c>
      <c r="M916">
        <v>9500</v>
      </c>
      <c r="N916">
        <v>7032</v>
      </c>
      <c r="O916" s="20">
        <f t="shared" si="116"/>
        <v>0.74021052631578943</v>
      </c>
      <c r="P916">
        <v>9500</v>
      </c>
      <c r="Q916">
        <v>6864</v>
      </c>
      <c r="R916" s="20">
        <f t="shared" si="117"/>
        <v>0.72252631578947368</v>
      </c>
      <c r="S916">
        <v>9500</v>
      </c>
      <c r="T916">
        <v>6936</v>
      </c>
      <c r="U916" s="20">
        <f t="shared" si="118"/>
        <v>0.7301052631578947</v>
      </c>
      <c r="V916">
        <v>9500</v>
      </c>
      <c r="W916">
        <v>6504</v>
      </c>
      <c r="X916" s="20">
        <f t="shared" si="119"/>
        <v>0.68463157894736837</v>
      </c>
    </row>
    <row r="917" spans="1:24" ht="15" customHeight="1">
      <c r="A917">
        <v>914</v>
      </c>
      <c r="B917" t="str">
        <f t="shared" si="112"/>
        <v>8130</v>
      </c>
      <c r="C917" t="str">
        <f t="shared" si="113"/>
        <v>0140</v>
      </c>
      <c r="D917" t="s">
        <v>2438</v>
      </c>
      <c r="E917" t="s">
        <v>3973</v>
      </c>
      <c r="F917">
        <v>15000</v>
      </c>
      <c r="G917">
        <v>15000</v>
      </c>
      <c r="H917">
        <v>15058.8</v>
      </c>
      <c r="I917" s="20">
        <f t="shared" si="114"/>
        <v>1.0039199999999999</v>
      </c>
      <c r="J917">
        <v>15000</v>
      </c>
      <c r="K917">
        <v>15016.08</v>
      </c>
      <c r="L917" s="20">
        <f t="shared" si="115"/>
        <v>1.001072</v>
      </c>
      <c r="M917">
        <v>15000</v>
      </c>
      <c r="N917">
        <v>14065.56</v>
      </c>
      <c r="O917" s="20">
        <f t="shared" si="116"/>
        <v>0.93770399999999998</v>
      </c>
      <c r="P917">
        <v>15000</v>
      </c>
      <c r="Q917">
        <v>13969.44</v>
      </c>
      <c r="R917" s="20">
        <f t="shared" si="117"/>
        <v>0.93129600000000001</v>
      </c>
      <c r="S917">
        <v>15000</v>
      </c>
      <c r="T917">
        <v>15475.32</v>
      </c>
      <c r="U917" s="20">
        <f t="shared" si="118"/>
        <v>1.0316879999999999</v>
      </c>
      <c r="V917">
        <v>15000</v>
      </c>
      <c r="W917">
        <v>15048.119999999999</v>
      </c>
      <c r="X917" s="20">
        <f t="shared" si="119"/>
        <v>1.0032079999999999</v>
      </c>
    </row>
    <row r="918" spans="1:24" ht="15" customHeight="1">
      <c r="A918">
        <v>915</v>
      </c>
      <c r="B918" t="str">
        <f t="shared" si="112"/>
        <v>8130</v>
      </c>
      <c r="C918" t="str">
        <f t="shared" si="113"/>
        <v>0141</v>
      </c>
      <c r="D918" t="s">
        <v>2439</v>
      </c>
      <c r="E918" t="s">
        <v>3974</v>
      </c>
      <c r="F918">
        <v>500</v>
      </c>
      <c r="G918">
        <v>500</v>
      </c>
      <c r="H918">
        <v>369.84</v>
      </c>
      <c r="I918" s="20">
        <f t="shared" si="114"/>
        <v>0.73968</v>
      </c>
      <c r="J918">
        <v>500</v>
      </c>
      <c r="K918">
        <v>337.92</v>
      </c>
      <c r="L918" s="20">
        <f t="shared" si="115"/>
        <v>0.67584</v>
      </c>
      <c r="M918">
        <v>500</v>
      </c>
      <c r="N918">
        <v>73.92</v>
      </c>
      <c r="O918" s="20">
        <f t="shared" si="116"/>
        <v>0.14784</v>
      </c>
      <c r="P918">
        <v>500</v>
      </c>
      <c r="Q918">
        <v>305.28000000000003</v>
      </c>
      <c r="R918" s="20">
        <f t="shared" si="117"/>
        <v>0.6105600000000001</v>
      </c>
      <c r="S918">
        <v>500</v>
      </c>
      <c r="T918">
        <v>310.08000000000004</v>
      </c>
      <c r="U918" s="20">
        <f t="shared" si="118"/>
        <v>0.62016000000000004</v>
      </c>
      <c r="V918">
        <v>500</v>
      </c>
      <c r="W918">
        <v>80.64</v>
      </c>
      <c r="X918" s="20">
        <f t="shared" si="119"/>
        <v>0.16128000000000001</v>
      </c>
    </row>
    <row r="919" spans="1:24" ht="15" customHeight="1">
      <c r="A919">
        <v>916</v>
      </c>
      <c r="B919" t="str">
        <f t="shared" si="112"/>
        <v>8130</v>
      </c>
      <c r="C919" t="str">
        <f t="shared" si="113"/>
        <v>0142</v>
      </c>
      <c r="D919" t="s">
        <v>2440</v>
      </c>
      <c r="E919" t="s">
        <v>3975</v>
      </c>
      <c r="F919">
        <v>1000</v>
      </c>
      <c r="G919">
        <v>1000</v>
      </c>
      <c r="H919">
        <v>0</v>
      </c>
      <c r="I919" s="20">
        <f t="shared" si="114"/>
        <v>0</v>
      </c>
      <c r="J919">
        <v>1000</v>
      </c>
      <c r="K919">
        <v>0</v>
      </c>
      <c r="L919" s="20">
        <f t="shared" si="115"/>
        <v>0</v>
      </c>
      <c r="M919">
        <v>1000</v>
      </c>
      <c r="N919">
        <v>0</v>
      </c>
      <c r="O919" s="20">
        <f t="shared" si="116"/>
        <v>0</v>
      </c>
      <c r="P919">
        <v>1000</v>
      </c>
      <c r="Q919">
        <v>0</v>
      </c>
      <c r="R919" s="20">
        <f t="shared" si="117"/>
        <v>0</v>
      </c>
      <c r="S919">
        <v>1000</v>
      </c>
      <c r="T919">
        <v>0</v>
      </c>
      <c r="U919" s="20">
        <f t="shared" si="118"/>
        <v>0</v>
      </c>
      <c r="V919">
        <v>1000</v>
      </c>
      <c r="W919">
        <v>0</v>
      </c>
      <c r="X919" s="20">
        <f t="shared" si="119"/>
        <v>0</v>
      </c>
    </row>
    <row r="920" spans="1:24" ht="15" customHeight="1">
      <c r="A920">
        <v>917</v>
      </c>
      <c r="B920" t="str">
        <f t="shared" si="112"/>
        <v>8130</v>
      </c>
      <c r="C920" t="str">
        <f t="shared" si="113"/>
        <v>0143</v>
      </c>
      <c r="D920" t="s">
        <v>2441</v>
      </c>
      <c r="E920" t="s">
        <v>3976</v>
      </c>
      <c r="F920">
        <v>2900</v>
      </c>
      <c r="G920">
        <v>2900</v>
      </c>
      <c r="H920">
        <v>2807.1</v>
      </c>
      <c r="I920" s="20">
        <f t="shared" si="114"/>
        <v>0.96796551724137925</v>
      </c>
      <c r="J920">
        <v>2900</v>
      </c>
      <c r="K920">
        <v>2787.2999999999997</v>
      </c>
      <c r="L920" s="20">
        <f t="shared" si="115"/>
        <v>0.96113793103448264</v>
      </c>
      <c r="M920">
        <v>2900</v>
      </c>
      <c r="N920">
        <v>2827.7999999999997</v>
      </c>
      <c r="O920" s="20">
        <f t="shared" si="116"/>
        <v>0.97510344827586193</v>
      </c>
      <c r="P920">
        <v>2900</v>
      </c>
      <c r="Q920">
        <v>2821.05</v>
      </c>
      <c r="R920" s="20">
        <f t="shared" si="117"/>
        <v>0.9727758620689656</v>
      </c>
      <c r="S920">
        <v>2900</v>
      </c>
      <c r="T920">
        <v>144.9</v>
      </c>
      <c r="U920" s="20">
        <f t="shared" si="118"/>
        <v>4.9965517241379313E-2</v>
      </c>
      <c r="V920">
        <v>2900</v>
      </c>
      <c r="W920">
        <v>184.04999999999998</v>
      </c>
      <c r="X920" s="20">
        <f t="shared" si="119"/>
        <v>6.3465517241379305E-2</v>
      </c>
    </row>
    <row r="921" spans="1:24" ht="15" customHeight="1">
      <c r="A921">
        <v>918</v>
      </c>
      <c r="B921" t="str">
        <f t="shared" si="112"/>
        <v>8130</v>
      </c>
      <c r="C921" t="str">
        <f t="shared" si="113"/>
        <v>0144</v>
      </c>
      <c r="D921" t="s">
        <v>2442</v>
      </c>
      <c r="E921" t="s">
        <v>3977</v>
      </c>
      <c r="F921">
        <v>220</v>
      </c>
      <c r="G921">
        <v>180</v>
      </c>
      <c r="H921">
        <v>199.89000000000001</v>
      </c>
      <c r="I921" s="20">
        <f t="shared" si="114"/>
        <v>1.1105</v>
      </c>
      <c r="J921">
        <v>220</v>
      </c>
      <c r="K921">
        <v>177.09</v>
      </c>
      <c r="L921" s="20">
        <f t="shared" si="115"/>
        <v>0.80495454545454548</v>
      </c>
      <c r="M921">
        <v>220</v>
      </c>
      <c r="N921">
        <v>138.26999999999998</v>
      </c>
      <c r="O921" s="20">
        <f t="shared" si="116"/>
        <v>0.62849999999999995</v>
      </c>
      <c r="P921">
        <v>220</v>
      </c>
      <c r="Q921">
        <v>142.41</v>
      </c>
      <c r="R921" s="20">
        <f t="shared" si="117"/>
        <v>0.64731818181818179</v>
      </c>
      <c r="S921">
        <v>220</v>
      </c>
      <c r="T921">
        <v>188.91000000000003</v>
      </c>
      <c r="U921" s="20">
        <f t="shared" si="118"/>
        <v>0.85868181818181832</v>
      </c>
      <c r="V921">
        <v>220</v>
      </c>
      <c r="W921">
        <v>190.68</v>
      </c>
      <c r="X921" s="20">
        <f t="shared" si="119"/>
        <v>0.86672727272727279</v>
      </c>
    </row>
    <row r="922" spans="1:24" ht="15" customHeight="1">
      <c r="A922">
        <v>919</v>
      </c>
      <c r="B922" t="str">
        <f t="shared" si="112"/>
        <v>8130</v>
      </c>
      <c r="C922" t="str">
        <f t="shared" si="113"/>
        <v>0145</v>
      </c>
      <c r="D922" t="s">
        <v>2443</v>
      </c>
      <c r="E922" t="s">
        <v>3978</v>
      </c>
      <c r="F922">
        <v>2500</v>
      </c>
      <c r="G922">
        <v>2500</v>
      </c>
      <c r="H922">
        <v>0</v>
      </c>
      <c r="I922" s="20">
        <f t="shared" si="114"/>
        <v>0</v>
      </c>
      <c r="J922">
        <v>2500</v>
      </c>
      <c r="K922">
        <v>0</v>
      </c>
      <c r="L922" s="20">
        <f t="shared" si="115"/>
        <v>0</v>
      </c>
      <c r="M922">
        <v>2500</v>
      </c>
      <c r="N922">
        <v>0</v>
      </c>
      <c r="O922" s="20">
        <f t="shared" si="116"/>
        <v>0</v>
      </c>
      <c r="P922">
        <v>2500</v>
      </c>
      <c r="Q922">
        <v>0</v>
      </c>
      <c r="R922" s="20">
        <f t="shared" si="117"/>
        <v>0</v>
      </c>
      <c r="S922">
        <v>2500</v>
      </c>
      <c r="T922">
        <v>0</v>
      </c>
      <c r="U922" s="20">
        <f t="shared" si="118"/>
        <v>0</v>
      </c>
      <c r="V922">
        <v>2500</v>
      </c>
      <c r="W922">
        <v>0</v>
      </c>
      <c r="X922" s="20">
        <f t="shared" si="119"/>
        <v>0</v>
      </c>
    </row>
    <row r="923" spans="1:24" ht="15" customHeight="1">
      <c r="A923">
        <v>920</v>
      </c>
      <c r="B923" t="str">
        <f t="shared" si="112"/>
        <v>8130</v>
      </c>
      <c r="C923" t="str">
        <f t="shared" si="113"/>
        <v>0146</v>
      </c>
      <c r="D923" t="s">
        <v>2444</v>
      </c>
      <c r="E923" t="s">
        <v>3979</v>
      </c>
      <c r="F923">
        <v>2500</v>
      </c>
      <c r="G923">
        <v>2500</v>
      </c>
      <c r="H923">
        <v>0</v>
      </c>
      <c r="I923" s="20">
        <f t="shared" si="114"/>
        <v>0</v>
      </c>
      <c r="J923">
        <v>2500</v>
      </c>
      <c r="K923">
        <v>0</v>
      </c>
      <c r="L923" s="20">
        <f t="shared" si="115"/>
        <v>0</v>
      </c>
      <c r="M923">
        <v>2500</v>
      </c>
      <c r="N923">
        <v>0</v>
      </c>
      <c r="O923" s="20">
        <f t="shared" si="116"/>
        <v>0</v>
      </c>
      <c r="P923">
        <v>2500</v>
      </c>
      <c r="Q923">
        <v>0</v>
      </c>
      <c r="R923" s="20">
        <f t="shared" si="117"/>
        <v>0</v>
      </c>
      <c r="S923">
        <v>2500</v>
      </c>
      <c r="T923">
        <v>0</v>
      </c>
      <c r="U923" s="20">
        <f t="shared" si="118"/>
        <v>0</v>
      </c>
      <c r="V923">
        <v>2500</v>
      </c>
      <c r="W923">
        <v>0</v>
      </c>
      <c r="X923" s="20">
        <f t="shared" si="119"/>
        <v>0</v>
      </c>
    </row>
    <row r="924" spans="1:24" ht="15" customHeight="1">
      <c r="A924">
        <v>921</v>
      </c>
      <c r="B924" t="str">
        <f t="shared" si="112"/>
        <v>8130</v>
      </c>
      <c r="C924" t="str">
        <f t="shared" si="113"/>
        <v>0147</v>
      </c>
      <c r="D924" t="s">
        <v>2445</v>
      </c>
      <c r="E924" t="s">
        <v>3980</v>
      </c>
      <c r="F924">
        <v>2000</v>
      </c>
      <c r="G924">
        <v>2000</v>
      </c>
      <c r="H924">
        <v>0</v>
      </c>
      <c r="I924" s="20">
        <f t="shared" si="114"/>
        <v>0</v>
      </c>
      <c r="J924">
        <v>2000</v>
      </c>
      <c r="K924">
        <v>0</v>
      </c>
      <c r="L924" s="20">
        <f t="shared" si="115"/>
        <v>0</v>
      </c>
      <c r="M924">
        <v>2000</v>
      </c>
      <c r="N924">
        <v>0</v>
      </c>
      <c r="O924" s="20">
        <f t="shared" si="116"/>
        <v>0</v>
      </c>
      <c r="P924">
        <v>2000</v>
      </c>
      <c r="Q924">
        <v>0</v>
      </c>
      <c r="R924" s="20">
        <f t="shared" si="117"/>
        <v>0</v>
      </c>
      <c r="S924">
        <v>2000</v>
      </c>
      <c r="T924">
        <v>0</v>
      </c>
      <c r="U924" s="20">
        <f t="shared" si="118"/>
        <v>0</v>
      </c>
      <c r="V924">
        <v>2000</v>
      </c>
      <c r="W924">
        <v>0</v>
      </c>
      <c r="X924" s="20">
        <f t="shared" si="119"/>
        <v>0</v>
      </c>
    </row>
    <row r="925" spans="1:24" ht="15" customHeight="1">
      <c r="A925">
        <v>922</v>
      </c>
      <c r="B925" t="str">
        <f t="shared" si="112"/>
        <v>8130</v>
      </c>
      <c r="C925" t="str">
        <f t="shared" si="113"/>
        <v>0148</v>
      </c>
      <c r="D925" t="s">
        <v>2446</v>
      </c>
      <c r="E925" t="s">
        <v>3981</v>
      </c>
      <c r="F925">
        <v>1500</v>
      </c>
      <c r="G925">
        <v>1500</v>
      </c>
      <c r="H925">
        <v>947.34</v>
      </c>
      <c r="I925" s="20">
        <f t="shared" si="114"/>
        <v>0.63156000000000001</v>
      </c>
      <c r="J925">
        <v>1500</v>
      </c>
      <c r="K925">
        <v>968.03999999999985</v>
      </c>
      <c r="L925" s="20">
        <f t="shared" si="115"/>
        <v>0.64535999999999993</v>
      </c>
      <c r="M925">
        <v>1500</v>
      </c>
      <c r="N925">
        <v>1044.54</v>
      </c>
      <c r="O925" s="20">
        <f t="shared" si="116"/>
        <v>0.69635999999999998</v>
      </c>
      <c r="P925">
        <v>1500</v>
      </c>
      <c r="Q925">
        <v>966.42000000000007</v>
      </c>
      <c r="R925" s="20">
        <f t="shared" si="117"/>
        <v>0.64428000000000007</v>
      </c>
      <c r="S925">
        <v>1500</v>
      </c>
      <c r="T925">
        <v>915.84</v>
      </c>
      <c r="U925" s="20">
        <f t="shared" si="118"/>
        <v>0.61055999999999999</v>
      </c>
      <c r="V925">
        <v>1500</v>
      </c>
      <c r="W925">
        <v>927.54</v>
      </c>
      <c r="X925" s="20">
        <f t="shared" si="119"/>
        <v>0.61836000000000002</v>
      </c>
    </row>
    <row r="926" spans="1:24" ht="15" customHeight="1">
      <c r="A926">
        <v>923</v>
      </c>
      <c r="B926" t="str">
        <f t="shared" si="112"/>
        <v>8130</v>
      </c>
      <c r="C926" t="str">
        <f t="shared" si="113"/>
        <v>0149</v>
      </c>
      <c r="D926" t="s">
        <v>2447</v>
      </c>
      <c r="E926" t="s">
        <v>3982</v>
      </c>
      <c r="F926">
        <v>23000</v>
      </c>
      <c r="G926">
        <v>23000</v>
      </c>
      <c r="H926">
        <v>2280</v>
      </c>
      <c r="I926" s="20">
        <f t="shared" si="114"/>
        <v>9.913043478260869E-2</v>
      </c>
      <c r="J926">
        <v>23000</v>
      </c>
      <c r="K926">
        <v>2016</v>
      </c>
      <c r="L926" s="20">
        <f t="shared" si="115"/>
        <v>8.7652173913043474E-2</v>
      </c>
      <c r="M926">
        <v>23000</v>
      </c>
      <c r="N926">
        <v>1248</v>
      </c>
      <c r="O926" s="20">
        <f t="shared" si="116"/>
        <v>5.426086956521739E-2</v>
      </c>
      <c r="P926">
        <v>23000</v>
      </c>
      <c r="Q926">
        <v>1344</v>
      </c>
      <c r="R926" s="20">
        <f t="shared" si="117"/>
        <v>5.8434782608695654E-2</v>
      </c>
      <c r="S926">
        <v>23000</v>
      </c>
      <c r="T926">
        <v>14784</v>
      </c>
      <c r="U926" s="20">
        <f t="shared" si="118"/>
        <v>0.64278260869565218</v>
      </c>
      <c r="V926">
        <v>23000</v>
      </c>
      <c r="W926">
        <v>14592</v>
      </c>
      <c r="X926" s="20">
        <f t="shared" si="119"/>
        <v>0.63443478260869568</v>
      </c>
    </row>
    <row r="927" spans="1:24" ht="15" customHeight="1">
      <c r="A927">
        <v>924</v>
      </c>
      <c r="B927" t="str">
        <f t="shared" si="112"/>
        <v>8130</v>
      </c>
      <c r="C927" t="str">
        <f t="shared" si="113"/>
        <v>0150</v>
      </c>
      <c r="D927" t="s">
        <v>2448</v>
      </c>
      <c r="E927" t="s">
        <v>3983</v>
      </c>
      <c r="F927">
        <v>400</v>
      </c>
      <c r="G927">
        <v>400</v>
      </c>
      <c r="H927">
        <v>234.88000000000002</v>
      </c>
      <c r="I927" s="20">
        <f t="shared" si="114"/>
        <v>0.58720000000000006</v>
      </c>
      <c r="J927">
        <v>400</v>
      </c>
      <c r="K927">
        <v>267.76</v>
      </c>
      <c r="L927" s="20">
        <f t="shared" si="115"/>
        <v>0.6694</v>
      </c>
      <c r="M927">
        <v>400</v>
      </c>
      <c r="N927">
        <v>286</v>
      </c>
      <c r="O927" s="20">
        <f t="shared" si="116"/>
        <v>0.71499999999999997</v>
      </c>
      <c r="P927">
        <v>400</v>
      </c>
      <c r="Q927">
        <v>280</v>
      </c>
      <c r="R927" s="20">
        <f t="shared" si="117"/>
        <v>0.7</v>
      </c>
      <c r="S927">
        <v>400</v>
      </c>
      <c r="T927">
        <v>305.12</v>
      </c>
      <c r="U927" s="20">
        <f t="shared" si="118"/>
        <v>0.76280000000000003</v>
      </c>
      <c r="V927">
        <v>400</v>
      </c>
      <c r="W927">
        <v>261.24</v>
      </c>
      <c r="X927" s="20">
        <f t="shared" si="119"/>
        <v>0.65310000000000001</v>
      </c>
    </row>
    <row r="928" spans="1:24" ht="15" customHeight="1">
      <c r="A928">
        <v>925</v>
      </c>
      <c r="B928" t="str">
        <f t="shared" si="112"/>
        <v>8130</v>
      </c>
      <c r="C928" t="str">
        <f t="shared" si="113"/>
        <v>0151</v>
      </c>
      <c r="D928" t="s">
        <v>2449</v>
      </c>
      <c r="E928" t="s">
        <v>3984</v>
      </c>
      <c r="F928">
        <v>3000</v>
      </c>
      <c r="G928">
        <v>3000</v>
      </c>
      <c r="H928">
        <v>0</v>
      </c>
      <c r="I928" s="20">
        <f t="shared" si="114"/>
        <v>0</v>
      </c>
      <c r="J928">
        <v>3000</v>
      </c>
      <c r="K928">
        <v>0</v>
      </c>
      <c r="L928" s="20">
        <f t="shared" si="115"/>
        <v>0</v>
      </c>
      <c r="M928">
        <v>3000</v>
      </c>
      <c r="N928">
        <v>0</v>
      </c>
      <c r="O928" s="20">
        <f t="shared" si="116"/>
        <v>0</v>
      </c>
      <c r="P928">
        <v>3000</v>
      </c>
      <c r="Q928">
        <v>0</v>
      </c>
      <c r="R928" s="20">
        <f t="shared" si="117"/>
        <v>0</v>
      </c>
      <c r="S928">
        <v>3000</v>
      </c>
      <c r="T928">
        <v>0</v>
      </c>
      <c r="U928" s="20">
        <f t="shared" si="118"/>
        <v>0</v>
      </c>
      <c r="V928">
        <v>3000</v>
      </c>
      <c r="W928">
        <v>0</v>
      </c>
      <c r="X928" s="20">
        <f t="shared" si="119"/>
        <v>0</v>
      </c>
    </row>
    <row r="929" spans="1:24" ht="15" customHeight="1">
      <c r="A929">
        <v>926</v>
      </c>
      <c r="B929" t="str">
        <f t="shared" si="112"/>
        <v>8130</v>
      </c>
      <c r="C929" t="str">
        <f t="shared" si="113"/>
        <v>0152</v>
      </c>
      <c r="D929" t="s">
        <v>2450</v>
      </c>
      <c r="E929" t="s">
        <v>3985</v>
      </c>
      <c r="F929">
        <v>410</v>
      </c>
      <c r="G929">
        <v>410</v>
      </c>
      <c r="H929">
        <v>296.04000000000002</v>
      </c>
      <c r="I929" s="20">
        <f t="shared" si="114"/>
        <v>0.72204878048780496</v>
      </c>
      <c r="J929">
        <v>410</v>
      </c>
      <c r="K929">
        <v>293.45999999999998</v>
      </c>
      <c r="L929" s="20">
        <f t="shared" si="115"/>
        <v>0.71575609756097558</v>
      </c>
      <c r="M929">
        <v>410</v>
      </c>
      <c r="N929">
        <v>300.54000000000002</v>
      </c>
      <c r="O929" s="20">
        <f t="shared" si="116"/>
        <v>0.73302439024390253</v>
      </c>
      <c r="P929">
        <v>410</v>
      </c>
      <c r="Q929">
        <v>298.68</v>
      </c>
      <c r="R929" s="20">
        <f t="shared" si="117"/>
        <v>0.72848780487804876</v>
      </c>
      <c r="S929">
        <v>410</v>
      </c>
      <c r="T929">
        <v>309.54000000000002</v>
      </c>
      <c r="U929" s="20">
        <f t="shared" si="118"/>
        <v>0.75497560975609757</v>
      </c>
      <c r="V929">
        <v>410</v>
      </c>
      <c r="W929">
        <v>310.14000000000004</v>
      </c>
      <c r="X929" s="20">
        <f t="shared" si="119"/>
        <v>0.75643902439024402</v>
      </c>
    </row>
    <row r="930" spans="1:24" ht="15" customHeight="1">
      <c r="A930">
        <v>927</v>
      </c>
      <c r="B930" t="str">
        <f t="shared" si="112"/>
        <v>8130</v>
      </c>
      <c r="C930" t="str">
        <f t="shared" si="113"/>
        <v>0153</v>
      </c>
      <c r="D930" t="s">
        <v>2451</v>
      </c>
      <c r="E930" t="s">
        <v>3986</v>
      </c>
      <c r="F930">
        <v>125</v>
      </c>
      <c r="G930">
        <v>125</v>
      </c>
      <c r="H930">
        <v>0</v>
      </c>
      <c r="I930" s="20">
        <f t="shared" si="114"/>
        <v>0</v>
      </c>
      <c r="J930">
        <v>125</v>
      </c>
      <c r="K930">
        <v>0</v>
      </c>
      <c r="L930" s="20">
        <f t="shared" si="115"/>
        <v>0</v>
      </c>
      <c r="M930">
        <v>125</v>
      </c>
      <c r="N930">
        <v>0</v>
      </c>
      <c r="O930" s="20">
        <f t="shared" si="116"/>
        <v>0</v>
      </c>
      <c r="P930">
        <v>125</v>
      </c>
      <c r="Q930">
        <v>0</v>
      </c>
      <c r="R930" s="20">
        <f t="shared" si="117"/>
        <v>0</v>
      </c>
      <c r="S930">
        <v>125</v>
      </c>
      <c r="T930">
        <v>0</v>
      </c>
      <c r="U930" s="20">
        <f t="shared" si="118"/>
        <v>0</v>
      </c>
      <c r="V930">
        <v>125</v>
      </c>
      <c r="W930">
        <v>0</v>
      </c>
      <c r="X930" s="20">
        <f t="shared" si="119"/>
        <v>0</v>
      </c>
    </row>
    <row r="931" spans="1:24" ht="15" customHeight="1">
      <c r="A931">
        <v>928</v>
      </c>
      <c r="B931" t="str">
        <f t="shared" si="112"/>
        <v>8130</v>
      </c>
      <c r="C931" t="str">
        <f t="shared" si="113"/>
        <v>0155</v>
      </c>
      <c r="D931" t="s">
        <v>2452</v>
      </c>
      <c r="E931" t="s">
        <v>3987</v>
      </c>
      <c r="F931">
        <v>450</v>
      </c>
      <c r="G931">
        <v>450</v>
      </c>
      <c r="H931">
        <v>0</v>
      </c>
      <c r="I931" s="20">
        <f t="shared" si="114"/>
        <v>0</v>
      </c>
      <c r="J931">
        <v>450</v>
      </c>
      <c r="K931">
        <v>0</v>
      </c>
      <c r="L931" s="20">
        <f t="shared" si="115"/>
        <v>0</v>
      </c>
      <c r="M931">
        <v>450</v>
      </c>
      <c r="N931">
        <v>0</v>
      </c>
      <c r="O931" s="20">
        <f t="shared" si="116"/>
        <v>0</v>
      </c>
      <c r="P931">
        <v>450</v>
      </c>
      <c r="Q931">
        <v>0</v>
      </c>
      <c r="R931" s="20">
        <f t="shared" si="117"/>
        <v>0</v>
      </c>
      <c r="S931">
        <v>450</v>
      </c>
      <c r="T931">
        <v>0</v>
      </c>
      <c r="U931" s="20">
        <f t="shared" si="118"/>
        <v>0</v>
      </c>
      <c r="V931">
        <v>450</v>
      </c>
      <c r="W931">
        <v>0</v>
      </c>
      <c r="X931" s="20">
        <f t="shared" si="119"/>
        <v>0</v>
      </c>
    </row>
    <row r="932" spans="1:24" ht="15" customHeight="1">
      <c r="A932">
        <v>929</v>
      </c>
      <c r="B932" t="str">
        <f t="shared" si="112"/>
        <v>8130</v>
      </c>
      <c r="C932" t="str">
        <f t="shared" si="113"/>
        <v>0156</v>
      </c>
      <c r="D932" t="s">
        <v>2453</v>
      </c>
      <c r="E932" t="s">
        <v>3988</v>
      </c>
      <c r="F932">
        <v>555</v>
      </c>
      <c r="G932">
        <v>555</v>
      </c>
      <c r="H932">
        <v>60</v>
      </c>
      <c r="I932" s="20">
        <f t="shared" si="114"/>
        <v>0.10810810810810811</v>
      </c>
      <c r="J932">
        <v>555</v>
      </c>
      <c r="K932">
        <v>72</v>
      </c>
      <c r="L932" s="20">
        <f t="shared" si="115"/>
        <v>0.12972972972972974</v>
      </c>
      <c r="M932">
        <v>555</v>
      </c>
      <c r="N932">
        <v>78</v>
      </c>
      <c r="O932" s="20">
        <f t="shared" si="116"/>
        <v>0.14054054054054055</v>
      </c>
      <c r="P932">
        <v>555</v>
      </c>
      <c r="Q932">
        <v>66</v>
      </c>
      <c r="R932" s="20">
        <f t="shared" si="117"/>
        <v>0.11891891891891893</v>
      </c>
      <c r="S932">
        <v>555</v>
      </c>
      <c r="T932">
        <v>48</v>
      </c>
      <c r="U932" s="20">
        <f t="shared" si="118"/>
        <v>8.6486486486486491E-2</v>
      </c>
      <c r="V932">
        <v>555</v>
      </c>
      <c r="W932">
        <v>60</v>
      </c>
      <c r="X932" s="20">
        <f t="shared" si="119"/>
        <v>0.10810810810810811</v>
      </c>
    </row>
    <row r="933" spans="1:24" ht="15" customHeight="1">
      <c r="A933">
        <v>930</v>
      </c>
      <c r="B933" t="str">
        <f t="shared" si="112"/>
        <v>8130</v>
      </c>
      <c r="C933" t="str">
        <f t="shared" si="113"/>
        <v>0157</v>
      </c>
      <c r="D933" t="s">
        <v>2454</v>
      </c>
      <c r="E933" t="s">
        <v>3989</v>
      </c>
      <c r="F933">
        <v>2000</v>
      </c>
      <c r="G933">
        <v>2000</v>
      </c>
      <c r="H933">
        <v>0</v>
      </c>
      <c r="I933" s="20">
        <f t="shared" si="114"/>
        <v>0</v>
      </c>
      <c r="J933">
        <v>2000</v>
      </c>
      <c r="K933">
        <v>0</v>
      </c>
      <c r="L933" s="20">
        <f t="shared" si="115"/>
        <v>0</v>
      </c>
      <c r="M933">
        <v>2000</v>
      </c>
      <c r="N933">
        <v>0</v>
      </c>
      <c r="O933" s="20">
        <f t="shared" si="116"/>
        <v>0</v>
      </c>
      <c r="P933">
        <v>2000</v>
      </c>
      <c r="Q933">
        <v>0</v>
      </c>
      <c r="R933" s="20">
        <f t="shared" si="117"/>
        <v>0</v>
      </c>
      <c r="S933">
        <v>2000</v>
      </c>
      <c r="T933">
        <v>0</v>
      </c>
      <c r="U933" s="20">
        <f t="shared" si="118"/>
        <v>0</v>
      </c>
      <c r="V933">
        <v>2000</v>
      </c>
      <c r="W933">
        <v>0</v>
      </c>
      <c r="X933" s="20">
        <f t="shared" si="119"/>
        <v>0</v>
      </c>
    </row>
    <row r="934" spans="1:24" ht="15" customHeight="1">
      <c r="A934">
        <v>931</v>
      </c>
      <c r="B934" t="str">
        <f t="shared" si="112"/>
        <v>8130</v>
      </c>
      <c r="C934" t="str">
        <f t="shared" si="113"/>
        <v>0158</v>
      </c>
      <c r="D934" t="s">
        <v>2455</v>
      </c>
      <c r="E934" t="s">
        <v>3990</v>
      </c>
      <c r="F934">
        <v>750</v>
      </c>
      <c r="G934">
        <v>750</v>
      </c>
      <c r="H934">
        <v>0</v>
      </c>
      <c r="I934" s="20">
        <f t="shared" si="114"/>
        <v>0</v>
      </c>
      <c r="J934">
        <v>750</v>
      </c>
      <c r="K934">
        <v>0</v>
      </c>
      <c r="L934" s="20">
        <f t="shared" si="115"/>
        <v>0</v>
      </c>
      <c r="M934">
        <v>750</v>
      </c>
      <c r="N934">
        <v>0</v>
      </c>
      <c r="O934" s="20">
        <f t="shared" si="116"/>
        <v>0</v>
      </c>
      <c r="P934">
        <v>750</v>
      </c>
      <c r="Q934">
        <v>0</v>
      </c>
      <c r="R934" s="20">
        <f t="shared" si="117"/>
        <v>0</v>
      </c>
      <c r="S934">
        <v>750</v>
      </c>
      <c r="T934">
        <v>0</v>
      </c>
      <c r="U934" s="20">
        <f t="shared" si="118"/>
        <v>0</v>
      </c>
      <c r="V934">
        <v>750</v>
      </c>
      <c r="W934">
        <v>0</v>
      </c>
      <c r="X934" s="20">
        <f t="shared" si="119"/>
        <v>0</v>
      </c>
    </row>
    <row r="935" spans="1:24" ht="15" customHeight="1">
      <c r="A935">
        <v>932</v>
      </c>
      <c r="B935" t="str">
        <f t="shared" si="112"/>
        <v>8130</v>
      </c>
      <c r="C935" t="str">
        <f t="shared" si="113"/>
        <v>0159</v>
      </c>
      <c r="D935" t="s">
        <v>2456</v>
      </c>
      <c r="E935" t="s">
        <v>3991</v>
      </c>
      <c r="F935">
        <v>9500</v>
      </c>
      <c r="G935">
        <v>9500</v>
      </c>
      <c r="H935">
        <v>9420</v>
      </c>
      <c r="I935" s="20">
        <f t="shared" si="114"/>
        <v>0.991578947368421</v>
      </c>
      <c r="J935">
        <v>9500</v>
      </c>
      <c r="K935">
        <v>9607.1999999999989</v>
      </c>
      <c r="L935" s="20">
        <f t="shared" si="115"/>
        <v>1.0112842105263158</v>
      </c>
      <c r="M935">
        <v>9500</v>
      </c>
      <c r="N935">
        <v>9501.5999999999985</v>
      </c>
      <c r="O935" s="20">
        <f t="shared" si="116"/>
        <v>1.0001684210526314</v>
      </c>
      <c r="P935">
        <v>9500</v>
      </c>
      <c r="Q935">
        <v>9494.4</v>
      </c>
      <c r="R935" s="20">
        <f t="shared" si="117"/>
        <v>0.99941052631578942</v>
      </c>
      <c r="S935">
        <v>9500</v>
      </c>
      <c r="T935">
        <v>9780</v>
      </c>
      <c r="U935" s="20">
        <f t="shared" si="118"/>
        <v>1.0294736842105263</v>
      </c>
      <c r="V935">
        <v>9500</v>
      </c>
      <c r="W935">
        <v>9472.7999999999993</v>
      </c>
      <c r="X935" s="20">
        <f t="shared" si="119"/>
        <v>0.9971368421052631</v>
      </c>
    </row>
    <row r="936" spans="1:24" ht="15" customHeight="1">
      <c r="A936">
        <v>933</v>
      </c>
      <c r="B936" t="str">
        <f t="shared" si="112"/>
        <v>8130</v>
      </c>
      <c r="C936" t="str">
        <f t="shared" si="113"/>
        <v>0160</v>
      </c>
      <c r="D936" t="s">
        <v>2457</v>
      </c>
      <c r="E936" t="s">
        <v>3992</v>
      </c>
      <c r="F936">
        <v>117</v>
      </c>
      <c r="G936">
        <v>117</v>
      </c>
      <c r="H936">
        <v>0</v>
      </c>
      <c r="I936" s="20">
        <f t="shared" si="114"/>
        <v>0</v>
      </c>
      <c r="J936">
        <v>117</v>
      </c>
      <c r="K936">
        <v>0</v>
      </c>
      <c r="L936" s="20">
        <f t="shared" si="115"/>
        <v>0</v>
      </c>
      <c r="M936">
        <v>117</v>
      </c>
      <c r="N936">
        <v>0</v>
      </c>
      <c r="O936" s="20">
        <f t="shared" si="116"/>
        <v>0</v>
      </c>
      <c r="P936">
        <v>117</v>
      </c>
      <c r="Q936">
        <v>0</v>
      </c>
      <c r="R936" s="20">
        <f t="shared" si="117"/>
        <v>0</v>
      </c>
      <c r="S936">
        <v>117</v>
      </c>
      <c r="T936">
        <v>0</v>
      </c>
      <c r="U936" s="20">
        <f t="shared" si="118"/>
        <v>0</v>
      </c>
      <c r="V936">
        <v>117</v>
      </c>
      <c r="W936">
        <v>0</v>
      </c>
      <c r="X936" s="20">
        <f t="shared" si="119"/>
        <v>0</v>
      </c>
    </row>
    <row r="937" spans="1:24" ht="15" customHeight="1">
      <c r="A937">
        <v>934</v>
      </c>
      <c r="B937" t="str">
        <f t="shared" si="112"/>
        <v>8130</v>
      </c>
      <c r="C937" t="str">
        <f t="shared" si="113"/>
        <v>0161</v>
      </c>
      <c r="D937" t="s">
        <v>2458</v>
      </c>
      <c r="E937" t="s">
        <v>3993</v>
      </c>
      <c r="F937">
        <v>112</v>
      </c>
      <c r="G937">
        <v>112</v>
      </c>
      <c r="H937">
        <v>0</v>
      </c>
      <c r="I937" s="20">
        <f t="shared" si="114"/>
        <v>0</v>
      </c>
      <c r="J937">
        <v>112</v>
      </c>
      <c r="K937">
        <v>0</v>
      </c>
      <c r="L937" s="20">
        <f t="shared" si="115"/>
        <v>0</v>
      </c>
      <c r="M937">
        <v>112</v>
      </c>
      <c r="N937">
        <v>0</v>
      </c>
      <c r="O937" s="20">
        <f t="shared" si="116"/>
        <v>0</v>
      </c>
      <c r="P937">
        <v>112</v>
      </c>
      <c r="Q937">
        <v>0</v>
      </c>
      <c r="R937" s="20">
        <f t="shared" si="117"/>
        <v>0</v>
      </c>
      <c r="S937">
        <v>112</v>
      </c>
      <c r="T937">
        <v>0</v>
      </c>
      <c r="U937" s="20">
        <f t="shared" si="118"/>
        <v>0</v>
      </c>
      <c r="V937">
        <v>112</v>
      </c>
      <c r="W937">
        <v>0</v>
      </c>
      <c r="X937" s="20">
        <f t="shared" si="119"/>
        <v>0</v>
      </c>
    </row>
    <row r="938" spans="1:24" ht="15" customHeight="1">
      <c r="A938">
        <v>935</v>
      </c>
      <c r="B938" t="str">
        <f t="shared" si="112"/>
        <v>8130</v>
      </c>
      <c r="C938" t="str">
        <f t="shared" si="113"/>
        <v>0162</v>
      </c>
      <c r="D938" t="s">
        <v>2459</v>
      </c>
      <c r="E938" t="s">
        <v>3994</v>
      </c>
      <c r="F938">
        <v>425</v>
      </c>
      <c r="G938">
        <v>425</v>
      </c>
      <c r="H938">
        <v>0</v>
      </c>
      <c r="I938" s="20">
        <f t="shared" si="114"/>
        <v>0</v>
      </c>
      <c r="J938">
        <v>425</v>
      </c>
      <c r="K938">
        <v>0</v>
      </c>
      <c r="L938" s="20">
        <f t="shared" si="115"/>
        <v>0</v>
      </c>
      <c r="M938">
        <v>425</v>
      </c>
      <c r="N938">
        <v>0</v>
      </c>
      <c r="O938" s="20">
        <f t="shared" si="116"/>
        <v>0</v>
      </c>
      <c r="P938">
        <v>425</v>
      </c>
      <c r="Q938">
        <v>0</v>
      </c>
      <c r="R938" s="20">
        <f t="shared" si="117"/>
        <v>0</v>
      </c>
      <c r="S938">
        <v>425</v>
      </c>
      <c r="T938">
        <v>0</v>
      </c>
      <c r="U938" s="20">
        <f t="shared" si="118"/>
        <v>0</v>
      </c>
      <c r="V938">
        <v>425</v>
      </c>
      <c r="W938">
        <v>0</v>
      </c>
      <c r="X938" s="20">
        <f t="shared" si="119"/>
        <v>0</v>
      </c>
    </row>
    <row r="939" spans="1:24" ht="15" customHeight="1">
      <c r="A939">
        <v>936</v>
      </c>
      <c r="B939" t="str">
        <f t="shared" si="112"/>
        <v>8130</v>
      </c>
      <c r="C939" t="str">
        <f t="shared" si="113"/>
        <v>0163</v>
      </c>
      <c r="D939" t="s">
        <v>2460</v>
      </c>
      <c r="E939" t="s">
        <v>3995</v>
      </c>
      <c r="F939">
        <v>112</v>
      </c>
      <c r="G939">
        <v>112</v>
      </c>
      <c r="H939">
        <v>0</v>
      </c>
      <c r="I939" s="20">
        <f t="shared" si="114"/>
        <v>0</v>
      </c>
      <c r="J939">
        <v>112</v>
      </c>
      <c r="K939">
        <v>0</v>
      </c>
      <c r="L939" s="20">
        <f t="shared" si="115"/>
        <v>0</v>
      </c>
      <c r="M939">
        <v>112</v>
      </c>
      <c r="N939">
        <v>0</v>
      </c>
      <c r="O939" s="20">
        <f t="shared" si="116"/>
        <v>0</v>
      </c>
      <c r="P939">
        <v>112</v>
      </c>
      <c r="Q939">
        <v>0</v>
      </c>
      <c r="R939" s="20">
        <f t="shared" si="117"/>
        <v>0</v>
      </c>
      <c r="S939">
        <v>112</v>
      </c>
      <c r="T939">
        <v>0</v>
      </c>
      <c r="U939" s="20">
        <f t="shared" si="118"/>
        <v>0</v>
      </c>
      <c r="V939">
        <v>112</v>
      </c>
      <c r="W939">
        <v>0</v>
      </c>
      <c r="X939" s="20">
        <f t="shared" si="119"/>
        <v>0</v>
      </c>
    </row>
    <row r="940" spans="1:24" ht="15" customHeight="1">
      <c r="A940">
        <v>937</v>
      </c>
      <c r="B940" t="str">
        <f t="shared" si="112"/>
        <v>8130</v>
      </c>
      <c r="C940" t="str">
        <f t="shared" si="113"/>
        <v>0164</v>
      </c>
      <c r="D940" t="s">
        <v>2461</v>
      </c>
      <c r="E940" t="s">
        <v>3996</v>
      </c>
      <c r="F940">
        <v>113</v>
      </c>
      <c r="G940">
        <v>113</v>
      </c>
      <c r="H940">
        <v>0</v>
      </c>
      <c r="I940" s="20">
        <f t="shared" si="114"/>
        <v>0</v>
      </c>
      <c r="J940">
        <v>113</v>
      </c>
      <c r="K940">
        <v>0</v>
      </c>
      <c r="L940" s="20">
        <f t="shared" si="115"/>
        <v>0</v>
      </c>
      <c r="M940">
        <v>113</v>
      </c>
      <c r="N940">
        <v>0</v>
      </c>
      <c r="O940" s="20">
        <f t="shared" si="116"/>
        <v>0</v>
      </c>
      <c r="P940">
        <v>113</v>
      </c>
      <c r="Q940">
        <v>0</v>
      </c>
      <c r="R940" s="20">
        <f t="shared" si="117"/>
        <v>0</v>
      </c>
      <c r="S940">
        <v>113</v>
      </c>
      <c r="T940">
        <v>0</v>
      </c>
      <c r="U940" s="20">
        <f t="shared" si="118"/>
        <v>0</v>
      </c>
      <c r="V940">
        <v>113</v>
      </c>
      <c r="W940">
        <v>0</v>
      </c>
      <c r="X940" s="20">
        <f t="shared" si="119"/>
        <v>0</v>
      </c>
    </row>
    <row r="941" spans="1:24" ht="15" customHeight="1">
      <c r="A941">
        <v>938</v>
      </c>
      <c r="B941" t="str">
        <f t="shared" si="112"/>
        <v>8130</v>
      </c>
      <c r="C941" t="str">
        <f t="shared" si="113"/>
        <v>0165</v>
      </c>
      <c r="D941" t="s">
        <v>2462</v>
      </c>
      <c r="E941" t="s">
        <v>3997</v>
      </c>
      <c r="F941">
        <v>2900</v>
      </c>
      <c r="G941">
        <v>2900</v>
      </c>
      <c r="H941">
        <v>0</v>
      </c>
      <c r="I941" s="20">
        <f t="shared" si="114"/>
        <v>0</v>
      </c>
      <c r="J941">
        <v>2900</v>
      </c>
      <c r="K941">
        <v>0</v>
      </c>
      <c r="L941" s="20">
        <f t="shared" si="115"/>
        <v>0</v>
      </c>
      <c r="M941">
        <v>2900</v>
      </c>
      <c r="N941">
        <v>0</v>
      </c>
      <c r="O941" s="20">
        <f t="shared" si="116"/>
        <v>0</v>
      </c>
      <c r="P941">
        <v>2900</v>
      </c>
      <c r="Q941">
        <v>0</v>
      </c>
      <c r="R941" s="20">
        <f t="shared" si="117"/>
        <v>0</v>
      </c>
      <c r="S941">
        <v>2900</v>
      </c>
      <c r="T941">
        <v>0</v>
      </c>
      <c r="U941" s="20">
        <f t="shared" si="118"/>
        <v>0</v>
      </c>
      <c r="V941">
        <v>2900</v>
      </c>
      <c r="W941">
        <v>0</v>
      </c>
      <c r="X941" s="20">
        <f t="shared" si="119"/>
        <v>0</v>
      </c>
    </row>
    <row r="942" spans="1:24" ht="15" customHeight="1">
      <c r="A942">
        <v>939</v>
      </c>
      <c r="B942" t="str">
        <f t="shared" si="112"/>
        <v>8130</v>
      </c>
      <c r="C942" t="str">
        <f t="shared" si="113"/>
        <v>0166</v>
      </c>
      <c r="D942" t="s">
        <v>2463</v>
      </c>
      <c r="E942" t="s">
        <v>3998</v>
      </c>
      <c r="F942">
        <v>2200</v>
      </c>
      <c r="G942">
        <v>2200</v>
      </c>
      <c r="H942">
        <v>0</v>
      </c>
      <c r="I942" s="20">
        <f t="shared" si="114"/>
        <v>0</v>
      </c>
      <c r="J942">
        <v>2200</v>
      </c>
      <c r="K942">
        <v>0</v>
      </c>
      <c r="L942" s="20">
        <f t="shared" si="115"/>
        <v>0</v>
      </c>
      <c r="M942">
        <v>2200</v>
      </c>
      <c r="N942">
        <v>0</v>
      </c>
      <c r="O942" s="20">
        <f t="shared" si="116"/>
        <v>0</v>
      </c>
      <c r="P942">
        <v>2200</v>
      </c>
      <c r="Q942">
        <v>0</v>
      </c>
      <c r="R942" s="20">
        <f t="shared" si="117"/>
        <v>0</v>
      </c>
      <c r="S942">
        <v>2200</v>
      </c>
      <c r="T942">
        <v>0</v>
      </c>
      <c r="U942" s="20">
        <f t="shared" si="118"/>
        <v>0</v>
      </c>
      <c r="V942">
        <v>2200</v>
      </c>
      <c r="W942">
        <v>0</v>
      </c>
      <c r="X942" s="20">
        <f t="shared" si="119"/>
        <v>0</v>
      </c>
    </row>
    <row r="943" spans="1:24" ht="15" customHeight="1">
      <c r="A943">
        <v>940</v>
      </c>
      <c r="B943" t="str">
        <f t="shared" si="112"/>
        <v>8130</v>
      </c>
      <c r="C943" t="str">
        <f t="shared" si="113"/>
        <v>0167</v>
      </c>
      <c r="D943" t="s">
        <v>2464</v>
      </c>
      <c r="E943" t="s">
        <v>3999</v>
      </c>
      <c r="F943">
        <v>380</v>
      </c>
      <c r="G943">
        <v>380</v>
      </c>
      <c r="H943">
        <v>360</v>
      </c>
      <c r="I943" s="20">
        <f t="shared" si="114"/>
        <v>0.94736842105263153</v>
      </c>
      <c r="J943">
        <v>380</v>
      </c>
      <c r="K943">
        <v>360</v>
      </c>
      <c r="L943" s="20">
        <f t="shared" si="115"/>
        <v>0.94736842105263153</v>
      </c>
      <c r="M943">
        <v>380</v>
      </c>
      <c r="N943">
        <v>360</v>
      </c>
      <c r="O943" s="20">
        <f t="shared" si="116"/>
        <v>0.94736842105263153</v>
      </c>
      <c r="P943">
        <v>380</v>
      </c>
      <c r="Q943">
        <v>420.00000000000006</v>
      </c>
      <c r="R943" s="20">
        <f t="shared" si="117"/>
        <v>1.1052631578947369</v>
      </c>
      <c r="S943">
        <v>380</v>
      </c>
      <c r="T943">
        <v>360</v>
      </c>
      <c r="U943" s="20">
        <f t="shared" si="118"/>
        <v>0.94736842105263153</v>
      </c>
      <c r="V943">
        <v>380</v>
      </c>
      <c r="W943">
        <v>420.00000000000006</v>
      </c>
      <c r="X943" s="20">
        <f t="shared" si="119"/>
        <v>1.1052631578947369</v>
      </c>
    </row>
    <row r="944" spans="1:24" ht="15" customHeight="1">
      <c r="A944">
        <v>941</v>
      </c>
      <c r="B944" t="str">
        <f t="shared" si="112"/>
        <v>8130</v>
      </c>
      <c r="C944" t="str">
        <f t="shared" si="113"/>
        <v>0168</v>
      </c>
      <c r="D944" t="s">
        <v>2465</v>
      </c>
      <c r="E944" t="s">
        <v>4000</v>
      </c>
      <c r="F944">
        <v>390</v>
      </c>
      <c r="G944">
        <v>390</v>
      </c>
      <c r="H944">
        <v>0</v>
      </c>
      <c r="I944" s="20">
        <f t="shared" si="114"/>
        <v>0</v>
      </c>
      <c r="J944">
        <v>390</v>
      </c>
      <c r="K944">
        <v>0</v>
      </c>
      <c r="L944" s="20">
        <f t="shared" si="115"/>
        <v>0</v>
      </c>
      <c r="M944">
        <v>390</v>
      </c>
      <c r="N944">
        <v>0</v>
      </c>
      <c r="O944" s="20">
        <f t="shared" si="116"/>
        <v>0</v>
      </c>
      <c r="P944">
        <v>390</v>
      </c>
      <c r="Q944">
        <v>0</v>
      </c>
      <c r="R944" s="20">
        <f t="shared" si="117"/>
        <v>0</v>
      </c>
      <c r="S944">
        <v>390</v>
      </c>
      <c r="T944">
        <v>0</v>
      </c>
      <c r="U944" s="20">
        <f t="shared" si="118"/>
        <v>0</v>
      </c>
      <c r="V944">
        <v>390</v>
      </c>
      <c r="W944">
        <v>0</v>
      </c>
      <c r="X944" s="20">
        <f t="shared" si="119"/>
        <v>0</v>
      </c>
    </row>
    <row r="945" spans="1:24" ht="15" customHeight="1">
      <c r="A945">
        <v>942</v>
      </c>
      <c r="B945" t="str">
        <f t="shared" si="112"/>
        <v>8130</v>
      </c>
      <c r="C945" t="str">
        <f t="shared" si="113"/>
        <v>0169</v>
      </c>
      <c r="D945" t="s">
        <v>2466</v>
      </c>
      <c r="E945" t="s">
        <v>4001</v>
      </c>
      <c r="F945">
        <v>3500</v>
      </c>
      <c r="G945">
        <v>3500</v>
      </c>
      <c r="H945">
        <v>3141.4500000000003</v>
      </c>
      <c r="I945" s="20">
        <f t="shared" si="114"/>
        <v>0.89755714285714294</v>
      </c>
      <c r="J945">
        <v>3500</v>
      </c>
      <c r="K945">
        <v>3157.2</v>
      </c>
      <c r="L945" s="20">
        <f t="shared" si="115"/>
        <v>0.90205714285714278</v>
      </c>
      <c r="M945">
        <v>3500</v>
      </c>
      <c r="N945">
        <v>3041.5499999999997</v>
      </c>
      <c r="O945" s="20">
        <f t="shared" si="116"/>
        <v>0.86901428571428563</v>
      </c>
      <c r="P945">
        <v>3500</v>
      </c>
      <c r="Q945">
        <v>2698.65</v>
      </c>
      <c r="R945" s="20">
        <f t="shared" si="117"/>
        <v>0.77104285714285714</v>
      </c>
      <c r="S945">
        <v>3500</v>
      </c>
      <c r="T945">
        <v>2728.35</v>
      </c>
      <c r="U945" s="20">
        <f t="shared" si="118"/>
        <v>0.77952857142857135</v>
      </c>
      <c r="V945">
        <v>3500</v>
      </c>
      <c r="W945">
        <v>3202.2000000000003</v>
      </c>
      <c r="X945" s="20">
        <f t="shared" si="119"/>
        <v>0.91491428571428579</v>
      </c>
    </row>
    <row r="946" spans="1:24" ht="15" customHeight="1">
      <c r="A946">
        <v>943</v>
      </c>
      <c r="B946" t="str">
        <f t="shared" si="112"/>
        <v>8130</v>
      </c>
      <c r="C946" t="str">
        <f t="shared" si="113"/>
        <v>0170</v>
      </c>
      <c r="D946" t="s">
        <v>2467</v>
      </c>
      <c r="E946" t="s">
        <v>4002</v>
      </c>
      <c r="F946">
        <v>500</v>
      </c>
      <c r="G946">
        <v>500</v>
      </c>
      <c r="H946">
        <v>61.68</v>
      </c>
      <c r="I946" s="20">
        <f t="shared" si="114"/>
        <v>0.12336</v>
      </c>
      <c r="J946">
        <v>500</v>
      </c>
      <c r="K946">
        <v>62.82</v>
      </c>
      <c r="L946" s="20">
        <f t="shared" si="115"/>
        <v>0.12564</v>
      </c>
      <c r="M946">
        <v>500</v>
      </c>
      <c r="N946">
        <v>63.54</v>
      </c>
      <c r="O946" s="20">
        <f t="shared" si="116"/>
        <v>0.12708</v>
      </c>
      <c r="P946">
        <v>500</v>
      </c>
      <c r="Q946">
        <v>67.319999999999993</v>
      </c>
      <c r="R946" s="20">
        <f t="shared" si="117"/>
        <v>0.13463999999999998</v>
      </c>
      <c r="S946">
        <v>500</v>
      </c>
      <c r="T946">
        <v>65.28</v>
      </c>
      <c r="U946" s="20">
        <f t="shared" si="118"/>
        <v>0.13056000000000001</v>
      </c>
      <c r="V946">
        <v>500</v>
      </c>
      <c r="W946">
        <v>66</v>
      </c>
      <c r="X946" s="20">
        <f t="shared" si="119"/>
        <v>0.13200000000000001</v>
      </c>
    </row>
    <row r="947" spans="1:24" ht="15" customHeight="1">
      <c r="A947">
        <v>944</v>
      </c>
      <c r="B947" t="str">
        <f t="shared" si="112"/>
        <v>8130</v>
      </c>
      <c r="C947" t="str">
        <f t="shared" si="113"/>
        <v>0171</v>
      </c>
      <c r="D947" t="s">
        <v>2468</v>
      </c>
      <c r="E947" t="s">
        <v>4003</v>
      </c>
      <c r="F947">
        <v>194</v>
      </c>
      <c r="G947">
        <v>194</v>
      </c>
      <c r="H947">
        <v>0</v>
      </c>
      <c r="I947" s="20">
        <f t="shared" si="114"/>
        <v>0</v>
      </c>
      <c r="J947">
        <v>194</v>
      </c>
      <c r="K947">
        <v>0</v>
      </c>
      <c r="L947" s="20">
        <f t="shared" si="115"/>
        <v>0</v>
      </c>
      <c r="M947">
        <v>194</v>
      </c>
      <c r="N947">
        <v>0</v>
      </c>
      <c r="O947" s="20">
        <f t="shared" si="116"/>
        <v>0</v>
      </c>
      <c r="P947">
        <v>194</v>
      </c>
      <c r="Q947">
        <v>0</v>
      </c>
      <c r="R947" s="20">
        <f t="shared" si="117"/>
        <v>0</v>
      </c>
      <c r="S947">
        <v>194</v>
      </c>
      <c r="T947">
        <v>0</v>
      </c>
      <c r="U947" s="20">
        <f t="shared" si="118"/>
        <v>0</v>
      </c>
      <c r="V947">
        <v>194</v>
      </c>
      <c r="W947">
        <v>0</v>
      </c>
      <c r="X947" s="20">
        <f t="shared" si="119"/>
        <v>0</v>
      </c>
    </row>
    <row r="948" spans="1:24" ht="15" customHeight="1">
      <c r="A948">
        <v>945</v>
      </c>
      <c r="B948" t="str">
        <f t="shared" si="112"/>
        <v>8130</v>
      </c>
      <c r="C948" t="str">
        <f t="shared" si="113"/>
        <v>0172</v>
      </c>
      <c r="D948" t="s">
        <v>2469</v>
      </c>
      <c r="E948" t="s">
        <v>560</v>
      </c>
      <c r="F948">
        <v>400</v>
      </c>
      <c r="G948">
        <v>400</v>
      </c>
      <c r="H948">
        <v>0</v>
      </c>
      <c r="I948" s="20">
        <f t="shared" si="114"/>
        <v>0</v>
      </c>
      <c r="J948">
        <v>400</v>
      </c>
      <c r="K948">
        <v>0</v>
      </c>
      <c r="L948" s="20">
        <f t="shared" si="115"/>
        <v>0</v>
      </c>
      <c r="M948">
        <v>400</v>
      </c>
      <c r="N948">
        <v>0</v>
      </c>
      <c r="O948" s="20">
        <f t="shared" si="116"/>
        <v>0</v>
      </c>
      <c r="P948">
        <v>400</v>
      </c>
      <c r="Q948">
        <v>0</v>
      </c>
      <c r="R948" s="20">
        <f t="shared" si="117"/>
        <v>0</v>
      </c>
      <c r="S948">
        <v>400</v>
      </c>
      <c r="T948">
        <v>0</v>
      </c>
      <c r="U948" s="20">
        <f t="shared" si="118"/>
        <v>0</v>
      </c>
      <c r="V948">
        <v>400</v>
      </c>
      <c r="W948">
        <v>0</v>
      </c>
      <c r="X948" s="20">
        <f t="shared" si="119"/>
        <v>0</v>
      </c>
    </row>
    <row r="949" spans="1:24" ht="15" customHeight="1">
      <c r="A949">
        <v>946</v>
      </c>
      <c r="B949" t="str">
        <f t="shared" si="112"/>
        <v>8130</v>
      </c>
      <c r="C949" t="str">
        <f t="shared" si="113"/>
        <v>0173</v>
      </c>
      <c r="D949" t="s">
        <v>2470</v>
      </c>
      <c r="E949" t="s">
        <v>4004</v>
      </c>
      <c r="F949">
        <v>140</v>
      </c>
      <c r="G949">
        <v>140</v>
      </c>
      <c r="H949">
        <v>0</v>
      </c>
      <c r="I949" s="20">
        <f t="shared" si="114"/>
        <v>0</v>
      </c>
      <c r="J949">
        <v>140</v>
      </c>
      <c r="K949">
        <v>0</v>
      </c>
      <c r="L949" s="20">
        <f t="shared" si="115"/>
        <v>0</v>
      </c>
      <c r="M949">
        <v>140</v>
      </c>
      <c r="N949">
        <v>0</v>
      </c>
      <c r="O949" s="20">
        <f t="shared" si="116"/>
        <v>0</v>
      </c>
      <c r="P949">
        <v>140</v>
      </c>
      <c r="Q949">
        <v>0</v>
      </c>
      <c r="R949" s="20">
        <f t="shared" si="117"/>
        <v>0</v>
      </c>
      <c r="S949">
        <v>140</v>
      </c>
      <c r="T949">
        <v>0</v>
      </c>
      <c r="U949" s="20">
        <f t="shared" si="118"/>
        <v>0</v>
      </c>
      <c r="V949">
        <v>140</v>
      </c>
      <c r="W949">
        <v>0</v>
      </c>
      <c r="X949" s="20">
        <f t="shared" si="119"/>
        <v>0</v>
      </c>
    </row>
    <row r="950" spans="1:24" ht="15" customHeight="1">
      <c r="A950">
        <v>947</v>
      </c>
      <c r="B950" t="str">
        <f t="shared" si="112"/>
        <v>8130</v>
      </c>
      <c r="C950" t="str">
        <f t="shared" si="113"/>
        <v>0174</v>
      </c>
      <c r="D950" t="s">
        <v>2471</v>
      </c>
      <c r="E950" t="s">
        <v>4005</v>
      </c>
      <c r="F950">
        <v>150</v>
      </c>
      <c r="G950">
        <v>150</v>
      </c>
      <c r="H950">
        <v>91.2</v>
      </c>
      <c r="I950" s="20">
        <f t="shared" si="114"/>
        <v>0.60799999999999998</v>
      </c>
      <c r="J950">
        <v>150</v>
      </c>
      <c r="K950">
        <v>96.960000000000008</v>
      </c>
      <c r="L950" s="20">
        <f t="shared" si="115"/>
        <v>0.64640000000000009</v>
      </c>
      <c r="M950">
        <v>150</v>
      </c>
      <c r="N950">
        <v>100</v>
      </c>
      <c r="O950" s="20">
        <f t="shared" si="116"/>
        <v>0.66666666666666663</v>
      </c>
      <c r="P950">
        <v>150</v>
      </c>
      <c r="Q950">
        <v>94.56</v>
      </c>
      <c r="R950" s="20">
        <f t="shared" si="117"/>
        <v>0.63039999999999996</v>
      </c>
      <c r="S950">
        <v>150</v>
      </c>
      <c r="T950">
        <v>85.28</v>
      </c>
      <c r="U950" s="20">
        <f t="shared" si="118"/>
        <v>0.56853333333333333</v>
      </c>
      <c r="V950">
        <v>150</v>
      </c>
      <c r="W950">
        <v>91.679999999999993</v>
      </c>
      <c r="X950" s="20">
        <f t="shared" si="119"/>
        <v>0.61119999999999997</v>
      </c>
    </row>
    <row r="951" spans="1:24" ht="15" customHeight="1">
      <c r="A951">
        <v>948</v>
      </c>
      <c r="B951" t="str">
        <f t="shared" si="112"/>
        <v>8130</v>
      </c>
      <c r="C951" t="str">
        <f t="shared" si="113"/>
        <v>0175</v>
      </c>
      <c r="D951" t="s">
        <v>2472</v>
      </c>
      <c r="E951" t="s">
        <v>4006</v>
      </c>
      <c r="F951">
        <v>150</v>
      </c>
      <c r="G951">
        <v>150</v>
      </c>
      <c r="H951">
        <v>0</v>
      </c>
      <c r="I951" s="20">
        <f t="shared" si="114"/>
        <v>0</v>
      </c>
      <c r="J951">
        <v>150</v>
      </c>
      <c r="K951">
        <v>0</v>
      </c>
      <c r="L951" s="20">
        <f t="shared" si="115"/>
        <v>0</v>
      </c>
      <c r="M951">
        <v>150</v>
      </c>
      <c r="N951">
        <v>0</v>
      </c>
      <c r="O951" s="20">
        <f t="shared" si="116"/>
        <v>0</v>
      </c>
      <c r="P951">
        <v>150</v>
      </c>
      <c r="Q951">
        <v>0</v>
      </c>
      <c r="R951" s="20">
        <f t="shared" si="117"/>
        <v>0</v>
      </c>
      <c r="S951">
        <v>150</v>
      </c>
      <c r="T951">
        <v>0</v>
      </c>
      <c r="U951" s="20">
        <f t="shared" si="118"/>
        <v>0</v>
      </c>
      <c r="V951">
        <v>150</v>
      </c>
      <c r="W951">
        <v>0</v>
      </c>
      <c r="X951" s="20">
        <f t="shared" si="119"/>
        <v>0</v>
      </c>
    </row>
    <row r="952" spans="1:24" ht="15" customHeight="1">
      <c r="A952">
        <v>949</v>
      </c>
      <c r="B952" t="str">
        <f t="shared" si="112"/>
        <v>8130</v>
      </c>
      <c r="C952" t="str">
        <f t="shared" si="113"/>
        <v>0176</v>
      </c>
      <c r="D952" t="s">
        <v>2473</v>
      </c>
      <c r="E952" t="s">
        <v>4007</v>
      </c>
      <c r="F952">
        <v>450</v>
      </c>
      <c r="G952">
        <v>450</v>
      </c>
      <c r="H952">
        <v>48.24</v>
      </c>
      <c r="I952" s="20">
        <f t="shared" si="114"/>
        <v>0.1072</v>
      </c>
      <c r="J952">
        <v>450</v>
      </c>
      <c r="K952">
        <v>152.64000000000001</v>
      </c>
      <c r="L952" s="20">
        <f t="shared" si="115"/>
        <v>0.33920000000000006</v>
      </c>
      <c r="M952">
        <v>450</v>
      </c>
      <c r="N952">
        <v>28.560000000000002</v>
      </c>
      <c r="O952" s="20">
        <f t="shared" si="116"/>
        <v>6.3466666666666671E-2</v>
      </c>
      <c r="P952">
        <v>450</v>
      </c>
      <c r="Q952">
        <v>68.160000000000011</v>
      </c>
      <c r="R952" s="20">
        <f t="shared" si="117"/>
        <v>0.15146666666666669</v>
      </c>
      <c r="S952">
        <v>450</v>
      </c>
      <c r="T952">
        <v>78</v>
      </c>
      <c r="U952" s="20">
        <f t="shared" si="118"/>
        <v>0.17333333333333334</v>
      </c>
      <c r="V952">
        <v>450</v>
      </c>
      <c r="W952">
        <v>189.6</v>
      </c>
      <c r="X952" s="20">
        <f t="shared" si="119"/>
        <v>0.42133333333333334</v>
      </c>
    </row>
    <row r="953" spans="1:24" ht="15" customHeight="1">
      <c r="A953">
        <v>950</v>
      </c>
      <c r="B953" t="str">
        <f t="shared" si="112"/>
        <v>8130</v>
      </c>
      <c r="C953" t="str">
        <f t="shared" si="113"/>
        <v>0177</v>
      </c>
      <c r="D953" t="s">
        <v>2474</v>
      </c>
      <c r="E953" t="s">
        <v>565</v>
      </c>
      <c r="F953">
        <v>125</v>
      </c>
      <c r="G953">
        <v>125</v>
      </c>
      <c r="H953">
        <v>0</v>
      </c>
      <c r="I953" s="20">
        <f t="shared" si="114"/>
        <v>0</v>
      </c>
      <c r="J953">
        <v>125</v>
      </c>
      <c r="K953">
        <v>0</v>
      </c>
      <c r="L953" s="20">
        <f t="shared" si="115"/>
        <v>0</v>
      </c>
      <c r="M953">
        <v>125</v>
      </c>
      <c r="N953">
        <v>0</v>
      </c>
      <c r="O953" s="20">
        <f t="shared" si="116"/>
        <v>0</v>
      </c>
      <c r="P953">
        <v>125</v>
      </c>
      <c r="Q953">
        <v>0</v>
      </c>
      <c r="R953" s="20">
        <f t="shared" si="117"/>
        <v>0</v>
      </c>
      <c r="S953">
        <v>125</v>
      </c>
      <c r="T953">
        <v>0</v>
      </c>
      <c r="U953" s="20">
        <f t="shared" si="118"/>
        <v>0</v>
      </c>
      <c r="V953">
        <v>125</v>
      </c>
      <c r="W953">
        <v>0</v>
      </c>
      <c r="X953" s="20">
        <f t="shared" si="119"/>
        <v>0</v>
      </c>
    </row>
    <row r="954" spans="1:24" ht="15" customHeight="1">
      <c r="A954">
        <v>951</v>
      </c>
      <c r="B954" t="str">
        <f t="shared" si="112"/>
        <v>8130</v>
      </c>
      <c r="C954" t="str">
        <f t="shared" si="113"/>
        <v>0178</v>
      </c>
      <c r="D954" t="s">
        <v>2475</v>
      </c>
      <c r="E954" t="s">
        <v>4008</v>
      </c>
      <c r="F954">
        <v>117</v>
      </c>
      <c r="G954">
        <v>117</v>
      </c>
      <c r="H954">
        <v>0</v>
      </c>
      <c r="I954" s="20">
        <f t="shared" si="114"/>
        <v>0</v>
      </c>
      <c r="J954">
        <v>117</v>
      </c>
      <c r="K954">
        <v>0</v>
      </c>
      <c r="L954" s="20">
        <f t="shared" si="115"/>
        <v>0</v>
      </c>
      <c r="M954">
        <v>117</v>
      </c>
      <c r="N954">
        <v>0</v>
      </c>
      <c r="O954" s="20">
        <f t="shared" si="116"/>
        <v>0</v>
      </c>
      <c r="P954">
        <v>117</v>
      </c>
      <c r="Q954">
        <v>0</v>
      </c>
      <c r="R954" s="20">
        <f t="shared" si="117"/>
        <v>0</v>
      </c>
      <c r="S954">
        <v>117</v>
      </c>
      <c r="T954">
        <v>0</v>
      </c>
      <c r="U954" s="20">
        <f t="shared" si="118"/>
        <v>0</v>
      </c>
      <c r="V954">
        <v>117</v>
      </c>
      <c r="W954">
        <v>0</v>
      </c>
      <c r="X954" s="20">
        <f t="shared" si="119"/>
        <v>0</v>
      </c>
    </row>
    <row r="955" spans="1:24" ht="15" customHeight="1">
      <c r="A955">
        <v>952</v>
      </c>
      <c r="B955" t="str">
        <f t="shared" si="112"/>
        <v>8130</v>
      </c>
      <c r="C955" t="str">
        <f t="shared" si="113"/>
        <v>0179</v>
      </c>
      <c r="D955" t="s">
        <v>2476</v>
      </c>
      <c r="E955" t="s">
        <v>4009</v>
      </c>
      <c r="F955">
        <v>250</v>
      </c>
      <c r="G955">
        <v>250</v>
      </c>
      <c r="H955">
        <v>0</v>
      </c>
      <c r="I955" s="20">
        <f t="shared" si="114"/>
        <v>0</v>
      </c>
      <c r="J955">
        <v>250</v>
      </c>
      <c r="K955">
        <v>0</v>
      </c>
      <c r="L955" s="20">
        <f t="shared" si="115"/>
        <v>0</v>
      </c>
      <c r="M955">
        <v>250</v>
      </c>
      <c r="N955">
        <v>0</v>
      </c>
      <c r="O955" s="20">
        <f t="shared" si="116"/>
        <v>0</v>
      </c>
      <c r="P955">
        <v>250</v>
      </c>
      <c r="Q955">
        <v>0</v>
      </c>
      <c r="R955" s="20">
        <f t="shared" si="117"/>
        <v>0</v>
      </c>
      <c r="S955">
        <v>250</v>
      </c>
      <c r="T955">
        <v>0</v>
      </c>
      <c r="U955" s="20">
        <f t="shared" si="118"/>
        <v>0</v>
      </c>
      <c r="V955">
        <v>250</v>
      </c>
      <c r="W955">
        <v>0</v>
      </c>
      <c r="X955" s="20">
        <f t="shared" si="119"/>
        <v>0</v>
      </c>
    </row>
    <row r="956" spans="1:24" ht="15" customHeight="1">
      <c r="A956">
        <v>953</v>
      </c>
      <c r="B956" t="str">
        <f t="shared" si="112"/>
        <v>8130</v>
      </c>
      <c r="C956" t="str">
        <f t="shared" si="113"/>
        <v>0180</v>
      </c>
      <c r="D956" t="s">
        <v>2477</v>
      </c>
      <c r="E956" t="s">
        <v>4010</v>
      </c>
      <c r="F956">
        <v>131</v>
      </c>
      <c r="G956">
        <v>131</v>
      </c>
      <c r="H956">
        <v>70</v>
      </c>
      <c r="I956" s="20">
        <f t="shared" si="114"/>
        <v>0.53435114503816794</v>
      </c>
      <c r="J956">
        <v>131</v>
      </c>
      <c r="K956">
        <v>69</v>
      </c>
      <c r="L956" s="20">
        <f t="shared" si="115"/>
        <v>0.52671755725190839</v>
      </c>
      <c r="M956">
        <v>131</v>
      </c>
      <c r="N956">
        <v>67</v>
      </c>
      <c r="O956" s="20">
        <f t="shared" si="116"/>
        <v>0.51145038167938928</v>
      </c>
      <c r="P956">
        <v>131</v>
      </c>
      <c r="Q956">
        <v>56.1</v>
      </c>
      <c r="R956" s="20">
        <f t="shared" si="117"/>
        <v>0.42824427480916033</v>
      </c>
      <c r="S956">
        <v>131</v>
      </c>
      <c r="T956">
        <v>56.6</v>
      </c>
      <c r="U956" s="20">
        <f t="shared" si="118"/>
        <v>0.43206106870229011</v>
      </c>
      <c r="V956">
        <v>131</v>
      </c>
      <c r="W956">
        <v>62.1</v>
      </c>
      <c r="X956" s="20">
        <f t="shared" si="119"/>
        <v>0.47404580152671755</v>
      </c>
    </row>
    <row r="957" spans="1:24" ht="15" customHeight="1">
      <c r="A957">
        <v>954</v>
      </c>
      <c r="B957" t="str">
        <f t="shared" si="112"/>
        <v>8130</v>
      </c>
      <c r="C957" t="str">
        <f t="shared" si="113"/>
        <v>0181</v>
      </c>
      <c r="D957" t="s">
        <v>2478</v>
      </c>
      <c r="E957" t="s">
        <v>4011</v>
      </c>
      <c r="F957">
        <v>800</v>
      </c>
      <c r="G957">
        <v>800</v>
      </c>
      <c r="H957">
        <v>370.8</v>
      </c>
      <c r="I957" s="20">
        <f t="shared" si="114"/>
        <v>0.46350000000000002</v>
      </c>
      <c r="J957">
        <v>800</v>
      </c>
      <c r="K957">
        <v>352.8</v>
      </c>
      <c r="L957" s="20">
        <f t="shared" si="115"/>
        <v>0.441</v>
      </c>
      <c r="M957">
        <v>800</v>
      </c>
      <c r="N957">
        <v>367.2</v>
      </c>
      <c r="O957" s="20">
        <f t="shared" si="116"/>
        <v>0.45899999999999996</v>
      </c>
      <c r="P957">
        <v>800</v>
      </c>
      <c r="Q957">
        <v>388.79999999999995</v>
      </c>
      <c r="R957" s="20">
        <f t="shared" si="117"/>
        <v>0.48599999999999993</v>
      </c>
      <c r="S957">
        <v>800</v>
      </c>
      <c r="T957">
        <v>475.20000000000005</v>
      </c>
      <c r="U957" s="20">
        <f t="shared" si="118"/>
        <v>0.59400000000000008</v>
      </c>
      <c r="V957">
        <v>800</v>
      </c>
      <c r="W957">
        <v>406.8</v>
      </c>
      <c r="X957" s="20">
        <f t="shared" si="119"/>
        <v>0.50850000000000006</v>
      </c>
    </row>
    <row r="958" spans="1:24" ht="15" customHeight="1">
      <c r="A958">
        <v>955</v>
      </c>
      <c r="B958" t="str">
        <f t="shared" si="112"/>
        <v>8130</v>
      </c>
      <c r="C958" t="str">
        <f t="shared" si="113"/>
        <v>0182</v>
      </c>
      <c r="D958" t="s">
        <v>2479</v>
      </c>
      <c r="E958" t="s">
        <v>4012</v>
      </c>
      <c r="F958">
        <v>200</v>
      </c>
      <c r="G958">
        <v>200</v>
      </c>
      <c r="H958">
        <v>0</v>
      </c>
      <c r="I958" s="20">
        <f t="shared" si="114"/>
        <v>0</v>
      </c>
      <c r="J958">
        <v>200</v>
      </c>
      <c r="K958">
        <v>0</v>
      </c>
      <c r="L958" s="20">
        <f t="shared" si="115"/>
        <v>0</v>
      </c>
      <c r="M958">
        <v>200</v>
      </c>
      <c r="N958">
        <v>0</v>
      </c>
      <c r="O958" s="20">
        <f t="shared" si="116"/>
        <v>0</v>
      </c>
      <c r="P958">
        <v>200</v>
      </c>
      <c r="Q958">
        <v>0</v>
      </c>
      <c r="R958" s="20">
        <f t="shared" si="117"/>
        <v>0</v>
      </c>
      <c r="S958">
        <v>200</v>
      </c>
      <c r="T958">
        <v>0</v>
      </c>
      <c r="U958" s="20">
        <f t="shared" si="118"/>
        <v>0</v>
      </c>
      <c r="V958">
        <v>200</v>
      </c>
      <c r="W958">
        <v>0</v>
      </c>
      <c r="X958" s="20">
        <f t="shared" si="119"/>
        <v>0</v>
      </c>
    </row>
    <row r="959" spans="1:24" ht="15" customHeight="1">
      <c r="A959">
        <v>956</v>
      </c>
      <c r="B959" t="str">
        <f t="shared" si="112"/>
        <v>8130</v>
      </c>
      <c r="C959" t="str">
        <f t="shared" si="113"/>
        <v>0183</v>
      </c>
      <c r="D959" t="s">
        <v>2480</v>
      </c>
      <c r="E959" t="s">
        <v>4013</v>
      </c>
      <c r="F959">
        <v>178</v>
      </c>
      <c r="G959">
        <v>178</v>
      </c>
      <c r="H959">
        <v>0</v>
      </c>
      <c r="I959" s="20">
        <f t="shared" si="114"/>
        <v>0</v>
      </c>
      <c r="J959">
        <v>178</v>
      </c>
      <c r="K959">
        <v>0</v>
      </c>
      <c r="L959" s="20">
        <f t="shared" si="115"/>
        <v>0</v>
      </c>
      <c r="M959">
        <v>178</v>
      </c>
      <c r="N959">
        <v>0</v>
      </c>
      <c r="O959" s="20">
        <f t="shared" si="116"/>
        <v>0</v>
      </c>
      <c r="P959">
        <v>178</v>
      </c>
      <c r="Q959">
        <v>0</v>
      </c>
      <c r="R959" s="20">
        <f t="shared" si="117"/>
        <v>0</v>
      </c>
      <c r="S959">
        <v>178</v>
      </c>
      <c r="T959">
        <v>0</v>
      </c>
      <c r="U959" s="20">
        <f t="shared" si="118"/>
        <v>0</v>
      </c>
      <c r="V959">
        <v>178</v>
      </c>
      <c r="W959">
        <v>0</v>
      </c>
      <c r="X959" s="20">
        <f t="shared" si="119"/>
        <v>0</v>
      </c>
    </row>
    <row r="960" spans="1:24" ht="15" customHeight="1">
      <c r="A960">
        <v>957</v>
      </c>
      <c r="B960" t="str">
        <f t="shared" si="112"/>
        <v>8130</v>
      </c>
      <c r="C960" t="str">
        <f t="shared" si="113"/>
        <v>0184</v>
      </c>
      <c r="D960" t="s">
        <v>2481</v>
      </c>
      <c r="E960" t="s">
        <v>4014</v>
      </c>
      <c r="F960">
        <v>3000</v>
      </c>
      <c r="G960">
        <v>3000</v>
      </c>
      <c r="H960">
        <v>0</v>
      </c>
      <c r="I960" s="20">
        <f t="shared" si="114"/>
        <v>0</v>
      </c>
      <c r="J960">
        <v>3000</v>
      </c>
      <c r="K960">
        <v>0</v>
      </c>
      <c r="L960" s="20">
        <f t="shared" si="115"/>
        <v>0</v>
      </c>
      <c r="M960">
        <v>3000</v>
      </c>
      <c r="N960">
        <v>0</v>
      </c>
      <c r="O960" s="20">
        <f t="shared" si="116"/>
        <v>0</v>
      </c>
      <c r="P960">
        <v>3000</v>
      </c>
      <c r="Q960">
        <v>0</v>
      </c>
      <c r="R960" s="20">
        <f t="shared" si="117"/>
        <v>0</v>
      </c>
      <c r="S960">
        <v>3000</v>
      </c>
      <c r="T960">
        <v>0</v>
      </c>
      <c r="U960" s="20">
        <f t="shared" si="118"/>
        <v>0</v>
      </c>
      <c r="V960">
        <v>3000</v>
      </c>
      <c r="W960">
        <v>0</v>
      </c>
      <c r="X960" s="20">
        <f t="shared" si="119"/>
        <v>0</v>
      </c>
    </row>
    <row r="961" spans="1:24" ht="15" customHeight="1">
      <c r="A961">
        <v>958</v>
      </c>
      <c r="B961" t="str">
        <f t="shared" si="112"/>
        <v>8130</v>
      </c>
      <c r="C961" t="str">
        <f t="shared" si="113"/>
        <v>0185</v>
      </c>
      <c r="D961" t="s">
        <v>2482</v>
      </c>
      <c r="E961" t="s">
        <v>4015</v>
      </c>
      <c r="F961">
        <v>111</v>
      </c>
      <c r="G961">
        <v>111</v>
      </c>
      <c r="H961">
        <v>0</v>
      </c>
      <c r="I961" s="20">
        <f t="shared" si="114"/>
        <v>0</v>
      </c>
      <c r="J961">
        <v>111</v>
      </c>
      <c r="K961">
        <v>0</v>
      </c>
      <c r="L961" s="20">
        <f t="shared" si="115"/>
        <v>0</v>
      </c>
      <c r="M961">
        <v>111</v>
      </c>
      <c r="N961">
        <v>0</v>
      </c>
      <c r="O961" s="20">
        <f t="shared" si="116"/>
        <v>0</v>
      </c>
      <c r="P961">
        <v>111</v>
      </c>
      <c r="Q961">
        <v>0</v>
      </c>
      <c r="R961" s="20">
        <f t="shared" si="117"/>
        <v>0</v>
      </c>
      <c r="S961">
        <v>111</v>
      </c>
      <c r="T961">
        <v>0</v>
      </c>
      <c r="U961" s="20">
        <f t="shared" si="118"/>
        <v>0</v>
      </c>
      <c r="V961">
        <v>111</v>
      </c>
      <c r="W961">
        <v>0</v>
      </c>
      <c r="X961" s="20">
        <f t="shared" si="119"/>
        <v>0</v>
      </c>
    </row>
    <row r="962" spans="1:24" ht="15" customHeight="1">
      <c r="A962">
        <v>959</v>
      </c>
      <c r="B962" t="str">
        <f t="shared" si="112"/>
        <v>8130</v>
      </c>
      <c r="C962" t="str">
        <f t="shared" si="113"/>
        <v>0186</v>
      </c>
      <c r="D962" t="s">
        <v>2483</v>
      </c>
      <c r="E962" t="s">
        <v>4016</v>
      </c>
      <c r="F962">
        <v>2500</v>
      </c>
      <c r="G962">
        <v>2500</v>
      </c>
      <c r="H962">
        <v>2480.4</v>
      </c>
      <c r="I962" s="20">
        <f t="shared" si="114"/>
        <v>0.99216000000000004</v>
      </c>
      <c r="J962">
        <v>2500</v>
      </c>
      <c r="K962">
        <v>2435.4</v>
      </c>
      <c r="L962" s="20">
        <f t="shared" si="115"/>
        <v>0.97416000000000003</v>
      </c>
      <c r="M962">
        <v>2500</v>
      </c>
      <c r="N962">
        <v>2494.8000000000002</v>
      </c>
      <c r="O962" s="20">
        <f t="shared" si="116"/>
        <v>0.99792000000000003</v>
      </c>
      <c r="P962">
        <v>2500</v>
      </c>
      <c r="Q962">
        <v>2525.4</v>
      </c>
      <c r="R962" s="20">
        <f t="shared" si="117"/>
        <v>1.0101599999999999</v>
      </c>
      <c r="S962">
        <v>2500</v>
      </c>
      <c r="T962">
        <v>81</v>
      </c>
      <c r="U962" s="20">
        <f t="shared" si="118"/>
        <v>3.2399999999999998E-2</v>
      </c>
      <c r="V962">
        <v>2500</v>
      </c>
      <c r="W962">
        <v>86.399999999999991</v>
      </c>
      <c r="X962" s="20">
        <f t="shared" si="119"/>
        <v>3.4559999999999994E-2</v>
      </c>
    </row>
    <row r="963" spans="1:24" ht="15" customHeight="1">
      <c r="A963">
        <v>960</v>
      </c>
      <c r="B963" t="str">
        <f t="shared" si="112"/>
        <v>8130</v>
      </c>
      <c r="C963" t="str">
        <f t="shared" si="113"/>
        <v>0187</v>
      </c>
      <c r="D963" t="s">
        <v>2484</v>
      </c>
      <c r="E963" t="s">
        <v>573</v>
      </c>
      <c r="F963">
        <v>356</v>
      </c>
      <c r="G963">
        <v>356</v>
      </c>
      <c r="H963">
        <v>0</v>
      </c>
      <c r="I963" s="20">
        <f t="shared" si="114"/>
        <v>0</v>
      </c>
      <c r="J963">
        <v>356</v>
      </c>
      <c r="K963">
        <v>0</v>
      </c>
      <c r="L963" s="20">
        <f t="shared" si="115"/>
        <v>0</v>
      </c>
      <c r="M963">
        <v>356</v>
      </c>
      <c r="N963">
        <v>0</v>
      </c>
      <c r="O963" s="20">
        <f t="shared" si="116"/>
        <v>0</v>
      </c>
      <c r="P963">
        <v>356</v>
      </c>
      <c r="Q963">
        <v>0</v>
      </c>
      <c r="R963" s="20">
        <f t="shared" si="117"/>
        <v>0</v>
      </c>
      <c r="S963">
        <v>356</v>
      </c>
      <c r="T963">
        <v>0</v>
      </c>
      <c r="U963" s="20">
        <f t="shared" si="118"/>
        <v>0</v>
      </c>
      <c r="V963">
        <v>356</v>
      </c>
      <c r="W963">
        <v>0</v>
      </c>
      <c r="X963" s="20">
        <f t="shared" si="119"/>
        <v>0</v>
      </c>
    </row>
    <row r="964" spans="1:24" ht="15" customHeight="1">
      <c r="A964">
        <v>961</v>
      </c>
      <c r="B964" t="str">
        <f t="shared" si="112"/>
        <v>8130</v>
      </c>
      <c r="C964" t="str">
        <f t="shared" si="113"/>
        <v>0188</v>
      </c>
      <c r="D964" t="s">
        <v>2485</v>
      </c>
      <c r="E964" t="s">
        <v>4017</v>
      </c>
      <c r="F964">
        <v>2530</v>
      </c>
      <c r="G964">
        <v>2530</v>
      </c>
      <c r="H964">
        <v>2656</v>
      </c>
      <c r="I964" s="20">
        <f t="shared" si="114"/>
        <v>1.0498023715415019</v>
      </c>
      <c r="J964">
        <v>2530</v>
      </c>
      <c r="K964">
        <v>2668</v>
      </c>
      <c r="L964" s="20">
        <f t="shared" si="115"/>
        <v>1.0545454545454545</v>
      </c>
      <c r="M964">
        <v>2530</v>
      </c>
      <c r="N964">
        <v>2657</v>
      </c>
      <c r="O964" s="20">
        <f t="shared" si="116"/>
        <v>1.050197628458498</v>
      </c>
      <c r="P964">
        <v>2530</v>
      </c>
      <c r="Q964">
        <v>2760</v>
      </c>
      <c r="R964" s="20">
        <f t="shared" si="117"/>
        <v>1.0909090909090908</v>
      </c>
      <c r="S964">
        <v>2530</v>
      </c>
      <c r="T964">
        <v>2684</v>
      </c>
      <c r="U964" s="20">
        <f t="shared" si="118"/>
        <v>1.0608695652173914</v>
      </c>
      <c r="V964">
        <v>2530</v>
      </c>
      <c r="W964">
        <v>2640</v>
      </c>
      <c r="X964" s="20">
        <f t="shared" si="119"/>
        <v>1.0434782608695652</v>
      </c>
    </row>
    <row r="965" spans="1:24" ht="15" customHeight="1">
      <c r="A965">
        <v>962</v>
      </c>
      <c r="B965" t="str">
        <f t="shared" ref="B965:B1028" si="120">LEFT(D965,4)</f>
        <v>8130</v>
      </c>
      <c r="C965" t="str">
        <f t="shared" ref="C965:C1028" si="121">RIGHT(D965,4)</f>
        <v>0189</v>
      </c>
      <c r="D965" t="s">
        <v>2486</v>
      </c>
      <c r="E965" t="s">
        <v>4018</v>
      </c>
      <c r="F965">
        <v>3333</v>
      </c>
      <c r="G965">
        <v>3333</v>
      </c>
      <c r="H965">
        <v>0</v>
      </c>
      <c r="I965" s="20">
        <f t="shared" ref="I965:I1028" si="122">H965/G965</f>
        <v>0</v>
      </c>
      <c r="J965">
        <v>3333</v>
      </c>
      <c r="K965">
        <v>0</v>
      </c>
      <c r="L965" s="20">
        <f t="shared" ref="L965:L1028" si="123">K965/J965</f>
        <v>0</v>
      </c>
      <c r="M965">
        <v>3333</v>
      </c>
      <c r="N965">
        <v>0</v>
      </c>
      <c r="O965" s="20">
        <f t="shared" ref="O965:O1028" si="124">N965/M965</f>
        <v>0</v>
      </c>
      <c r="P965">
        <v>3333</v>
      </c>
      <c r="Q965">
        <v>0</v>
      </c>
      <c r="R965" s="20">
        <f t="shared" ref="R965:R1028" si="125">Q965/P965</f>
        <v>0</v>
      </c>
      <c r="S965">
        <v>3333</v>
      </c>
      <c r="T965">
        <v>0</v>
      </c>
      <c r="U965" s="20">
        <f t="shared" ref="U965:U1028" si="126">T965/S965</f>
        <v>0</v>
      </c>
      <c r="V965">
        <v>3333</v>
      </c>
      <c r="W965">
        <v>0</v>
      </c>
      <c r="X965" s="20">
        <f t="shared" ref="X965:X1028" si="127">W965/V965</f>
        <v>0</v>
      </c>
    </row>
    <row r="966" spans="1:24" ht="15" customHeight="1">
      <c r="A966">
        <v>963</v>
      </c>
      <c r="B966" t="str">
        <f t="shared" si="120"/>
        <v>8130</v>
      </c>
      <c r="C966" t="str">
        <f t="shared" si="121"/>
        <v>0190</v>
      </c>
      <c r="D966" t="s">
        <v>2487</v>
      </c>
      <c r="E966" t="s">
        <v>4019</v>
      </c>
      <c r="F966">
        <v>208</v>
      </c>
      <c r="G966">
        <v>208</v>
      </c>
      <c r="H966">
        <v>0</v>
      </c>
      <c r="I966" s="20">
        <f t="shared" si="122"/>
        <v>0</v>
      </c>
      <c r="J966">
        <v>208</v>
      </c>
      <c r="K966">
        <v>0</v>
      </c>
      <c r="L966" s="20">
        <f t="shared" si="123"/>
        <v>0</v>
      </c>
      <c r="M966">
        <v>208</v>
      </c>
      <c r="N966">
        <v>0</v>
      </c>
      <c r="O966" s="20">
        <f t="shared" si="124"/>
        <v>0</v>
      </c>
      <c r="P966">
        <v>208</v>
      </c>
      <c r="Q966">
        <v>0</v>
      </c>
      <c r="R966" s="20">
        <f t="shared" si="125"/>
        <v>0</v>
      </c>
      <c r="S966">
        <v>208</v>
      </c>
      <c r="T966">
        <v>0</v>
      </c>
      <c r="U966" s="20">
        <f t="shared" si="126"/>
        <v>0</v>
      </c>
      <c r="V966">
        <v>208</v>
      </c>
      <c r="W966">
        <v>0</v>
      </c>
      <c r="X966" s="20">
        <f t="shared" si="127"/>
        <v>0</v>
      </c>
    </row>
    <row r="967" spans="1:24" ht="15" customHeight="1">
      <c r="A967">
        <v>964</v>
      </c>
      <c r="B967" t="str">
        <f t="shared" si="120"/>
        <v>8130</v>
      </c>
      <c r="C967" t="str">
        <f t="shared" si="121"/>
        <v>0191</v>
      </c>
      <c r="D967" t="s">
        <v>2488</v>
      </c>
      <c r="E967" t="s">
        <v>1045</v>
      </c>
      <c r="F967">
        <v>1800</v>
      </c>
      <c r="G967">
        <v>3900</v>
      </c>
      <c r="H967">
        <v>1371.6000000000001</v>
      </c>
      <c r="I967" s="20">
        <f t="shared" si="122"/>
        <v>0.35169230769230775</v>
      </c>
      <c r="J967">
        <v>1800</v>
      </c>
      <c r="K967">
        <v>314.40000000000003</v>
      </c>
      <c r="L967" s="20">
        <f t="shared" si="123"/>
        <v>0.17466666666666669</v>
      </c>
      <c r="M967">
        <v>1800</v>
      </c>
      <c r="N967">
        <v>330</v>
      </c>
      <c r="O967" s="20">
        <f t="shared" si="124"/>
        <v>0.18333333333333332</v>
      </c>
      <c r="P967">
        <v>1800</v>
      </c>
      <c r="Q967">
        <v>1027.2</v>
      </c>
      <c r="R967" s="20">
        <f t="shared" si="125"/>
        <v>0.57066666666666666</v>
      </c>
      <c r="S967">
        <v>1800</v>
      </c>
      <c r="T967">
        <v>1074</v>
      </c>
      <c r="U967" s="20">
        <f t="shared" si="126"/>
        <v>0.59666666666666668</v>
      </c>
      <c r="V967">
        <v>1800</v>
      </c>
      <c r="W967">
        <v>660</v>
      </c>
      <c r="X967" s="20">
        <f t="shared" si="127"/>
        <v>0.36666666666666664</v>
      </c>
    </row>
    <row r="968" spans="1:24" ht="15" customHeight="1">
      <c r="A968">
        <v>965</v>
      </c>
      <c r="B968" t="str">
        <f t="shared" si="120"/>
        <v>8130</v>
      </c>
      <c r="C968" t="str">
        <f t="shared" si="121"/>
        <v>0192</v>
      </c>
      <c r="D968" t="s">
        <v>2489</v>
      </c>
      <c r="E968" t="s">
        <v>4020</v>
      </c>
      <c r="F968">
        <v>3000</v>
      </c>
      <c r="G968">
        <v>3000</v>
      </c>
      <c r="H968">
        <v>0</v>
      </c>
      <c r="I968" s="20">
        <f t="shared" si="122"/>
        <v>0</v>
      </c>
      <c r="J968">
        <v>3000</v>
      </c>
      <c r="K968">
        <v>0</v>
      </c>
      <c r="L968" s="20">
        <f t="shared" si="123"/>
        <v>0</v>
      </c>
      <c r="M968">
        <v>3000</v>
      </c>
      <c r="N968">
        <v>0</v>
      </c>
      <c r="O968" s="20">
        <f t="shared" si="124"/>
        <v>0</v>
      </c>
      <c r="P968">
        <v>3000</v>
      </c>
      <c r="Q968">
        <v>0</v>
      </c>
      <c r="R968" s="20">
        <f t="shared" si="125"/>
        <v>0</v>
      </c>
      <c r="S968">
        <v>3000</v>
      </c>
      <c r="T968">
        <v>0</v>
      </c>
      <c r="U968" s="20">
        <f t="shared" si="126"/>
        <v>0</v>
      </c>
      <c r="V968">
        <v>3000</v>
      </c>
      <c r="W968">
        <v>0</v>
      </c>
      <c r="X968" s="20">
        <f t="shared" si="127"/>
        <v>0</v>
      </c>
    </row>
    <row r="969" spans="1:24" ht="15" customHeight="1">
      <c r="A969">
        <v>966</v>
      </c>
      <c r="B969" t="str">
        <f t="shared" si="120"/>
        <v>8130</v>
      </c>
      <c r="C969" t="str">
        <f t="shared" si="121"/>
        <v>0193</v>
      </c>
      <c r="D969" t="s">
        <v>2490</v>
      </c>
      <c r="E969" t="s">
        <v>1004</v>
      </c>
      <c r="F969">
        <v>2000</v>
      </c>
      <c r="G969">
        <v>2000</v>
      </c>
      <c r="H969">
        <v>0</v>
      </c>
      <c r="I969" s="20">
        <f t="shared" si="122"/>
        <v>0</v>
      </c>
      <c r="J969">
        <v>2000</v>
      </c>
      <c r="K969">
        <v>0</v>
      </c>
      <c r="L969" s="20">
        <f t="shared" si="123"/>
        <v>0</v>
      </c>
      <c r="M969">
        <v>2000</v>
      </c>
      <c r="N969">
        <v>0</v>
      </c>
      <c r="O969" s="20">
        <f t="shared" si="124"/>
        <v>0</v>
      </c>
      <c r="P969">
        <v>2000</v>
      </c>
      <c r="Q969">
        <v>0</v>
      </c>
      <c r="R969" s="20">
        <f t="shared" si="125"/>
        <v>0</v>
      </c>
      <c r="S969">
        <v>2000</v>
      </c>
      <c r="T969">
        <v>0</v>
      </c>
      <c r="U969" s="20">
        <f t="shared" si="126"/>
        <v>0</v>
      </c>
      <c r="V969">
        <v>2000</v>
      </c>
      <c r="W969">
        <v>0</v>
      </c>
      <c r="X969" s="20">
        <f t="shared" si="127"/>
        <v>0</v>
      </c>
    </row>
    <row r="970" spans="1:24">
      <c r="A970">
        <v>967</v>
      </c>
      <c r="B970" t="str">
        <f t="shared" si="120"/>
        <v>8130</v>
      </c>
      <c r="C970" t="str">
        <f t="shared" si="121"/>
        <v>0194</v>
      </c>
      <c r="D970" t="s">
        <v>2491</v>
      </c>
      <c r="E970" t="s">
        <v>4021</v>
      </c>
      <c r="F970">
        <v>555</v>
      </c>
      <c r="G970">
        <v>555</v>
      </c>
      <c r="H970">
        <v>104.64</v>
      </c>
      <c r="I970" s="20">
        <f t="shared" si="122"/>
        <v>0.18854054054054054</v>
      </c>
      <c r="J970">
        <v>555</v>
      </c>
      <c r="K970">
        <v>153</v>
      </c>
      <c r="L970" s="20">
        <f t="shared" si="123"/>
        <v>0.27567567567567569</v>
      </c>
      <c r="M970">
        <v>555</v>
      </c>
      <c r="N970">
        <v>126.17999999999999</v>
      </c>
      <c r="O970" s="20">
        <f t="shared" si="124"/>
        <v>0.22735135135135134</v>
      </c>
      <c r="P970">
        <v>555</v>
      </c>
      <c r="Q970">
        <v>116.82000000000001</v>
      </c>
      <c r="R970" s="20">
        <f t="shared" si="125"/>
        <v>0.21048648648648649</v>
      </c>
      <c r="S970">
        <v>555</v>
      </c>
      <c r="T970">
        <v>134.63999999999999</v>
      </c>
      <c r="U970" s="20">
        <f t="shared" si="126"/>
        <v>0.24259459459459456</v>
      </c>
      <c r="V970">
        <v>555</v>
      </c>
      <c r="W970">
        <v>206.82</v>
      </c>
      <c r="X970" s="20">
        <f t="shared" si="127"/>
        <v>0.37264864864864866</v>
      </c>
    </row>
    <row r="971" spans="1:24" ht="15" customHeight="1">
      <c r="A971">
        <v>968</v>
      </c>
      <c r="B971" t="str">
        <f t="shared" si="120"/>
        <v>8130</v>
      </c>
      <c r="C971" t="str">
        <f t="shared" si="121"/>
        <v>0195</v>
      </c>
      <c r="D971" t="s">
        <v>2492</v>
      </c>
      <c r="E971" t="s">
        <v>4022</v>
      </c>
      <c r="F971">
        <v>200</v>
      </c>
      <c r="G971">
        <v>200</v>
      </c>
      <c r="H971">
        <v>0</v>
      </c>
      <c r="I971" s="20">
        <f t="shared" si="122"/>
        <v>0</v>
      </c>
      <c r="J971">
        <v>200</v>
      </c>
      <c r="K971">
        <v>0</v>
      </c>
      <c r="L971" s="20">
        <f t="shared" si="123"/>
        <v>0</v>
      </c>
      <c r="M971">
        <v>200</v>
      </c>
      <c r="N971">
        <v>0</v>
      </c>
      <c r="O971" s="20">
        <f t="shared" si="124"/>
        <v>0</v>
      </c>
      <c r="P971">
        <v>200</v>
      </c>
      <c r="Q971">
        <v>0</v>
      </c>
      <c r="R971" s="20">
        <f t="shared" si="125"/>
        <v>0</v>
      </c>
      <c r="S971">
        <v>200</v>
      </c>
      <c r="T971">
        <v>0</v>
      </c>
      <c r="U971" s="20">
        <f t="shared" si="126"/>
        <v>0</v>
      </c>
      <c r="V971">
        <v>200</v>
      </c>
      <c r="W971">
        <v>0</v>
      </c>
      <c r="X971" s="20">
        <f t="shared" si="127"/>
        <v>0</v>
      </c>
    </row>
    <row r="972" spans="1:24" ht="15" customHeight="1">
      <c r="A972">
        <v>969</v>
      </c>
      <c r="B972" t="str">
        <f t="shared" si="120"/>
        <v>8130</v>
      </c>
      <c r="C972" t="str">
        <f t="shared" si="121"/>
        <v>0196</v>
      </c>
      <c r="D972" t="s">
        <v>2493</v>
      </c>
      <c r="E972" t="s">
        <v>4023</v>
      </c>
      <c r="F972">
        <v>183</v>
      </c>
      <c r="G972">
        <v>183</v>
      </c>
      <c r="H972">
        <v>0</v>
      </c>
      <c r="I972" s="20">
        <f t="shared" si="122"/>
        <v>0</v>
      </c>
      <c r="J972">
        <v>183</v>
      </c>
      <c r="K972">
        <v>0</v>
      </c>
      <c r="L972" s="20">
        <f t="shared" si="123"/>
        <v>0</v>
      </c>
      <c r="M972">
        <v>183</v>
      </c>
      <c r="N972">
        <v>0</v>
      </c>
      <c r="O972" s="20">
        <f t="shared" si="124"/>
        <v>0</v>
      </c>
      <c r="P972">
        <v>183</v>
      </c>
      <c r="Q972">
        <v>0</v>
      </c>
      <c r="R972" s="20">
        <f t="shared" si="125"/>
        <v>0</v>
      </c>
      <c r="S972">
        <v>183</v>
      </c>
      <c r="T972">
        <v>0</v>
      </c>
      <c r="U972" s="20">
        <f t="shared" si="126"/>
        <v>0</v>
      </c>
      <c r="V972">
        <v>183</v>
      </c>
      <c r="W972">
        <v>0</v>
      </c>
      <c r="X972" s="20">
        <f t="shared" si="127"/>
        <v>0</v>
      </c>
    </row>
    <row r="973" spans="1:24" ht="15" customHeight="1">
      <c r="A973">
        <v>970</v>
      </c>
      <c r="B973" t="str">
        <f t="shared" si="120"/>
        <v>8130</v>
      </c>
      <c r="C973" t="str">
        <f t="shared" si="121"/>
        <v>0197</v>
      </c>
      <c r="D973" t="s">
        <v>2494</v>
      </c>
      <c r="E973" t="s">
        <v>4024</v>
      </c>
      <c r="F973">
        <v>150</v>
      </c>
      <c r="G973">
        <v>150</v>
      </c>
      <c r="H973">
        <v>97.84</v>
      </c>
      <c r="I973" s="20">
        <f t="shared" si="122"/>
        <v>0.65226666666666666</v>
      </c>
      <c r="J973">
        <v>150</v>
      </c>
      <c r="K973">
        <v>123.12</v>
      </c>
      <c r="L973" s="20">
        <f t="shared" si="123"/>
        <v>0.82080000000000009</v>
      </c>
      <c r="M973">
        <v>150</v>
      </c>
      <c r="N973">
        <v>99.2</v>
      </c>
      <c r="O973" s="20">
        <f t="shared" si="124"/>
        <v>0.66133333333333333</v>
      </c>
      <c r="P973">
        <v>150</v>
      </c>
      <c r="Q973">
        <v>92.56</v>
      </c>
      <c r="R973" s="20">
        <f t="shared" si="125"/>
        <v>0.61706666666666665</v>
      </c>
      <c r="S973">
        <v>150</v>
      </c>
      <c r="T973">
        <v>94.72</v>
      </c>
      <c r="U973" s="20">
        <f t="shared" si="126"/>
        <v>0.63146666666666662</v>
      </c>
      <c r="V973">
        <v>150</v>
      </c>
      <c r="W973">
        <v>84.08</v>
      </c>
      <c r="X973" s="20">
        <f t="shared" si="127"/>
        <v>0.56053333333333333</v>
      </c>
    </row>
    <row r="974" spans="1:24" ht="15" customHeight="1">
      <c r="A974">
        <v>971</v>
      </c>
      <c r="B974" t="str">
        <f t="shared" si="120"/>
        <v>8130</v>
      </c>
      <c r="C974" t="str">
        <f t="shared" si="121"/>
        <v>0198</v>
      </c>
      <c r="D974" t="s">
        <v>2495</v>
      </c>
      <c r="E974" t="s">
        <v>4025</v>
      </c>
      <c r="F974">
        <v>130</v>
      </c>
      <c r="G974">
        <v>130</v>
      </c>
      <c r="H974">
        <v>179.51999999999998</v>
      </c>
      <c r="I974" s="20">
        <f t="shared" si="122"/>
        <v>1.3809230769230767</v>
      </c>
      <c r="J974">
        <v>130</v>
      </c>
      <c r="K974">
        <v>169.12</v>
      </c>
      <c r="L974" s="20">
        <f t="shared" si="123"/>
        <v>1.3009230769230768</v>
      </c>
      <c r="M974">
        <v>130</v>
      </c>
      <c r="N974">
        <v>137.76</v>
      </c>
      <c r="O974" s="20">
        <f t="shared" si="124"/>
        <v>1.0596923076923077</v>
      </c>
      <c r="P974">
        <v>130</v>
      </c>
      <c r="Q974">
        <v>156.64000000000001</v>
      </c>
      <c r="R974" s="20">
        <f t="shared" si="125"/>
        <v>1.204923076923077</v>
      </c>
      <c r="S974">
        <v>130</v>
      </c>
      <c r="T974">
        <v>157.44</v>
      </c>
      <c r="U974" s="20">
        <f t="shared" si="126"/>
        <v>1.2110769230769232</v>
      </c>
      <c r="V974">
        <v>130</v>
      </c>
      <c r="W974">
        <v>173.6</v>
      </c>
      <c r="X974" s="20">
        <f t="shared" si="127"/>
        <v>1.3353846153846154</v>
      </c>
    </row>
    <row r="975" spans="1:24" ht="15" customHeight="1">
      <c r="A975">
        <v>972</v>
      </c>
      <c r="B975" t="str">
        <f t="shared" si="120"/>
        <v>8130</v>
      </c>
      <c r="C975" t="str">
        <f t="shared" si="121"/>
        <v>0199</v>
      </c>
      <c r="D975" t="s">
        <v>2496</v>
      </c>
      <c r="E975" t="s">
        <v>4026</v>
      </c>
      <c r="F975">
        <v>200</v>
      </c>
      <c r="G975">
        <v>200</v>
      </c>
      <c r="H975">
        <v>200.64</v>
      </c>
      <c r="I975" s="20">
        <f t="shared" si="122"/>
        <v>1.0031999999999999</v>
      </c>
      <c r="J975">
        <v>200</v>
      </c>
      <c r="K975">
        <v>194.56</v>
      </c>
      <c r="L975" s="20">
        <f t="shared" si="123"/>
        <v>0.9728</v>
      </c>
      <c r="M975">
        <v>200</v>
      </c>
      <c r="N975">
        <v>199.68</v>
      </c>
      <c r="O975" s="20">
        <f t="shared" si="124"/>
        <v>0.99840000000000007</v>
      </c>
      <c r="P975">
        <v>200</v>
      </c>
      <c r="Q975">
        <v>207.04000000000002</v>
      </c>
      <c r="R975" s="20">
        <f t="shared" si="125"/>
        <v>1.0352000000000001</v>
      </c>
      <c r="S975">
        <v>200</v>
      </c>
      <c r="T975">
        <v>216.32000000000002</v>
      </c>
      <c r="U975" s="20">
        <f t="shared" si="126"/>
        <v>1.0816000000000001</v>
      </c>
      <c r="V975">
        <v>200</v>
      </c>
      <c r="W975">
        <v>174.08</v>
      </c>
      <c r="X975" s="20">
        <f t="shared" si="127"/>
        <v>0.87040000000000006</v>
      </c>
    </row>
    <row r="976" spans="1:24" ht="15" customHeight="1">
      <c r="A976">
        <v>973</v>
      </c>
      <c r="B976" t="str">
        <f t="shared" si="120"/>
        <v>8130</v>
      </c>
      <c r="C976" t="str">
        <f t="shared" si="121"/>
        <v>0200</v>
      </c>
      <c r="D976" t="s">
        <v>2497</v>
      </c>
      <c r="E976" t="s">
        <v>4027</v>
      </c>
      <c r="F976">
        <v>1800</v>
      </c>
      <c r="G976">
        <v>1800</v>
      </c>
      <c r="H976">
        <v>0</v>
      </c>
      <c r="I976" s="20">
        <f t="shared" si="122"/>
        <v>0</v>
      </c>
      <c r="J976">
        <v>1800</v>
      </c>
      <c r="K976">
        <v>0</v>
      </c>
      <c r="L976" s="20">
        <f t="shared" si="123"/>
        <v>0</v>
      </c>
      <c r="M976">
        <v>1800</v>
      </c>
      <c r="N976">
        <v>0</v>
      </c>
      <c r="O976" s="20">
        <f t="shared" si="124"/>
        <v>0</v>
      </c>
      <c r="P976">
        <v>1800</v>
      </c>
      <c r="Q976">
        <v>0</v>
      </c>
      <c r="R976" s="20">
        <f t="shared" si="125"/>
        <v>0</v>
      </c>
      <c r="S976">
        <v>1800</v>
      </c>
      <c r="T976">
        <v>0</v>
      </c>
      <c r="U976" s="20">
        <f t="shared" si="126"/>
        <v>0</v>
      </c>
      <c r="V976">
        <v>1800</v>
      </c>
      <c r="W976">
        <v>0</v>
      </c>
      <c r="X976" s="20">
        <f t="shared" si="127"/>
        <v>0</v>
      </c>
    </row>
    <row r="977" spans="1:24" ht="15" customHeight="1">
      <c r="A977">
        <v>974</v>
      </c>
      <c r="B977" t="str">
        <f t="shared" si="120"/>
        <v>8130</v>
      </c>
      <c r="C977" t="str">
        <f t="shared" si="121"/>
        <v>0201</v>
      </c>
      <c r="D977" t="s">
        <v>2498</v>
      </c>
      <c r="E977" t="s">
        <v>4028</v>
      </c>
      <c r="F977">
        <v>10000</v>
      </c>
      <c r="G977">
        <v>10000</v>
      </c>
      <c r="H977">
        <v>0</v>
      </c>
      <c r="I977" s="20">
        <f t="shared" si="122"/>
        <v>0</v>
      </c>
      <c r="J977">
        <v>10000</v>
      </c>
      <c r="K977">
        <v>0</v>
      </c>
      <c r="L977" s="20">
        <f t="shared" si="123"/>
        <v>0</v>
      </c>
      <c r="M977">
        <v>10000</v>
      </c>
      <c r="N977">
        <v>0</v>
      </c>
      <c r="O977" s="20">
        <f t="shared" si="124"/>
        <v>0</v>
      </c>
      <c r="P977">
        <v>10000</v>
      </c>
      <c r="Q977">
        <v>0</v>
      </c>
      <c r="R977" s="20">
        <f t="shared" si="125"/>
        <v>0</v>
      </c>
      <c r="S977">
        <v>10000</v>
      </c>
      <c r="T977">
        <v>0</v>
      </c>
      <c r="U977" s="20">
        <f t="shared" si="126"/>
        <v>0</v>
      </c>
      <c r="V977">
        <v>10000</v>
      </c>
      <c r="W977">
        <v>0</v>
      </c>
      <c r="X977" s="20">
        <f t="shared" si="127"/>
        <v>0</v>
      </c>
    </row>
    <row r="978" spans="1:24" ht="15" customHeight="1">
      <c r="A978">
        <v>975</v>
      </c>
      <c r="B978" t="str">
        <f t="shared" si="120"/>
        <v>8130</v>
      </c>
      <c r="C978" t="str">
        <f t="shared" si="121"/>
        <v>0202</v>
      </c>
      <c r="D978" t="s">
        <v>2499</v>
      </c>
      <c r="E978" t="s">
        <v>4029</v>
      </c>
      <c r="F978">
        <v>300</v>
      </c>
      <c r="G978">
        <v>300</v>
      </c>
      <c r="H978">
        <v>0</v>
      </c>
      <c r="I978" s="20">
        <f t="shared" si="122"/>
        <v>0</v>
      </c>
      <c r="J978">
        <v>300</v>
      </c>
      <c r="K978">
        <v>0</v>
      </c>
      <c r="L978" s="20">
        <f t="shared" si="123"/>
        <v>0</v>
      </c>
      <c r="M978">
        <v>300</v>
      </c>
      <c r="N978">
        <v>0</v>
      </c>
      <c r="O978" s="20">
        <f t="shared" si="124"/>
        <v>0</v>
      </c>
      <c r="P978">
        <v>300</v>
      </c>
      <c r="Q978">
        <v>0</v>
      </c>
      <c r="R978" s="20">
        <f t="shared" si="125"/>
        <v>0</v>
      </c>
      <c r="S978">
        <v>300</v>
      </c>
      <c r="T978">
        <v>0</v>
      </c>
      <c r="U978" s="20">
        <f t="shared" si="126"/>
        <v>0</v>
      </c>
      <c r="V978">
        <v>300</v>
      </c>
      <c r="W978">
        <v>0</v>
      </c>
      <c r="X978" s="20">
        <f t="shared" si="127"/>
        <v>0</v>
      </c>
    </row>
    <row r="979" spans="1:24" ht="15" customHeight="1">
      <c r="A979">
        <v>976</v>
      </c>
      <c r="B979" t="str">
        <f t="shared" si="120"/>
        <v>8130</v>
      </c>
      <c r="C979" t="str">
        <f t="shared" si="121"/>
        <v>0203</v>
      </c>
      <c r="D979" t="s">
        <v>2500</v>
      </c>
      <c r="E979" t="s">
        <v>4030</v>
      </c>
      <c r="F979">
        <v>450</v>
      </c>
      <c r="G979">
        <v>450</v>
      </c>
      <c r="H979">
        <v>16</v>
      </c>
      <c r="I979" s="20">
        <f t="shared" si="122"/>
        <v>3.5555555555555556E-2</v>
      </c>
      <c r="J979">
        <v>450</v>
      </c>
      <c r="K979">
        <v>84</v>
      </c>
      <c r="L979" s="20">
        <f t="shared" si="123"/>
        <v>0.18666666666666668</v>
      </c>
      <c r="M979">
        <v>450</v>
      </c>
      <c r="N979">
        <v>81.199999999999989</v>
      </c>
      <c r="O979" s="20">
        <f t="shared" si="124"/>
        <v>0.18044444444444441</v>
      </c>
      <c r="P979">
        <v>450</v>
      </c>
      <c r="Q979">
        <v>88.4</v>
      </c>
      <c r="R979" s="20">
        <f t="shared" si="125"/>
        <v>0.19644444444444445</v>
      </c>
      <c r="S979">
        <v>450</v>
      </c>
      <c r="T979">
        <v>89.2</v>
      </c>
      <c r="U979" s="20">
        <f t="shared" si="126"/>
        <v>0.19822222222222222</v>
      </c>
      <c r="V979">
        <v>450</v>
      </c>
      <c r="W979">
        <v>85.6</v>
      </c>
      <c r="X979" s="20">
        <f t="shared" si="127"/>
        <v>0.19022222222222221</v>
      </c>
    </row>
    <row r="980" spans="1:24" ht="15" customHeight="1">
      <c r="A980">
        <v>977</v>
      </c>
      <c r="B980" t="str">
        <f t="shared" si="120"/>
        <v>8130</v>
      </c>
      <c r="C980" t="str">
        <f t="shared" si="121"/>
        <v>0204</v>
      </c>
      <c r="D980" t="s">
        <v>2501</v>
      </c>
      <c r="E980" t="s">
        <v>4031</v>
      </c>
      <c r="F980">
        <v>133</v>
      </c>
      <c r="G980">
        <v>133</v>
      </c>
      <c r="H980">
        <v>0</v>
      </c>
      <c r="I980" s="20">
        <f t="shared" si="122"/>
        <v>0</v>
      </c>
      <c r="J980">
        <v>133</v>
      </c>
      <c r="K980">
        <v>0</v>
      </c>
      <c r="L980" s="20">
        <f t="shared" si="123"/>
        <v>0</v>
      </c>
      <c r="M980">
        <v>133</v>
      </c>
      <c r="N980">
        <v>0</v>
      </c>
      <c r="O980" s="20">
        <f t="shared" si="124"/>
        <v>0</v>
      </c>
      <c r="P980">
        <v>133</v>
      </c>
      <c r="Q980">
        <v>0</v>
      </c>
      <c r="R980" s="20">
        <f t="shared" si="125"/>
        <v>0</v>
      </c>
      <c r="S980">
        <v>133</v>
      </c>
      <c r="T980">
        <v>0</v>
      </c>
      <c r="U980" s="20">
        <f t="shared" si="126"/>
        <v>0</v>
      </c>
      <c r="V980">
        <v>133</v>
      </c>
      <c r="W980">
        <v>0</v>
      </c>
      <c r="X980" s="20">
        <f t="shared" si="127"/>
        <v>0</v>
      </c>
    </row>
    <row r="981" spans="1:24" ht="15" customHeight="1">
      <c r="A981">
        <v>978</v>
      </c>
      <c r="B981" t="str">
        <f t="shared" si="120"/>
        <v>8130</v>
      </c>
      <c r="C981" t="str">
        <f t="shared" si="121"/>
        <v>0205</v>
      </c>
      <c r="D981" t="s">
        <v>2502</v>
      </c>
      <c r="E981" t="s">
        <v>4032</v>
      </c>
      <c r="F981">
        <v>420</v>
      </c>
      <c r="G981">
        <v>420</v>
      </c>
      <c r="H981">
        <v>0</v>
      </c>
      <c r="I981" s="20">
        <f t="shared" si="122"/>
        <v>0</v>
      </c>
      <c r="J981">
        <v>420</v>
      </c>
      <c r="K981">
        <v>0</v>
      </c>
      <c r="L981" s="20">
        <f t="shared" si="123"/>
        <v>0</v>
      </c>
      <c r="M981">
        <v>420</v>
      </c>
      <c r="N981">
        <v>0</v>
      </c>
      <c r="O981" s="20">
        <f t="shared" si="124"/>
        <v>0</v>
      </c>
      <c r="P981">
        <v>420</v>
      </c>
      <c r="Q981">
        <v>0</v>
      </c>
      <c r="R981" s="20">
        <f t="shared" si="125"/>
        <v>0</v>
      </c>
      <c r="S981">
        <v>420</v>
      </c>
      <c r="T981">
        <v>0</v>
      </c>
      <c r="U981" s="20">
        <f t="shared" si="126"/>
        <v>0</v>
      </c>
      <c r="V981">
        <v>420</v>
      </c>
      <c r="W981">
        <v>0</v>
      </c>
      <c r="X981" s="20">
        <f t="shared" si="127"/>
        <v>0</v>
      </c>
    </row>
    <row r="982" spans="1:24" ht="15" customHeight="1">
      <c r="A982">
        <v>979</v>
      </c>
      <c r="B982" t="str">
        <f t="shared" si="120"/>
        <v>8130</v>
      </c>
      <c r="C982" t="str">
        <f t="shared" si="121"/>
        <v>0206</v>
      </c>
      <c r="D982" t="s">
        <v>2503</v>
      </c>
      <c r="E982" t="s">
        <v>4033</v>
      </c>
      <c r="F982">
        <v>222</v>
      </c>
      <c r="G982">
        <v>222</v>
      </c>
      <c r="H982">
        <v>119.6</v>
      </c>
      <c r="I982" s="20">
        <f t="shared" si="122"/>
        <v>0.53873873873873868</v>
      </c>
      <c r="J982">
        <v>222</v>
      </c>
      <c r="K982">
        <v>110.8</v>
      </c>
      <c r="L982" s="20">
        <f t="shared" si="123"/>
        <v>0.49909909909909911</v>
      </c>
      <c r="M982">
        <v>222</v>
      </c>
      <c r="N982">
        <v>96.960000000000008</v>
      </c>
      <c r="O982" s="20">
        <f t="shared" si="124"/>
        <v>0.43675675675675679</v>
      </c>
      <c r="P982">
        <v>222</v>
      </c>
      <c r="Q982">
        <v>104.16000000000001</v>
      </c>
      <c r="R982" s="20">
        <f t="shared" si="125"/>
        <v>0.46918918918918923</v>
      </c>
      <c r="S982">
        <v>222</v>
      </c>
      <c r="T982">
        <v>93.600000000000009</v>
      </c>
      <c r="U982" s="20">
        <f t="shared" si="126"/>
        <v>0.42162162162162165</v>
      </c>
      <c r="V982">
        <v>222</v>
      </c>
      <c r="W982">
        <v>89.44</v>
      </c>
      <c r="X982" s="20">
        <f t="shared" si="127"/>
        <v>0.40288288288288288</v>
      </c>
    </row>
    <row r="983" spans="1:24" ht="15" customHeight="1">
      <c r="A983">
        <v>980</v>
      </c>
      <c r="B983" t="str">
        <f t="shared" si="120"/>
        <v>8130</v>
      </c>
      <c r="C983" t="str">
        <f t="shared" si="121"/>
        <v>0207</v>
      </c>
      <c r="D983" t="s">
        <v>2504</v>
      </c>
      <c r="E983" t="s">
        <v>4034</v>
      </c>
      <c r="F983">
        <v>2700</v>
      </c>
      <c r="G983">
        <v>2700</v>
      </c>
      <c r="H983">
        <v>0</v>
      </c>
      <c r="I983" s="20">
        <f t="shared" si="122"/>
        <v>0</v>
      </c>
      <c r="J983">
        <v>2700</v>
      </c>
      <c r="K983">
        <v>0</v>
      </c>
      <c r="L983" s="20">
        <f t="shared" si="123"/>
        <v>0</v>
      </c>
      <c r="M983">
        <v>2700</v>
      </c>
      <c r="N983">
        <v>0</v>
      </c>
      <c r="O983" s="20">
        <f t="shared" si="124"/>
        <v>0</v>
      </c>
      <c r="P983">
        <v>2700</v>
      </c>
      <c r="Q983">
        <v>0</v>
      </c>
      <c r="R983" s="20">
        <f t="shared" si="125"/>
        <v>0</v>
      </c>
      <c r="S983">
        <v>2700</v>
      </c>
      <c r="T983">
        <v>0</v>
      </c>
      <c r="U983" s="20">
        <f t="shared" si="126"/>
        <v>0</v>
      </c>
      <c r="V983">
        <v>2700</v>
      </c>
      <c r="W983">
        <v>0</v>
      </c>
      <c r="X983" s="20">
        <f t="shared" si="127"/>
        <v>0</v>
      </c>
    </row>
    <row r="984" spans="1:24" ht="15" customHeight="1">
      <c r="A984">
        <v>981</v>
      </c>
      <c r="B984" t="str">
        <f t="shared" si="120"/>
        <v>8130</v>
      </c>
      <c r="C984" t="str">
        <f t="shared" si="121"/>
        <v>0208</v>
      </c>
      <c r="D984" t="s">
        <v>2505</v>
      </c>
      <c r="E984" t="s">
        <v>4035</v>
      </c>
      <c r="F984">
        <v>200</v>
      </c>
      <c r="G984">
        <v>200</v>
      </c>
      <c r="H984">
        <v>180</v>
      </c>
      <c r="I984" s="20">
        <f t="shared" si="122"/>
        <v>0.9</v>
      </c>
      <c r="J984">
        <v>200</v>
      </c>
      <c r="K984">
        <v>184</v>
      </c>
      <c r="L984" s="20">
        <f t="shared" si="123"/>
        <v>0.92</v>
      </c>
      <c r="M984">
        <v>200</v>
      </c>
      <c r="N984">
        <v>195.2</v>
      </c>
      <c r="O984" s="20">
        <f t="shared" si="124"/>
        <v>0.97599999999999998</v>
      </c>
      <c r="P984">
        <v>200</v>
      </c>
      <c r="Q984">
        <v>179.20000000000002</v>
      </c>
      <c r="R984" s="20">
        <f t="shared" si="125"/>
        <v>0.89600000000000013</v>
      </c>
      <c r="S984">
        <v>200</v>
      </c>
      <c r="T984">
        <v>182.4</v>
      </c>
      <c r="U984" s="20">
        <f t="shared" si="126"/>
        <v>0.91200000000000003</v>
      </c>
      <c r="V984">
        <v>200</v>
      </c>
      <c r="W984">
        <v>185.60000000000002</v>
      </c>
      <c r="X984" s="20">
        <f t="shared" si="127"/>
        <v>0.92800000000000016</v>
      </c>
    </row>
    <row r="985" spans="1:24" ht="15" customHeight="1">
      <c r="A985">
        <v>982</v>
      </c>
      <c r="B985" t="str">
        <f t="shared" si="120"/>
        <v>8130</v>
      </c>
      <c r="C985" t="str">
        <f t="shared" si="121"/>
        <v>0209</v>
      </c>
      <c r="D985" t="s">
        <v>2506</v>
      </c>
      <c r="E985" t="s">
        <v>4036</v>
      </c>
      <c r="F985">
        <v>131</v>
      </c>
      <c r="G985">
        <v>131</v>
      </c>
      <c r="H985">
        <v>0</v>
      </c>
      <c r="I985" s="20">
        <f t="shared" si="122"/>
        <v>0</v>
      </c>
      <c r="J985">
        <v>131</v>
      </c>
      <c r="K985">
        <v>0</v>
      </c>
      <c r="L985" s="20">
        <f t="shared" si="123"/>
        <v>0</v>
      </c>
      <c r="M985">
        <v>131</v>
      </c>
      <c r="N985">
        <v>0</v>
      </c>
      <c r="O985" s="20">
        <f t="shared" si="124"/>
        <v>0</v>
      </c>
      <c r="P985">
        <v>131</v>
      </c>
      <c r="Q985">
        <v>0</v>
      </c>
      <c r="R985" s="20">
        <f t="shared" si="125"/>
        <v>0</v>
      </c>
      <c r="S985">
        <v>131</v>
      </c>
      <c r="T985">
        <v>0</v>
      </c>
      <c r="U985" s="20">
        <f t="shared" si="126"/>
        <v>0</v>
      </c>
      <c r="V985">
        <v>131</v>
      </c>
      <c r="W985">
        <v>0</v>
      </c>
      <c r="X985" s="20">
        <f t="shared" si="127"/>
        <v>0</v>
      </c>
    </row>
    <row r="986" spans="1:24" ht="15" customHeight="1">
      <c r="A986">
        <v>983</v>
      </c>
      <c r="B986" t="str">
        <f t="shared" si="120"/>
        <v>8130</v>
      </c>
      <c r="C986" t="str">
        <f t="shared" si="121"/>
        <v>0210</v>
      </c>
      <c r="D986" t="s">
        <v>2507</v>
      </c>
      <c r="E986" t="s">
        <v>4037</v>
      </c>
      <c r="F986">
        <v>160</v>
      </c>
      <c r="G986">
        <v>160</v>
      </c>
      <c r="H986">
        <v>0</v>
      </c>
      <c r="I986" s="20">
        <f t="shared" si="122"/>
        <v>0</v>
      </c>
      <c r="J986">
        <v>160</v>
      </c>
      <c r="K986">
        <v>0</v>
      </c>
      <c r="L986" s="20">
        <f t="shared" si="123"/>
        <v>0</v>
      </c>
      <c r="M986">
        <v>160</v>
      </c>
      <c r="N986">
        <v>0</v>
      </c>
      <c r="O986" s="20">
        <f t="shared" si="124"/>
        <v>0</v>
      </c>
      <c r="P986">
        <v>160</v>
      </c>
      <c r="Q986">
        <v>0</v>
      </c>
      <c r="R986" s="20">
        <f t="shared" si="125"/>
        <v>0</v>
      </c>
      <c r="S986">
        <v>160</v>
      </c>
      <c r="T986">
        <v>0</v>
      </c>
      <c r="U986" s="20">
        <f t="shared" si="126"/>
        <v>0</v>
      </c>
      <c r="V986">
        <v>160</v>
      </c>
      <c r="W986">
        <v>0</v>
      </c>
      <c r="X986" s="20">
        <f t="shared" si="127"/>
        <v>0</v>
      </c>
    </row>
    <row r="987" spans="1:24" ht="15" customHeight="1">
      <c r="A987">
        <v>984</v>
      </c>
      <c r="B987" t="str">
        <f t="shared" si="120"/>
        <v>8130</v>
      </c>
      <c r="C987" t="str">
        <f t="shared" si="121"/>
        <v>0211</v>
      </c>
      <c r="D987" t="s">
        <v>2508</v>
      </c>
      <c r="E987" t="s">
        <v>4038</v>
      </c>
      <c r="F987">
        <v>200</v>
      </c>
      <c r="G987">
        <v>200</v>
      </c>
      <c r="H987">
        <v>32</v>
      </c>
      <c r="I987" s="20">
        <f t="shared" si="122"/>
        <v>0.16</v>
      </c>
      <c r="J987">
        <v>200</v>
      </c>
      <c r="K987">
        <v>36.36</v>
      </c>
      <c r="L987" s="20">
        <f t="shared" si="123"/>
        <v>0.18179999999999999</v>
      </c>
      <c r="M987">
        <v>200</v>
      </c>
      <c r="N987">
        <v>23.52</v>
      </c>
      <c r="O987" s="20">
        <f t="shared" si="124"/>
        <v>0.1176</v>
      </c>
      <c r="P987">
        <v>200</v>
      </c>
      <c r="Q987">
        <v>35.64</v>
      </c>
      <c r="R987" s="20">
        <f t="shared" si="125"/>
        <v>0.1782</v>
      </c>
      <c r="S987">
        <v>200</v>
      </c>
      <c r="T987">
        <v>28.999999999999996</v>
      </c>
      <c r="U987" s="20">
        <f t="shared" si="126"/>
        <v>0.14499999999999999</v>
      </c>
      <c r="V987">
        <v>200</v>
      </c>
      <c r="W987">
        <v>26.88</v>
      </c>
      <c r="X987" s="20">
        <f t="shared" si="127"/>
        <v>0.13439999999999999</v>
      </c>
    </row>
    <row r="988" spans="1:24" ht="15" customHeight="1">
      <c r="A988">
        <v>985</v>
      </c>
      <c r="B988" t="str">
        <f t="shared" si="120"/>
        <v>8130</v>
      </c>
      <c r="C988" t="str">
        <f t="shared" si="121"/>
        <v>0212</v>
      </c>
      <c r="D988" t="s">
        <v>2509</v>
      </c>
      <c r="E988" t="s">
        <v>590</v>
      </c>
      <c r="F988">
        <v>250</v>
      </c>
      <c r="G988">
        <v>250</v>
      </c>
      <c r="H988">
        <v>0</v>
      </c>
      <c r="I988" s="20">
        <f t="shared" si="122"/>
        <v>0</v>
      </c>
      <c r="J988">
        <v>250</v>
      </c>
      <c r="K988">
        <v>0</v>
      </c>
      <c r="L988" s="20">
        <f t="shared" si="123"/>
        <v>0</v>
      </c>
      <c r="M988">
        <v>250</v>
      </c>
      <c r="N988">
        <v>0</v>
      </c>
      <c r="O988" s="20">
        <f t="shared" si="124"/>
        <v>0</v>
      </c>
      <c r="P988">
        <v>250</v>
      </c>
      <c r="Q988">
        <v>0</v>
      </c>
      <c r="R988" s="20">
        <f t="shared" si="125"/>
        <v>0</v>
      </c>
      <c r="S988">
        <v>250</v>
      </c>
      <c r="T988">
        <v>0</v>
      </c>
      <c r="U988" s="20">
        <f t="shared" si="126"/>
        <v>0</v>
      </c>
      <c r="V988">
        <v>250</v>
      </c>
      <c r="W988">
        <v>0</v>
      </c>
      <c r="X988" s="20">
        <f t="shared" si="127"/>
        <v>0</v>
      </c>
    </row>
    <row r="989" spans="1:24" ht="15" customHeight="1">
      <c r="A989">
        <v>986</v>
      </c>
      <c r="B989" t="str">
        <f t="shared" si="120"/>
        <v>8130</v>
      </c>
      <c r="C989" t="str">
        <f t="shared" si="121"/>
        <v>0213</v>
      </c>
      <c r="D989" t="s">
        <v>2510</v>
      </c>
      <c r="E989" t="s">
        <v>4039</v>
      </c>
      <c r="F989">
        <v>111</v>
      </c>
      <c r="G989">
        <v>111</v>
      </c>
      <c r="H989">
        <v>0</v>
      </c>
      <c r="I989" s="20">
        <f t="shared" si="122"/>
        <v>0</v>
      </c>
      <c r="J989">
        <v>111</v>
      </c>
      <c r="K989">
        <v>0</v>
      </c>
      <c r="L989" s="20">
        <f t="shared" si="123"/>
        <v>0</v>
      </c>
      <c r="M989">
        <v>111</v>
      </c>
      <c r="N989">
        <v>0</v>
      </c>
      <c r="O989" s="20">
        <f t="shared" si="124"/>
        <v>0</v>
      </c>
      <c r="P989">
        <v>111</v>
      </c>
      <c r="Q989">
        <v>0</v>
      </c>
      <c r="R989" s="20">
        <f t="shared" si="125"/>
        <v>0</v>
      </c>
      <c r="S989">
        <v>111</v>
      </c>
      <c r="T989">
        <v>0</v>
      </c>
      <c r="U989" s="20">
        <f t="shared" si="126"/>
        <v>0</v>
      </c>
      <c r="V989">
        <v>111</v>
      </c>
      <c r="W989">
        <v>0</v>
      </c>
      <c r="X989" s="20">
        <f t="shared" si="127"/>
        <v>0</v>
      </c>
    </row>
    <row r="990" spans="1:24" ht="15" customHeight="1">
      <c r="A990">
        <v>987</v>
      </c>
      <c r="B990" t="str">
        <f t="shared" si="120"/>
        <v>8130</v>
      </c>
      <c r="C990" t="str">
        <f t="shared" si="121"/>
        <v>0214</v>
      </c>
      <c r="D990" t="s">
        <v>2511</v>
      </c>
      <c r="E990" t="s">
        <v>4040</v>
      </c>
      <c r="F990">
        <v>200</v>
      </c>
      <c r="G990">
        <v>200</v>
      </c>
      <c r="H990">
        <v>0</v>
      </c>
      <c r="I990" s="20">
        <f t="shared" si="122"/>
        <v>0</v>
      </c>
      <c r="J990">
        <v>200</v>
      </c>
      <c r="K990">
        <v>0</v>
      </c>
      <c r="L990" s="20">
        <f t="shared" si="123"/>
        <v>0</v>
      </c>
      <c r="M990">
        <v>200</v>
      </c>
      <c r="N990">
        <v>0</v>
      </c>
      <c r="O990" s="20">
        <f t="shared" si="124"/>
        <v>0</v>
      </c>
      <c r="P990">
        <v>200</v>
      </c>
      <c r="Q990">
        <v>0</v>
      </c>
      <c r="R990" s="20">
        <f t="shared" si="125"/>
        <v>0</v>
      </c>
      <c r="S990">
        <v>200</v>
      </c>
      <c r="T990">
        <v>0</v>
      </c>
      <c r="U990" s="20">
        <f t="shared" si="126"/>
        <v>0</v>
      </c>
      <c r="V990">
        <v>200</v>
      </c>
      <c r="W990">
        <v>0</v>
      </c>
      <c r="X990" s="20">
        <f t="shared" si="127"/>
        <v>0</v>
      </c>
    </row>
    <row r="991" spans="1:24" ht="15" customHeight="1">
      <c r="A991">
        <v>988</v>
      </c>
      <c r="B991" t="str">
        <f t="shared" si="120"/>
        <v>8130</v>
      </c>
      <c r="C991" t="str">
        <f t="shared" si="121"/>
        <v>0215</v>
      </c>
      <c r="D991" t="s">
        <v>2512</v>
      </c>
      <c r="E991" t="s">
        <v>4041</v>
      </c>
      <c r="F991">
        <v>113</v>
      </c>
      <c r="G991">
        <v>113</v>
      </c>
      <c r="H991">
        <v>69.599999999999994</v>
      </c>
      <c r="I991" s="20">
        <f t="shared" si="122"/>
        <v>0.61592920353982294</v>
      </c>
      <c r="J991">
        <v>113</v>
      </c>
      <c r="K991">
        <v>49.199999999999996</v>
      </c>
      <c r="L991" s="20">
        <f t="shared" si="123"/>
        <v>0.43539823008849554</v>
      </c>
      <c r="M991">
        <v>113</v>
      </c>
      <c r="N991">
        <v>55.2</v>
      </c>
      <c r="O991" s="20">
        <f t="shared" si="124"/>
        <v>0.48849557522123899</v>
      </c>
      <c r="P991">
        <v>113</v>
      </c>
      <c r="Q991">
        <v>9.1199999999999992</v>
      </c>
      <c r="R991" s="20">
        <f t="shared" si="125"/>
        <v>8.0707964601769905E-2</v>
      </c>
      <c r="S991">
        <v>113</v>
      </c>
      <c r="T991">
        <v>24.8</v>
      </c>
      <c r="U991" s="20">
        <f t="shared" si="126"/>
        <v>0.21946902654867256</v>
      </c>
      <c r="V991">
        <v>113</v>
      </c>
      <c r="W991">
        <v>85.6</v>
      </c>
      <c r="X991" s="20">
        <f t="shared" si="127"/>
        <v>0.75752212389380524</v>
      </c>
    </row>
    <row r="992" spans="1:24" ht="15" customHeight="1">
      <c r="A992">
        <v>989</v>
      </c>
      <c r="B992" t="str">
        <f t="shared" si="120"/>
        <v>8130</v>
      </c>
      <c r="C992" t="str">
        <f t="shared" si="121"/>
        <v>0216</v>
      </c>
      <c r="D992" t="s">
        <v>2513</v>
      </c>
      <c r="E992" t="s">
        <v>4042</v>
      </c>
      <c r="F992">
        <v>400</v>
      </c>
      <c r="G992">
        <v>400</v>
      </c>
      <c r="H992">
        <v>341</v>
      </c>
      <c r="I992" s="20">
        <f t="shared" si="122"/>
        <v>0.85250000000000004</v>
      </c>
      <c r="J992">
        <v>400</v>
      </c>
      <c r="K992">
        <v>349.12</v>
      </c>
      <c r="L992" s="20">
        <f t="shared" si="123"/>
        <v>0.87280000000000002</v>
      </c>
      <c r="M992">
        <v>400</v>
      </c>
      <c r="N992">
        <v>266.76</v>
      </c>
      <c r="O992" s="20">
        <f t="shared" si="124"/>
        <v>0.66689999999999994</v>
      </c>
      <c r="P992">
        <v>400</v>
      </c>
      <c r="Q992">
        <v>261.12</v>
      </c>
      <c r="R992" s="20">
        <f t="shared" si="125"/>
        <v>0.65280000000000005</v>
      </c>
      <c r="S992">
        <v>400</v>
      </c>
      <c r="T992">
        <v>329.88</v>
      </c>
      <c r="U992" s="20">
        <f t="shared" si="126"/>
        <v>0.82469999999999999</v>
      </c>
      <c r="V992">
        <v>400</v>
      </c>
      <c r="W992">
        <v>344.76</v>
      </c>
      <c r="X992" s="20">
        <f t="shared" si="127"/>
        <v>0.8619</v>
      </c>
    </row>
    <row r="993" spans="1:24" ht="15" customHeight="1">
      <c r="A993">
        <v>990</v>
      </c>
      <c r="B993" t="str">
        <f t="shared" si="120"/>
        <v>8130</v>
      </c>
      <c r="C993" t="str">
        <f t="shared" si="121"/>
        <v>0217</v>
      </c>
      <c r="D993" t="s">
        <v>2514</v>
      </c>
      <c r="E993" t="s">
        <v>595</v>
      </c>
      <c r="F993">
        <v>200</v>
      </c>
      <c r="G993">
        <v>200</v>
      </c>
      <c r="H993">
        <v>93.69</v>
      </c>
      <c r="I993" s="20">
        <f t="shared" si="122"/>
        <v>0.46844999999999998</v>
      </c>
      <c r="J993">
        <v>200</v>
      </c>
      <c r="K993">
        <v>149.04</v>
      </c>
      <c r="L993" s="20">
        <f t="shared" si="123"/>
        <v>0.74519999999999997</v>
      </c>
      <c r="M993">
        <v>200</v>
      </c>
      <c r="N993">
        <v>90.27</v>
      </c>
      <c r="O993" s="20">
        <f t="shared" si="124"/>
        <v>0.45134999999999997</v>
      </c>
      <c r="P993">
        <v>200</v>
      </c>
      <c r="Q993">
        <v>121.22999999999999</v>
      </c>
      <c r="R993" s="20">
        <f t="shared" si="125"/>
        <v>0.60614999999999997</v>
      </c>
      <c r="S993">
        <v>200</v>
      </c>
      <c r="T993">
        <v>104.94</v>
      </c>
      <c r="U993" s="20">
        <f t="shared" si="126"/>
        <v>0.52469999999999994</v>
      </c>
      <c r="V993">
        <v>200</v>
      </c>
      <c r="W993">
        <v>128.52000000000001</v>
      </c>
      <c r="X993" s="20">
        <f t="shared" si="127"/>
        <v>0.64260000000000006</v>
      </c>
    </row>
    <row r="994" spans="1:24" ht="15" customHeight="1">
      <c r="A994">
        <v>991</v>
      </c>
      <c r="B994" t="str">
        <f t="shared" si="120"/>
        <v>8130</v>
      </c>
      <c r="C994" t="str">
        <f t="shared" si="121"/>
        <v>0218</v>
      </c>
      <c r="D994" t="s">
        <v>2515</v>
      </c>
      <c r="E994" t="s">
        <v>1137</v>
      </c>
      <c r="F994">
        <v>230</v>
      </c>
      <c r="G994">
        <v>230</v>
      </c>
      <c r="H994">
        <v>153.63999999999999</v>
      </c>
      <c r="I994" s="20">
        <f t="shared" si="122"/>
        <v>0.66799999999999993</v>
      </c>
      <c r="J994">
        <v>230</v>
      </c>
      <c r="K994">
        <v>152.36000000000001</v>
      </c>
      <c r="L994" s="20">
        <f t="shared" si="123"/>
        <v>0.6624347826086957</v>
      </c>
      <c r="M994">
        <v>230</v>
      </c>
      <c r="N994">
        <v>124.64</v>
      </c>
      <c r="O994" s="20">
        <f t="shared" si="124"/>
        <v>0.54191304347826086</v>
      </c>
      <c r="P994">
        <v>230</v>
      </c>
      <c r="Q994">
        <v>164.24</v>
      </c>
      <c r="R994" s="20">
        <f t="shared" si="125"/>
        <v>0.71408695652173915</v>
      </c>
      <c r="S994">
        <v>230</v>
      </c>
      <c r="T994">
        <v>164.52</v>
      </c>
      <c r="U994" s="20">
        <f t="shared" si="126"/>
        <v>0.71530434782608698</v>
      </c>
      <c r="V994">
        <v>230</v>
      </c>
      <c r="W994">
        <v>171.36</v>
      </c>
      <c r="X994" s="20">
        <f t="shared" si="127"/>
        <v>0.74504347826086958</v>
      </c>
    </row>
    <row r="995" spans="1:24" ht="15" customHeight="1">
      <c r="A995">
        <v>992</v>
      </c>
      <c r="B995" t="str">
        <f t="shared" si="120"/>
        <v>8130</v>
      </c>
      <c r="C995" t="str">
        <f t="shared" si="121"/>
        <v>0219</v>
      </c>
      <c r="D995" t="s">
        <v>2516</v>
      </c>
      <c r="E995" t="s">
        <v>4043</v>
      </c>
      <c r="F995">
        <v>1300</v>
      </c>
      <c r="G995">
        <v>1300</v>
      </c>
      <c r="H995">
        <v>0</v>
      </c>
      <c r="I995" s="20">
        <f t="shared" si="122"/>
        <v>0</v>
      </c>
      <c r="J995">
        <v>1300</v>
      </c>
      <c r="K995">
        <v>0</v>
      </c>
      <c r="L995" s="20">
        <f t="shared" si="123"/>
        <v>0</v>
      </c>
      <c r="M995">
        <v>1300</v>
      </c>
      <c r="N995">
        <v>0</v>
      </c>
      <c r="O995" s="20">
        <f t="shared" si="124"/>
        <v>0</v>
      </c>
      <c r="P995">
        <v>1300</v>
      </c>
      <c r="Q995">
        <v>0</v>
      </c>
      <c r="R995" s="20">
        <f t="shared" si="125"/>
        <v>0</v>
      </c>
      <c r="S995">
        <v>1300</v>
      </c>
      <c r="T995">
        <v>0</v>
      </c>
      <c r="U995" s="20">
        <f t="shared" si="126"/>
        <v>0</v>
      </c>
      <c r="V995">
        <v>1300</v>
      </c>
      <c r="W995">
        <v>0</v>
      </c>
      <c r="X995" s="20">
        <f t="shared" si="127"/>
        <v>0</v>
      </c>
    </row>
    <row r="996" spans="1:24" ht="15" customHeight="1">
      <c r="A996">
        <v>993</v>
      </c>
      <c r="B996" t="str">
        <f t="shared" si="120"/>
        <v>8130</v>
      </c>
      <c r="C996" t="str">
        <f t="shared" si="121"/>
        <v>0220</v>
      </c>
      <c r="D996" t="s">
        <v>2517</v>
      </c>
      <c r="E996" t="s">
        <v>4044</v>
      </c>
      <c r="F996">
        <v>2500</v>
      </c>
      <c r="G996">
        <v>2500</v>
      </c>
      <c r="H996">
        <v>2404.7999999999997</v>
      </c>
      <c r="I996" s="20">
        <f t="shared" si="122"/>
        <v>0.96191999999999989</v>
      </c>
      <c r="J996">
        <v>2500</v>
      </c>
      <c r="K996">
        <v>2418</v>
      </c>
      <c r="L996" s="20">
        <f t="shared" si="123"/>
        <v>0.96719999999999995</v>
      </c>
      <c r="M996">
        <v>2500</v>
      </c>
      <c r="N996">
        <v>2442</v>
      </c>
      <c r="O996" s="20">
        <f t="shared" si="124"/>
        <v>0.9768</v>
      </c>
      <c r="P996">
        <v>2500</v>
      </c>
      <c r="Q996">
        <v>2424</v>
      </c>
      <c r="R996" s="20">
        <f t="shared" si="125"/>
        <v>0.96960000000000002</v>
      </c>
      <c r="S996">
        <v>2500</v>
      </c>
      <c r="T996">
        <v>76.8</v>
      </c>
      <c r="U996" s="20">
        <f t="shared" si="126"/>
        <v>3.0719999999999997E-2</v>
      </c>
      <c r="V996">
        <v>2500</v>
      </c>
      <c r="W996">
        <v>52.800000000000004</v>
      </c>
      <c r="X996" s="20">
        <f t="shared" si="127"/>
        <v>2.1120000000000003E-2</v>
      </c>
    </row>
    <row r="997" spans="1:24" ht="15" customHeight="1">
      <c r="A997">
        <v>994</v>
      </c>
      <c r="B997" t="str">
        <f t="shared" si="120"/>
        <v>8130</v>
      </c>
      <c r="C997" t="str">
        <f t="shared" si="121"/>
        <v>0221</v>
      </c>
      <c r="D997" t="s">
        <v>2518</v>
      </c>
      <c r="E997" t="s">
        <v>4045</v>
      </c>
      <c r="F997">
        <v>4900</v>
      </c>
      <c r="G997">
        <v>4900</v>
      </c>
      <c r="H997">
        <v>0</v>
      </c>
      <c r="I997" s="20">
        <f t="shared" si="122"/>
        <v>0</v>
      </c>
      <c r="J997">
        <v>4900</v>
      </c>
      <c r="K997">
        <v>0</v>
      </c>
      <c r="L997" s="20">
        <f t="shared" si="123"/>
        <v>0</v>
      </c>
      <c r="M997">
        <v>4900</v>
      </c>
      <c r="N997">
        <v>0</v>
      </c>
      <c r="O997" s="20">
        <f t="shared" si="124"/>
        <v>0</v>
      </c>
      <c r="P997">
        <v>4900</v>
      </c>
      <c r="Q997">
        <v>0</v>
      </c>
      <c r="R997" s="20">
        <f t="shared" si="125"/>
        <v>0</v>
      </c>
      <c r="S997">
        <v>4900</v>
      </c>
      <c r="T997">
        <v>0</v>
      </c>
      <c r="U997" s="20">
        <f t="shared" si="126"/>
        <v>0</v>
      </c>
      <c r="V997">
        <v>4900</v>
      </c>
      <c r="W997">
        <v>0</v>
      </c>
      <c r="X997" s="20">
        <f t="shared" si="127"/>
        <v>0</v>
      </c>
    </row>
    <row r="998" spans="1:24" ht="15" customHeight="1">
      <c r="A998">
        <v>995</v>
      </c>
      <c r="B998" t="str">
        <f t="shared" si="120"/>
        <v>8130</v>
      </c>
      <c r="C998" t="str">
        <f t="shared" si="121"/>
        <v>0222</v>
      </c>
      <c r="D998" t="s">
        <v>2519</v>
      </c>
      <c r="E998" t="s">
        <v>4046</v>
      </c>
      <c r="F998">
        <v>300</v>
      </c>
      <c r="G998">
        <v>300</v>
      </c>
      <c r="H998">
        <v>0</v>
      </c>
      <c r="I998" s="20">
        <f t="shared" si="122"/>
        <v>0</v>
      </c>
      <c r="J998">
        <v>300</v>
      </c>
      <c r="K998">
        <v>0</v>
      </c>
      <c r="L998" s="20">
        <f t="shared" si="123"/>
        <v>0</v>
      </c>
      <c r="M998">
        <v>300</v>
      </c>
      <c r="N998">
        <v>0</v>
      </c>
      <c r="O998" s="20">
        <f t="shared" si="124"/>
        <v>0</v>
      </c>
      <c r="P998">
        <v>300</v>
      </c>
      <c r="Q998">
        <v>0</v>
      </c>
      <c r="R998" s="20">
        <f t="shared" si="125"/>
        <v>0</v>
      </c>
      <c r="S998">
        <v>300</v>
      </c>
      <c r="T998">
        <v>0</v>
      </c>
      <c r="U998" s="20">
        <f t="shared" si="126"/>
        <v>0</v>
      </c>
      <c r="V998">
        <v>300</v>
      </c>
      <c r="W998">
        <v>0</v>
      </c>
      <c r="X998" s="20">
        <f t="shared" si="127"/>
        <v>0</v>
      </c>
    </row>
    <row r="999" spans="1:24" ht="15" customHeight="1">
      <c r="A999">
        <v>996</v>
      </c>
      <c r="B999" t="str">
        <f t="shared" si="120"/>
        <v>8130</v>
      </c>
      <c r="C999" t="str">
        <f t="shared" si="121"/>
        <v>0223</v>
      </c>
      <c r="D999" t="s">
        <v>2520</v>
      </c>
      <c r="E999" t="s">
        <v>4047</v>
      </c>
      <c r="F999">
        <v>350</v>
      </c>
      <c r="G999">
        <v>350</v>
      </c>
      <c r="H999">
        <v>160.29000000000002</v>
      </c>
      <c r="I999" s="20">
        <f t="shared" si="122"/>
        <v>0.45797142857142864</v>
      </c>
      <c r="J999">
        <v>350</v>
      </c>
      <c r="K999">
        <v>182.79</v>
      </c>
      <c r="L999" s="20">
        <f t="shared" si="123"/>
        <v>0.52225714285714286</v>
      </c>
      <c r="M999">
        <v>350</v>
      </c>
      <c r="N999">
        <v>154.44</v>
      </c>
      <c r="O999" s="20">
        <f t="shared" si="124"/>
        <v>0.44125714285714285</v>
      </c>
      <c r="P999">
        <v>350</v>
      </c>
      <c r="Q999">
        <v>142.56</v>
      </c>
      <c r="R999" s="20">
        <f t="shared" si="125"/>
        <v>0.40731428571428574</v>
      </c>
      <c r="S999">
        <v>350</v>
      </c>
      <c r="T999">
        <v>149.04</v>
      </c>
      <c r="U999" s="20">
        <f t="shared" si="126"/>
        <v>0.42582857142857139</v>
      </c>
      <c r="V999">
        <v>350</v>
      </c>
      <c r="W999">
        <v>141.75</v>
      </c>
      <c r="X999" s="20">
        <f t="shared" si="127"/>
        <v>0.40500000000000003</v>
      </c>
    </row>
    <row r="1000" spans="1:24" ht="15" customHeight="1">
      <c r="A1000">
        <v>997</v>
      </c>
      <c r="B1000" t="str">
        <f t="shared" si="120"/>
        <v>8130</v>
      </c>
      <c r="C1000" t="str">
        <f t="shared" si="121"/>
        <v>0224</v>
      </c>
      <c r="D1000" t="s">
        <v>2521</v>
      </c>
      <c r="E1000" t="s">
        <v>4048</v>
      </c>
      <c r="F1000">
        <v>143</v>
      </c>
      <c r="G1000">
        <v>143</v>
      </c>
      <c r="H1000">
        <v>0</v>
      </c>
      <c r="I1000" s="20">
        <f t="shared" si="122"/>
        <v>0</v>
      </c>
      <c r="J1000">
        <v>143</v>
      </c>
      <c r="K1000">
        <v>0</v>
      </c>
      <c r="L1000" s="20">
        <f t="shared" si="123"/>
        <v>0</v>
      </c>
      <c r="M1000">
        <v>143</v>
      </c>
      <c r="N1000">
        <v>0</v>
      </c>
      <c r="O1000" s="20">
        <f t="shared" si="124"/>
        <v>0</v>
      </c>
      <c r="P1000">
        <v>143</v>
      </c>
      <c r="Q1000">
        <v>0</v>
      </c>
      <c r="R1000" s="20">
        <f t="shared" si="125"/>
        <v>0</v>
      </c>
      <c r="S1000">
        <v>143</v>
      </c>
      <c r="T1000">
        <v>0</v>
      </c>
      <c r="U1000" s="20">
        <f t="shared" si="126"/>
        <v>0</v>
      </c>
      <c r="V1000">
        <v>143</v>
      </c>
      <c r="W1000">
        <v>0</v>
      </c>
      <c r="X1000" s="20">
        <f t="shared" si="127"/>
        <v>0</v>
      </c>
    </row>
    <row r="1001" spans="1:24" ht="15" customHeight="1">
      <c r="A1001">
        <v>998</v>
      </c>
      <c r="B1001" t="str">
        <f t="shared" si="120"/>
        <v>8130</v>
      </c>
      <c r="C1001" t="str">
        <f t="shared" si="121"/>
        <v>0225</v>
      </c>
      <c r="D1001" t="s">
        <v>2522</v>
      </c>
      <c r="E1001" t="s">
        <v>4049</v>
      </c>
      <c r="F1001">
        <v>156</v>
      </c>
      <c r="G1001">
        <v>156</v>
      </c>
      <c r="H1001">
        <v>0</v>
      </c>
      <c r="I1001" s="20">
        <f t="shared" si="122"/>
        <v>0</v>
      </c>
      <c r="J1001">
        <v>156</v>
      </c>
      <c r="K1001">
        <v>0</v>
      </c>
      <c r="L1001" s="20">
        <f t="shared" si="123"/>
        <v>0</v>
      </c>
      <c r="M1001">
        <v>156</v>
      </c>
      <c r="N1001">
        <v>0</v>
      </c>
      <c r="O1001" s="20">
        <f t="shared" si="124"/>
        <v>0</v>
      </c>
      <c r="P1001">
        <v>156</v>
      </c>
      <c r="Q1001">
        <v>0</v>
      </c>
      <c r="R1001" s="20">
        <f t="shared" si="125"/>
        <v>0</v>
      </c>
      <c r="S1001">
        <v>156</v>
      </c>
      <c r="T1001">
        <v>0</v>
      </c>
      <c r="U1001" s="20">
        <f t="shared" si="126"/>
        <v>0</v>
      </c>
      <c r="V1001">
        <v>156</v>
      </c>
      <c r="W1001">
        <v>0</v>
      </c>
      <c r="X1001" s="20">
        <f t="shared" si="127"/>
        <v>0</v>
      </c>
    </row>
    <row r="1002" spans="1:24" ht="15" customHeight="1">
      <c r="A1002">
        <v>999</v>
      </c>
      <c r="B1002" t="str">
        <f t="shared" si="120"/>
        <v>8130</v>
      </c>
      <c r="C1002" t="str">
        <f t="shared" si="121"/>
        <v>0226</v>
      </c>
      <c r="D1002" t="s">
        <v>2523</v>
      </c>
      <c r="E1002" t="s">
        <v>4050</v>
      </c>
      <c r="F1002">
        <v>800</v>
      </c>
      <c r="G1002">
        <v>800</v>
      </c>
      <c r="H1002">
        <v>417.59999999999997</v>
      </c>
      <c r="I1002" s="20">
        <f t="shared" si="122"/>
        <v>0.52199999999999991</v>
      </c>
      <c r="J1002">
        <v>800</v>
      </c>
      <c r="K1002">
        <v>460.79999999999995</v>
      </c>
      <c r="L1002" s="20">
        <f t="shared" si="123"/>
        <v>0.57599999999999996</v>
      </c>
      <c r="M1002">
        <v>800</v>
      </c>
      <c r="N1002">
        <v>369.6</v>
      </c>
      <c r="O1002" s="20">
        <f t="shared" si="124"/>
        <v>0.46200000000000002</v>
      </c>
      <c r="P1002">
        <v>800</v>
      </c>
      <c r="Q1002">
        <v>348</v>
      </c>
      <c r="R1002" s="20">
        <f t="shared" si="125"/>
        <v>0.435</v>
      </c>
      <c r="S1002">
        <v>800</v>
      </c>
      <c r="T1002">
        <v>518.4</v>
      </c>
      <c r="U1002" s="20">
        <f t="shared" si="126"/>
        <v>0.64800000000000002</v>
      </c>
      <c r="V1002">
        <v>800</v>
      </c>
      <c r="W1002">
        <v>518.4</v>
      </c>
      <c r="X1002" s="20">
        <f t="shared" si="127"/>
        <v>0.64800000000000002</v>
      </c>
    </row>
    <row r="1003" spans="1:24" ht="15" customHeight="1">
      <c r="A1003">
        <v>1000</v>
      </c>
      <c r="B1003" t="str">
        <f t="shared" si="120"/>
        <v>8130</v>
      </c>
      <c r="C1003" t="str">
        <f t="shared" si="121"/>
        <v>0227</v>
      </c>
      <c r="D1003" t="s">
        <v>2524</v>
      </c>
      <c r="E1003" t="s">
        <v>4051</v>
      </c>
      <c r="F1003">
        <v>278</v>
      </c>
      <c r="G1003">
        <v>278</v>
      </c>
      <c r="H1003">
        <v>0</v>
      </c>
      <c r="I1003" s="20">
        <f t="shared" si="122"/>
        <v>0</v>
      </c>
      <c r="J1003">
        <v>278</v>
      </c>
      <c r="K1003">
        <v>0</v>
      </c>
      <c r="L1003" s="20">
        <f t="shared" si="123"/>
        <v>0</v>
      </c>
      <c r="M1003">
        <v>278</v>
      </c>
      <c r="N1003">
        <v>0</v>
      </c>
      <c r="O1003" s="20">
        <f t="shared" si="124"/>
        <v>0</v>
      </c>
      <c r="P1003">
        <v>278</v>
      </c>
      <c r="Q1003">
        <v>0</v>
      </c>
      <c r="R1003" s="20">
        <f t="shared" si="125"/>
        <v>0</v>
      </c>
      <c r="S1003">
        <v>278</v>
      </c>
      <c r="T1003">
        <v>0</v>
      </c>
      <c r="U1003" s="20">
        <f t="shared" si="126"/>
        <v>0</v>
      </c>
      <c r="V1003">
        <v>278</v>
      </c>
      <c r="W1003">
        <v>0</v>
      </c>
      <c r="X1003" s="20">
        <f t="shared" si="127"/>
        <v>0</v>
      </c>
    </row>
    <row r="1004" spans="1:24" ht="15" customHeight="1">
      <c r="A1004">
        <v>1001</v>
      </c>
      <c r="B1004" t="str">
        <f t="shared" si="120"/>
        <v>8130</v>
      </c>
      <c r="C1004" t="str">
        <f t="shared" si="121"/>
        <v>0228</v>
      </c>
      <c r="D1004" t="s">
        <v>2525</v>
      </c>
      <c r="E1004" t="s">
        <v>4052</v>
      </c>
      <c r="F1004">
        <v>200</v>
      </c>
      <c r="G1004">
        <v>200</v>
      </c>
      <c r="H1004">
        <v>155.68</v>
      </c>
      <c r="I1004" s="20">
        <f t="shared" si="122"/>
        <v>0.77839999999999998</v>
      </c>
      <c r="J1004">
        <v>200</v>
      </c>
      <c r="K1004">
        <v>154.56</v>
      </c>
      <c r="L1004" s="20">
        <f t="shared" si="123"/>
        <v>0.77280000000000004</v>
      </c>
      <c r="M1004">
        <v>200</v>
      </c>
      <c r="N1004">
        <v>159.35999999999999</v>
      </c>
      <c r="O1004" s="20">
        <f t="shared" si="124"/>
        <v>0.79679999999999995</v>
      </c>
      <c r="P1004">
        <v>200</v>
      </c>
      <c r="Q1004">
        <v>168.79999999999998</v>
      </c>
      <c r="R1004" s="20">
        <f t="shared" si="125"/>
        <v>0.84399999999999986</v>
      </c>
      <c r="S1004">
        <v>200</v>
      </c>
      <c r="T1004">
        <v>145.12</v>
      </c>
      <c r="U1004" s="20">
        <f t="shared" si="126"/>
        <v>0.72560000000000002</v>
      </c>
      <c r="V1004">
        <v>200</v>
      </c>
      <c r="W1004">
        <v>155.20000000000002</v>
      </c>
      <c r="X1004" s="20">
        <f t="shared" si="127"/>
        <v>0.77600000000000013</v>
      </c>
    </row>
    <row r="1005" spans="1:24" ht="15" customHeight="1">
      <c r="A1005">
        <v>1002</v>
      </c>
      <c r="B1005" t="str">
        <f t="shared" si="120"/>
        <v>8130</v>
      </c>
      <c r="C1005" t="str">
        <f t="shared" si="121"/>
        <v>0229</v>
      </c>
      <c r="D1005" t="s">
        <v>2526</v>
      </c>
      <c r="E1005" t="s">
        <v>4053</v>
      </c>
      <c r="F1005">
        <v>400</v>
      </c>
      <c r="G1005">
        <v>400</v>
      </c>
      <c r="H1005">
        <v>142.68</v>
      </c>
      <c r="I1005" s="20">
        <f t="shared" si="122"/>
        <v>0.35670000000000002</v>
      </c>
      <c r="J1005">
        <v>400</v>
      </c>
      <c r="K1005">
        <v>118.86</v>
      </c>
      <c r="L1005" s="20">
        <f t="shared" si="123"/>
        <v>0.29715000000000003</v>
      </c>
      <c r="M1005">
        <v>400</v>
      </c>
      <c r="N1005">
        <v>105.36</v>
      </c>
      <c r="O1005" s="20">
        <f t="shared" si="124"/>
        <v>0.26340000000000002</v>
      </c>
      <c r="P1005">
        <v>400</v>
      </c>
      <c r="Q1005">
        <v>144</v>
      </c>
      <c r="R1005" s="20">
        <f t="shared" si="125"/>
        <v>0.36</v>
      </c>
      <c r="S1005">
        <v>400</v>
      </c>
      <c r="T1005">
        <v>105.96000000000001</v>
      </c>
      <c r="U1005" s="20">
        <f t="shared" si="126"/>
        <v>0.26490000000000002</v>
      </c>
      <c r="V1005">
        <v>400</v>
      </c>
      <c r="W1005">
        <v>115.13999999999999</v>
      </c>
      <c r="X1005" s="20">
        <f t="shared" si="127"/>
        <v>0.28784999999999994</v>
      </c>
    </row>
    <row r="1006" spans="1:24" ht="15" customHeight="1">
      <c r="A1006">
        <v>1003</v>
      </c>
      <c r="B1006" t="str">
        <f t="shared" si="120"/>
        <v>8130</v>
      </c>
      <c r="C1006" t="str">
        <f t="shared" si="121"/>
        <v>0230</v>
      </c>
      <c r="D1006" t="s">
        <v>2527</v>
      </c>
      <c r="E1006" t="s">
        <v>4054</v>
      </c>
      <c r="F1006">
        <v>110</v>
      </c>
      <c r="G1006">
        <v>110</v>
      </c>
      <c r="H1006">
        <v>0</v>
      </c>
      <c r="I1006" s="20">
        <f t="shared" si="122"/>
        <v>0</v>
      </c>
      <c r="J1006">
        <v>110</v>
      </c>
      <c r="K1006">
        <v>0</v>
      </c>
      <c r="L1006" s="20">
        <f t="shared" si="123"/>
        <v>0</v>
      </c>
      <c r="M1006">
        <v>110</v>
      </c>
      <c r="N1006">
        <v>0</v>
      </c>
      <c r="O1006" s="20">
        <f t="shared" si="124"/>
        <v>0</v>
      </c>
      <c r="P1006">
        <v>110</v>
      </c>
      <c r="Q1006">
        <v>0</v>
      </c>
      <c r="R1006" s="20">
        <f t="shared" si="125"/>
        <v>0</v>
      </c>
      <c r="S1006">
        <v>110</v>
      </c>
      <c r="T1006">
        <v>0</v>
      </c>
      <c r="U1006" s="20">
        <f t="shared" si="126"/>
        <v>0</v>
      </c>
      <c r="V1006">
        <v>110</v>
      </c>
      <c r="W1006">
        <v>0</v>
      </c>
      <c r="X1006" s="20">
        <f t="shared" si="127"/>
        <v>0</v>
      </c>
    </row>
    <row r="1007" spans="1:24" ht="15" customHeight="1">
      <c r="A1007">
        <v>1004</v>
      </c>
      <c r="B1007" t="str">
        <f t="shared" si="120"/>
        <v>8130</v>
      </c>
      <c r="C1007" t="str">
        <f t="shared" si="121"/>
        <v>0231</v>
      </c>
      <c r="D1007" t="s">
        <v>2528</v>
      </c>
      <c r="E1007" t="s">
        <v>4055</v>
      </c>
      <c r="F1007">
        <v>133</v>
      </c>
      <c r="G1007">
        <v>133</v>
      </c>
      <c r="H1007">
        <v>0</v>
      </c>
      <c r="I1007" s="20">
        <f t="shared" si="122"/>
        <v>0</v>
      </c>
      <c r="J1007">
        <v>133</v>
      </c>
      <c r="K1007">
        <v>0</v>
      </c>
      <c r="L1007" s="20">
        <f t="shared" si="123"/>
        <v>0</v>
      </c>
      <c r="M1007">
        <v>133</v>
      </c>
      <c r="N1007">
        <v>0</v>
      </c>
      <c r="O1007" s="20">
        <f t="shared" si="124"/>
        <v>0</v>
      </c>
      <c r="P1007">
        <v>133</v>
      </c>
      <c r="Q1007">
        <v>0</v>
      </c>
      <c r="R1007" s="20">
        <f t="shared" si="125"/>
        <v>0</v>
      </c>
      <c r="S1007">
        <v>133</v>
      </c>
      <c r="T1007">
        <v>0</v>
      </c>
      <c r="U1007" s="20">
        <f t="shared" si="126"/>
        <v>0</v>
      </c>
      <c r="V1007">
        <v>133</v>
      </c>
      <c r="W1007">
        <v>0</v>
      </c>
      <c r="X1007" s="20">
        <f t="shared" si="127"/>
        <v>0</v>
      </c>
    </row>
    <row r="1008" spans="1:24" ht="15" customHeight="1">
      <c r="A1008">
        <v>1005</v>
      </c>
      <c r="B1008" t="str">
        <f t="shared" si="120"/>
        <v>8130</v>
      </c>
      <c r="C1008" t="str">
        <f t="shared" si="121"/>
        <v>0232</v>
      </c>
      <c r="D1008" t="s">
        <v>2529</v>
      </c>
      <c r="E1008" t="s">
        <v>606</v>
      </c>
      <c r="F1008">
        <v>111</v>
      </c>
      <c r="G1008">
        <v>111</v>
      </c>
      <c r="H1008">
        <v>0</v>
      </c>
      <c r="I1008" s="20">
        <f t="shared" si="122"/>
        <v>0</v>
      </c>
      <c r="J1008">
        <v>111</v>
      </c>
      <c r="K1008">
        <v>0</v>
      </c>
      <c r="L1008" s="20">
        <f t="shared" si="123"/>
        <v>0</v>
      </c>
      <c r="M1008">
        <v>111</v>
      </c>
      <c r="N1008">
        <v>0</v>
      </c>
      <c r="O1008" s="20">
        <f t="shared" si="124"/>
        <v>0</v>
      </c>
      <c r="P1008">
        <v>111</v>
      </c>
      <c r="Q1008">
        <v>0</v>
      </c>
      <c r="R1008" s="20">
        <f t="shared" si="125"/>
        <v>0</v>
      </c>
      <c r="S1008">
        <v>111</v>
      </c>
      <c r="T1008">
        <v>0</v>
      </c>
      <c r="U1008" s="20">
        <f t="shared" si="126"/>
        <v>0</v>
      </c>
      <c r="V1008">
        <v>111</v>
      </c>
      <c r="W1008">
        <v>0</v>
      </c>
      <c r="X1008" s="20">
        <f t="shared" si="127"/>
        <v>0</v>
      </c>
    </row>
    <row r="1009" spans="1:24" ht="15" customHeight="1">
      <c r="A1009">
        <v>1006</v>
      </c>
      <c r="B1009" t="str">
        <f t="shared" si="120"/>
        <v>8130</v>
      </c>
      <c r="C1009" t="str">
        <f t="shared" si="121"/>
        <v>0233</v>
      </c>
      <c r="D1009" t="s">
        <v>2530</v>
      </c>
      <c r="E1009" t="s">
        <v>4056</v>
      </c>
      <c r="F1009">
        <v>122</v>
      </c>
      <c r="G1009">
        <v>122</v>
      </c>
      <c r="H1009">
        <v>127.36000000000001</v>
      </c>
      <c r="I1009" s="20">
        <f t="shared" si="122"/>
        <v>1.0439344262295083</v>
      </c>
      <c r="J1009">
        <v>122</v>
      </c>
      <c r="K1009">
        <v>150.56</v>
      </c>
      <c r="L1009" s="20">
        <f t="shared" si="123"/>
        <v>1.2340983606557376</v>
      </c>
      <c r="M1009">
        <v>122</v>
      </c>
      <c r="N1009">
        <v>126.24</v>
      </c>
      <c r="O1009" s="20">
        <f t="shared" si="124"/>
        <v>1.0347540983606558</v>
      </c>
      <c r="P1009">
        <v>122</v>
      </c>
      <c r="Q1009">
        <v>143.76</v>
      </c>
      <c r="R1009" s="20">
        <f t="shared" si="125"/>
        <v>1.1783606557377049</v>
      </c>
      <c r="S1009">
        <v>122</v>
      </c>
      <c r="T1009">
        <v>110.96</v>
      </c>
      <c r="U1009" s="20">
        <f t="shared" si="126"/>
        <v>0.90950819672131145</v>
      </c>
      <c r="V1009">
        <v>122</v>
      </c>
      <c r="W1009">
        <v>104.71999999999998</v>
      </c>
      <c r="X1009" s="20">
        <f t="shared" si="127"/>
        <v>0.85836065573770481</v>
      </c>
    </row>
    <row r="1010" spans="1:24" ht="15" customHeight="1">
      <c r="A1010">
        <v>1007</v>
      </c>
      <c r="B1010" t="str">
        <f t="shared" si="120"/>
        <v>8130</v>
      </c>
      <c r="C1010" t="str">
        <f t="shared" si="121"/>
        <v>0234</v>
      </c>
      <c r="D1010" t="s">
        <v>2531</v>
      </c>
      <c r="E1010" t="s">
        <v>4057</v>
      </c>
      <c r="F1010">
        <v>4550</v>
      </c>
      <c r="G1010">
        <v>4550</v>
      </c>
      <c r="H1010">
        <v>4424</v>
      </c>
      <c r="I1010" s="20">
        <f t="shared" si="122"/>
        <v>0.97230769230769232</v>
      </c>
      <c r="J1010">
        <v>4550</v>
      </c>
      <c r="K1010">
        <v>4492</v>
      </c>
      <c r="L1010" s="20">
        <f t="shared" si="123"/>
        <v>0.98725274725274725</v>
      </c>
      <c r="M1010">
        <v>4550</v>
      </c>
      <c r="N1010">
        <v>4508</v>
      </c>
      <c r="O1010" s="20">
        <f t="shared" si="124"/>
        <v>0.99076923076923074</v>
      </c>
      <c r="P1010">
        <v>4550</v>
      </c>
      <c r="Q1010">
        <v>4456</v>
      </c>
      <c r="R1010" s="20">
        <f t="shared" si="125"/>
        <v>0.97934065934065939</v>
      </c>
      <c r="S1010">
        <v>4550</v>
      </c>
      <c r="T1010">
        <v>2896</v>
      </c>
      <c r="U1010" s="20">
        <f t="shared" si="126"/>
        <v>0.63648351648351653</v>
      </c>
      <c r="V1010">
        <v>4550</v>
      </c>
      <c r="W1010">
        <v>2544</v>
      </c>
      <c r="X1010" s="20">
        <f t="shared" si="127"/>
        <v>0.55912087912087916</v>
      </c>
    </row>
    <row r="1011" spans="1:24" ht="15" customHeight="1">
      <c r="A1011">
        <v>1008</v>
      </c>
      <c r="B1011" t="str">
        <f t="shared" si="120"/>
        <v>8130</v>
      </c>
      <c r="C1011" t="str">
        <f t="shared" si="121"/>
        <v>0235</v>
      </c>
      <c r="D1011" t="s">
        <v>2532</v>
      </c>
      <c r="E1011" t="s">
        <v>4058</v>
      </c>
      <c r="F1011">
        <v>110</v>
      </c>
      <c r="G1011">
        <v>110</v>
      </c>
      <c r="H1011">
        <v>14.799999999999999</v>
      </c>
      <c r="I1011" s="20">
        <f t="shared" si="122"/>
        <v>0.13454545454545452</v>
      </c>
      <c r="J1011">
        <v>110</v>
      </c>
      <c r="K1011">
        <v>13.600000000000001</v>
      </c>
      <c r="L1011" s="20">
        <f t="shared" si="123"/>
        <v>0.12363636363636366</v>
      </c>
      <c r="M1011">
        <v>110</v>
      </c>
      <c r="N1011">
        <v>16</v>
      </c>
      <c r="O1011" s="20">
        <f t="shared" si="124"/>
        <v>0.14545454545454545</v>
      </c>
      <c r="P1011">
        <v>110</v>
      </c>
      <c r="Q1011">
        <v>18.399999999999999</v>
      </c>
      <c r="R1011" s="20">
        <f t="shared" si="125"/>
        <v>0.16727272727272727</v>
      </c>
      <c r="S1011">
        <v>110</v>
      </c>
      <c r="T1011">
        <v>19.600000000000001</v>
      </c>
      <c r="U1011" s="20">
        <f t="shared" si="126"/>
        <v>0.17818181818181819</v>
      </c>
      <c r="V1011">
        <v>110</v>
      </c>
      <c r="W1011">
        <v>54</v>
      </c>
      <c r="X1011" s="20">
        <f t="shared" si="127"/>
        <v>0.49090909090909091</v>
      </c>
    </row>
    <row r="1012" spans="1:24" ht="15" customHeight="1">
      <c r="A1012">
        <v>1009</v>
      </c>
      <c r="B1012" t="str">
        <f t="shared" si="120"/>
        <v>8130</v>
      </c>
      <c r="C1012" t="str">
        <f t="shared" si="121"/>
        <v>0236</v>
      </c>
      <c r="D1012" t="s">
        <v>2533</v>
      </c>
      <c r="E1012" t="s">
        <v>4059</v>
      </c>
      <c r="F1012">
        <v>2500</v>
      </c>
      <c r="G1012">
        <v>2500</v>
      </c>
      <c r="H1012">
        <v>0</v>
      </c>
      <c r="I1012" s="20">
        <f t="shared" si="122"/>
        <v>0</v>
      </c>
      <c r="J1012">
        <v>2500</v>
      </c>
      <c r="K1012">
        <v>0</v>
      </c>
      <c r="L1012" s="20">
        <f t="shared" si="123"/>
        <v>0</v>
      </c>
      <c r="M1012">
        <v>2500</v>
      </c>
      <c r="N1012">
        <v>0</v>
      </c>
      <c r="O1012" s="20">
        <f t="shared" si="124"/>
        <v>0</v>
      </c>
      <c r="P1012">
        <v>2500</v>
      </c>
      <c r="Q1012">
        <v>0</v>
      </c>
      <c r="R1012" s="20">
        <f t="shared" si="125"/>
        <v>0</v>
      </c>
      <c r="S1012">
        <v>2500</v>
      </c>
      <c r="T1012">
        <v>0</v>
      </c>
      <c r="U1012" s="20">
        <f t="shared" si="126"/>
        <v>0</v>
      </c>
      <c r="V1012">
        <v>2500</v>
      </c>
      <c r="W1012">
        <v>0</v>
      </c>
      <c r="X1012" s="20">
        <f t="shared" si="127"/>
        <v>0</v>
      </c>
    </row>
    <row r="1013" spans="1:24" ht="15" customHeight="1">
      <c r="A1013">
        <v>1010</v>
      </c>
      <c r="B1013" t="str">
        <f t="shared" si="120"/>
        <v>8130</v>
      </c>
      <c r="C1013" t="str">
        <f t="shared" si="121"/>
        <v>0237</v>
      </c>
      <c r="D1013" t="s">
        <v>2534</v>
      </c>
      <c r="E1013" t="s">
        <v>609</v>
      </c>
      <c r="F1013">
        <v>110</v>
      </c>
      <c r="G1013">
        <v>110</v>
      </c>
      <c r="H1013">
        <v>0</v>
      </c>
      <c r="I1013" s="20">
        <f t="shared" si="122"/>
        <v>0</v>
      </c>
      <c r="J1013">
        <v>110</v>
      </c>
      <c r="K1013">
        <v>0</v>
      </c>
      <c r="L1013" s="20">
        <f t="shared" si="123"/>
        <v>0</v>
      </c>
      <c r="M1013">
        <v>110</v>
      </c>
      <c r="N1013">
        <v>0</v>
      </c>
      <c r="O1013" s="20">
        <f t="shared" si="124"/>
        <v>0</v>
      </c>
      <c r="P1013">
        <v>110</v>
      </c>
      <c r="Q1013">
        <v>0</v>
      </c>
      <c r="R1013" s="20">
        <f t="shared" si="125"/>
        <v>0</v>
      </c>
      <c r="S1013">
        <v>110</v>
      </c>
      <c r="T1013">
        <v>0</v>
      </c>
      <c r="U1013" s="20">
        <f t="shared" si="126"/>
        <v>0</v>
      </c>
      <c r="V1013">
        <v>110</v>
      </c>
      <c r="W1013">
        <v>0</v>
      </c>
      <c r="X1013" s="20">
        <f t="shared" si="127"/>
        <v>0</v>
      </c>
    </row>
    <row r="1014" spans="1:24" ht="15" customHeight="1">
      <c r="A1014">
        <v>1011</v>
      </c>
      <c r="B1014" t="str">
        <f t="shared" si="120"/>
        <v>8130</v>
      </c>
      <c r="C1014" t="str">
        <f t="shared" si="121"/>
        <v>0238</v>
      </c>
      <c r="D1014" t="s">
        <v>2535</v>
      </c>
      <c r="E1014" t="s">
        <v>4060</v>
      </c>
      <c r="F1014">
        <v>167</v>
      </c>
      <c r="G1014">
        <v>167</v>
      </c>
      <c r="H1014">
        <v>60.480000000000004</v>
      </c>
      <c r="I1014" s="20">
        <f t="shared" si="122"/>
        <v>0.36215568862275449</v>
      </c>
      <c r="J1014">
        <v>167</v>
      </c>
      <c r="K1014">
        <v>63.360000000000007</v>
      </c>
      <c r="L1014" s="20">
        <f t="shared" si="123"/>
        <v>0.37940119760479046</v>
      </c>
      <c r="M1014">
        <v>167</v>
      </c>
      <c r="N1014">
        <v>64.959999999999994</v>
      </c>
      <c r="O1014" s="20">
        <f t="shared" si="124"/>
        <v>0.38898203592814368</v>
      </c>
      <c r="P1014">
        <v>167</v>
      </c>
      <c r="Q1014">
        <v>66.400000000000006</v>
      </c>
      <c r="R1014" s="20">
        <f t="shared" si="125"/>
        <v>0.39760479041916169</v>
      </c>
      <c r="S1014">
        <v>167</v>
      </c>
      <c r="T1014">
        <v>68</v>
      </c>
      <c r="U1014" s="20">
        <f t="shared" si="126"/>
        <v>0.40718562874251496</v>
      </c>
      <c r="V1014">
        <v>167</v>
      </c>
      <c r="W1014">
        <v>69.599999999999994</v>
      </c>
      <c r="X1014" s="20">
        <f t="shared" si="127"/>
        <v>0.41676646706586823</v>
      </c>
    </row>
    <row r="1015" spans="1:24" ht="15" customHeight="1">
      <c r="A1015">
        <v>1012</v>
      </c>
      <c r="B1015" t="str">
        <f t="shared" si="120"/>
        <v>8130</v>
      </c>
      <c r="C1015" t="str">
        <f t="shared" si="121"/>
        <v>0239</v>
      </c>
      <c r="D1015" t="s">
        <v>2536</v>
      </c>
      <c r="E1015" t="s">
        <v>1011</v>
      </c>
      <c r="F1015">
        <v>2600</v>
      </c>
      <c r="G1015">
        <v>2600</v>
      </c>
      <c r="H1015">
        <v>5017.68</v>
      </c>
      <c r="I1015" s="20">
        <f t="shared" si="122"/>
        <v>1.9298769230769233</v>
      </c>
      <c r="J1015">
        <v>2600</v>
      </c>
      <c r="K1015">
        <v>4274.3599999999997</v>
      </c>
      <c r="L1015" s="20">
        <f t="shared" si="123"/>
        <v>1.6439846153846152</v>
      </c>
      <c r="M1015">
        <v>2600</v>
      </c>
      <c r="N1015">
        <v>8491.48</v>
      </c>
      <c r="O1015" s="20">
        <f t="shared" si="124"/>
        <v>3.2659538461538462</v>
      </c>
      <c r="P1015">
        <v>2600</v>
      </c>
      <c r="Q1015">
        <v>4282.28</v>
      </c>
      <c r="R1015" s="20">
        <f t="shared" si="125"/>
        <v>1.6470307692307691</v>
      </c>
      <c r="S1015">
        <v>2600</v>
      </c>
      <c r="T1015">
        <v>4184.6400000000003</v>
      </c>
      <c r="U1015" s="20">
        <f t="shared" si="126"/>
        <v>1.6094769230769232</v>
      </c>
      <c r="V1015">
        <v>2600</v>
      </c>
      <c r="W1015">
        <v>5221.88</v>
      </c>
      <c r="X1015" s="20">
        <f t="shared" si="127"/>
        <v>2.0084153846153847</v>
      </c>
    </row>
    <row r="1016" spans="1:24" ht="15" customHeight="1">
      <c r="A1016">
        <v>1013</v>
      </c>
      <c r="B1016" t="str">
        <f t="shared" si="120"/>
        <v>8130</v>
      </c>
      <c r="C1016" t="str">
        <f t="shared" si="121"/>
        <v>0240</v>
      </c>
      <c r="D1016" t="s">
        <v>2537</v>
      </c>
      <c r="E1016" t="s">
        <v>4061</v>
      </c>
      <c r="F1016">
        <v>650</v>
      </c>
      <c r="G1016">
        <v>650</v>
      </c>
      <c r="H1016">
        <v>689.4</v>
      </c>
      <c r="I1016" s="20">
        <f t="shared" si="122"/>
        <v>1.0606153846153845</v>
      </c>
      <c r="J1016">
        <v>650</v>
      </c>
      <c r="K1016">
        <v>608.40000000000009</v>
      </c>
      <c r="L1016" s="20">
        <f t="shared" si="123"/>
        <v>0.93600000000000017</v>
      </c>
      <c r="M1016">
        <v>650</v>
      </c>
      <c r="N1016">
        <v>691.2</v>
      </c>
      <c r="O1016" s="20">
        <f t="shared" si="124"/>
        <v>1.0633846153846154</v>
      </c>
      <c r="P1016">
        <v>650</v>
      </c>
      <c r="Q1016">
        <v>648</v>
      </c>
      <c r="R1016" s="20">
        <f t="shared" si="125"/>
        <v>0.99692307692307691</v>
      </c>
      <c r="S1016">
        <v>650</v>
      </c>
      <c r="T1016">
        <v>621</v>
      </c>
      <c r="U1016" s="20">
        <f t="shared" si="126"/>
        <v>0.95538461538461539</v>
      </c>
      <c r="V1016">
        <v>650</v>
      </c>
      <c r="W1016">
        <v>540</v>
      </c>
      <c r="X1016" s="20">
        <f t="shared" si="127"/>
        <v>0.83076923076923082</v>
      </c>
    </row>
    <row r="1017" spans="1:24" ht="15" customHeight="1">
      <c r="A1017">
        <v>1014</v>
      </c>
      <c r="B1017" t="str">
        <f t="shared" si="120"/>
        <v>8130</v>
      </c>
      <c r="C1017" t="str">
        <f t="shared" si="121"/>
        <v>0241</v>
      </c>
      <c r="D1017" t="s">
        <v>2538</v>
      </c>
      <c r="E1017" t="s">
        <v>612</v>
      </c>
      <c r="F1017">
        <v>130</v>
      </c>
      <c r="G1017">
        <v>130</v>
      </c>
      <c r="H1017">
        <v>41.76</v>
      </c>
      <c r="I1017" s="20">
        <f t="shared" si="122"/>
        <v>0.32123076923076921</v>
      </c>
      <c r="J1017">
        <v>130</v>
      </c>
      <c r="K1017">
        <v>73.44</v>
      </c>
      <c r="L1017" s="20">
        <f t="shared" si="123"/>
        <v>0.56492307692307686</v>
      </c>
      <c r="M1017">
        <v>130</v>
      </c>
      <c r="N1017">
        <v>12.96</v>
      </c>
      <c r="O1017" s="20">
        <f t="shared" si="124"/>
        <v>9.9692307692307705E-2</v>
      </c>
      <c r="P1017">
        <v>130</v>
      </c>
      <c r="Q1017">
        <v>19.439999999999998</v>
      </c>
      <c r="R1017" s="20">
        <f t="shared" si="125"/>
        <v>0.14953846153846151</v>
      </c>
      <c r="S1017">
        <v>130</v>
      </c>
      <c r="T1017">
        <v>20.400000000000002</v>
      </c>
      <c r="U1017" s="20">
        <f t="shared" si="126"/>
        <v>0.15692307692307694</v>
      </c>
      <c r="V1017">
        <v>130</v>
      </c>
      <c r="W1017">
        <v>51.84</v>
      </c>
      <c r="X1017" s="20">
        <f t="shared" si="127"/>
        <v>0.39876923076923082</v>
      </c>
    </row>
    <row r="1018" spans="1:24" ht="15" customHeight="1">
      <c r="A1018">
        <v>1015</v>
      </c>
      <c r="B1018" t="str">
        <f t="shared" si="120"/>
        <v>8130</v>
      </c>
      <c r="C1018" t="str">
        <f t="shared" si="121"/>
        <v>0242</v>
      </c>
      <c r="D1018" t="s">
        <v>2539</v>
      </c>
      <c r="E1018" t="s">
        <v>4062</v>
      </c>
      <c r="F1018">
        <v>400</v>
      </c>
      <c r="G1018">
        <v>400</v>
      </c>
      <c r="H1018">
        <v>332.40000000000003</v>
      </c>
      <c r="I1018" s="20">
        <f t="shared" si="122"/>
        <v>0.83100000000000007</v>
      </c>
      <c r="J1018">
        <v>400</v>
      </c>
      <c r="K1018">
        <v>331.92</v>
      </c>
      <c r="L1018" s="20">
        <f t="shared" si="123"/>
        <v>0.82980000000000009</v>
      </c>
      <c r="M1018">
        <v>400</v>
      </c>
      <c r="N1018">
        <v>283.68</v>
      </c>
      <c r="O1018" s="20">
        <f t="shared" si="124"/>
        <v>0.70920000000000005</v>
      </c>
      <c r="P1018">
        <v>400</v>
      </c>
      <c r="Q1018">
        <v>271.68</v>
      </c>
      <c r="R1018" s="20">
        <f t="shared" si="125"/>
        <v>0.67920000000000003</v>
      </c>
      <c r="S1018">
        <v>400</v>
      </c>
      <c r="T1018">
        <v>270.47999999999996</v>
      </c>
      <c r="U1018" s="20">
        <f t="shared" si="126"/>
        <v>0.67619999999999991</v>
      </c>
      <c r="V1018">
        <v>400</v>
      </c>
      <c r="W1018">
        <v>294</v>
      </c>
      <c r="X1018" s="20">
        <f t="shared" si="127"/>
        <v>0.73499999999999999</v>
      </c>
    </row>
    <row r="1019" spans="1:24" ht="15" customHeight="1">
      <c r="A1019">
        <v>1016</v>
      </c>
      <c r="B1019" t="str">
        <f t="shared" si="120"/>
        <v>8130</v>
      </c>
      <c r="C1019" t="str">
        <f t="shared" si="121"/>
        <v>0243</v>
      </c>
      <c r="D1019" t="s">
        <v>2540</v>
      </c>
      <c r="E1019" t="s">
        <v>4063</v>
      </c>
      <c r="F1019">
        <v>150</v>
      </c>
      <c r="G1019">
        <v>150</v>
      </c>
      <c r="H1019">
        <v>99.2</v>
      </c>
      <c r="I1019" s="20">
        <f t="shared" si="122"/>
        <v>0.66133333333333333</v>
      </c>
      <c r="J1019">
        <v>150</v>
      </c>
      <c r="K1019">
        <v>113.6</v>
      </c>
      <c r="L1019" s="20">
        <f t="shared" si="123"/>
        <v>0.7573333333333333</v>
      </c>
      <c r="M1019">
        <v>150</v>
      </c>
      <c r="N1019">
        <v>126.8</v>
      </c>
      <c r="O1019" s="20">
        <f t="shared" si="124"/>
        <v>0.84533333333333327</v>
      </c>
      <c r="P1019">
        <v>150</v>
      </c>
      <c r="Q1019">
        <v>131.6</v>
      </c>
      <c r="R1019" s="20">
        <f t="shared" si="125"/>
        <v>0.8773333333333333</v>
      </c>
      <c r="S1019">
        <v>150</v>
      </c>
      <c r="T1019">
        <v>101.6</v>
      </c>
      <c r="U1019" s="20">
        <f t="shared" si="126"/>
        <v>0.67733333333333334</v>
      </c>
      <c r="V1019">
        <v>150</v>
      </c>
      <c r="W1019">
        <v>109.2</v>
      </c>
      <c r="X1019" s="20">
        <f t="shared" si="127"/>
        <v>0.72799999999999998</v>
      </c>
    </row>
    <row r="1020" spans="1:24" ht="15" customHeight="1">
      <c r="A1020">
        <v>1017</v>
      </c>
      <c r="B1020" t="str">
        <f t="shared" si="120"/>
        <v>8130</v>
      </c>
      <c r="C1020" t="str">
        <f t="shared" si="121"/>
        <v>0244</v>
      </c>
      <c r="D1020" t="s">
        <v>2541</v>
      </c>
      <c r="E1020" t="s">
        <v>615</v>
      </c>
      <c r="F1020">
        <v>267</v>
      </c>
      <c r="G1020">
        <v>267</v>
      </c>
      <c r="H1020">
        <v>0</v>
      </c>
      <c r="I1020" s="20">
        <f t="shared" si="122"/>
        <v>0</v>
      </c>
      <c r="J1020">
        <v>267</v>
      </c>
      <c r="K1020">
        <v>0</v>
      </c>
      <c r="L1020" s="20">
        <f t="shared" si="123"/>
        <v>0</v>
      </c>
      <c r="M1020">
        <v>267</v>
      </c>
      <c r="N1020">
        <v>0</v>
      </c>
      <c r="O1020" s="20">
        <f t="shared" si="124"/>
        <v>0</v>
      </c>
      <c r="P1020">
        <v>267</v>
      </c>
      <c r="Q1020">
        <v>0</v>
      </c>
      <c r="R1020" s="20">
        <f t="shared" si="125"/>
        <v>0</v>
      </c>
      <c r="S1020">
        <v>267</v>
      </c>
      <c r="T1020">
        <v>0</v>
      </c>
      <c r="U1020" s="20">
        <f t="shared" si="126"/>
        <v>0</v>
      </c>
      <c r="V1020">
        <v>267</v>
      </c>
      <c r="W1020">
        <v>0</v>
      </c>
      <c r="X1020" s="20">
        <f t="shared" si="127"/>
        <v>0</v>
      </c>
    </row>
    <row r="1021" spans="1:24" ht="15" customHeight="1">
      <c r="A1021">
        <v>1018</v>
      </c>
      <c r="B1021" t="str">
        <f t="shared" si="120"/>
        <v>8130</v>
      </c>
      <c r="C1021" t="str">
        <f t="shared" si="121"/>
        <v>0245</v>
      </c>
      <c r="D1021" t="s">
        <v>2542</v>
      </c>
      <c r="E1021" t="s">
        <v>4064</v>
      </c>
      <c r="F1021">
        <v>1800</v>
      </c>
      <c r="G1021">
        <v>1300</v>
      </c>
      <c r="H1021">
        <v>1353.8999999999999</v>
      </c>
      <c r="I1021" s="20">
        <f t="shared" si="122"/>
        <v>1.0414615384615384</v>
      </c>
      <c r="J1021">
        <v>1300</v>
      </c>
      <c r="K1021">
        <v>1429.8000000000002</v>
      </c>
      <c r="L1021" s="20">
        <f t="shared" si="123"/>
        <v>1.0998461538461539</v>
      </c>
      <c r="M1021">
        <v>1300</v>
      </c>
      <c r="N1021">
        <v>435.90000000000003</v>
      </c>
      <c r="O1021" s="20">
        <f t="shared" si="124"/>
        <v>0.33530769230769231</v>
      </c>
      <c r="P1021">
        <v>1300</v>
      </c>
      <c r="Q1021">
        <v>1181.3999999999999</v>
      </c>
      <c r="R1021" s="20">
        <f t="shared" si="125"/>
        <v>0.90876923076923066</v>
      </c>
      <c r="S1021">
        <v>1300</v>
      </c>
      <c r="T1021">
        <v>1119.3</v>
      </c>
      <c r="U1021" s="20">
        <f t="shared" si="126"/>
        <v>0.86099999999999999</v>
      </c>
      <c r="V1021">
        <v>1800</v>
      </c>
      <c r="W1021">
        <v>1331.3999999999999</v>
      </c>
      <c r="X1021" s="20">
        <f t="shared" si="127"/>
        <v>0.73966666666666658</v>
      </c>
    </row>
    <row r="1022" spans="1:24" ht="15" customHeight="1">
      <c r="A1022">
        <v>1019</v>
      </c>
      <c r="B1022" t="str">
        <f t="shared" si="120"/>
        <v>8130</v>
      </c>
      <c r="C1022" t="str">
        <f t="shared" si="121"/>
        <v>0246</v>
      </c>
      <c r="D1022" t="s">
        <v>2543</v>
      </c>
      <c r="E1022" t="s">
        <v>4065</v>
      </c>
      <c r="F1022">
        <v>200</v>
      </c>
      <c r="G1022">
        <v>144</v>
      </c>
      <c r="H1022">
        <v>159.60000000000002</v>
      </c>
      <c r="I1022" s="20">
        <f t="shared" si="122"/>
        <v>1.1083333333333334</v>
      </c>
      <c r="J1022">
        <v>200</v>
      </c>
      <c r="K1022">
        <v>353.6</v>
      </c>
      <c r="L1022" s="20">
        <f t="shared" si="123"/>
        <v>1.768</v>
      </c>
      <c r="M1022">
        <v>200</v>
      </c>
      <c r="N1022">
        <v>344.8</v>
      </c>
      <c r="O1022" s="20">
        <f t="shared" si="124"/>
        <v>1.724</v>
      </c>
      <c r="P1022">
        <v>200</v>
      </c>
      <c r="Q1022">
        <v>0</v>
      </c>
      <c r="R1022" s="20">
        <f t="shared" si="125"/>
        <v>0</v>
      </c>
      <c r="S1022">
        <v>200</v>
      </c>
      <c r="T1022">
        <v>175.2</v>
      </c>
      <c r="U1022" s="20">
        <f t="shared" si="126"/>
        <v>0.87599999999999989</v>
      </c>
      <c r="V1022">
        <v>200</v>
      </c>
      <c r="W1022">
        <v>158.4</v>
      </c>
      <c r="X1022" s="20">
        <f t="shared" si="127"/>
        <v>0.79200000000000004</v>
      </c>
    </row>
    <row r="1023" spans="1:24" ht="15" customHeight="1">
      <c r="A1023">
        <v>1020</v>
      </c>
      <c r="B1023" t="str">
        <f t="shared" si="120"/>
        <v>8130</v>
      </c>
      <c r="C1023" t="str">
        <f t="shared" si="121"/>
        <v>0247</v>
      </c>
      <c r="D1023" t="s">
        <v>2544</v>
      </c>
      <c r="E1023" t="s">
        <v>4066</v>
      </c>
      <c r="F1023">
        <v>220</v>
      </c>
      <c r="G1023">
        <v>220</v>
      </c>
      <c r="H1023">
        <v>185.88</v>
      </c>
      <c r="I1023" s="20">
        <f t="shared" si="122"/>
        <v>0.84490909090909094</v>
      </c>
      <c r="J1023">
        <v>220</v>
      </c>
      <c r="K1023">
        <v>187.52</v>
      </c>
      <c r="L1023" s="20">
        <f t="shared" si="123"/>
        <v>0.85236363636363643</v>
      </c>
      <c r="M1023">
        <v>220</v>
      </c>
      <c r="N1023">
        <v>195.36</v>
      </c>
      <c r="O1023" s="20">
        <f t="shared" si="124"/>
        <v>0.88800000000000001</v>
      </c>
      <c r="P1023">
        <v>220</v>
      </c>
      <c r="Q1023">
        <v>183.64000000000001</v>
      </c>
      <c r="R1023" s="20">
        <f t="shared" si="125"/>
        <v>0.83472727272727276</v>
      </c>
      <c r="S1023">
        <v>220</v>
      </c>
      <c r="T1023">
        <v>189</v>
      </c>
      <c r="U1023" s="20">
        <f t="shared" si="126"/>
        <v>0.85909090909090913</v>
      </c>
      <c r="V1023">
        <v>220</v>
      </c>
      <c r="W1023">
        <v>185.48</v>
      </c>
      <c r="X1023" s="20">
        <f t="shared" si="127"/>
        <v>0.843090909090909</v>
      </c>
    </row>
    <row r="1024" spans="1:24" ht="15" customHeight="1">
      <c r="A1024">
        <v>1021</v>
      </c>
      <c r="B1024" t="str">
        <f t="shared" si="120"/>
        <v>8130</v>
      </c>
      <c r="C1024" t="str">
        <f t="shared" si="121"/>
        <v>0248</v>
      </c>
      <c r="D1024" t="s">
        <v>2545</v>
      </c>
      <c r="E1024" t="s">
        <v>4067</v>
      </c>
      <c r="F1024">
        <v>230</v>
      </c>
      <c r="G1024">
        <v>230</v>
      </c>
      <c r="H1024">
        <v>176.32000000000002</v>
      </c>
      <c r="I1024" s="20">
        <f t="shared" si="122"/>
        <v>0.76660869565217404</v>
      </c>
      <c r="J1024">
        <v>230</v>
      </c>
      <c r="K1024">
        <v>156.80000000000001</v>
      </c>
      <c r="L1024" s="20">
        <f t="shared" si="123"/>
        <v>0.68173913043478263</v>
      </c>
      <c r="M1024">
        <v>230</v>
      </c>
      <c r="N1024">
        <v>146.23999999999998</v>
      </c>
      <c r="O1024" s="20">
        <f t="shared" si="124"/>
        <v>0.63582608695652165</v>
      </c>
      <c r="P1024">
        <v>230</v>
      </c>
      <c r="Q1024">
        <v>158.72</v>
      </c>
      <c r="R1024" s="20">
        <f t="shared" si="125"/>
        <v>0.69008695652173913</v>
      </c>
      <c r="S1024">
        <v>230</v>
      </c>
      <c r="T1024">
        <v>161.44</v>
      </c>
      <c r="U1024" s="20">
        <f t="shared" si="126"/>
        <v>0.70191304347826089</v>
      </c>
      <c r="V1024">
        <v>230</v>
      </c>
      <c r="W1024">
        <v>152.80000000000001</v>
      </c>
      <c r="X1024" s="20">
        <f t="shared" si="127"/>
        <v>0.66434782608695653</v>
      </c>
    </row>
    <row r="1025" spans="1:24" ht="15" customHeight="1">
      <c r="A1025">
        <v>1022</v>
      </c>
      <c r="B1025" t="str">
        <f t="shared" si="120"/>
        <v>8130</v>
      </c>
      <c r="C1025" t="str">
        <f t="shared" si="121"/>
        <v>0249</v>
      </c>
      <c r="D1025" t="s">
        <v>2546</v>
      </c>
      <c r="E1025" t="s">
        <v>4068</v>
      </c>
      <c r="F1025">
        <v>850</v>
      </c>
      <c r="G1025">
        <v>850</v>
      </c>
      <c r="H1025">
        <v>877.32</v>
      </c>
      <c r="I1025" s="20">
        <f t="shared" si="122"/>
        <v>1.0321411764705883</v>
      </c>
      <c r="J1025">
        <v>850</v>
      </c>
      <c r="K1025">
        <v>840.6</v>
      </c>
      <c r="L1025" s="20">
        <f t="shared" si="123"/>
        <v>0.98894117647058821</v>
      </c>
      <c r="M1025">
        <v>850</v>
      </c>
      <c r="N1025">
        <v>866.88</v>
      </c>
      <c r="O1025" s="20">
        <f t="shared" si="124"/>
        <v>1.0198588235294117</v>
      </c>
      <c r="P1025">
        <v>850</v>
      </c>
      <c r="Q1025">
        <v>877.68</v>
      </c>
      <c r="R1025" s="20">
        <f t="shared" si="125"/>
        <v>1.0325647058823528</v>
      </c>
      <c r="S1025">
        <v>850</v>
      </c>
      <c r="T1025">
        <v>871.56000000000006</v>
      </c>
      <c r="U1025" s="20">
        <f t="shared" si="126"/>
        <v>1.025364705882353</v>
      </c>
      <c r="V1025">
        <v>850</v>
      </c>
      <c r="W1025">
        <v>849.59999999999991</v>
      </c>
      <c r="X1025" s="20">
        <f t="shared" si="127"/>
        <v>0.99952941176470578</v>
      </c>
    </row>
    <row r="1026" spans="1:24" ht="15" customHeight="1">
      <c r="A1026">
        <v>1023</v>
      </c>
      <c r="B1026" t="str">
        <f t="shared" si="120"/>
        <v>8130</v>
      </c>
      <c r="C1026" t="str">
        <f t="shared" si="121"/>
        <v>0250</v>
      </c>
      <c r="D1026" t="s">
        <v>2547</v>
      </c>
      <c r="E1026" t="s">
        <v>4069</v>
      </c>
      <c r="F1026">
        <v>950</v>
      </c>
      <c r="G1026">
        <v>950</v>
      </c>
      <c r="H1026">
        <v>870.72</v>
      </c>
      <c r="I1026" s="20">
        <f t="shared" si="122"/>
        <v>0.91654736842105267</v>
      </c>
      <c r="J1026">
        <v>950</v>
      </c>
      <c r="K1026">
        <v>885</v>
      </c>
      <c r="L1026" s="20">
        <f t="shared" si="123"/>
        <v>0.93157894736842106</v>
      </c>
      <c r="M1026">
        <v>950</v>
      </c>
      <c r="N1026">
        <v>903.36</v>
      </c>
      <c r="O1026" s="20">
        <f t="shared" si="124"/>
        <v>0.9509052631578947</v>
      </c>
      <c r="P1026">
        <v>950</v>
      </c>
      <c r="Q1026">
        <v>883.56</v>
      </c>
      <c r="R1026" s="20">
        <f t="shared" si="125"/>
        <v>0.93006315789473681</v>
      </c>
      <c r="S1026">
        <v>950</v>
      </c>
      <c r="T1026">
        <v>906</v>
      </c>
      <c r="U1026" s="20">
        <f t="shared" si="126"/>
        <v>0.9536842105263158</v>
      </c>
      <c r="V1026">
        <v>950</v>
      </c>
      <c r="W1026">
        <v>883.92000000000007</v>
      </c>
      <c r="X1026" s="20">
        <f t="shared" si="127"/>
        <v>0.93044210526315796</v>
      </c>
    </row>
    <row r="1027" spans="1:24" ht="15" customHeight="1">
      <c r="A1027">
        <v>1024</v>
      </c>
      <c r="B1027" t="str">
        <f t="shared" si="120"/>
        <v>8130</v>
      </c>
      <c r="C1027" t="str">
        <f t="shared" si="121"/>
        <v>0251</v>
      </c>
      <c r="D1027" t="s">
        <v>2548</v>
      </c>
      <c r="E1027" t="s">
        <v>1066</v>
      </c>
      <c r="F1027">
        <v>220</v>
      </c>
      <c r="G1027">
        <v>220</v>
      </c>
      <c r="H1027">
        <v>189</v>
      </c>
      <c r="I1027" s="20">
        <f t="shared" si="122"/>
        <v>0.85909090909090913</v>
      </c>
      <c r="J1027">
        <v>220</v>
      </c>
      <c r="K1027">
        <v>205.82</v>
      </c>
      <c r="L1027" s="20">
        <f t="shared" si="123"/>
        <v>0.93554545454545457</v>
      </c>
      <c r="M1027">
        <v>220</v>
      </c>
      <c r="N1027">
        <v>192.06</v>
      </c>
      <c r="O1027" s="20">
        <f t="shared" si="124"/>
        <v>0.873</v>
      </c>
      <c r="P1027">
        <v>220</v>
      </c>
      <c r="Q1027">
        <v>189.94</v>
      </c>
      <c r="R1027" s="20">
        <f t="shared" si="125"/>
        <v>0.86336363636363633</v>
      </c>
      <c r="S1027">
        <v>220</v>
      </c>
      <c r="T1027">
        <v>401.06</v>
      </c>
      <c r="U1027" s="20">
        <f t="shared" si="126"/>
        <v>1.823</v>
      </c>
      <c r="V1027">
        <v>220</v>
      </c>
      <c r="W1027">
        <v>401.99999999999994</v>
      </c>
      <c r="X1027" s="20">
        <f t="shared" si="127"/>
        <v>1.8272727272727269</v>
      </c>
    </row>
    <row r="1028" spans="1:24" ht="15" customHeight="1">
      <c r="A1028">
        <v>1025</v>
      </c>
      <c r="B1028" t="str">
        <f t="shared" si="120"/>
        <v>8130</v>
      </c>
      <c r="C1028" t="str">
        <f t="shared" si="121"/>
        <v>0252</v>
      </c>
      <c r="D1028" t="s">
        <v>2549</v>
      </c>
      <c r="E1028" t="s">
        <v>4070</v>
      </c>
      <c r="F1028">
        <v>1400</v>
      </c>
      <c r="G1028">
        <v>1400</v>
      </c>
      <c r="H1028">
        <v>1440</v>
      </c>
      <c r="I1028" s="20">
        <f t="shared" si="122"/>
        <v>1.0285714285714285</v>
      </c>
      <c r="J1028">
        <v>1400</v>
      </c>
      <c r="K1028">
        <v>1521.36</v>
      </c>
      <c r="L1028" s="20">
        <f t="shared" si="123"/>
        <v>1.0866857142857143</v>
      </c>
      <c r="M1028">
        <v>1400</v>
      </c>
      <c r="N1028">
        <v>1408.32</v>
      </c>
      <c r="O1028" s="20">
        <f t="shared" si="124"/>
        <v>1.005942857142857</v>
      </c>
      <c r="P1028">
        <v>1400</v>
      </c>
      <c r="Q1028">
        <v>1587.6</v>
      </c>
      <c r="R1028" s="20">
        <f t="shared" si="125"/>
        <v>1.1339999999999999</v>
      </c>
      <c r="S1028">
        <v>1400</v>
      </c>
      <c r="T1028">
        <v>1634.4</v>
      </c>
      <c r="U1028" s="20">
        <f t="shared" si="126"/>
        <v>1.1674285714285715</v>
      </c>
      <c r="V1028">
        <v>1400</v>
      </c>
      <c r="W1028">
        <v>1638</v>
      </c>
      <c r="X1028" s="20">
        <f t="shared" si="127"/>
        <v>1.17</v>
      </c>
    </row>
    <row r="1029" spans="1:24" ht="15" customHeight="1">
      <c r="A1029">
        <v>1026</v>
      </c>
      <c r="B1029" t="str">
        <f t="shared" ref="B1029:B1092" si="128">LEFT(D1029,4)</f>
        <v>8130</v>
      </c>
      <c r="C1029" t="str">
        <f t="shared" ref="C1029:C1092" si="129">RIGHT(D1029,4)</f>
        <v>0253</v>
      </c>
      <c r="D1029" t="s">
        <v>2550</v>
      </c>
      <c r="E1029" t="s">
        <v>4071</v>
      </c>
      <c r="F1029">
        <v>200</v>
      </c>
      <c r="G1029">
        <v>200</v>
      </c>
      <c r="H1029">
        <v>131.88</v>
      </c>
      <c r="I1029" s="20">
        <f t="shared" ref="I1029:I1092" si="130">H1029/G1029</f>
        <v>0.65939999999999999</v>
      </c>
      <c r="J1029">
        <v>200</v>
      </c>
      <c r="K1029">
        <v>238.88</v>
      </c>
      <c r="L1029" s="20">
        <f t="shared" ref="L1029:L1092" si="131">K1029/J1029</f>
        <v>1.1943999999999999</v>
      </c>
      <c r="M1029">
        <v>200</v>
      </c>
      <c r="N1029">
        <v>224.76</v>
      </c>
      <c r="O1029" s="20">
        <f t="shared" ref="O1029:O1092" si="132">N1029/M1029</f>
        <v>1.1237999999999999</v>
      </c>
      <c r="P1029">
        <v>200</v>
      </c>
      <c r="Q1029">
        <v>118.36</v>
      </c>
      <c r="R1029" s="20">
        <f t="shared" ref="R1029:R1092" si="133">Q1029/P1029</f>
        <v>0.59179999999999999</v>
      </c>
      <c r="S1029">
        <v>200</v>
      </c>
      <c r="T1029">
        <v>110.88</v>
      </c>
      <c r="U1029" s="20">
        <f t="shared" ref="U1029:U1092" si="134">T1029/S1029</f>
        <v>0.5544</v>
      </c>
      <c r="V1029">
        <v>200</v>
      </c>
      <c r="W1029">
        <v>119.76</v>
      </c>
      <c r="X1029" s="20">
        <f t="shared" ref="X1029:X1092" si="135">W1029/V1029</f>
        <v>0.5988</v>
      </c>
    </row>
    <row r="1030" spans="1:24" ht="15" customHeight="1">
      <c r="A1030">
        <v>1027</v>
      </c>
      <c r="B1030" t="str">
        <f t="shared" si="128"/>
        <v>8130</v>
      </c>
      <c r="C1030" t="str">
        <f t="shared" si="129"/>
        <v>0254</v>
      </c>
      <c r="D1030" t="s">
        <v>2551</v>
      </c>
      <c r="E1030" t="s">
        <v>1069</v>
      </c>
      <c r="F1030">
        <v>211</v>
      </c>
      <c r="G1030">
        <v>211</v>
      </c>
      <c r="H1030">
        <v>92.16</v>
      </c>
      <c r="I1030" s="20">
        <f t="shared" si="130"/>
        <v>0.43677725118483413</v>
      </c>
      <c r="J1030">
        <v>211</v>
      </c>
      <c r="K1030">
        <v>83.52000000000001</v>
      </c>
      <c r="L1030" s="20">
        <f t="shared" si="131"/>
        <v>0.39582938388625599</v>
      </c>
      <c r="M1030">
        <v>211</v>
      </c>
      <c r="N1030">
        <v>77.92</v>
      </c>
      <c r="O1030" s="20">
        <f t="shared" si="132"/>
        <v>0.36928909952606637</v>
      </c>
      <c r="P1030">
        <v>211</v>
      </c>
      <c r="Q1030">
        <v>93.28</v>
      </c>
      <c r="R1030" s="20">
        <f t="shared" si="133"/>
        <v>0.44208530805687202</v>
      </c>
      <c r="S1030">
        <v>211</v>
      </c>
      <c r="T1030">
        <v>108.32</v>
      </c>
      <c r="U1030" s="20">
        <f t="shared" si="134"/>
        <v>0.51336492890995256</v>
      </c>
      <c r="V1030">
        <v>211</v>
      </c>
      <c r="W1030">
        <v>115.68</v>
      </c>
      <c r="X1030" s="20">
        <f t="shared" si="135"/>
        <v>0.54824644549763035</v>
      </c>
    </row>
    <row r="1031" spans="1:24" ht="15" customHeight="1">
      <c r="A1031">
        <v>1028</v>
      </c>
      <c r="B1031" t="str">
        <f t="shared" si="128"/>
        <v>8130</v>
      </c>
      <c r="C1031" t="str">
        <f t="shared" si="129"/>
        <v>0255</v>
      </c>
      <c r="D1031" t="s">
        <v>2552</v>
      </c>
      <c r="E1031" t="s">
        <v>4072</v>
      </c>
      <c r="F1031">
        <v>222</v>
      </c>
      <c r="G1031">
        <v>222</v>
      </c>
      <c r="H1031">
        <v>56.999999999999993</v>
      </c>
      <c r="I1031" s="20">
        <f t="shared" si="130"/>
        <v>0.25675675675675674</v>
      </c>
      <c r="J1031">
        <v>222</v>
      </c>
      <c r="K1031">
        <v>71.12</v>
      </c>
      <c r="L1031" s="20">
        <f t="shared" si="131"/>
        <v>0.32036036036036036</v>
      </c>
      <c r="M1031">
        <v>222</v>
      </c>
      <c r="N1031">
        <v>53.239999999999995</v>
      </c>
      <c r="O1031" s="20">
        <f t="shared" si="132"/>
        <v>0.23981981981981979</v>
      </c>
      <c r="P1031">
        <v>222</v>
      </c>
      <c r="Q1031">
        <v>84.64</v>
      </c>
      <c r="R1031" s="20">
        <f t="shared" si="133"/>
        <v>0.38126126126126125</v>
      </c>
      <c r="S1031">
        <v>222</v>
      </c>
      <c r="T1031">
        <v>66.12</v>
      </c>
      <c r="U1031" s="20">
        <f t="shared" si="134"/>
        <v>0.29783783783783785</v>
      </c>
      <c r="V1031">
        <v>222</v>
      </c>
      <c r="W1031">
        <v>67.36</v>
      </c>
      <c r="X1031" s="20">
        <f t="shared" si="135"/>
        <v>0.30342342342342343</v>
      </c>
    </row>
    <row r="1032" spans="1:24" ht="15" customHeight="1">
      <c r="A1032">
        <v>1029</v>
      </c>
      <c r="B1032" t="str">
        <f t="shared" si="128"/>
        <v>8130</v>
      </c>
      <c r="C1032" t="str">
        <f t="shared" si="129"/>
        <v>0256</v>
      </c>
      <c r="D1032" t="s">
        <v>2553</v>
      </c>
      <c r="E1032" t="s">
        <v>4073</v>
      </c>
      <c r="F1032">
        <v>189</v>
      </c>
      <c r="G1032">
        <v>189</v>
      </c>
      <c r="H1032">
        <v>164.79999999999998</v>
      </c>
      <c r="I1032" s="20">
        <f t="shared" si="130"/>
        <v>0.87195767195767182</v>
      </c>
      <c r="J1032">
        <v>189</v>
      </c>
      <c r="K1032">
        <v>154.72</v>
      </c>
      <c r="L1032" s="20">
        <f t="shared" si="131"/>
        <v>0.81862433862433859</v>
      </c>
      <c r="M1032">
        <v>189</v>
      </c>
      <c r="N1032">
        <v>135.20000000000002</v>
      </c>
      <c r="O1032" s="20">
        <f t="shared" si="132"/>
        <v>0.71534391534391539</v>
      </c>
      <c r="P1032">
        <v>189</v>
      </c>
      <c r="Q1032">
        <v>157.76</v>
      </c>
      <c r="R1032" s="20">
        <f t="shared" si="133"/>
        <v>0.83470899470899462</v>
      </c>
      <c r="S1032">
        <v>189</v>
      </c>
      <c r="T1032">
        <v>163.35999999999999</v>
      </c>
      <c r="U1032" s="20">
        <f t="shared" si="134"/>
        <v>0.8643386243386243</v>
      </c>
      <c r="V1032">
        <v>189</v>
      </c>
      <c r="W1032">
        <v>174.4</v>
      </c>
      <c r="X1032" s="20">
        <f t="shared" si="135"/>
        <v>0.92275132275132277</v>
      </c>
    </row>
    <row r="1033" spans="1:24" ht="15" customHeight="1">
      <c r="A1033">
        <v>1030</v>
      </c>
      <c r="B1033" t="str">
        <f t="shared" si="128"/>
        <v>8130</v>
      </c>
      <c r="C1033" t="str">
        <f t="shared" si="129"/>
        <v>0257</v>
      </c>
      <c r="D1033" t="s">
        <v>2554</v>
      </c>
      <c r="E1033" t="s">
        <v>4074</v>
      </c>
      <c r="F1033">
        <v>122</v>
      </c>
      <c r="G1033">
        <v>122</v>
      </c>
      <c r="H1033">
        <v>41.28</v>
      </c>
      <c r="I1033" s="20">
        <f t="shared" si="130"/>
        <v>0.33836065573770491</v>
      </c>
      <c r="J1033">
        <v>122</v>
      </c>
      <c r="K1033">
        <v>20.8</v>
      </c>
      <c r="L1033" s="20">
        <f t="shared" si="131"/>
        <v>0.17049180327868854</v>
      </c>
      <c r="M1033">
        <v>122</v>
      </c>
      <c r="N1033">
        <v>28.799999999999997</v>
      </c>
      <c r="O1033" s="20">
        <f t="shared" si="132"/>
        <v>0.23606557377049178</v>
      </c>
      <c r="P1033">
        <v>122</v>
      </c>
      <c r="Q1033">
        <v>19.68</v>
      </c>
      <c r="R1033" s="20">
        <f t="shared" si="133"/>
        <v>0.16131147540983606</v>
      </c>
      <c r="S1033">
        <v>122</v>
      </c>
      <c r="T1033">
        <v>21.6</v>
      </c>
      <c r="U1033" s="20">
        <f t="shared" si="134"/>
        <v>0.17704918032786887</v>
      </c>
      <c r="V1033">
        <v>122</v>
      </c>
      <c r="W1033">
        <v>20.8</v>
      </c>
      <c r="X1033" s="20">
        <f t="shared" si="135"/>
        <v>0.17049180327868854</v>
      </c>
    </row>
    <row r="1034" spans="1:24" ht="15" customHeight="1">
      <c r="A1034">
        <v>1031</v>
      </c>
      <c r="B1034" t="str">
        <f t="shared" si="128"/>
        <v>8130</v>
      </c>
      <c r="C1034" t="str">
        <f t="shared" si="129"/>
        <v>0258</v>
      </c>
      <c r="D1034" t="s">
        <v>2555</v>
      </c>
      <c r="E1034" t="s">
        <v>4075</v>
      </c>
      <c r="F1034">
        <v>189</v>
      </c>
      <c r="G1034">
        <v>189</v>
      </c>
      <c r="H1034">
        <v>159.05000000000001</v>
      </c>
      <c r="I1034" s="20">
        <f t="shared" si="130"/>
        <v>0.84153439153439158</v>
      </c>
      <c r="J1034">
        <v>189</v>
      </c>
      <c r="K1034">
        <v>171.84</v>
      </c>
      <c r="L1034" s="20">
        <f t="shared" si="131"/>
        <v>0.90920634920634924</v>
      </c>
      <c r="M1034">
        <v>189</v>
      </c>
      <c r="N1034">
        <v>205.6</v>
      </c>
      <c r="O1034" s="20">
        <f t="shared" si="132"/>
        <v>1.0878306878306878</v>
      </c>
      <c r="P1034">
        <v>189</v>
      </c>
      <c r="Q1034">
        <v>211.83999999999997</v>
      </c>
      <c r="R1034" s="20">
        <f t="shared" si="133"/>
        <v>1.1208465608465608</v>
      </c>
      <c r="S1034">
        <v>189</v>
      </c>
      <c r="T1034">
        <v>214.88</v>
      </c>
      <c r="U1034" s="20">
        <f t="shared" si="134"/>
        <v>1.1369312169312169</v>
      </c>
      <c r="V1034">
        <v>189</v>
      </c>
      <c r="W1034">
        <v>189.28</v>
      </c>
      <c r="X1034" s="20">
        <f t="shared" si="135"/>
        <v>1.0014814814814814</v>
      </c>
    </row>
    <row r="1035" spans="1:24" ht="15" customHeight="1">
      <c r="A1035">
        <v>1032</v>
      </c>
      <c r="B1035" t="str">
        <f t="shared" si="128"/>
        <v>8130</v>
      </c>
      <c r="C1035" t="str">
        <f t="shared" si="129"/>
        <v>0259</v>
      </c>
      <c r="D1035" t="s">
        <v>2556</v>
      </c>
      <c r="E1035" t="s">
        <v>4076</v>
      </c>
      <c r="F1035">
        <v>500</v>
      </c>
      <c r="G1035">
        <v>500</v>
      </c>
      <c r="H1035">
        <v>0</v>
      </c>
      <c r="I1035" s="20">
        <f t="shared" si="130"/>
        <v>0</v>
      </c>
      <c r="J1035">
        <v>500</v>
      </c>
      <c r="K1035">
        <v>0</v>
      </c>
      <c r="L1035" s="20">
        <f t="shared" si="131"/>
        <v>0</v>
      </c>
      <c r="M1035">
        <v>500</v>
      </c>
      <c r="N1035">
        <v>0</v>
      </c>
      <c r="O1035" s="20">
        <f t="shared" si="132"/>
        <v>0</v>
      </c>
      <c r="P1035">
        <v>500</v>
      </c>
      <c r="Q1035">
        <v>0</v>
      </c>
      <c r="R1035" s="20">
        <f t="shared" si="133"/>
        <v>0</v>
      </c>
      <c r="S1035">
        <v>500</v>
      </c>
      <c r="T1035">
        <v>0</v>
      </c>
      <c r="U1035" s="20">
        <f t="shared" si="134"/>
        <v>0</v>
      </c>
      <c r="V1035">
        <v>500</v>
      </c>
      <c r="W1035">
        <v>0</v>
      </c>
      <c r="X1035" s="20">
        <f t="shared" si="135"/>
        <v>0</v>
      </c>
    </row>
    <row r="1036" spans="1:24" ht="15" customHeight="1">
      <c r="A1036">
        <v>1033</v>
      </c>
      <c r="B1036" t="str">
        <f t="shared" si="128"/>
        <v>8130</v>
      </c>
      <c r="C1036" t="str">
        <f t="shared" si="129"/>
        <v>0260</v>
      </c>
      <c r="D1036" t="s">
        <v>2557</v>
      </c>
      <c r="E1036" t="s">
        <v>4077</v>
      </c>
      <c r="F1036">
        <v>120</v>
      </c>
      <c r="G1036">
        <v>120</v>
      </c>
      <c r="H1036">
        <v>14.16</v>
      </c>
      <c r="I1036" s="20">
        <f t="shared" si="130"/>
        <v>0.11800000000000001</v>
      </c>
      <c r="J1036">
        <v>120</v>
      </c>
      <c r="K1036">
        <v>19.680000000000003</v>
      </c>
      <c r="L1036" s="20">
        <f t="shared" si="131"/>
        <v>0.16400000000000003</v>
      </c>
      <c r="M1036">
        <v>120</v>
      </c>
      <c r="N1036">
        <v>24.48</v>
      </c>
      <c r="O1036" s="20">
        <f t="shared" si="132"/>
        <v>0.20400000000000001</v>
      </c>
      <c r="P1036">
        <v>120</v>
      </c>
      <c r="Q1036">
        <v>32.880000000000003</v>
      </c>
      <c r="R1036" s="20">
        <f t="shared" si="133"/>
        <v>0.27400000000000002</v>
      </c>
      <c r="S1036">
        <v>120</v>
      </c>
      <c r="T1036">
        <v>24.48</v>
      </c>
      <c r="U1036" s="20">
        <f t="shared" si="134"/>
        <v>0.20400000000000001</v>
      </c>
      <c r="V1036">
        <v>120</v>
      </c>
      <c r="W1036">
        <v>23.76</v>
      </c>
      <c r="X1036" s="20">
        <f t="shared" si="135"/>
        <v>0.19800000000000001</v>
      </c>
    </row>
    <row r="1037" spans="1:24" ht="15" customHeight="1">
      <c r="A1037">
        <v>1034</v>
      </c>
      <c r="B1037" t="str">
        <f t="shared" si="128"/>
        <v>8130</v>
      </c>
      <c r="C1037" t="str">
        <f t="shared" si="129"/>
        <v>0261</v>
      </c>
      <c r="D1037" t="s">
        <v>2558</v>
      </c>
      <c r="E1037" t="s">
        <v>4078</v>
      </c>
      <c r="F1037">
        <v>1500</v>
      </c>
      <c r="G1037">
        <v>1500</v>
      </c>
      <c r="H1037">
        <v>853.19999999999993</v>
      </c>
      <c r="I1037" s="20">
        <f t="shared" si="130"/>
        <v>0.56879999999999997</v>
      </c>
      <c r="J1037">
        <v>1500</v>
      </c>
      <c r="K1037">
        <v>878.4</v>
      </c>
      <c r="L1037" s="20">
        <f t="shared" si="131"/>
        <v>0.58560000000000001</v>
      </c>
      <c r="M1037">
        <v>1500</v>
      </c>
      <c r="N1037">
        <v>853.19999999999993</v>
      </c>
      <c r="O1037" s="20">
        <f t="shared" si="132"/>
        <v>0.56879999999999997</v>
      </c>
      <c r="P1037">
        <v>1500</v>
      </c>
      <c r="Q1037">
        <v>806.4</v>
      </c>
      <c r="R1037" s="20">
        <f t="shared" si="133"/>
        <v>0.53759999999999997</v>
      </c>
      <c r="S1037">
        <v>1500</v>
      </c>
      <c r="T1037">
        <v>763.19999999999993</v>
      </c>
      <c r="U1037" s="20">
        <f t="shared" si="134"/>
        <v>0.50879999999999992</v>
      </c>
      <c r="V1037">
        <v>1500</v>
      </c>
      <c r="W1037">
        <v>561.6</v>
      </c>
      <c r="X1037" s="20">
        <f t="shared" si="135"/>
        <v>0.37440000000000001</v>
      </c>
    </row>
    <row r="1038" spans="1:24" ht="15" customHeight="1">
      <c r="A1038">
        <v>1035</v>
      </c>
      <c r="B1038" t="str">
        <f t="shared" si="128"/>
        <v>8130</v>
      </c>
      <c r="C1038" t="str">
        <f t="shared" si="129"/>
        <v>0262</v>
      </c>
      <c r="D1038" t="s">
        <v>2559</v>
      </c>
      <c r="E1038" t="s">
        <v>4079</v>
      </c>
      <c r="F1038">
        <v>350</v>
      </c>
      <c r="G1038">
        <v>350</v>
      </c>
      <c r="H1038">
        <v>291.52</v>
      </c>
      <c r="I1038" s="20">
        <f t="shared" si="130"/>
        <v>0.83291428571428561</v>
      </c>
      <c r="J1038">
        <v>350</v>
      </c>
      <c r="K1038">
        <v>297.92</v>
      </c>
      <c r="L1038" s="20">
        <f t="shared" si="131"/>
        <v>0.85120000000000007</v>
      </c>
      <c r="M1038">
        <v>350</v>
      </c>
      <c r="N1038">
        <v>210.56</v>
      </c>
      <c r="O1038" s="20">
        <f t="shared" si="132"/>
        <v>0.60160000000000002</v>
      </c>
      <c r="P1038">
        <v>350</v>
      </c>
      <c r="Q1038">
        <v>265.60000000000002</v>
      </c>
      <c r="R1038" s="20">
        <f t="shared" si="133"/>
        <v>0.7588571428571429</v>
      </c>
      <c r="S1038">
        <v>350</v>
      </c>
      <c r="T1038">
        <v>256.48</v>
      </c>
      <c r="U1038" s="20">
        <f t="shared" si="134"/>
        <v>0.73280000000000001</v>
      </c>
      <c r="V1038">
        <v>350</v>
      </c>
      <c r="W1038">
        <v>235.2</v>
      </c>
      <c r="X1038" s="20">
        <f t="shared" si="135"/>
        <v>0.67199999999999993</v>
      </c>
    </row>
    <row r="1039" spans="1:24" ht="15" customHeight="1">
      <c r="A1039">
        <v>1036</v>
      </c>
      <c r="B1039" t="str">
        <f t="shared" si="128"/>
        <v>8130</v>
      </c>
      <c r="C1039" t="str">
        <f t="shared" si="129"/>
        <v>0263</v>
      </c>
      <c r="D1039" t="s">
        <v>2560</v>
      </c>
      <c r="E1039" t="s">
        <v>4080</v>
      </c>
      <c r="F1039">
        <v>140</v>
      </c>
      <c r="G1039">
        <v>140</v>
      </c>
      <c r="H1039">
        <v>163</v>
      </c>
      <c r="I1039" s="20">
        <f t="shared" si="130"/>
        <v>1.1642857142857144</v>
      </c>
      <c r="J1039">
        <v>140</v>
      </c>
      <c r="K1039">
        <v>155.88</v>
      </c>
      <c r="L1039" s="20">
        <f t="shared" si="131"/>
        <v>1.1134285714285714</v>
      </c>
      <c r="M1039">
        <v>140</v>
      </c>
      <c r="N1039">
        <v>172.64</v>
      </c>
      <c r="O1039" s="20">
        <f t="shared" si="132"/>
        <v>1.2331428571428571</v>
      </c>
      <c r="P1039">
        <v>140</v>
      </c>
      <c r="Q1039">
        <v>115.52</v>
      </c>
      <c r="R1039" s="20">
        <f t="shared" si="133"/>
        <v>0.82514285714285707</v>
      </c>
      <c r="S1039">
        <v>140</v>
      </c>
      <c r="T1039">
        <v>138.88</v>
      </c>
      <c r="U1039" s="20">
        <f t="shared" si="134"/>
        <v>0.99199999999999999</v>
      </c>
      <c r="V1039">
        <v>140</v>
      </c>
      <c r="W1039">
        <v>150</v>
      </c>
      <c r="X1039" s="20">
        <f t="shared" si="135"/>
        <v>1.0714285714285714</v>
      </c>
    </row>
    <row r="1040" spans="1:24" ht="15" customHeight="1">
      <c r="A1040">
        <v>1037</v>
      </c>
      <c r="B1040" t="str">
        <f t="shared" si="128"/>
        <v>8130</v>
      </c>
      <c r="C1040" t="str">
        <f t="shared" si="129"/>
        <v>0264</v>
      </c>
      <c r="D1040" t="s">
        <v>2561</v>
      </c>
      <c r="E1040" t="s">
        <v>4081</v>
      </c>
      <c r="F1040">
        <v>3000</v>
      </c>
      <c r="G1040">
        <v>3000</v>
      </c>
      <c r="H1040">
        <v>0</v>
      </c>
      <c r="I1040" s="20">
        <f t="shared" si="130"/>
        <v>0</v>
      </c>
      <c r="J1040">
        <v>3000</v>
      </c>
      <c r="K1040">
        <v>0</v>
      </c>
      <c r="L1040" s="20">
        <f t="shared" si="131"/>
        <v>0</v>
      </c>
      <c r="M1040">
        <v>3000</v>
      </c>
      <c r="N1040">
        <v>0</v>
      </c>
      <c r="O1040" s="20">
        <f t="shared" si="132"/>
        <v>0</v>
      </c>
      <c r="P1040">
        <v>3000</v>
      </c>
      <c r="Q1040">
        <v>0</v>
      </c>
      <c r="R1040" s="20">
        <f t="shared" si="133"/>
        <v>0</v>
      </c>
      <c r="S1040">
        <v>3000</v>
      </c>
      <c r="T1040">
        <v>0</v>
      </c>
      <c r="U1040" s="20">
        <f t="shared" si="134"/>
        <v>0</v>
      </c>
      <c r="V1040">
        <v>3000</v>
      </c>
      <c r="W1040">
        <v>0</v>
      </c>
      <c r="X1040" s="20">
        <f t="shared" si="135"/>
        <v>0</v>
      </c>
    </row>
    <row r="1041" spans="1:24" ht="15" customHeight="1">
      <c r="A1041">
        <v>1038</v>
      </c>
      <c r="B1041" t="str">
        <f t="shared" si="128"/>
        <v>8130</v>
      </c>
      <c r="C1041" t="str">
        <f t="shared" si="129"/>
        <v>0265</v>
      </c>
      <c r="D1041" t="s">
        <v>2562</v>
      </c>
      <c r="E1041" t="s">
        <v>4082</v>
      </c>
      <c r="F1041">
        <v>350</v>
      </c>
      <c r="G1041">
        <v>350</v>
      </c>
      <c r="H1041">
        <v>25.44</v>
      </c>
      <c r="I1041" s="20">
        <f t="shared" si="130"/>
        <v>7.2685714285714284E-2</v>
      </c>
      <c r="J1041">
        <v>350</v>
      </c>
      <c r="K1041">
        <v>10.4</v>
      </c>
      <c r="L1041" s="20">
        <f t="shared" si="131"/>
        <v>2.9714285714285714E-2</v>
      </c>
      <c r="M1041">
        <v>350</v>
      </c>
      <c r="N1041">
        <v>8.48</v>
      </c>
      <c r="O1041" s="20">
        <f t="shared" si="132"/>
        <v>2.4228571428571429E-2</v>
      </c>
      <c r="P1041">
        <v>350</v>
      </c>
      <c r="Q1041">
        <v>8</v>
      </c>
      <c r="R1041" s="20">
        <f t="shared" si="133"/>
        <v>2.2857142857142857E-2</v>
      </c>
      <c r="S1041">
        <v>350</v>
      </c>
      <c r="T1041">
        <v>8.32</v>
      </c>
      <c r="U1041" s="20">
        <f t="shared" si="134"/>
        <v>2.3771428571428572E-2</v>
      </c>
      <c r="V1041">
        <v>350</v>
      </c>
      <c r="W1041">
        <v>7.5200000000000005</v>
      </c>
      <c r="X1041" s="20">
        <f t="shared" si="135"/>
        <v>2.1485714285714289E-2</v>
      </c>
    </row>
    <row r="1042" spans="1:24" ht="15" customHeight="1">
      <c r="A1042">
        <v>1039</v>
      </c>
      <c r="B1042" t="str">
        <f t="shared" si="128"/>
        <v>8130</v>
      </c>
      <c r="C1042" t="str">
        <f t="shared" si="129"/>
        <v>0266</v>
      </c>
      <c r="D1042" t="s">
        <v>2563</v>
      </c>
      <c r="E1042" t="s">
        <v>4083</v>
      </c>
      <c r="F1042">
        <v>600</v>
      </c>
      <c r="G1042">
        <v>600</v>
      </c>
      <c r="H1042">
        <v>402.47999999999996</v>
      </c>
      <c r="I1042" s="20">
        <f t="shared" si="130"/>
        <v>0.67079999999999995</v>
      </c>
      <c r="J1042">
        <v>600</v>
      </c>
      <c r="K1042">
        <v>402.75</v>
      </c>
      <c r="L1042" s="20">
        <f t="shared" si="131"/>
        <v>0.67125000000000001</v>
      </c>
      <c r="M1042">
        <v>600</v>
      </c>
      <c r="N1042">
        <v>370.71</v>
      </c>
      <c r="O1042" s="20">
        <f t="shared" si="132"/>
        <v>0.61785000000000001</v>
      </c>
      <c r="P1042">
        <v>600</v>
      </c>
      <c r="Q1042">
        <v>374.67</v>
      </c>
      <c r="R1042" s="20">
        <f t="shared" si="133"/>
        <v>0.62445000000000006</v>
      </c>
      <c r="S1042">
        <v>600</v>
      </c>
      <c r="T1042">
        <v>410.58</v>
      </c>
      <c r="U1042" s="20">
        <f t="shared" si="134"/>
        <v>0.68430000000000002</v>
      </c>
      <c r="V1042">
        <v>600</v>
      </c>
      <c r="W1042">
        <v>324</v>
      </c>
      <c r="X1042" s="20">
        <f t="shared" si="135"/>
        <v>0.54</v>
      </c>
    </row>
    <row r="1043" spans="1:24" ht="15" customHeight="1">
      <c r="A1043">
        <v>1040</v>
      </c>
      <c r="B1043" t="str">
        <f t="shared" si="128"/>
        <v>8130</v>
      </c>
      <c r="C1043" t="str">
        <f t="shared" si="129"/>
        <v>0267</v>
      </c>
      <c r="D1043" t="s">
        <v>2564</v>
      </c>
      <c r="E1043" t="s">
        <v>4084</v>
      </c>
      <c r="F1043">
        <v>534</v>
      </c>
      <c r="G1043">
        <v>534</v>
      </c>
      <c r="H1043">
        <v>0</v>
      </c>
      <c r="I1043" s="20">
        <f t="shared" si="130"/>
        <v>0</v>
      </c>
      <c r="J1043">
        <v>534</v>
      </c>
      <c r="K1043">
        <v>0</v>
      </c>
      <c r="L1043" s="20">
        <f t="shared" si="131"/>
        <v>0</v>
      </c>
      <c r="M1043">
        <v>534</v>
      </c>
      <c r="N1043">
        <v>0</v>
      </c>
      <c r="O1043" s="20">
        <f t="shared" si="132"/>
        <v>0</v>
      </c>
      <c r="P1043">
        <v>534</v>
      </c>
      <c r="Q1043">
        <v>0</v>
      </c>
      <c r="R1043" s="20">
        <f t="shared" si="133"/>
        <v>0</v>
      </c>
      <c r="S1043">
        <v>534</v>
      </c>
      <c r="T1043">
        <v>0</v>
      </c>
      <c r="U1043" s="20">
        <f t="shared" si="134"/>
        <v>0</v>
      </c>
      <c r="V1043">
        <v>534</v>
      </c>
      <c r="W1043">
        <v>0</v>
      </c>
      <c r="X1043" s="20">
        <f t="shared" si="135"/>
        <v>0</v>
      </c>
    </row>
    <row r="1044" spans="1:24" ht="15" customHeight="1">
      <c r="A1044">
        <v>1041</v>
      </c>
      <c r="B1044" t="str">
        <f t="shared" si="128"/>
        <v>8130</v>
      </c>
      <c r="C1044" t="str">
        <f t="shared" si="129"/>
        <v>0268</v>
      </c>
      <c r="D1044" t="s">
        <v>2565</v>
      </c>
      <c r="E1044" t="s">
        <v>4085</v>
      </c>
      <c r="F1044">
        <v>2700</v>
      </c>
      <c r="G1044">
        <v>2700</v>
      </c>
      <c r="H1044">
        <v>2604.6</v>
      </c>
      <c r="I1044" s="20">
        <f t="shared" si="130"/>
        <v>0.96466666666666667</v>
      </c>
      <c r="J1044">
        <v>2700</v>
      </c>
      <c r="K1044">
        <v>2676.6</v>
      </c>
      <c r="L1044" s="20">
        <f t="shared" si="131"/>
        <v>0.99133333333333329</v>
      </c>
      <c r="M1044">
        <v>2700</v>
      </c>
      <c r="N1044">
        <v>2658.6</v>
      </c>
      <c r="O1044" s="20">
        <f t="shared" si="132"/>
        <v>0.98466666666666658</v>
      </c>
      <c r="P1044">
        <v>2700</v>
      </c>
      <c r="Q1044">
        <v>2671.2000000000003</v>
      </c>
      <c r="R1044" s="20">
        <f t="shared" si="133"/>
        <v>0.9893333333333334</v>
      </c>
      <c r="S1044">
        <v>2700</v>
      </c>
      <c r="T1044">
        <v>2509.1999999999998</v>
      </c>
      <c r="U1044" s="20">
        <f t="shared" si="134"/>
        <v>0.92933333333333323</v>
      </c>
      <c r="V1044">
        <v>2700</v>
      </c>
      <c r="W1044">
        <v>2604.6</v>
      </c>
      <c r="X1044" s="20">
        <f t="shared" si="135"/>
        <v>0.96466666666666667</v>
      </c>
    </row>
    <row r="1045" spans="1:24" ht="15" customHeight="1">
      <c r="A1045">
        <v>1042</v>
      </c>
      <c r="B1045" t="str">
        <f t="shared" si="128"/>
        <v>8130</v>
      </c>
      <c r="C1045" t="str">
        <f t="shared" si="129"/>
        <v>0269</v>
      </c>
      <c r="D1045" t="s">
        <v>2566</v>
      </c>
      <c r="E1045" t="s">
        <v>4086</v>
      </c>
      <c r="F1045">
        <v>167</v>
      </c>
      <c r="G1045">
        <v>167</v>
      </c>
      <c r="H1045">
        <v>145.32</v>
      </c>
      <c r="I1045" s="20">
        <f t="shared" si="130"/>
        <v>0.8701796407185628</v>
      </c>
      <c r="J1045">
        <v>167</v>
      </c>
      <c r="K1045">
        <v>132.44</v>
      </c>
      <c r="L1045" s="20">
        <f t="shared" si="131"/>
        <v>0.79305389221556888</v>
      </c>
      <c r="M1045">
        <v>167</v>
      </c>
      <c r="N1045">
        <v>123.18</v>
      </c>
      <c r="O1045" s="20">
        <f t="shared" si="132"/>
        <v>0.73760479041916172</v>
      </c>
      <c r="P1045">
        <v>167</v>
      </c>
      <c r="Q1045">
        <v>111.44000000000001</v>
      </c>
      <c r="R1045" s="20">
        <f t="shared" si="133"/>
        <v>0.66730538922155691</v>
      </c>
      <c r="S1045">
        <v>167</v>
      </c>
      <c r="T1045">
        <v>144.68</v>
      </c>
      <c r="U1045" s="20">
        <f t="shared" si="134"/>
        <v>0.86634730538922156</v>
      </c>
      <c r="V1045">
        <v>167</v>
      </c>
      <c r="W1045">
        <v>134.73999999999998</v>
      </c>
      <c r="X1045" s="20">
        <f t="shared" si="135"/>
        <v>0.80682634730538916</v>
      </c>
    </row>
    <row r="1046" spans="1:24" ht="15" customHeight="1">
      <c r="A1046">
        <v>1043</v>
      </c>
      <c r="B1046" t="str">
        <f t="shared" si="128"/>
        <v>8130</v>
      </c>
      <c r="C1046" t="str">
        <f t="shared" si="129"/>
        <v>0270</v>
      </c>
      <c r="D1046" t="s">
        <v>2567</v>
      </c>
      <c r="E1046" t="s">
        <v>4087</v>
      </c>
      <c r="F1046">
        <v>160</v>
      </c>
      <c r="G1046">
        <v>160</v>
      </c>
      <c r="H1046">
        <v>28.24</v>
      </c>
      <c r="I1046" s="20">
        <f t="shared" si="130"/>
        <v>0.17649999999999999</v>
      </c>
      <c r="J1046">
        <v>160</v>
      </c>
      <c r="K1046">
        <v>45.6</v>
      </c>
      <c r="L1046" s="20">
        <f t="shared" si="131"/>
        <v>0.28500000000000003</v>
      </c>
      <c r="M1046">
        <v>160</v>
      </c>
      <c r="N1046">
        <v>33.36</v>
      </c>
      <c r="O1046" s="20">
        <f t="shared" si="132"/>
        <v>0.20849999999999999</v>
      </c>
      <c r="P1046">
        <v>160</v>
      </c>
      <c r="Q1046">
        <v>56.879999999999995</v>
      </c>
      <c r="R1046" s="20">
        <f t="shared" si="133"/>
        <v>0.35549999999999998</v>
      </c>
      <c r="S1046">
        <v>160</v>
      </c>
      <c r="T1046">
        <v>68.56</v>
      </c>
      <c r="U1046" s="20">
        <f t="shared" si="134"/>
        <v>0.42849999999999999</v>
      </c>
      <c r="V1046">
        <v>160</v>
      </c>
      <c r="W1046">
        <v>66.8</v>
      </c>
      <c r="X1046" s="20">
        <f t="shared" si="135"/>
        <v>0.41749999999999998</v>
      </c>
    </row>
    <row r="1047" spans="1:24" ht="15" customHeight="1">
      <c r="A1047">
        <v>1044</v>
      </c>
      <c r="B1047" t="str">
        <f t="shared" si="128"/>
        <v>8130</v>
      </c>
      <c r="C1047" t="str">
        <f t="shared" si="129"/>
        <v>0271</v>
      </c>
      <c r="D1047" t="s">
        <v>2568</v>
      </c>
      <c r="E1047" t="s">
        <v>4088</v>
      </c>
      <c r="F1047">
        <v>1400</v>
      </c>
      <c r="G1047">
        <v>1400</v>
      </c>
      <c r="H1047">
        <v>0</v>
      </c>
      <c r="I1047" s="20">
        <f t="shared" si="130"/>
        <v>0</v>
      </c>
      <c r="J1047">
        <v>1400</v>
      </c>
      <c r="K1047">
        <v>0</v>
      </c>
      <c r="L1047" s="20">
        <f t="shared" si="131"/>
        <v>0</v>
      </c>
      <c r="M1047">
        <v>1400</v>
      </c>
      <c r="N1047">
        <v>0</v>
      </c>
      <c r="O1047" s="20">
        <f t="shared" si="132"/>
        <v>0</v>
      </c>
      <c r="P1047">
        <v>1400</v>
      </c>
      <c r="Q1047">
        <v>0</v>
      </c>
      <c r="R1047" s="20">
        <f t="shared" si="133"/>
        <v>0</v>
      </c>
      <c r="S1047">
        <v>1400</v>
      </c>
      <c r="T1047">
        <v>0</v>
      </c>
      <c r="U1047" s="20">
        <f t="shared" si="134"/>
        <v>0</v>
      </c>
      <c r="V1047">
        <v>1400</v>
      </c>
      <c r="W1047">
        <v>0</v>
      </c>
      <c r="X1047" s="20">
        <f t="shared" si="135"/>
        <v>0</v>
      </c>
    </row>
    <row r="1048" spans="1:24" ht="15" customHeight="1">
      <c r="A1048">
        <v>1045</v>
      </c>
      <c r="B1048" t="str">
        <f t="shared" si="128"/>
        <v>8130</v>
      </c>
      <c r="C1048" t="str">
        <f t="shared" si="129"/>
        <v>0272</v>
      </c>
      <c r="D1048" t="s">
        <v>2569</v>
      </c>
      <c r="E1048" t="s">
        <v>4089</v>
      </c>
      <c r="F1048">
        <v>165</v>
      </c>
      <c r="G1048">
        <v>165</v>
      </c>
      <c r="H1048">
        <v>141.6</v>
      </c>
      <c r="I1048" s="20">
        <f t="shared" si="130"/>
        <v>0.85818181818181816</v>
      </c>
      <c r="J1048">
        <v>165</v>
      </c>
      <c r="K1048">
        <v>122.63999999999999</v>
      </c>
      <c r="L1048" s="20">
        <f t="shared" si="131"/>
        <v>0.7432727272727272</v>
      </c>
      <c r="M1048">
        <v>165</v>
      </c>
      <c r="N1048">
        <v>102.24</v>
      </c>
      <c r="O1048" s="20">
        <f t="shared" si="132"/>
        <v>0.61963636363636365</v>
      </c>
      <c r="P1048">
        <v>165</v>
      </c>
      <c r="Q1048">
        <v>67.36</v>
      </c>
      <c r="R1048" s="20">
        <f t="shared" si="133"/>
        <v>0.40824242424242424</v>
      </c>
      <c r="S1048">
        <v>165</v>
      </c>
      <c r="T1048">
        <v>30.320000000000004</v>
      </c>
      <c r="U1048" s="20">
        <f t="shared" si="134"/>
        <v>0.18375757575757579</v>
      </c>
      <c r="V1048">
        <v>165</v>
      </c>
      <c r="W1048">
        <v>28.08</v>
      </c>
      <c r="X1048" s="20">
        <f t="shared" si="135"/>
        <v>0.17018181818181818</v>
      </c>
    </row>
    <row r="1049" spans="1:24" ht="15" customHeight="1">
      <c r="A1049">
        <v>1046</v>
      </c>
      <c r="B1049" t="str">
        <f t="shared" si="128"/>
        <v>8130</v>
      </c>
      <c r="C1049" t="str">
        <f t="shared" si="129"/>
        <v>0273</v>
      </c>
      <c r="D1049" t="s">
        <v>2570</v>
      </c>
      <c r="E1049" t="s">
        <v>4090</v>
      </c>
      <c r="F1049">
        <v>150</v>
      </c>
      <c r="G1049">
        <v>150</v>
      </c>
      <c r="H1049">
        <v>90.62</v>
      </c>
      <c r="I1049" s="20">
        <f t="shared" si="130"/>
        <v>0.60413333333333341</v>
      </c>
      <c r="J1049">
        <v>150</v>
      </c>
      <c r="K1049">
        <v>87.94</v>
      </c>
      <c r="L1049" s="20">
        <f t="shared" si="131"/>
        <v>0.5862666666666666</v>
      </c>
      <c r="M1049">
        <v>150</v>
      </c>
      <c r="N1049">
        <v>84</v>
      </c>
      <c r="O1049" s="20">
        <f t="shared" si="132"/>
        <v>0.56000000000000005</v>
      </c>
      <c r="P1049">
        <v>150</v>
      </c>
      <c r="Q1049">
        <v>97.82</v>
      </c>
      <c r="R1049" s="20">
        <f t="shared" si="133"/>
        <v>0.65213333333333334</v>
      </c>
      <c r="S1049">
        <v>150</v>
      </c>
      <c r="T1049">
        <v>94.179999999999993</v>
      </c>
      <c r="U1049" s="20">
        <f t="shared" si="134"/>
        <v>0.62786666666666657</v>
      </c>
      <c r="V1049">
        <v>150</v>
      </c>
      <c r="W1049">
        <v>101.67999999999999</v>
      </c>
      <c r="X1049" s="20">
        <f t="shared" si="135"/>
        <v>0.67786666666666662</v>
      </c>
    </row>
    <row r="1050" spans="1:24" ht="15" customHeight="1">
      <c r="A1050">
        <v>1047</v>
      </c>
      <c r="B1050" t="str">
        <f t="shared" si="128"/>
        <v>8130</v>
      </c>
      <c r="C1050" t="str">
        <f t="shared" si="129"/>
        <v>0274</v>
      </c>
      <c r="D1050" t="s">
        <v>2571</v>
      </c>
      <c r="E1050" t="s">
        <v>4091</v>
      </c>
      <c r="F1050">
        <v>560</v>
      </c>
      <c r="G1050">
        <v>560</v>
      </c>
      <c r="H1050">
        <v>222</v>
      </c>
      <c r="I1050" s="20">
        <f t="shared" si="130"/>
        <v>0.39642857142857141</v>
      </c>
      <c r="J1050">
        <v>560</v>
      </c>
      <c r="K1050">
        <v>198.24</v>
      </c>
      <c r="L1050" s="20">
        <f t="shared" si="131"/>
        <v>0.35400000000000004</v>
      </c>
      <c r="M1050">
        <v>560</v>
      </c>
      <c r="N1050">
        <v>167.76000000000002</v>
      </c>
      <c r="O1050" s="20">
        <f t="shared" si="132"/>
        <v>0.2995714285714286</v>
      </c>
      <c r="P1050">
        <v>560</v>
      </c>
      <c r="Q1050">
        <v>192.96</v>
      </c>
      <c r="R1050" s="20">
        <f t="shared" si="133"/>
        <v>0.34457142857142858</v>
      </c>
      <c r="S1050">
        <v>560</v>
      </c>
      <c r="T1050">
        <v>271.44</v>
      </c>
      <c r="U1050" s="20">
        <f t="shared" si="134"/>
        <v>0.48471428571428571</v>
      </c>
      <c r="V1050">
        <v>560</v>
      </c>
      <c r="W1050">
        <v>256.56</v>
      </c>
      <c r="X1050" s="20">
        <f t="shared" si="135"/>
        <v>0.45814285714285713</v>
      </c>
    </row>
    <row r="1051" spans="1:24" ht="15" customHeight="1">
      <c r="A1051">
        <v>1048</v>
      </c>
      <c r="B1051" t="str">
        <f t="shared" si="128"/>
        <v>8130</v>
      </c>
      <c r="C1051" t="str">
        <f t="shared" si="129"/>
        <v>0275</v>
      </c>
      <c r="D1051" t="s">
        <v>2572</v>
      </c>
      <c r="E1051" t="s">
        <v>4092</v>
      </c>
      <c r="F1051">
        <v>556</v>
      </c>
      <c r="G1051">
        <v>556</v>
      </c>
      <c r="H1051">
        <v>503.76</v>
      </c>
      <c r="I1051" s="20">
        <f t="shared" si="130"/>
        <v>0.90604316546762587</v>
      </c>
      <c r="J1051">
        <v>556</v>
      </c>
      <c r="K1051">
        <v>493.68</v>
      </c>
      <c r="L1051" s="20">
        <f t="shared" si="131"/>
        <v>0.88791366906474822</v>
      </c>
      <c r="M1051">
        <v>556</v>
      </c>
      <c r="N1051">
        <v>485.76</v>
      </c>
      <c r="O1051" s="20">
        <f t="shared" si="132"/>
        <v>0.87366906474820138</v>
      </c>
      <c r="P1051">
        <v>556</v>
      </c>
      <c r="Q1051">
        <v>520.56000000000006</v>
      </c>
      <c r="R1051" s="20">
        <f t="shared" si="133"/>
        <v>0.93625899280575553</v>
      </c>
      <c r="S1051">
        <v>556</v>
      </c>
      <c r="T1051">
        <v>497.76</v>
      </c>
      <c r="U1051" s="20">
        <f t="shared" si="134"/>
        <v>0.89525179856115111</v>
      </c>
      <c r="V1051">
        <v>556</v>
      </c>
      <c r="W1051">
        <v>523.68000000000006</v>
      </c>
      <c r="X1051" s="20">
        <f t="shared" si="135"/>
        <v>0.94187050359712243</v>
      </c>
    </row>
    <row r="1052" spans="1:24" ht="15" customHeight="1">
      <c r="A1052">
        <v>1049</v>
      </c>
      <c r="B1052" t="str">
        <f t="shared" si="128"/>
        <v>8130</v>
      </c>
      <c r="C1052" t="str">
        <f t="shared" si="129"/>
        <v>0276</v>
      </c>
      <c r="D1052" t="s">
        <v>2573</v>
      </c>
      <c r="E1052" t="s">
        <v>4093</v>
      </c>
      <c r="F1052">
        <v>555</v>
      </c>
      <c r="G1052">
        <v>555</v>
      </c>
      <c r="H1052">
        <v>126.24000000000001</v>
      </c>
      <c r="I1052" s="20">
        <f t="shared" si="130"/>
        <v>0.22745945945945947</v>
      </c>
      <c r="J1052">
        <v>555</v>
      </c>
      <c r="K1052">
        <v>121.2</v>
      </c>
      <c r="L1052" s="20">
        <f t="shared" si="131"/>
        <v>0.2183783783783784</v>
      </c>
      <c r="M1052">
        <v>555</v>
      </c>
      <c r="N1052">
        <v>117.12</v>
      </c>
      <c r="O1052" s="20">
        <f t="shared" si="132"/>
        <v>0.21102702702702703</v>
      </c>
      <c r="P1052">
        <v>555</v>
      </c>
      <c r="Q1052">
        <v>123.84</v>
      </c>
      <c r="R1052" s="20">
        <f t="shared" si="133"/>
        <v>0.22313513513513514</v>
      </c>
      <c r="S1052">
        <v>555</v>
      </c>
      <c r="T1052">
        <v>154.32</v>
      </c>
      <c r="U1052" s="20">
        <f t="shared" si="134"/>
        <v>0.27805405405405403</v>
      </c>
      <c r="V1052">
        <v>555</v>
      </c>
      <c r="W1052">
        <v>120</v>
      </c>
      <c r="X1052" s="20">
        <f t="shared" si="135"/>
        <v>0.21621621621621623</v>
      </c>
    </row>
    <row r="1053" spans="1:24" ht="15" customHeight="1">
      <c r="A1053">
        <v>1050</v>
      </c>
      <c r="B1053" t="str">
        <f t="shared" si="128"/>
        <v>8130</v>
      </c>
      <c r="C1053" t="str">
        <f t="shared" si="129"/>
        <v>0277</v>
      </c>
      <c r="D1053" t="s">
        <v>2574</v>
      </c>
      <c r="E1053" t="s">
        <v>4094</v>
      </c>
      <c r="F1053">
        <v>3300</v>
      </c>
      <c r="G1053">
        <v>3300</v>
      </c>
      <c r="H1053">
        <v>3501</v>
      </c>
      <c r="I1053" s="20">
        <f t="shared" si="130"/>
        <v>1.0609090909090908</v>
      </c>
      <c r="J1053">
        <v>3300</v>
      </c>
      <c r="K1053">
        <v>3295.8</v>
      </c>
      <c r="L1053" s="20">
        <f t="shared" si="131"/>
        <v>0.9987272727272728</v>
      </c>
      <c r="M1053">
        <v>3300</v>
      </c>
      <c r="N1053">
        <v>3160.8</v>
      </c>
      <c r="O1053" s="20">
        <f t="shared" si="132"/>
        <v>0.9578181818181819</v>
      </c>
      <c r="P1053">
        <v>3300</v>
      </c>
      <c r="Q1053">
        <v>3249</v>
      </c>
      <c r="R1053" s="20">
        <f t="shared" si="133"/>
        <v>0.9845454545454545</v>
      </c>
      <c r="S1053">
        <v>3300</v>
      </c>
      <c r="T1053">
        <v>3270.6</v>
      </c>
      <c r="U1053" s="20">
        <f t="shared" si="134"/>
        <v>0.99109090909090902</v>
      </c>
      <c r="V1053">
        <v>3300</v>
      </c>
      <c r="W1053">
        <v>3524.4</v>
      </c>
      <c r="X1053" s="20">
        <f t="shared" si="135"/>
        <v>1.0680000000000001</v>
      </c>
    </row>
    <row r="1054" spans="1:24" ht="15" customHeight="1">
      <c r="A1054">
        <v>1051</v>
      </c>
      <c r="B1054" t="str">
        <f t="shared" si="128"/>
        <v>8130</v>
      </c>
      <c r="C1054" t="str">
        <f t="shared" si="129"/>
        <v>0278</v>
      </c>
      <c r="D1054" t="s">
        <v>2575</v>
      </c>
      <c r="E1054" t="s">
        <v>4095</v>
      </c>
      <c r="F1054">
        <v>139</v>
      </c>
      <c r="G1054">
        <v>139</v>
      </c>
      <c r="H1054">
        <v>79.650000000000006</v>
      </c>
      <c r="I1054" s="20">
        <f t="shared" si="130"/>
        <v>0.57302158273381298</v>
      </c>
      <c r="J1054">
        <v>139</v>
      </c>
      <c r="K1054">
        <v>88.32</v>
      </c>
      <c r="L1054" s="20">
        <f t="shared" si="131"/>
        <v>0.63539568345323738</v>
      </c>
      <c r="M1054">
        <v>139</v>
      </c>
      <c r="N1054">
        <v>95.44</v>
      </c>
      <c r="O1054" s="20">
        <f t="shared" si="132"/>
        <v>0.68661870503597122</v>
      </c>
      <c r="P1054">
        <v>139</v>
      </c>
      <c r="Q1054">
        <v>106.24</v>
      </c>
      <c r="R1054" s="20">
        <f t="shared" si="133"/>
        <v>0.76431654676258987</v>
      </c>
      <c r="S1054">
        <v>139</v>
      </c>
      <c r="T1054">
        <v>97.92</v>
      </c>
      <c r="U1054" s="20">
        <f t="shared" si="134"/>
        <v>0.70446043165467631</v>
      </c>
      <c r="V1054">
        <v>139</v>
      </c>
      <c r="W1054">
        <v>97.76</v>
      </c>
      <c r="X1054" s="20">
        <f t="shared" si="135"/>
        <v>0.70330935251798565</v>
      </c>
    </row>
    <row r="1055" spans="1:24" ht="15" customHeight="1">
      <c r="A1055">
        <v>1052</v>
      </c>
      <c r="B1055" t="str">
        <f t="shared" si="128"/>
        <v>8130</v>
      </c>
      <c r="C1055" t="str">
        <f t="shared" si="129"/>
        <v>0279</v>
      </c>
      <c r="D1055" t="s">
        <v>2576</v>
      </c>
      <c r="E1055" t="s">
        <v>3885</v>
      </c>
      <c r="F1055">
        <v>400</v>
      </c>
      <c r="G1055">
        <v>400</v>
      </c>
      <c r="H1055">
        <v>206.64</v>
      </c>
      <c r="I1055" s="20">
        <f t="shared" si="130"/>
        <v>0.51659999999999995</v>
      </c>
      <c r="J1055">
        <v>400</v>
      </c>
      <c r="K1055">
        <v>233.46</v>
      </c>
      <c r="L1055" s="20">
        <f t="shared" si="131"/>
        <v>0.58365</v>
      </c>
      <c r="M1055">
        <v>400</v>
      </c>
      <c r="N1055">
        <v>217.68</v>
      </c>
      <c r="O1055" s="20">
        <f t="shared" si="132"/>
        <v>0.54420000000000002</v>
      </c>
      <c r="P1055">
        <v>400</v>
      </c>
      <c r="Q1055">
        <v>219.78</v>
      </c>
      <c r="R1055" s="20">
        <f t="shared" si="133"/>
        <v>0.54944999999999999</v>
      </c>
      <c r="S1055">
        <v>400</v>
      </c>
      <c r="T1055">
        <v>221.82</v>
      </c>
      <c r="U1055" s="20">
        <f t="shared" si="134"/>
        <v>0.55454999999999999</v>
      </c>
      <c r="V1055">
        <v>400</v>
      </c>
      <c r="W1055">
        <v>242.82</v>
      </c>
      <c r="X1055" s="20">
        <f t="shared" si="135"/>
        <v>0.60704999999999998</v>
      </c>
    </row>
    <row r="1056" spans="1:24" ht="15" customHeight="1">
      <c r="A1056">
        <v>1053</v>
      </c>
      <c r="B1056" t="str">
        <f t="shared" si="128"/>
        <v>8130</v>
      </c>
      <c r="C1056" t="str">
        <f t="shared" si="129"/>
        <v>0280</v>
      </c>
      <c r="D1056" t="s">
        <v>2577</v>
      </c>
      <c r="E1056" t="s">
        <v>4096</v>
      </c>
      <c r="F1056">
        <v>179</v>
      </c>
      <c r="G1056">
        <v>179</v>
      </c>
      <c r="H1056">
        <v>14.399999999999999</v>
      </c>
      <c r="I1056" s="20">
        <f t="shared" si="130"/>
        <v>8.0446927374301674E-2</v>
      </c>
      <c r="J1056">
        <v>179</v>
      </c>
      <c r="K1056">
        <v>19.84</v>
      </c>
      <c r="L1056" s="20">
        <f t="shared" si="131"/>
        <v>0.11083798882681564</v>
      </c>
      <c r="M1056">
        <v>179</v>
      </c>
      <c r="N1056">
        <v>15.04</v>
      </c>
      <c r="O1056" s="20">
        <f t="shared" si="132"/>
        <v>8.4022346368715084E-2</v>
      </c>
      <c r="P1056">
        <v>179</v>
      </c>
      <c r="Q1056">
        <v>26.240000000000002</v>
      </c>
      <c r="R1056" s="20">
        <f t="shared" si="133"/>
        <v>0.14659217877094974</v>
      </c>
      <c r="S1056">
        <v>179</v>
      </c>
      <c r="T1056">
        <v>22.400000000000002</v>
      </c>
      <c r="U1056" s="20">
        <f t="shared" si="134"/>
        <v>0.12513966480446928</v>
      </c>
      <c r="V1056">
        <v>179</v>
      </c>
      <c r="W1056">
        <v>24.64</v>
      </c>
      <c r="X1056" s="20">
        <f t="shared" si="135"/>
        <v>0.1376536312849162</v>
      </c>
    </row>
    <row r="1057" spans="1:24" ht="15" customHeight="1">
      <c r="A1057">
        <v>1054</v>
      </c>
      <c r="B1057" t="str">
        <f t="shared" si="128"/>
        <v>8130</v>
      </c>
      <c r="C1057" t="str">
        <f t="shared" si="129"/>
        <v>0281</v>
      </c>
      <c r="D1057" t="s">
        <v>2578</v>
      </c>
      <c r="E1057" t="s">
        <v>4097</v>
      </c>
      <c r="F1057">
        <v>120</v>
      </c>
      <c r="G1057">
        <v>120</v>
      </c>
      <c r="H1057">
        <v>65.680000000000007</v>
      </c>
      <c r="I1057" s="20">
        <f t="shared" si="130"/>
        <v>0.54733333333333334</v>
      </c>
      <c r="J1057">
        <v>120</v>
      </c>
      <c r="K1057">
        <v>66.959999999999994</v>
      </c>
      <c r="L1057" s="20">
        <f t="shared" si="131"/>
        <v>0.55799999999999994</v>
      </c>
      <c r="M1057">
        <v>120</v>
      </c>
      <c r="N1057">
        <v>69.760000000000005</v>
      </c>
      <c r="O1057" s="20">
        <f t="shared" si="132"/>
        <v>0.58133333333333337</v>
      </c>
      <c r="P1057">
        <v>120</v>
      </c>
      <c r="Q1057">
        <v>70.64</v>
      </c>
      <c r="R1057" s="20">
        <f t="shared" si="133"/>
        <v>0.58866666666666667</v>
      </c>
      <c r="S1057">
        <v>120</v>
      </c>
      <c r="T1057">
        <v>71.040000000000006</v>
      </c>
      <c r="U1057" s="20">
        <f t="shared" si="134"/>
        <v>0.59200000000000008</v>
      </c>
      <c r="V1057">
        <v>120</v>
      </c>
      <c r="W1057">
        <v>69.44</v>
      </c>
      <c r="X1057" s="20">
        <f t="shared" si="135"/>
        <v>0.57866666666666666</v>
      </c>
    </row>
    <row r="1058" spans="1:24" ht="15" customHeight="1">
      <c r="A1058">
        <v>1055</v>
      </c>
      <c r="B1058" t="str">
        <f t="shared" si="128"/>
        <v>8130</v>
      </c>
      <c r="C1058" t="str">
        <f t="shared" si="129"/>
        <v>0282</v>
      </c>
      <c r="D1058" t="s">
        <v>2579</v>
      </c>
      <c r="E1058" t="s">
        <v>4098</v>
      </c>
      <c r="F1058">
        <v>278</v>
      </c>
      <c r="G1058">
        <v>278</v>
      </c>
      <c r="H1058">
        <v>223.20000000000002</v>
      </c>
      <c r="I1058" s="20">
        <f t="shared" si="130"/>
        <v>0.80287769784172669</v>
      </c>
      <c r="J1058">
        <v>278</v>
      </c>
      <c r="K1058">
        <v>223.20000000000002</v>
      </c>
      <c r="L1058" s="20">
        <f t="shared" si="131"/>
        <v>0.80287769784172669</v>
      </c>
      <c r="M1058">
        <v>278</v>
      </c>
      <c r="N1058">
        <v>245.6</v>
      </c>
      <c r="O1058" s="20">
        <f t="shared" si="132"/>
        <v>0.88345323741007187</v>
      </c>
      <c r="P1058">
        <v>278</v>
      </c>
      <c r="Q1058">
        <v>172</v>
      </c>
      <c r="R1058" s="20">
        <f t="shared" si="133"/>
        <v>0.61870503597122306</v>
      </c>
      <c r="S1058">
        <v>278</v>
      </c>
      <c r="T1058">
        <v>223.20000000000002</v>
      </c>
      <c r="U1058" s="20">
        <f t="shared" si="134"/>
        <v>0.80287769784172669</v>
      </c>
      <c r="V1058">
        <v>278</v>
      </c>
      <c r="W1058">
        <v>224.00000000000003</v>
      </c>
      <c r="X1058" s="20">
        <f t="shared" si="135"/>
        <v>0.80575539568345333</v>
      </c>
    </row>
    <row r="1059" spans="1:24" ht="15" customHeight="1">
      <c r="A1059">
        <v>1056</v>
      </c>
      <c r="B1059" t="str">
        <f t="shared" si="128"/>
        <v>8130</v>
      </c>
      <c r="C1059" t="str">
        <f t="shared" si="129"/>
        <v>0283</v>
      </c>
      <c r="D1059" t="s">
        <v>2580</v>
      </c>
      <c r="E1059" t="s">
        <v>4099</v>
      </c>
      <c r="F1059">
        <v>4000</v>
      </c>
      <c r="G1059">
        <v>4000</v>
      </c>
      <c r="H1059">
        <v>3744</v>
      </c>
      <c r="I1059" s="20">
        <f t="shared" si="130"/>
        <v>0.93600000000000005</v>
      </c>
      <c r="J1059">
        <v>4000</v>
      </c>
      <c r="K1059">
        <v>3777.6000000000004</v>
      </c>
      <c r="L1059" s="20">
        <f t="shared" si="131"/>
        <v>0.94440000000000013</v>
      </c>
      <c r="M1059">
        <v>4000</v>
      </c>
      <c r="N1059">
        <v>3566.4</v>
      </c>
      <c r="O1059" s="20">
        <f t="shared" si="132"/>
        <v>0.89160000000000006</v>
      </c>
      <c r="P1059">
        <v>4000</v>
      </c>
      <c r="Q1059">
        <v>3566.4</v>
      </c>
      <c r="R1059" s="20">
        <f t="shared" si="133"/>
        <v>0.89160000000000006</v>
      </c>
      <c r="S1059">
        <v>4000</v>
      </c>
      <c r="T1059">
        <v>3688.8</v>
      </c>
      <c r="U1059" s="20">
        <f t="shared" si="134"/>
        <v>0.92220000000000002</v>
      </c>
      <c r="V1059">
        <v>4000</v>
      </c>
      <c r="W1059">
        <v>3552</v>
      </c>
      <c r="X1059" s="20">
        <f t="shared" si="135"/>
        <v>0.88800000000000001</v>
      </c>
    </row>
    <row r="1060" spans="1:24" ht="15" customHeight="1">
      <c r="A1060">
        <v>1057</v>
      </c>
      <c r="B1060" t="str">
        <f t="shared" si="128"/>
        <v>8130</v>
      </c>
      <c r="C1060" t="str">
        <f t="shared" si="129"/>
        <v>0284</v>
      </c>
      <c r="D1060" t="s">
        <v>2581</v>
      </c>
      <c r="E1060" t="s">
        <v>4100</v>
      </c>
      <c r="F1060">
        <v>972</v>
      </c>
      <c r="G1060">
        <v>972</v>
      </c>
      <c r="H1060">
        <v>723.96</v>
      </c>
      <c r="I1060" s="20">
        <f t="shared" si="130"/>
        <v>0.74481481481481482</v>
      </c>
      <c r="J1060">
        <v>972</v>
      </c>
      <c r="K1060">
        <v>760.5</v>
      </c>
      <c r="L1060" s="20">
        <f t="shared" si="131"/>
        <v>0.78240740740740744</v>
      </c>
      <c r="M1060">
        <v>972</v>
      </c>
      <c r="N1060">
        <v>765</v>
      </c>
      <c r="O1060" s="20">
        <f t="shared" si="132"/>
        <v>0.78703703703703709</v>
      </c>
      <c r="P1060">
        <v>972</v>
      </c>
      <c r="Q1060">
        <v>763.38</v>
      </c>
      <c r="R1060" s="20">
        <f t="shared" si="133"/>
        <v>0.78537037037037039</v>
      </c>
      <c r="S1060">
        <v>972</v>
      </c>
      <c r="T1060">
        <v>784.62</v>
      </c>
      <c r="U1060" s="20">
        <f t="shared" si="134"/>
        <v>0.80722222222222217</v>
      </c>
      <c r="V1060">
        <v>972</v>
      </c>
      <c r="W1060">
        <v>756.54</v>
      </c>
      <c r="X1060" s="20">
        <f t="shared" si="135"/>
        <v>0.77833333333333332</v>
      </c>
    </row>
    <row r="1061" spans="1:24" ht="15" customHeight="1">
      <c r="A1061">
        <v>1058</v>
      </c>
      <c r="B1061" t="str">
        <f t="shared" si="128"/>
        <v>8130</v>
      </c>
      <c r="C1061" t="str">
        <f t="shared" si="129"/>
        <v>0285</v>
      </c>
      <c r="D1061" t="s">
        <v>2582</v>
      </c>
      <c r="E1061" t="s">
        <v>4101</v>
      </c>
      <c r="F1061">
        <v>450</v>
      </c>
      <c r="G1061">
        <v>450</v>
      </c>
      <c r="H1061">
        <v>334.08</v>
      </c>
      <c r="I1061" s="20">
        <f t="shared" si="130"/>
        <v>0.74239999999999995</v>
      </c>
      <c r="J1061">
        <v>450</v>
      </c>
      <c r="K1061">
        <v>326.40000000000003</v>
      </c>
      <c r="L1061" s="20">
        <f t="shared" si="131"/>
        <v>0.72533333333333339</v>
      </c>
      <c r="M1061">
        <v>450</v>
      </c>
      <c r="N1061">
        <v>284.16000000000003</v>
      </c>
      <c r="O1061" s="20">
        <f t="shared" si="132"/>
        <v>0.63146666666666673</v>
      </c>
      <c r="P1061">
        <v>450</v>
      </c>
      <c r="Q1061">
        <v>416.15999999999997</v>
      </c>
      <c r="R1061" s="20">
        <f t="shared" si="133"/>
        <v>0.92479999999999996</v>
      </c>
      <c r="S1061">
        <v>450</v>
      </c>
      <c r="T1061">
        <v>313.92</v>
      </c>
      <c r="U1061" s="20">
        <f t="shared" si="134"/>
        <v>0.6976</v>
      </c>
      <c r="V1061">
        <v>450</v>
      </c>
      <c r="W1061">
        <v>291.83999999999997</v>
      </c>
      <c r="X1061" s="20">
        <f t="shared" si="135"/>
        <v>0.6485333333333333</v>
      </c>
    </row>
    <row r="1062" spans="1:24" ht="15" customHeight="1">
      <c r="A1062">
        <v>1059</v>
      </c>
      <c r="B1062" t="str">
        <f t="shared" si="128"/>
        <v>8130</v>
      </c>
      <c r="C1062" t="str">
        <f t="shared" si="129"/>
        <v>0286</v>
      </c>
      <c r="D1062" t="s">
        <v>2583</v>
      </c>
      <c r="E1062" t="s">
        <v>4102</v>
      </c>
      <c r="F1062">
        <v>3100</v>
      </c>
      <c r="G1062">
        <v>3100</v>
      </c>
      <c r="H1062">
        <v>2930.4</v>
      </c>
      <c r="I1062" s="20">
        <f t="shared" si="130"/>
        <v>0.94529032258064516</v>
      </c>
      <c r="J1062">
        <v>3100</v>
      </c>
      <c r="K1062">
        <v>2919.6000000000004</v>
      </c>
      <c r="L1062" s="20">
        <f t="shared" si="131"/>
        <v>0.94180645161290333</v>
      </c>
      <c r="M1062">
        <v>3100</v>
      </c>
      <c r="N1062">
        <v>2923.2</v>
      </c>
      <c r="O1062" s="20">
        <f t="shared" si="132"/>
        <v>0.94296774193548383</v>
      </c>
      <c r="P1062">
        <v>3100</v>
      </c>
      <c r="Q1062">
        <v>2923.2</v>
      </c>
      <c r="R1062" s="20">
        <f t="shared" si="133"/>
        <v>0.94296774193548383</v>
      </c>
      <c r="S1062">
        <v>3100</v>
      </c>
      <c r="T1062">
        <v>2926.7999999999997</v>
      </c>
      <c r="U1062" s="20">
        <f t="shared" si="134"/>
        <v>0.94412903225806444</v>
      </c>
      <c r="V1062">
        <v>3100</v>
      </c>
      <c r="W1062">
        <v>2926.8</v>
      </c>
      <c r="X1062" s="20">
        <f t="shared" si="135"/>
        <v>0.94412903225806455</v>
      </c>
    </row>
    <row r="1063" spans="1:24" ht="15" customHeight="1">
      <c r="A1063">
        <v>1060</v>
      </c>
      <c r="B1063" t="str">
        <f t="shared" si="128"/>
        <v>8130</v>
      </c>
      <c r="C1063" t="str">
        <f t="shared" si="129"/>
        <v>0287</v>
      </c>
      <c r="D1063" t="s">
        <v>2584</v>
      </c>
      <c r="E1063" t="s">
        <v>4103</v>
      </c>
      <c r="F1063">
        <v>2000</v>
      </c>
      <c r="G1063">
        <v>2000</v>
      </c>
      <c r="H1063">
        <v>1527.6</v>
      </c>
      <c r="I1063" s="20">
        <f t="shared" si="130"/>
        <v>0.76379999999999992</v>
      </c>
      <c r="J1063">
        <v>2000</v>
      </c>
      <c r="K1063">
        <v>1549.1999999999998</v>
      </c>
      <c r="L1063" s="20">
        <f t="shared" si="131"/>
        <v>0.77459999999999996</v>
      </c>
      <c r="M1063">
        <v>2000</v>
      </c>
      <c r="N1063">
        <v>1460.4</v>
      </c>
      <c r="O1063" s="20">
        <f t="shared" si="132"/>
        <v>0.73020000000000007</v>
      </c>
      <c r="P1063">
        <v>2000</v>
      </c>
      <c r="Q1063">
        <v>1519.1999999999998</v>
      </c>
      <c r="R1063" s="20">
        <f t="shared" si="133"/>
        <v>0.75959999999999994</v>
      </c>
      <c r="S1063">
        <v>2000</v>
      </c>
      <c r="T1063">
        <v>1374</v>
      </c>
      <c r="U1063" s="20">
        <f t="shared" si="134"/>
        <v>0.68700000000000006</v>
      </c>
      <c r="V1063">
        <v>2000</v>
      </c>
      <c r="W1063">
        <v>1417.2</v>
      </c>
      <c r="X1063" s="20">
        <f t="shared" si="135"/>
        <v>0.70860000000000001</v>
      </c>
    </row>
    <row r="1064" spans="1:24" ht="15" customHeight="1">
      <c r="A1064">
        <v>1061</v>
      </c>
      <c r="B1064" t="str">
        <f t="shared" si="128"/>
        <v>8130</v>
      </c>
      <c r="C1064" t="str">
        <f t="shared" si="129"/>
        <v>0288</v>
      </c>
      <c r="D1064" t="s">
        <v>2585</v>
      </c>
      <c r="E1064" t="s">
        <v>4104</v>
      </c>
      <c r="F1064">
        <v>189</v>
      </c>
      <c r="G1064">
        <v>189</v>
      </c>
      <c r="H1064">
        <v>77.44</v>
      </c>
      <c r="I1064" s="20">
        <f t="shared" si="130"/>
        <v>0.40973544973544973</v>
      </c>
      <c r="J1064">
        <v>189</v>
      </c>
      <c r="K1064">
        <v>6.2399999999999993</v>
      </c>
      <c r="L1064" s="20">
        <f t="shared" si="131"/>
        <v>3.3015873015873012E-2</v>
      </c>
      <c r="M1064">
        <v>189</v>
      </c>
      <c r="N1064">
        <v>16.8</v>
      </c>
      <c r="O1064" s="20">
        <f t="shared" si="132"/>
        <v>8.8888888888888892E-2</v>
      </c>
      <c r="P1064">
        <v>189</v>
      </c>
      <c r="Q1064">
        <v>122.24</v>
      </c>
      <c r="R1064" s="20">
        <f t="shared" si="133"/>
        <v>0.64677248677248678</v>
      </c>
      <c r="S1064">
        <v>189</v>
      </c>
      <c r="T1064">
        <v>100</v>
      </c>
      <c r="U1064" s="20">
        <f t="shared" si="134"/>
        <v>0.52910052910052907</v>
      </c>
      <c r="V1064">
        <v>189</v>
      </c>
      <c r="W1064">
        <v>79.52</v>
      </c>
      <c r="X1064" s="20">
        <f t="shared" si="135"/>
        <v>0.42074074074074069</v>
      </c>
    </row>
    <row r="1065" spans="1:24" ht="15" customHeight="1">
      <c r="A1065">
        <v>1062</v>
      </c>
      <c r="B1065" t="str">
        <f t="shared" si="128"/>
        <v>8130</v>
      </c>
      <c r="C1065" t="str">
        <f t="shared" si="129"/>
        <v>0289</v>
      </c>
      <c r="D1065" t="s">
        <v>2586</v>
      </c>
      <c r="E1065" t="s">
        <v>4105</v>
      </c>
      <c r="F1065">
        <v>1976</v>
      </c>
      <c r="G1065">
        <v>1976</v>
      </c>
      <c r="H1065">
        <v>26.400000000000002</v>
      </c>
      <c r="I1065" s="20">
        <f t="shared" si="130"/>
        <v>1.3360323886639677E-2</v>
      </c>
      <c r="J1065">
        <v>1976</v>
      </c>
      <c r="K1065">
        <v>19.2</v>
      </c>
      <c r="L1065" s="20">
        <f t="shared" si="131"/>
        <v>9.7165991902834013E-3</v>
      </c>
      <c r="M1065">
        <v>1976</v>
      </c>
      <c r="N1065">
        <v>21.599999999999998</v>
      </c>
      <c r="O1065" s="20">
        <f t="shared" si="132"/>
        <v>1.0931174089068825E-2</v>
      </c>
      <c r="P1065">
        <v>1976</v>
      </c>
      <c r="Q1065">
        <v>28.799999999999997</v>
      </c>
      <c r="R1065" s="20">
        <f t="shared" si="133"/>
        <v>1.4574898785425099E-2</v>
      </c>
      <c r="S1065">
        <v>1976</v>
      </c>
      <c r="T1065">
        <v>753.59999999999991</v>
      </c>
      <c r="U1065" s="20">
        <f t="shared" si="134"/>
        <v>0.38137651821862345</v>
      </c>
      <c r="V1065">
        <v>1976</v>
      </c>
      <c r="W1065">
        <v>1473.6000000000001</v>
      </c>
      <c r="X1065" s="20">
        <f t="shared" si="135"/>
        <v>0.74574898785425103</v>
      </c>
    </row>
    <row r="1066" spans="1:24" ht="15" customHeight="1">
      <c r="A1066">
        <v>1063</v>
      </c>
      <c r="B1066" t="str">
        <f t="shared" si="128"/>
        <v>8130</v>
      </c>
      <c r="C1066" t="str">
        <f t="shared" si="129"/>
        <v>0290</v>
      </c>
      <c r="D1066" t="s">
        <v>2587</v>
      </c>
      <c r="E1066" t="s">
        <v>4106</v>
      </c>
      <c r="F1066">
        <v>3000</v>
      </c>
      <c r="G1066">
        <v>3000</v>
      </c>
      <c r="H1066">
        <v>0</v>
      </c>
      <c r="I1066" s="20">
        <f t="shared" si="130"/>
        <v>0</v>
      </c>
      <c r="J1066">
        <v>3000</v>
      </c>
      <c r="K1066">
        <v>0</v>
      </c>
      <c r="L1066" s="20">
        <f t="shared" si="131"/>
        <v>0</v>
      </c>
      <c r="M1066">
        <v>3000</v>
      </c>
      <c r="N1066">
        <v>0</v>
      </c>
      <c r="O1066" s="20">
        <f t="shared" si="132"/>
        <v>0</v>
      </c>
      <c r="P1066">
        <v>3000</v>
      </c>
      <c r="Q1066">
        <v>0</v>
      </c>
      <c r="R1066" s="20">
        <f t="shared" si="133"/>
        <v>0</v>
      </c>
      <c r="S1066">
        <v>3000</v>
      </c>
      <c r="T1066">
        <v>0</v>
      </c>
      <c r="U1066" s="20">
        <f t="shared" si="134"/>
        <v>0</v>
      </c>
      <c r="V1066">
        <v>3000</v>
      </c>
      <c r="W1066">
        <v>0</v>
      </c>
      <c r="X1066" s="20">
        <f t="shared" si="135"/>
        <v>0</v>
      </c>
    </row>
    <row r="1067" spans="1:24" ht="15" customHeight="1">
      <c r="A1067">
        <v>1064</v>
      </c>
      <c r="B1067" t="str">
        <f t="shared" si="128"/>
        <v>8130</v>
      </c>
      <c r="C1067" t="str">
        <f t="shared" si="129"/>
        <v>0291</v>
      </c>
      <c r="D1067" t="s">
        <v>2588</v>
      </c>
      <c r="E1067" t="s">
        <v>4107</v>
      </c>
      <c r="F1067">
        <v>1000</v>
      </c>
      <c r="G1067">
        <v>1000</v>
      </c>
      <c r="H1067">
        <v>744.96</v>
      </c>
      <c r="I1067" s="20">
        <f t="shared" si="130"/>
        <v>0.74496000000000007</v>
      </c>
      <c r="J1067">
        <v>1000</v>
      </c>
      <c r="K1067">
        <v>788.16000000000008</v>
      </c>
      <c r="L1067" s="20">
        <f t="shared" si="131"/>
        <v>0.78816000000000008</v>
      </c>
      <c r="M1067">
        <v>1000</v>
      </c>
      <c r="N1067">
        <v>684.95999999999992</v>
      </c>
      <c r="O1067" s="20">
        <f t="shared" si="132"/>
        <v>0.6849599999999999</v>
      </c>
      <c r="P1067">
        <v>1000</v>
      </c>
      <c r="Q1067">
        <v>756.4799999999999</v>
      </c>
      <c r="R1067" s="20">
        <f t="shared" si="133"/>
        <v>0.75647999999999993</v>
      </c>
      <c r="S1067">
        <v>1000</v>
      </c>
      <c r="T1067">
        <v>742.56000000000006</v>
      </c>
      <c r="U1067" s="20">
        <f t="shared" si="134"/>
        <v>0.74256000000000011</v>
      </c>
      <c r="V1067">
        <v>1000</v>
      </c>
      <c r="W1067">
        <v>723.83999999999992</v>
      </c>
      <c r="X1067" s="20">
        <f t="shared" si="135"/>
        <v>0.72383999999999993</v>
      </c>
    </row>
    <row r="1068" spans="1:24" ht="15" customHeight="1">
      <c r="A1068">
        <v>1065</v>
      </c>
      <c r="B1068" t="str">
        <f t="shared" si="128"/>
        <v>8130</v>
      </c>
      <c r="C1068" t="str">
        <f t="shared" si="129"/>
        <v>0292</v>
      </c>
      <c r="D1068" t="s">
        <v>2589</v>
      </c>
      <c r="E1068" t="s">
        <v>4108</v>
      </c>
      <c r="F1068">
        <v>165</v>
      </c>
      <c r="G1068">
        <v>165</v>
      </c>
      <c r="H1068">
        <v>34.799999999999997</v>
      </c>
      <c r="I1068" s="20">
        <f t="shared" si="130"/>
        <v>0.21090909090909088</v>
      </c>
      <c r="J1068">
        <v>165</v>
      </c>
      <c r="K1068">
        <v>47.199999999999996</v>
      </c>
      <c r="L1068" s="20">
        <f t="shared" si="131"/>
        <v>0.28606060606060602</v>
      </c>
      <c r="M1068">
        <v>165</v>
      </c>
      <c r="N1068">
        <v>82.8</v>
      </c>
      <c r="O1068" s="20">
        <f t="shared" si="132"/>
        <v>0.50181818181818183</v>
      </c>
      <c r="P1068">
        <v>165</v>
      </c>
      <c r="Q1068">
        <v>71.2</v>
      </c>
      <c r="R1068" s="20">
        <f t="shared" si="133"/>
        <v>0.43151515151515152</v>
      </c>
      <c r="S1068">
        <v>165</v>
      </c>
      <c r="T1068">
        <v>96</v>
      </c>
      <c r="U1068" s="20">
        <f t="shared" si="134"/>
        <v>0.58181818181818179</v>
      </c>
      <c r="V1068">
        <v>165</v>
      </c>
      <c r="W1068">
        <v>82.399999999999991</v>
      </c>
      <c r="X1068" s="20">
        <f t="shared" si="135"/>
        <v>0.49939393939393933</v>
      </c>
    </row>
    <row r="1069" spans="1:24" ht="15" customHeight="1">
      <c r="A1069">
        <v>1066</v>
      </c>
      <c r="B1069" t="str">
        <f t="shared" si="128"/>
        <v>8130</v>
      </c>
      <c r="C1069" t="str">
        <f t="shared" si="129"/>
        <v>0293</v>
      </c>
      <c r="D1069" t="s">
        <v>2590</v>
      </c>
      <c r="E1069" t="s">
        <v>4109</v>
      </c>
      <c r="F1069">
        <v>725</v>
      </c>
      <c r="G1069">
        <v>725</v>
      </c>
      <c r="H1069">
        <v>813.6</v>
      </c>
      <c r="I1069" s="20">
        <f t="shared" si="130"/>
        <v>1.1222068965517242</v>
      </c>
      <c r="J1069">
        <v>725</v>
      </c>
      <c r="K1069">
        <v>807.48</v>
      </c>
      <c r="L1069" s="20">
        <f t="shared" si="131"/>
        <v>1.1137655172413794</v>
      </c>
      <c r="M1069">
        <v>725</v>
      </c>
      <c r="N1069">
        <v>775.8</v>
      </c>
      <c r="O1069" s="20">
        <f t="shared" si="132"/>
        <v>1.0700689655172413</v>
      </c>
      <c r="P1069">
        <v>725</v>
      </c>
      <c r="Q1069">
        <v>768.24</v>
      </c>
      <c r="R1069" s="20">
        <f t="shared" si="133"/>
        <v>1.0596413793103447</v>
      </c>
      <c r="S1069">
        <v>725</v>
      </c>
      <c r="T1069">
        <v>796.32</v>
      </c>
      <c r="U1069" s="20">
        <f t="shared" si="134"/>
        <v>1.0983724137931035</v>
      </c>
      <c r="V1069">
        <v>725</v>
      </c>
      <c r="W1069">
        <v>771.12</v>
      </c>
      <c r="X1069" s="20">
        <f t="shared" si="135"/>
        <v>1.0636137931034484</v>
      </c>
    </row>
    <row r="1070" spans="1:24" ht="15" customHeight="1">
      <c r="A1070">
        <v>1067</v>
      </c>
      <c r="B1070" t="str">
        <f t="shared" si="128"/>
        <v>8130</v>
      </c>
      <c r="C1070" t="str">
        <f t="shared" si="129"/>
        <v>0294</v>
      </c>
      <c r="D1070" t="s">
        <v>2591</v>
      </c>
      <c r="E1070" t="s">
        <v>4110</v>
      </c>
      <c r="F1070">
        <v>330</v>
      </c>
      <c r="G1070">
        <v>330</v>
      </c>
      <c r="H1070">
        <v>263.52000000000004</v>
      </c>
      <c r="I1070" s="20">
        <f t="shared" si="130"/>
        <v>0.79854545454545467</v>
      </c>
      <c r="J1070">
        <v>330</v>
      </c>
      <c r="K1070">
        <v>229.44</v>
      </c>
      <c r="L1070" s="20">
        <f t="shared" si="131"/>
        <v>0.69527272727272726</v>
      </c>
      <c r="M1070">
        <v>330</v>
      </c>
      <c r="N1070">
        <v>202.07999999999998</v>
      </c>
      <c r="O1070" s="20">
        <f t="shared" si="132"/>
        <v>0.61236363636363633</v>
      </c>
      <c r="P1070">
        <v>330</v>
      </c>
      <c r="Q1070">
        <v>228.16</v>
      </c>
      <c r="R1070" s="20">
        <f t="shared" si="133"/>
        <v>0.69139393939393934</v>
      </c>
      <c r="S1070">
        <v>330</v>
      </c>
      <c r="T1070">
        <v>234.39999999999998</v>
      </c>
      <c r="U1070" s="20">
        <f t="shared" si="134"/>
        <v>0.71030303030303021</v>
      </c>
      <c r="V1070">
        <v>330</v>
      </c>
      <c r="W1070">
        <v>169.92000000000002</v>
      </c>
      <c r="X1070" s="20">
        <f t="shared" si="135"/>
        <v>0.51490909090909098</v>
      </c>
    </row>
    <row r="1071" spans="1:24" ht="15" customHeight="1">
      <c r="A1071">
        <v>1068</v>
      </c>
      <c r="B1071" t="str">
        <f t="shared" si="128"/>
        <v>8130</v>
      </c>
      <c r="C1071" t="str">
        <f t="shared" si="129"/>
        <v>0295</v>
      </c>
      <c r="D1071" t="s">
        <v>2592</v>
      </c>
      <c r="E1071" t="s">
        <v>4111</v>
      </c>
      <c r="F1071">
        <v>300</v>
      </c>
      <c r="G1071">
        <v>300</v>
      </c>
      <c r="H1071">
        <v>208</v>
      </c>
      <c r="I1071" s="20">
        <f t="shared" si="130"/>
        <v>0.69333333333333336</v>
      </c>
      <c r="J1071">
        <v>300</v>
      </c>
      <c r="K1071">
        <v>204</v>
      </c>
      <c r="L1071" s="20">
        <f t="shared" si="131"/>
        <v>0.68</v>
      </c>
      <c r="M1071">
        <v>300</v>
      </c>
      <c r="N1071">
        <v>220.8</v>
      </c>
      <c r="O1071" s="20">
        <f t="shared" si="132"/>
        <v>0.73599999999999999</v>
      </c>
      <c r="P1071">
        <v>300</v>
      </c>
      <c r="Q1071">
        <v>231.99999999999997</v>
      </c>
      <c r="R1071" s="20">
        <f t="shared" si="133"/>
        <v>0.77333333333333321</v>
      </c>
      <c r="S1071">
        <v>300</v>
      </c>
      <c r="T1071">
        <v>271.20000000000005</v>
      </c>
      <c r="U1071" s="20">
        <f t="shared" si="134"/>
        <v>0.90400000000000014</v>
      </c>
      <c r="V1071">
        <v>300</v>
      </c>
      <c r="W1071">
        <v>260.8</v>
      </c>
      <c r="X1071" s="20">
        <f t="shared" si="135"/>
        <v>0.8693333333333334</v>
      </c>
    </row>
    <row r="1072" spans="1:24" ht="15" customHeight="1">
      <c r="A1072">
        <v>1069</v>
      </c>
      <c r="B1072" t="str">
        <f t="shared" si="128"/>
        <v>8130</v>
      </c>
      <c r="C1072" t="str">
        <f t="shared" si="129"/>
        <v>0296</v>
      </c>
      <c r="D1072" t="s">
        <v>2593</v>
      </c>
      <c r="E1072" t="s">
        <v>1461</v>
      </c>
      <c r="F1072">
        <v>990</v>
      </c>
      <c r="G1072">
        <v>990</v>
      </c>
      <c r="H1072">
        <v>537.12</v>
      </c>
      <c r="I1072" s="20">
        <f t="shared" si="130"/>
        <v>0.54254545454545455</v>
      </c>
      <c r="J1072">
        <v>990</v>
      </c>
      <c r="K1072">
        <v>731.52</v>
      </c>
      <c r="L1072" s="20">
        <f t="shared" si="131"/>
        <v>0.73890909090909085</v>
      </c>
      <c r="M1072">
        <v>990</v>
      </c>
      <c r="N1072">
        <v>848.16</v>
      </c>
      <c r="O1072" s="20">
        <f t="shared" si="132"/>
        <v>0.85672727272727267</v>
      </c>
      <c r="P1072">
        <v>990</v>
      </c>
      <c r="Q1072">
        <v>732</v>
      </c>
      <c r="R1072" s="20">
        <f t="shared" si="133"/>
        <v>0.73939393939393938</v>
      </c>
      <c r="S1072">
        <v>990</v>
      </c>
      <c r="T1072">
        <v>617.28</v>
      </c>
      <c r="U1072" s="20">
        <f t="shared" si="134"/>
        <v>0.62351515151515147</v>
      </c>
      <c r="V1072">
        <v>990</v>
      </c>
      <c r="W1072">
        <v>636.48</v>
      </c>
      <c r="X1072" s="20">
        <f t="shared" si="135"/>
        <v>0.64290909090909087</v>
      </c>
    </row>
    <row r="1073" spans="1:24" ht="15" customHeight="1">
      <c r="A1073">
        <v>1070</v>
      </c>
      <c r="B1073" t="str">
        <f t="shared" si="128"/>
        <v>8130</v>
      </c>
      <c r="C1073" t="str">
        <f t="shared" si="129"/>
        <v>0297</v>
      </c>
      <c r="D1073" t="s">
        <v>2594</v>
      </c>
      <c r="E1073" t="s">
        <v>4112</v>
      </c>
      <c r="F1073">
        <v>200</v>
      </c>
      <c r="G1073">
        <v>200</v>
      </c>
      <c r="H1073">
        <v>169.23999999999998</v>
      </c>
      <c r="I1073" s="20">
        <f t="shared" si="130"/>
        <v>0.84619999999999995</v>
      </c>
      <c r="J1073">
        <v>200</v>
      </c>
      <c r="K1073">
        <v>169.64</v>
      </c>
      <c r="L1073" s="20">
        <f t="shared" si="131"/>
        <v>0.84819999999999995</v>
      </c>
      <c r="M1073">
        <v>200</v>
      </c>
      <c r="N1073">
        <v>174.52</v>
      </c>
      <c r="O1073" s="20">
        <f t="shared" si="132"/>
        <v>0.87260000000000004</v>
      </c>
      <c r="P1073">
        <v>200</v>
      </c>
      <c r="Q1073">
        <v>226.64</v>
      </c>
      <c r="R1073" s="20">
        <f t="shared" si="133"/>
        <v>1.1332</v>
      </c>
      <c r="S1073">
        <v>200</v>
      </c>
      <c r="T1073">
        <v>203.24</v>
      </c>
      <c r="U1073" s="20">
        <f t="shared" si="134"/>
        <v>1.0162</v>
      </c>
      <c r="V1073">
        <v>200</v>
      </c>
      <c r="W1073">
        <v>170</v>
      </c>
      <c r="X1073" s="20">
        <f t="shared" si="135"/>
        <v>0.85</v>
      </c>
    </row>
    <row r="1074" spans="1:24" ht="15" customHeight="1">
      <c r="A1074">
        <v>1071</v>
      </c>
      <c r="B1074" t="str">
        <f t="shared" si="128"/>
        <v>8130</v>
      </c>
      <c r="C1074" t="str">
        <f t="shared" si="129"/>
        <v>0298</v>
      </c>
      <c r="D1074" t="s">
        <v>2595</v>
      </c>
      <c r="E1074" t="s">
        <v>4113</v>
      </c>
      <c r="F1074">
        <v>180</v>
      </c>
      <c r="G1074">
        <v>180</v>
      </c>
      <c r="H1074">
        <v>56.8</v>
      </c>
      <c r="I1074" s="20">
        <f t="shared" si="130"/>
        <v>0.31555555555555553</v>
      </c>
      <c r="J1074">
        <v>180</v>
      </c>
      <c r="K1074">
        <v>59.199999999999996</v>
      </c>
      <c r="L1074" s="20">
        <f t="shared" si="131"/>
        <v>0.32888888888888884</v>
      </c>
      <c r="M1074">
        <v>180</v>
      </c>
      <c r="N1074">
        <v>59.199999999999996</v>
      </c>
      <c r="O1074" s="20">
        <f t="shared" si="132"/>
        <v>0.32888888888888884</v>
      </c>
      <c r="P1074">
        <v>180</v>
      </c>
      <c r="Q1074">
        <v>36</v>
      </c>
      <c r="R1074" s="20">
        <f t="shared" si="133"/>
        <v>0.2</v>
      </c>
      <c r="S1074">
        <v>180</v>
      </c>
      <c r="T1074">
        <v>50</v>
      </c>
      <c r="U1074" s="20">
        <f t="shared" si="134"/>
        <v>0.27777777777777779</v>
      </c>
      <c r="V1074">
        <v>180</v>
      </c>
      <c r="W1074">
        <v>53.2</v>
      </c>
      <c r="X1074" s="20">
        <f t="shared" si="135"/>
        <v>0.29555555555555557</v>
      </c>
    </row>
    <row r="1075" spans="1:24" ht="15" customHeight="1">
      <c r="A1075">
        <v>1072</v>
      </c>
      <c r="B1075" t="str">
        <f t="shared" si="128"/>
        <v>8130</v>
      </c>
      <c r="C1075" t="str">
        <f t="shared" si="129"/>
        <v>0299</v>
      </c>
      <c r="D1075" t="s">
        <v>2596</v>
      </c>
      <c r="E1075" t="s">
        <v>4114</v>
      </c>
      <c r="F1075">
        <v>300</v>
      </c>
      <c r="G1075">
        <v>300</v>
      </c>
      <c r="H1075">
        <v>168.79999999999998</v>
      </c>
      <c r="I1075" s="20">
        <f t="shared" si="130"/>
        <v>0.56266666666666665</v>
      </c>
      <c r="J1075">
        <v>300</v>
      </c>
      <c r="K1075">
        <v>203.2</v>
      </c>
      <c r="L1075" s="20">
        <f t="shared" si="131"/>
        <v>0.67733333333333334</v>
      </c>
      <c r="M1075">
        <v>300</v>
      </c>
      <c r="N1075">
        <v>227.99999999999997</v>
      </c>
      <c r="O1075" s="20">
        <f t="shared" si="132"/>
        <v>0.7599999999999999</v>
      </c>
      <c r="P1075">
        <v>300</v>
      </c>
      <c r="Q1075">
        <v>244</v>
      </c>
      <c r="R1075" s="20">
        <f t="shared" si="133"/>
        <v>0.81333333333333335</v>
      </c>
      <c r="S1075">
        <v>300</v>
      </c>
      <c r="T1075">
        <v>232.79999999999998</v>
      </c>
      <c r="U1075" s="20">
        <f t="shared" si="134"/>
        <v>0.77599999999999991</v>
      </c>
      <c r="V1075">
        <v>300</v>
      </c>
      <c r="W1075">
        <v>186.4</v>
      </c>
      <c r="X1075" s="20">
        <f t="shared" si="135"/>
        <v>0.6213333333333334</v>
      </c>
    </row>
    <row r="1076" spans="1:24" ht="15" customHeight="1">
      <c r="A1076">
        <v>1073</v>
      </c>
      <c r="B1076" t="str">
        <f t="shared" si="128"/>
        <v>8130</v>
      </c>
      <c r="C1076" t="str">
        <f t="shared" si="129"/>
        <v>0300</v>
      </c>
      <c r="D1076" t="s">
        <v>2597</v>
      </c>
      <c r="E1076" t="s">
        <v>1497</v>
      </c>
      <c r="F1076">
        <v>222</v>
      </c>
      <c r="G1076">
        <v>222</v>
      </c>
      <c r="H1076">
        <v>86.240000000000009</v>
      </c>
      <c r="I1076" s="20">
        <f t="shared" si="130"/>
        <v>0.3884684684684685</v>
      </c>
      <c r="J1076">
        <v>222</v>
      </c>
      <c r="K1076">
        <v>130.07999999999998</v>
      </c>
      <c r="L1076" s="20">
        <f t="shared" si="131"/>
        <v>0.58594594594594585</v>
      </c>
      <c r="M1076">
        <v>222</v>
      </c>
      <c r="N1076">
        <v>118.24</v>
      </c>
      <c r="O1076" s="20">
        <f t="shared" si="132"/>
        <v>0.53261261261261261</v>
      </c>
      <c r="P1076">
        <v>222</v>
      </c>
      <c r="Q1076">
        <v>128.63999999999999</v>
      </c>
      <c r="R1076" s="20">
        <f t="shared" si="133"/>
        <v>0.57945945945945943</v>
      </c>
      <c r="S1076">
        <v>222</v>
      </c>
      <c r="T1076">
        <v>111.20000000000002</v>
      </c>
      <c r="U1076" s="20">
        <f t="shared" si="134"/>
        <v>0.500900900900901</v>
      </c>
      <c r="V1076">
        <v>222</v>
      </c>
      <c r="W1076">
        <v>126.08</v>
      </c>
      <c r="X1076" s="20">
        <f t="shared" si="135"/>
        <v>0.5679279279279279</v>
      </c>
    </row>
    <row r="1077" spans="1:24" ht="15" customHeight="1">
      <c r="A1077">
        <v>1074</v>
      </c>
      <c r="B1077" t="str">
        <f t="shared" si="128"/>
        <v>8130</v>
      </c>
      <c r="C1077" t="str">
        <f t="shared" si="129"/>
        <v>0301</v>
      </c>
      <c r="D1077" t="s">
        <v>2598</v>
      </c>
      <c r="E1077" t="s">
        <v>4115</v>
      </c>
      <c r="F1077">
        <v>250</v>
      </c>
      <c r="G1077">
        <v>250</v>
      </c>
      <c r="H1077">
        <v>20.32</v>
      </c>
      <c r="I1077" s="20">
        <f t="shared" si="130"/>
        <v>8.1280000000000005E-2</v>
      </c>
      <c r="J1077">
        <v>250</v>
      </c>
      <c r="K1077">
        <v>19.52</v>
      </c>
      <c r="L1077" s="20">
        <f t="shared" si="131"/>
        <v>7.8079999999999997E-2</v>
      </c>
      <c r="M1077">
        <v>250</v>
      </c>
      <c r="N1077">
        <v>11.360000000000001</v>
      </c>
      <c r="O1077" s="20">
        <f t="shared" si="132"/>
        <v>4.5440000000000008E-2</v>
      </c>
      <c r="P1077">
        <v>250</v>
      </c>
      <c r="Q1077">
        <v>20</v>
      </c>
      <c r="R1077" s="20">
        <f t="shared" si="133"/>
        <v>0.08</v>
      </c>
      <c r="S1077">
        <v>250</v>
      </c>
      <c r="T1077">
        <v>19.84</v>
      </c>
      <c r="U1077" s="20">
        <f t="shared" si="134"/>
        <v>7.936E-2</v>
      </c>
      <c r="V1077">
        <v>250</v>
      </c>
      <c r="W1077">
        <v>12.959999999999999</v>
      </c>
      <c r="X1077" s="20">
        <f t="shared" si="135"/>
        <v>5.1839999999999997E-2</v>
      </c>
    </row>
    <row r="1078" spans="1:24" ht="15" customHeight="1">
      <c r="A1078">
        <v>1075</v>
      </c>
      <c r="B1078" t="str">
        <f t="shared" si="128"/>
        <v>8130</v>
      </c>
      <c r="C1078" t="str">
        <f t="shared" si="129"/>
        <v>0302</v>
      </c>
      <c r="D1078" t="s">
        <v>2599</v>
      </c>
      <c r="E1078" t="s">
        <v>1499</v>
      </c>
      <c r="F1078">
        <v>843</v>
      </c>
      <c r="G1078">
        <v>843</v>
      </c>
      <c r="H1078">
        <v>5.3999999999999995</v>
      </c>
      <c r="I1078" s="20">
        <f t="shared" si="130"/>
        <v>6.4056939501779351E-3</v>
      </c>
      <c r="J1078">
        <v>843</v>
      </c>
      <c r="K1078">
        <v>5.3999999999999995</v>
      </c>
      <c r="L1078" s="20">
        <f t="shared" si="131"/>
        <v>6.4056939501779351E-3</v>
      </c>
      <c r="M1078">
        <v>843</v>
      </c>
      <c r="N1078">
        <v>20.399999999999999</v>
      </c>
      <c r="O1078" s="20">
        <f t="shared" si="132"/>
        <v>2.4199288256227757E-2</v>
      </c>
      <c r="P1078">
        <v>843</v>
      </c>
      <c r="Q1078">
        <v>7.8</v>
      </c>
      <c r="R1078" s="20">
        <f t="shared" si="133"/>
        <v>9.2526690391459068E-3</v>
      </c>
      <c r="S1078">
        <v>843</v>
      </c>
      <c r="T1078">
        <v>358.20000000000005</v>
      </c>
      <c r="U1078" s="20">
        <f t="shared" si="134"/>
        <v>0.4249110320284698</v>
      </c>
      <c r="V1078">
        <v>843</v>
      </c>
      <c r="W1078">
        <v>393.6</v>
      </c>
      <c r="X1078" s="20">
        <f t="shared" si="135"/>
        <v>0.46690391459074737</v>
      </c>
    </row>
    <row r="1079" spans="1:24" ht="15" customHeight="1">
      <c r="A1079">
        <v>1076</v>
      </c>
      <c r="B1079" t="str">
        <f t="shared" si="128"/>
        <v>8130</v>
      </c>
      <c r="C1079" t="str">
        <f t="shared" si="129"/>
        <v>0303</v>
      </c>
      <c r="D1079" t="s">
        <v>2600</v>
      </c>
      <c r="E1079" t="s">
        <v>4116</v>
      </c>
      <c r="F1079">
        <v>300</v>
      </c>
      <c r="G1079">
        <v>300</v>
      </c>
      <c r="H1079">
        <v>296</v>
      </c>
      <c r="I1079" s="20">
        <f t="shared" si="130"/>
        <v>0.98666666666666669</v>
      </c>
      <c r="J1079">
        <v>300</v>
      </c>
      <c r="K1079">
        <v>316</v>
      </c>
      <c r="L1079" s="20">
        <f t="shared" si="131"/>
        <v>1.0533333333333332</v>
      </c>
      <c r="M1079">
        <v>300</v>
      </c>
      <c r="N1079">
        <v>296.32</v>
      </c>
      <c r="O1079" s="20">
        <f t="shared" si="132"/>
        <v>0.98773333333333335</v>
      </c>
      <c r="P1079">
        <v>300</v>
      </c>
      <c r="Q1079">
        <v>337.28</v>
      </c>
      <c r="R1079" s="20">
        <f t="shared" si="133"/>
        <v>1.1242666666666665</v>
      </c>
      <c r="S1079">
        <v>300</v>
      </c>
      <c r="T1079">
        <v>305.44</v>
      </c>
      <c r="U1079" s="20">
        <f t="shared" si="134"/>
        <v>1.0181333333333333</v>
      </c>
      <c r="V1079">
        <v>300</v>
      </c>
      <c r="W1079">
        <v>254.55999999999997</v>
      </c>
      <c r="X1079" s="20">
        <f t="shared" si="135"/>
        <v>0.84853333333333325</v>
      </c>
    </row>
    <row r="1080" spans="1:24" ht="15" customHeight="1">
      <c r="A1080">
        <v>1077</v>
      </c>
      <c r="B1080" t="str">
        <f t="shared" si="128"/>
        <v>8130</v>
      </c>
      <c r="C1080" t="str">
        <f t="shared" si="129"/>
        <v>0304</v>
      </c>
      <c r="D1080" t="s">
        <v>2601</v>
      </c>
      <c r="E1080" t="s">
        <v>4117</v>
      </c>
      <c r="F1080">
        <v>3000</v>
      </c>
      <c r="G1080">
        <v>3000</v>
      </c>
      <c r="H1080">
        <v>3492</v>
      </c>
      <c r="I1080" s="20">
        <f t="shared" si="130"/>
        <v>1.1639999999999999</v>
      </c>
      <c r="J1080">
        <v>3000</v>
      </c>
      <c r="K1080">
        <v>3767.4</v>
      </c>
      <c r="L1080" s="20">
        <f t="shared" si="131"/>
        <v>1.2558</v>
      </c>
      <c r="M1080">
        <v>3000</v>
      </c>
      <c r="N1080">
        <v>610.20000000000005</v>
      </c>
      <c r="O1080" s="20">
        <f t="shared" si="132"/>
        <v>0.20340000000000003</v>
      </c>
      <c r="P1080">
        <v>3000</v>
      </c>
      <c r="Q1080">
        <v>2944.7999999999997</v>
      </c>
      <c r="R1080" s="20">
        <f t="shared" si="133"/>
        <v>0.98159999999999992</v>
      </c>
      <c r="S1080">
        <v>3000</v>
      </c>
      <c r="T1080">
        <v>3279.6</v>
      </c>
      <c r="U1080" s="20">
        <f t="shared" si="134"/>
        <v>1.0931999999999999</v>
      </c>
      <c r="V1080">
        <v>3000</v>
      </c>
      <c r="W1080">
        <v>3108.6</v>
      </c>
      <c r="X1080" s="20">
        <f t="shared" si="135"/>
        <v>1.0362</v>
      </c>
    </row>
    <row r="1081" spans="1:24" ht="15" customHeight="1">
      <c r="A1081">
        <v>1078</v>
      </c>
      <c r="B1081" t="str">
        <f t="shared" si="128"/>
        <v>8130</v>
      </c>
      <c r="C1081" t="str">
        <f t="shared" si="129"/>
        <v>0305</v>
      </c>
      <c r="D1081" t="s">
        <v>4118</v>
      </c>
      <c r="E1081" t="s">
        <v>4119</v>
      </c>
      <c r="F1081">
        <v>200</v>
      </c>
      <c r="G1081">
        <v>200</v>
      </c>
      <c r="H1081">
        <v>32</v>
      </c>
      <c r="I1081" s="20">
        <f t="shared" si="130"/>
        <v>0.16</v>
      </c>
      <c r="J1081">
        <v>200</v>
      </c>
      <c r="K1081">
        <v>71.12</v>
      </c>
      <c r="L1081" s="20">
        <f t="shared" si="131"/>
        <v>0.35560000000000003</v>
      </c>
      <c r="M1081">
        <v>200</v>
      </c>
      <c r="N1081">
        <v>100.52000000000001</v>
      </c>
      <c r="O1081" s="20">
        <f t="shared" si="132"/>
        <v>0.50260000000000005</v>
      </c>
      <c r="P1081">
        <v>200</v>
      </c>
      <c r="Q1081">
        <v>278.52000000000004</v>
      </c>
      <c r="R1081" s="20">
        <f t="shared" si="133"/>
        <v>1.3926000000000003</v>
      </c>
      <c r="S1081">
        <v>200</v>
      </c>
      <c r="T1081">
        <v>61.240000000000009</v>
      </c>
      <c r="U1081" s="20">
        <f t="shared" si="134"/>
        <v>0.30620000000000003</v>
      </c>
      <c r="V1081">
        <v>200</v>
      </c>
      <c r="W1081">
        <v>64.88000000000001</v>
      </c>
      <c r="X1081" s="20">
        <f t="shared" si="135"/>
        <v>0.32440000000000002</v>
      </c>
    </row>
    <row r="1082" spans="1:24" ht="15" customHeight="1">
      <c r="A1082">
        <v>1079</v>
      </c>
      <c r="B1082" t="str">
        <f t="shared" si="128"/>
        <v>8130</v>
      </c>
      <c r="C1082" t="str">
        <f t="shared" si="129"/>
        <v>0306</v>
      </c>
      <c r="D1082" t="s">
        <v>4120</v>
      </c>
      <c r="E1082" t="s">
        <v>4121</v>
      </c>
      <c r="F1082">
        <v>300</v>
      </c>
      <c r="G1082">
        <v>300</v>
      </c>
      <c r="H1082">
        <v>108</v>
      </c>
      <c r="I1082" s="20">
        <f t="shared" si="130"/>
        <v>0.36</v>
      </c>
      <c r="J1082">
        <v>300</v>
      </c>
      <c r="K1082">
        <v>230.72</v>
      </c>
      <c r="L1082" s="20">
        <f t="shared" si="131"/>
        <v>0.76906666666666668</v>
      </c>
      <c r="M1082">
        <v>300</v>
      </c>
      <c r="N1082">
        <v>231.36</v>
      </c>
      <c r="O1082" s="20">
        <f t="shared" si="132"/>
        <v>0.7712</v>
      </c>
      <c r="P1082">
        <v>300</v>
      </c>
      <c r="Q1082">
        <v>227.99999999999997</v>
      </c>
      <c r="R1082" s="20">
        <f t="shared" si="133"/>
        <v>0.7599999999999999</v>
      </c>
      <c r="S1082">
        <v>300</v>
      </c>
      <c r="T1082">
        <v>200.15999999999997</v>
      </c>
      <c r="U1082" s="20">
        <f t="shared" si="134"/>
        <v>0.6671999999999999</v>
      </c>
      <c r="V1082">
        <v>300</v>
      </c>
      <c r="W1082">
        <v>188.16</v>
      </c>
      <c r="X1082" s="20">
        <f t="shared" si="135"/>
        <v>0.62719999999999998</v>
      </c>
    </row>
    <row r="1083" spans="1:24" ht="15" customHeight="1">
      <c r="A1083">
        <v>1080</v>
      </c>
      <c r="B1083" t="str">
        <f t="shared" si="128"/>
        <v>8130</v>
      </c>
      <c r="C1083" t="str">
        <f t="shared" si="129"/>
        <v>0307</v>
      </c>
      <c r="D1083" t="s">
        <v>4122</v>
      </c>
      <c r="E1083" t="s">
        <v>4123</v>
      </c>
      <c r="F1083">
        <v>178</v>
      </c>
      <c r="G1083">
        <v>178</v>
      </c>
      <c r="H1083">
        <v>0</v>
      </c>
      <c r="I1083" s="20">
        <f t="shared" si="130"/>
        <v>0</v>
      </c>
      <c r="J1083">
        <v>178</v>
      </c>
      <c r="K1083">
        <v>112.24000000000001</v>
      </c>
      <c r="L1083" s="20">
        <f t="shared" si="131"/>
        <v>0.63056179775280907</v>
      </c>
      <c r="M1083">
        <v>178</v>
      </c>
      <c r="N1083">
        <v>78.88</v>
      </c>
      <c r="O1083" s="20">
        <f t="shared" si="132"/>
        <v>0.44314606741573032</v>
      </c>
      <c r="P1083">
        <v>178</v>
      </c>
      <c r="Q1083">
        <v>119.92</v>
      </c>
      <c r="R1083" s="20">
        <f t="shared" si="133"/>
        <v>0.67370786516853931</v>
      </c>
      <c r="S1083">
        <v>178</v>
      </c>
      <c r="T1083">
        <v>114.8</v>
      </c>
      <c r="U1083" s="20">
        <f t="shared" si="134"/>
        <v>0.64494382022471908</v>
      </c>
      <c r="V1083">
        <v>178</v>
      </c>
      <c r="W1083">
        <v>113.12</v>
      </c>
      <c r="X1083" s="20">
        <f t="shared" si="135"/>
        <v>0.63550561797752814</v>
      </c>
    </row>
    <row r="1084" spans="1:24" ht="15" customHeight="1">
      <c r="A1084">
        <v>1081</v>
      </c>
      <c r="B1084" t="str">
        <f t="shared" si="128"/>
        <v>8130</v>
      </c>
      <c r="C1084" t="str">
        <f t="shared" si="129"/>
        <v>0308</v>
      </c>
      <c r="D1084" t="s">
        <v>4124</v>
      </c>
      <c r="E1084" t="s">
        <v>4125</v>
      </c>
      <c r="F1084">
        <v>160</v>
      </c>
      <c r="G1084">
        <v>160</v>
      </c>
      <c r="H1084">
        <v>0</v>
      </c>
      <c r="I1084" s="20">
        <f t="shared" si="130"/>
        <v>0</v>
      </c>
      <c r="J1084">
        <v>160</v>
      </c>
      <c r="K1084">
        <v>145.36000000000001</v>
      </c>
      <c r="L1084" s="20">
        <f t="shared" si="131"/>
        <v>0.90850000000000009</v>
      </c>
      <c r="M1084">
        <v>160</v>
      </c>
      <c r="N1084">
        <v>137.44</v>
      </c>
      <c r="O1084" s="20">
        <f t="shared" si="132"/>
        <v>0.85899999999999999</v>
      </c>
      <c r="P1084">
        <v>160</v>
      </c>
      <c r="Q1084">
        <v>109.04</v>
      </c>
      <c r="R1084" s="20">
        <f t="shared" si="133"/>
        <v>0.68149999999999999</v>
      </c>
      <c r="S1084">
        <v>160</v>
      </c>
      <c r="T1084">
        <v>108.16</v>
      </c>
      <c r="U1084" s="20">
        <f t="shared" si="134"/>
        <v>0.67599999999999993</v>
      </c>
      <c r="V1084">
        <v>160</v>
      </c>
      <c r="W1084">
        <v>143.19999999999999</v>
      </c>
      <c r="X1084" s="20">
        <f t="shared" si="135"/>
        <v>0.89499999999999991</v>
      </c>
    </row>
    <row r="1085" spans="1:24" ht="15" customHeight="1">
      <c r="A1085">
        <v>1082</v>
      </c>
      <c r="B1085" t="str">
        <f t="shared" si="128"/>
        <v>8130</v>
      </c>
      <c r="C1085" t="str">
        <f t="shared" si="129"/>
        <v>0309</v>
      </c>
      <c r="D1085" t="s">
        <v>4126</v>
      </c>
      <c r="E1085" t="s">
        <v>4127</v>
      </c>
      <c r="F1085">
        <v>3300</v>
      </c>
      <c r="G1085">
        <v>3300</v>
      </c>
      <c r="H1085">
        <v>0</v>
      </c>
      <c r="I1085" s="20">
        <f t="shared" si="130"/>
        <v>0</v>
      </c>
      <c r="J1085">
        <v>3300</v>
      </c>
      <c r="K1085">
        <v>2354.4</v>
      </c>
      <c r="L1085" s="20">
        <f t="shared" si="131"/>
        <v>0.71345454545454545</v>
      </c>
      <c r="M1085">
        <v>3300</v>
      </c>
      <c r="N1085">
        <v>3609</v>
      </c>
      <c r="O1085" s="20">
        <f t="shared" si="132"/>
        <v>1.0936363636363637</v>
      </c>
      <c r="P1085">
        <v>3300</v>
      </c>
      <c r="Q1085">
        <v>4023</v>
      </c>
      <c r="R1085" s="20">
        <f t="shared" si="133"/>
        <v>1.219090909090909</v>
      </c>
      <c r="S1085">
        <v>3300</v>
      </c>
      <c r="T1085">
        <v>3340.7999999999997</v>
      </c>
      <c r="U1085" s="20">
        <f t="shared" si="134"/>
        <v>1.0123636363636364</v>
      </c>
      <c r="V1085">
        <v>3300</v>
      </c>
      <c r="W1085">
        <v>3834</v>
      </c>
      <c r="X1085" s="20">
        <f t="shared" si="135"/>
        <v>1.1618181818181819</v>
      </c>
    </row>
    <row r="1086" spans="1:24" ht="15" customHeight="1">
      <c r="A1086">
        <v>1083</v>
      </c>
      <c r="B1086" t="str">
        <f t="shared" si="128"/>
        <v>8130</v>
      </c>
      <c r="C1086" t="str">
        <f t="shared" si="129"/>
        <v>0310</v>
      </c>
      <c r="D1086" t="s">
        <v>4128</v>
      </c>
      <c r="E1086" t="s">
        <v>4129</v>
      </c>
      <c r="F1086">
        <v>555</v>
      </c>
      <c r="I1086" s="20" t="e">
        <f t="shared" si="130"/>
        <v>#DIV/0!</v>
      </c>
      <c r="J1086">
        <v>555</v>
      </c>
      <c r="K1086">
        <v>0</v>
      </c>
      <c r="L1086" s="20">
        <f t="shared" si="131"/>
        <v>0</v>
      </c>
      <c r="M1086">
        <v>555</v>
      </c>
      <c r="N1086">
        <v>37.800000000000004</v>
      </c>
      <c r="O1086" s="20">
        <f t="shared" si="132"/>
        <v>6.810810810810812E-2</v>
      </c>
      <c r="P1086">
        <v>555</v>
      </c>
      <c r="Q1086">
        <v>82.8</v>
      </c>
      <c r="R1086" s="20">
        <f t="shared" si="133"/>
        <v>0.14918918918918919</v>
      </c>
      <c r="S1086">
        <v>555</v>
      </c>
      <c r="T1086">
        <v>81</v>
      </c>
      <c r="U1086" s="20">
        <f t="shared" si="134"/>
        <v>0.14594594594594595</v>
      </c>
      <c r="V1086">
        <v>555</v>
      </c>
      <c r="W1086">
        <v>91.8</v>
      </c>
      <c r="X1086" s="20">
        <f t="shared" si="135"/>
        <v>0.16540540540540541</v>
      </c>
    </row>
    <row r="1087" spans="1:24" ht="15" customHeight="1">
      <c r="A1087">
        <v>1084</v>
      </c>
      <c r="B1087" t="str">
        <f t="shared" si="128"/>
        <v>8130</v>
      </c>
      <c r="C1087" t="str">
        <f t="shared" si="129"/>
        <v>0311</v>
      </c>
      <c r="D1087" t="s">
        <v>4130</v>
      </c>
      <c r="E1087" t="s">
        <v>4131</v>
      </c>
      <c r="F1087">
        <v>165</v>
      </c>
      <c r="I1087" s="20" t="e">
        <f t="shared" si="130"/>
        <v>#DIV/0!</v>
      </c>
      <c r="J1087">
        <v>165</v>
      </c>
      <c r="K1087">
        <v>0</v>
      </c>
      <c r="L1087" s="20">
        <f t="shared" si="131"/>
        <v>0</v>
      </c>
      <c r="M1087">
        <v>165</v>
      </c>
      <c r="N1087">
        <v>0</v>
      </c>
      <c r="O1087" s="20">
        <f t="shared" si="132"/>
        <v>0</v>
      </c>
      <c r="P1087">
        <v>165</v>
      </c>
      <c r="Q1087">
        <v>0</v>
      </c>
      <c r="R1087" s="20">
        <f t="shared" si="133"/>
        <v>0</v>
      </c>
      <c r="S1087">
        <v>165</v>
      </c>
      <c r="T1087">
        <v>104.80000000000001</v>
      </c>
      <c r="U1087" s="20">
        <f t="shared" si="134"/>
        <v>0.63515151515151524</v>
      </c>
      <c r="V1087">
        <v>165</v>
      </c>
      <c r="W1087">
        <v>104.80000000000001</v>
      </c>
      <c r="X1087" s="20">
        <f t="shared" si="135"/>
        <v>0.63515151515151524</v>
      </c>
    </row>
    <row r="1088" spans="1:24" ht="15" customHeight="1">
      <c r="A1088">
        <v>1085</v>
      </c>
      <c r="B1088" t="str">
        <f t="shared" si="128"/>
        <v>8130</v>
      </c>
      <c r="C1088" t="str">
        <f t="shared" si="129"/>
        <v>0312</v>
      </c>
      <c r="D1088" t="s">
        <v>4132</v>
      </c>
      <c r="E1088" t="s">
        <v>4133</v>
      </c>
      <c r="F1088">
        <v>126</v>
      </c>
      <c r="I1088" s="20" t="e">
        <f t="shared" si="130"/>
        <v>#DIV/0!</v>
      </c>
      <c r="J1088">
        <v>126</v>
      </c>
      <c r="K1088">
        <v>0</v>
      </c>
      <c r="L1088" s="20">
        <f t="shared" si="131"/>
        <v>0</v>
      </c>
      <c r="M1088">
        <v>126</v>
      </c>
      <c r="N1088">
        <v>0</v>
      </c>
      <c r="O1088" s="20">
        <f t="shared" si="132"/>
        <v>0</v>
      </c>
      <c r="P1088">
        <v>126</v>
      </c>
      <c r="Q1088">
        <v>92.88</v>
      </c>
      <c r="R1088" s="20">
        <f t="shared" si="133"/>
        <v>0.7371428571428571</v>
      </c>
      <c r="S1088">
        <v>126</v>
      </c>
      <c r="T1088">
        <v>116.68</v>
      </c>
      <c r="U1088" s="20">
        <f t="shared" si="134"/>
        <v>0.92603174603174609</v>
      </c>
      <c r="V1088">
        <v>126</v>
      </c>
      <c r="W1088">
        <v>111.44000000000001</v>
      </c>
      <c r="X1088" s="20">
        <f t="shared" si="135"/>
        <v>0.88444444444444459</v>
      </c>
    </row>
    <row r="1089" spans="1:24" ht="15" customHeight="1">
      <c r="A1089">
        <v>1086</v>
      </c>
      <c r="B1089" t="str">
        <f t="shared" si="128"/>
        <v>8130</v>
      </c>
      <c r="C1089" t="str">
        <f t="shared" si="129"/>
        <v>0313</v>
      </c>
      <c r="D1089" t="s">
        <v>4134</v>
      </c>
      <c r="E1089" t="s">
        <v>4135</v>
      </c>
      <c r="F1089">
        <v>170</v>
      </c>
      <c r="I1089" s="20" t="e">
        <f t="shared" si="130"/>
        <v>#DIV/0!</v>
      </c>
      <c r="J1089">
        <v>170</v>
      </c>
      <c r="K1089">
        <v>0</v>
      </c>
      <c r="L1089" s="20">
        <f t="shared" si="131"/>
        <v>0</v>
      </c>
      <c r="M1089">
        <v>170</v>
      </c>
      <c r="N1089">
        <v>0</v>
      </c>
      <c r="O1089" s="20">
        <f t="shared" si="132"/>
        <v>0</v>
      </c>
      <c r="P1089">
        <v>170</v>
      </c>
      <c r="Q1089">
        <v>124</v>
      </c>
      <c r="R1089" s="20">
        <f t="shared" si="133"/>
        <v>0.72941176470588232</v>
      </c>
      <c r="S1089">
        <v>170</v>
      </c>
      <c r="T1089">
        <v>164.79999999999998</v>
      </c>
      <c r="U1089" s="20">
        <f t="shared" si="134"/>
        <v>0.96941176470588231</v>
      </c>
      <c r="V1089">
        <v>170</v>
      </c>
      <c r="W1089">
        <v>179.20000000000002</v>
      </c>
      <c r="X1089" s="20">
        <f t="shared" si="135"/>
        <v>1.0541176470588236</v>
      </c>
    </row>
    <row r="1090" spans="1:24" ht="15" customHeight="1">
      <c r="A1090">
        <v>1087</v>
      </c>
      <c r="B1090" t="str">
        <f t="shared" si="128"/>
        <v>8130</v>
      </c>
      <c r="C1090" t="str">
        <f t="shared" si="129"/>
        <v>0314</v>
      </c>
      <c r="D1090" t="s">
        <v>4136</v>
      </c>
      <c r="E1090" t="s">
        <v>4137</v>
      </c>
      <c r="F1090">
        <v>550</v>
      </c>
      <c r="I1090" s="20" t="e">
        <f t="shared" si="130"/>
        <v>#DIV/0!</v>
      </c>
      <c r="L1090" s="20" t="e">
        <f t="shared" si="131"/>
        <v>#DIV/0!</v>
      </c>
      <c r="O1090" s="20" t="e">
        <f t="shared" si="132"/>
        <v>#DIV/0!</v>
      </c>
      <c r="P1090">
        <v>550</v>
      </c>
      <c r="Q1090">
        <v>0</v>
      </c>
      <c r="R1090" s="20">
        <f t="shared" si="133"/>
        <v>0</v>
      </c>
      <c r="S1090">
        <v>550</v>
      </c>
      <c r="T1090">
        <v>109.2</v>
      </c>
      <c r="U1090" s="20">
        <f t="shared" si="134"/>
        <v>0.19854545454545455</v>
      </c>
      <c r="V1090">
        <v>550</v>
      </c>
      <c r="W1090">
        <v>103.19999999999999</v>
      </c>
      <c r="X1090" s="20">
        <f t="shared" si="135"/>
        <v>0.18763636363636363</v>
      </c>
    </row>
    <row r="1091" spans="1:24" ht="15" customHeight="1">
      <c r="A1091">
        <v>1088</v>
      </c>
      <c r="B1091" t="str">
        <f t="shared" si="128"/>
        <v>8140</v>
      </c>
      <c r="C1091" t="str">
        <f t="shared" si="129"/>
        <v>0001</v>
      </c>
      <c r="D1091" t="s">
        <v>2602</v>
      </c>
      <c r="E1091" t="s">
        <v>4138</v>
      </c>
      <c r="F1091">
        <v>4000</v>
      </c>
      <c r="G1091">
        <v>4000</v>
      </c>
      <c r="H1091">
        <v>3177.6</v>
      </c>
      <c r="I1091" s="20">
        <f t="shared" si="130"/>
        <v>0.7944</v>
      </c>
      <c r="J1091">
        <v>4000</v>
      </c>
      <c r="K1091">
        <v>3126.3999999999996</v>
      </c>
      <c r="L1091" s="20">
        <f t="shared" si="131"/>
        <v>0.78159999999999996</v>
      </c>
      <c r="M1091">
        <v>4000</v>
      </c>
      <c r="N1091">
        <v>1494.3999999999999</v>
      </c>
      <c r="O1091" s="20">
        <f t="shared" si="132"/>
        <v>0.37359999999999999</v>
      </c>
      <c r="P1091">
        <v>4000</v>
      </c>
      <c r="Q1091">
        <v>3372.7999999999997</v>
      </c>
      <c r="R1091" s="20">
        <f t="shared" si="133"/>
        <v>0.84319999999999995</v>
      </c>
      <c r="S1091">
        <v>4000</v>
      </c>
      <c r="T1091">
        <v>3830.4</v>
      </c>
      <c r="U1091" s="20">
        <f t="shared" si="134"/>
        <v>0.95760000000000001</v>
      </c>
      <c r="V1091">
        <v>4000</v>
      </c>
      <c r="W1091">
        <v>3683.2</v>
      </c>
      <c r="X1091" s="20">
        <f t="shared" si="135"/>
        <v>0.92079999999999995</v>
      </c>
    </row>
    <row r="1092" spans="1:24" ht="15" customHeight="1">
      <c r="A1092">
        <v>1089</v>
      </c>
      <c r="B1092" t="str">
        <f t="shared" si="128"/>
        <v>8140</v>
      </c>
      <c r="C1092" t="str">
        <f t="shared" si="129"/>
        <v>0005</v>
      </c>
      <c r="D1092" t="s">
        <v>2603</v>
      </c>
      <c r="E1092" t="s">
        <v>4139</v>
      </c>
      <c r="F1092">
        <v>650</v>
      </c>
      <c r="G1092">
        <v>650</v>
      </c>
      <c r="H1092">
        <v>565.32000000000005</v>
      </c>
      <c r="I1092" s="20">
        <f t="shared" si="130"/>
        <v>0.86972307692307704</v>
      </c>
      <c r="J1092">
        <v>650</v>
      </c>
      <c r="K1092">
        <v>510</v>
      </c>
      <c r="L1092" s="20">
        <f t="shared" si="131"/>
        <v>0.7846153846153846</v>
      </c>
      <c r="M1092">
        <v>650</v>
      </c>
      <c r="N1092">
        <v>526.5</v>
      </c>
      <c r="O1092" s="20">
        <f t="shared" si="132"/>
        <v>0.81</v>
      </c>
      <c r="P1092">
        <v>650</v>
      </c>
      <c r="Q1092">
        <v>507.96000000000004</v>
      </c>
      <c r="R1092" s="20">
        <f t="shared" si="133"/>
        <v>0.78147692307692318</v>
      </c>
      <c r="S1092">
        <v>650</v>
      </c>
      <c r="T1092">
        <v>515.46</v>
      </c>
      <c r="U1092" s="20">
        <f t="shared" si="134"/>
        <v>0.79301538461538468</v>
      </c>
      <c r="V1092">
        <v>650</v>
      </c>
      <c r="W1092">
        <v>509.64000000000004</v>
      </c>
      <c r="X1092" s="20">
        <f t="shared" si="135"/>
        <v>0.78406153846153848</v>
      </c>
    </row>
    <row r="1093" spans="1:24" ht="15" customHeight="1">
      <c r="A1093">
        <v>1090</v>
      </c>
      <c r="B1093" t="str">
        <f t="shared" ref="B1093:B1156" si="136">LEFT(D1093,4)</f>
        <v>8140</v>
      </c>
      <c r="C1093" t="str">
        <f t="shared" ref="C1093:C1156" si="137">RIGHT(D1093,4)</f>
        <v>0006</v>
      </c>
      <c r="D1093" t="s">
        <v>2604</v>
      </c>
      <c r="E1093" t="s">
        <v>4140</v>
      </c>
      <c r="F1093">
        <v>375</v>
      </c>
      <c r="G1093">
        <v>375</v>
      </c>
      <c r="H1093">
        <v>0</v>
      </c>
      <c r="I1093" s="20">
        <f t="shared" ref="I1093:I1156" si="138">H1093/G1093</f>
        <v>0</v>
      </c>
      <c r="J1093">
        <v>375</v>
      </c>
      <c r="K1093">
        <v>0</v>
      </c>
      <c r="L1093" s="20">
        <f t="shared" ref="L1093:L1156" si="139">K1093/J1093</f>
        <v>0</v>
      </c>
      <c r="M1093">
        <v>375</v>
      </c>
      <c r="N1093">
        <v>0</v>
      </c>
      <c r="O1093" s="20">
        <f t="shared" ref="O1093:O1156" si="140">N1093/M1093</f>
        <v>0</v>
      </c>
      <c r="P1093">
        <v>375</v>
      </c>
      <c r="Q1093">
        <v>0</v>
      </c>
      <c r="R1093" s="20">
        <f t="shared" ref="R1093:R1156" si="141">Q1093/P1093</f>
        <v>0</v>
      </c>
      <c r="S1093">
        <v>375</v>
      </c>
      <c r="T1093">
        <v>0</v>
      </c>
      <c r="U1093" s="20">
        <f t="shared" ref="U1093:U1156" si="142">T1093/S1093</f>
        <v>0</v>
      </c>
      <c r="V1093">
        <v>375</v>
      </c>
      <c r="W1093">
        <v>0</v>
      </c>
      <c r="X1093" s="20">
        <f t="shared" ref="X1093:X1156" si="143">W1093/V1093</f>
        <v>0</v>
      </c>
    </row>
    <row r="1094" spans="1:24" ht="15" customHeight="1">
      <c r="A1094">
        <v>1091</v>
      </c>
      <c r="B1094" t="str">
        <f t="shared" si="136"/>
        <v>8140</v>
      </c>
      <c r="C1094" t="str">
        <f t="shared" si="137"/>
        <v>0012</v>
      </c>
      <c r="D1094" t="s">
        <v>2605</v>
      </c>
      <c r="E1094" t="s">
        <v>4141</v>
      </c>
      <c r="F1094">
        <v>500</v>
      </c>
      <c r="G1094">
        <v>500</v>
      </c>
      <c r="H1094">
        <v>285.59999999999997</v>
      </c>
      <c r="I1094" s="20">
        <f t="shared" si="138"/>
        <v>0.57119999999999993</v>
      </c>
      <c r="J1094">
        <v>500</v>
      </c>
      <c r="K1094">
        <v>340.79999999999995</v>
      </c>
      <c r="L1094" s="20">
        <f t="shared" si="139"/>
        <v>0.68159999999999987</v>
      </c>
      <c r="M1094">
        <v>500</v>
      </c>
      <c r="N1094">
        <v>194.4</v>
      </c>
      <c r="O1094" s="20">
        <f t="shared" si="140"/>
        <v>0.38880000000000003</v>
      </c>
      <c r="P1094">
        <v>500</v>
      </c>
      <c r="Q1094">
        <v>328.8</v>
      </c>
      <c r="R1094" s="20">
        <f t="shared" si="141"/>
        <v>0.65760000000000007</v>
      </c>
      <c r="S1094">
        <v>500</v>
      </c>
      <c r="T1094">
        <v>324</v>
      </c>
      <c r="U1094" s="20">
        <f t="shared" si="142"/>
        <v>0.64800000000000002</v>
      </c>
      <c r="V1094">
        <v>500</v>
      </c>
      <c r="W1094">
        <v>0</v>
      </c>
      <c r="X1094" s="20">
        <f t="shared" si="143"/>
        <v>0</v>
      </c>
    </row>
    <row r="1095" spans="1:24" ht="15" customHeight="1">
      <c r="A1095">
        <v>1092</v>
      </c>
      <c r="B1095" t="str">
        <f t="shared" si="136"/>
        <v>8140</v>
      </c>
      <c r="C1095" t="str">
        <f t="shared" si="137"/>
        <v>0013</v>
      </c>
      <c r="D1095" t="s">
        <v>2606</v>
      </c>
      <c r="E1095" t="s">
        <v>4141</v>
      </c>
      <c r="F1095">
        <v>519</v>
      </c>
      <c r="G1095">
        <v>519</v>
      </c>
      <c r="H1095">
        <v>54</v>
      </c>
      <c r="I1095" s="20">
        <f t="shared" si="138"/>
        <v>0.10404624277456648</v>
      </c>
      <c r="J1095">
        <v>519</v>
      </c>
      <c r="K1095">
        <v>72</v>
      </c>
      <c r="L1095" s="20">
        <f t="shared" si="139"/>
        <v>0.13872832369942195</v>
      </c>
      <c r="M1095">
        <v>519</v>
      </c>
      <c r="N1095">
        <v>66.599999999999994</v>
      </c>
      <c r="O1095" s="20">
        <f t="shared" si="140"/>
        <v>0.12832369942196531</v>
      </c>
      <c r="P1095">
        <v>519</v>
      </c>
      <c r="Q1095">
        <v>66.599999999999994</v>
      </c>
      <c r="R1095" s="20">
        <f t="shared" si="141"/>
        <v>0.12832369942196531</v>
      </c>
      <c r="S1095">
        <v>519</v>
      </c>
      <c r="T1095">
        <v>66.599999999999994</v>
      </c>
      <c r="U1095" s="20">
        <f t="shared" si="142"/>
        <v>0.12832369942196531</v>
      </c>
      <c r="V1095">
        <v>519</v>
      </c>
      <c r="W1095">
        <v>61.2</v>
      </c>
      <c r="X1095" s="20">
        <f t="shared" si="143"/>
        <v>0.11791907514450868</v>
      </c>
    </row>
    <row r="1096" spans="1:24" ht="15" customHeight="1">
      <c r="A1096">
        <v>1093</v>
      </c>
      <c r="B1096" t="str">
        <f t="shared" si="136"/>
        <v>8140</v>
      </c>
      <c r="C1096" t="str">
        <f t="shared" si="137"/>
        <v>0014</v>
      </c>
      <c r="D1096" t="s">
        <v>2607</v>
      </c>
      <c r="E1096" t="s">
        <v>4142</v>
      </c>
      <c r="F1096">
        <v>180</v>
      </c>
      <c r="G1096">
        <v>180</v>
      </c>
      <c r="H1096">
        <v>180</v>
      </c>
      <c r="I1096" s="20">
        <f t="shared" si="138"/>
        <v>1</v>
      </c>
      <c r="J1096">
        <v>180</v>
      </c>
      <c r="K1096">
        <v>157</v>
      </c>
      <c r="L1096" s="20">
        <f t="shared" si="139"/>
        <v>0.87222222222222223</v>
      </c>
      <c r="M1096">
        <v>180</v>
      </c>
      <c r="N1096">
        <v>142</v>
      </c>
      <c r="O1096" s="20">
        <f t="shared" si="140"/>
        <v>0.78888888888888886</v>
      </c>
      <c r="P1096">
        <v>180</v>
      </c>
      <c r="Q1096">
        <v>145</v>
      </c>
      <c r="R1096" s="20">
        <f t="shared" si="141"/>
        <v>0.80555555555555558</v>
      </c>
      <c r="S1096">
        <v>180</v>
      </c>
      <c r="T1096">
        <v>155</v>
      </c>
      <c r="U1096" s="20">
        <f t="shared" si="142"/>
        <v>0.86111111111111116</v>
      </c>
      <c r="V1096">
        <v>180</v>
      </c>
      <c r="W1096">
        <v>144</v>
      </c>
      <c r="X1096" s="20">
        <f t="shared" si="143"/>
        <v>0.8</v>
      </c>
    </row>
    <row r="1097" spans="1:24" ht="15" customHeight="1">
      <c r="A1097">
        <v>1094</v>
      </c>
      <c r="B1097" t="str">
        <f t="shared" si="136"/>
        <v>8140</v>
      </c>
      <c r="C1097" t="str">
        <f t="shared" si="137"/>
        <v>0015</v>
      </c>
      <c r="D1097" t="s">
        <v>2608</v>
      </c>
      <c r="E1097" t="s">
        <v>4143</v>
      </c>
      <c r="F1097">
        <v>1080</v>
      </c>
      <c r="G1097">
        <v>1080</v>
      </c>
      <c r="H1097">
        <v>0</v>
      </c>
      <c r="I1097" s="20">
        <f t="shared" si="138"/>
        <v>0</v>
      </c>
      <c r="J1097">
        <v>1080</v>
      </c>
      <c r="K1097">
        <v>0</v>
      </c>
      <c r="L1097" s="20">
        <f t="shared" si="139"/>
        <v>0</v>
      </c>
      <c r="M1097">
        <v>1080</v>
      </c>
      <c r="N1097">
        <v>0</v>
      </c>
      <c r="O1097" s="20">
        <f t="shared" si="140"/>
        <v>0</v>
      </c>
      <c r="P1097">
        <v>1080</v>
      </c>
      <c r="Q1097">
        <v>0</v>
      </c>
      <c r="R1097" s="20">
        <f t="shared" si="141"/>
        <v>0</v>
      </c>
      <c r="S1097">
        <v>1080</v>
      </c>
      <c r="T1097">
        <v>0</v>
      </c>
      <c r="U1097" s="20">
        <f t="shared" si="142"/>
        <v>0</v>
      </c>
      <c r="V1097">
        <v>1080</v>
      </c>
      <c r="W1097">
        <v>0</v>
      </c>
      <c r="X1097" s="20">
        <f t="shared" si="143"/>
        <v>0</v>
      </c>
    </row>
    <row r="1098" spans="1:24" ht="15" customHeight="1">
      <c r="A1098">
        <v>1095</v>
      </c>
      <c r="B1098" t="str">
        <f t="shared" si="136"/>
        <v>8140</v>
      </c>
      <c r="C1098" t="str">
        <f t="shared" si="137"/>
        <v>0016</v>
      </c>
      <c r="D1098" t="s">
        <v>2609</v>
      </c>
      <c r="E1098" t="s">
        <v>4144</v>
      </c>
      <c r="F1098">
        <v>350</v>
      </c>
      <c r="G1098">
        <v>350</v>
      </c>
      <c r="H1098">
        <v>0</v>
      </c>
      <c r="I1098" s="20">
        <f t="shared" si="138"/>
        <v>0</v>
      </c>
      <c r="J1098">
        <v>350</v>
      </c>
      <c r="K1098">
        <v>0</v>
      </c>
      <c r="L1098" s="20">
        <f t="shared" si="139"/>
        <v>0</v>
      </c>
      <c r="M1098">
        <v>350</v>
      </c>
      <c r="N1098">
        <v>0</v>
      </c>
      <c r="O1098" s="20">
        <f t="shared" si="140"/>
        <v>0</v>
      </c>
      <c r="P1098">
        <v>350</v>
      </c>
      <c r="Q1098">
        <v>0</v>
      </c>
      <c r="R1098" s="20">
        <f t="shared" si="141"/>
        <v>0</v>
      </c>
      <c r="S1098">
        <v>350</v>
      </c>
      <c r="T1098">
        <v>0</v>
      </c>
      <c r="U1098" s="20">
        <f t="shared" si="142"/>
        <v>0</v>
      </c>
      <c r="V1098">
        <v>350</v>
      </c>
      <c r="W1098">
        <v>0</v>
      </c>
      <c r="X1098" s="20">
        <f t="shared" si="143"/>
        <v>0</v>
      </c>
    </row>
    <row r="1099" spans="1:24" ht="15" customHeight="1">
      <c r="A1099">
        <v>1096</v>
      </c>
      <c r="B1099" t="str">
        <f t="shared" si="136"/>
        <v>8140</v>
      </c>
      <c r="C1099" t="str">
        <f t="shared" si="137"/>
        <v>0018</v>
      </c>
      <c r="D1099" t="s">
        <v>2610</v>
      </c>
      <c r="E1099" t="s">
        <v>4145</v>
      </c>
      <c r="F1099">
        <v>500</v>
      </c>
      <c r="G1099">
        <v>500</v>
      </c>
      <c r="H1099">
        <v>248</v>
      </c>
      <c r="I1099" s="20">
        <f t="shared" si="138"/>
        <v>0.496</v>
      </c>
      <c r="J1099">
        <v>500</v>
      </c>
      <c r="K1099">
        <v>240</v>
      </c>
      <c r="L1099" s="20">
        <f t="shared" si="139"/>
        <v>0.48</v>
      </c>
      <c r="M1099">
        <v>500</v>
      </c>
      <c r="N1099">
        <v>256</v>
      </c>
      <c r="O1099" s="20">
        <f t="shared" si="140"/>
        <v>0.51200000000000001</v>
      </c>
      <c r="P1099">
        <v>500</v>
      </c>
      <c r="Q1099">
        <v>252</v>
      </c>
      <c r="R1099" s="20">
        <f t="shared" si="141"/>
        <v>0.504</v>
      </c>
      <c r="S1099">
        <v>500</v>
      </c>
      <c r="T1099">
        <v>304</v>
      </c>
      <c r="U1099" s="20">
        <f t="shared" si="142"/>
        <v>0.60799999999999998</v>
      </c>
      <c r="V1099">
        <v>500</v>
      </c>
      <c r="W1099">
        <v>264</v>
      </c>
      <c r="X1099" s="20">
        <f t="shared" si="143"/>
        <v>0.52800000000000002</v>
      </c>
    </row>
    <row r="1100" spans="1:24" ht="15" customHeight="1">
      <c r="A1100">
        <v>1097</v>
      </c>
      <c r="B1100" t="str">
        <f t="shared" si="136"/>
        <v>8140</v>
      </c>
      <c r="C1100" t="str">
        <f t="shared" si="137"/>
        <v>0020</v>
      </c>
      <c r="D1100" t="s">
        <v>2611</v>
      </c>
      <c r="E1100" t="s">
        <v>4146</v>
      </c>
      <c r="F1100">
        <v>194</v>
      </c>
      <c r="G1100">
        <v>194</v>
      </c>
      <c r="H1100">
        <v>20.16</v>
      </c>
      <c r="I1100" s="20">
        <f t="shared" si="138"/>
        <v>0.10391752577319588</v>
      </c>
      <c r="J1100">
        <v>194</v>
      </c>
      <c r="K1100">
        <v>24.959999999999997</v>
      </c>
      <c r="L1100" s="20">
        <f t="shared" si="139"/>
        <v>0.12865979381443299</v>
      </c>
      <c r="M1100">
        <v>194</v>
      </c>
      <c r="N1100">
        <v>22.08</v>
      </c>
      <c r="O1100" s="20">
        <f t="shared" si="140"/>
        <v>0.11381443298969071</v>
      </c>
      <c r="P1100">
        <v>194</v>
      </c>
      <c r="Q1100">
        <v>25.68</v>
      </c>
      <c r="R1100" s="20">
        <f t="shared" si="141"/>
        <v>0.13237113402061856</v>
      </c>
      <c r="S1100">
        <v>194</v>
      </c>
      <c r="T1100">
        <v>18.96</v>
      </c>
      <c r="U1100" s="20">
        <f t="shared" si="142"/>
        <v>9.7731958762886609E-2</v>
      </c>
      <c r="V1100">
        <v>194</v>
      </c>
      <c r="W1100">
        <v>18.48</v>
      </c>
      <c r="X1100" s="20">
        <f t="shared" si="143"/>
        <v>9.5257731958762887E-2</v>
      </c>
    </row>
    <row r="1101" spans="1:24" ht="15" customHeight="1">
      <c r="A1101">
        <v>1098</v>
      </c>
      <c r="B1101" t="str">
        <f t="shared" si="136"/>
        <v>8140</v>
      </c>
      <c r="C1101" t="str">
        <f t="shared" si="137"/>
        <v>0021</v>
      </c>
      <c r="D1101" t="s">
        <v>2612</v>
      </c>
      <c r="E1101" t="s">
        <v>4147</v>
      </c>
      <c r="F1101">
        <v>125</v>
      </c>
      <c r="G1101">
        <v>125</v>
      </c>
      <c r="H1101">
        <v>0</v>
      </c>
      <c r="I1101" s="20">
        <f t="shared" si="138"/>
        <v>0</v>
      </c>
      <c r="J1101">
        <v>125</v>
      </c>
      <c r="K1101">
        <v>0</v>
      </c>
      <c r="L1101" s="20">
        <f t="shared" si="139"/>
        <v>0</v>
      </c>
      <c r="M1101">
        <v>125</v>
      </c>
      <c r="N1101">
        <v>0</v>
      </c>
      <c r="O1101" s="20">
        <f t="shared" si="140"/>
        <v>0</v>
      </c>
      <c r="P1101">
        <v>125</v>
      </c>
      <c r="Q1101">
        <v>0</v>
      </c>
      <c r="R1101" s="20">
        <f t="shared" si="141"/>
        <v>0</v>
      </c>
      <c r="S1101">
        <v>125</v>
      </c>
      <c r="T1101">
        <v>0</v>
      </c>
      <c r="U1101" s="20">
        <f t="shared" si="142"/>
        <v>0</v>
      </c>
      <c r="V1101">
        <v>125</v>
      </c>
      <c r="W1101">
        <v>0</v>
      </c>
      <c r="X1101" s="20">
        <f t="shared" si="143"/>
        <v>0</v>
      </c>
    </row>
    <row r="1102" spans="1:24" ht="15" customHeight="1">
      <c r="A1102">
        <v>1099</v>
      </c>
      <c r="B1102" t="str">
        <f t="shared" si="136"/>
        <v>8140</v>
      </c>
      <c r="C1102" t="str">
        <f t="shared" si="137"/>
        <v>0022</v>
      </c>
      <c r="D1102" t="s">
        <v>2613</v>
      </c>
      <c r="E1102" t="s">
        <v>4148</v>
      </c>
      <c r="F1102">
        <v>400</v>
      </c>
      <c r="G1102">
        <v>400</v>
      </c>
      <c r="H1102">
        <v>409.6</v>
      </c>
      <c r="I1102" s="20">
        <f t="shared" si="138"/>
        <v>1.024</v>
      </c>
      <c r="J1102">
        <v>400</v>
      </c>
      <c r="K1102">
        <v>408.8</v>
      </c>
      <c r="L1102" s="20">
        <f t="shared" si="139"/>
        <v>1.022</v>
      </c>
      <c r="M1102">
        <v>400</v>
      </c>
      <c r="N1102">
        <v>417.6</v>
      </c>
      <c r="O1102" s="20">
        <f t="shared" si="140"/>
        <v>1.044</v>
      </c>
      <c r="P1102">
        <v>400</v>
      </c>
      <c r="Q1102">
        <v>424</v>
      </c>
      <c r="R1102" s="20">
        <f t="shared" si="141"/>
        <v>1.06</v>
      </c>
      <c r="S1102">
        <v>400</v>
      </c>
      <c r="T1102">
        <v>423.20000000000005</v>
      </c>
      <c r="U1102" s="20">
        <f t="shared" si="142"/>
        <v>1.0580000000000001</v>
      </c>
      <c r="V1102">
        <v>400</v>
      </c>
      <c r="W1102">
        <v>428.8</v>
      </c>
      <c r="X1102" s="20">
        <f t="shared" si="143"/>
        <v>1.0720000000000001</v>
      </c>
    </row>
    <row r="1103" spans="1:24" ht="15" customHeight="1">
      <c r="A1103">
        <v>1100</v>
      </c>
      <c r="B1103" t="str">
        <f t="shared" si="136"/>
        <v>8140</v>
      </c>
      <c r="C1103" t="str">
        <f t="shared" si="137"/>
        <v>0023</v>
      </c>
      <c r="D1103" t="s">
        <v>2614</v>
      </c>
      <c r="E1103" t="s">
        <v>4149</v>
      </c>
      <c r="F1103">
        <v>450</v>
      </c>
      <c r="G1103">
        <v>450</v>
      </c>
      <c r="H1103">
        <v>0</v>
      </c>
      <c r="I1103" s="20">
        <f t="shared" si="138"/>
        <v>0</v>
      </c>
      <c r="J1103">
        <v>450</v>
      </c>
      <c r="K1103">
        <v>0</v>
      </c>
      <c r="L1103" s="20">
        <f t="shared" si="139"/>
        <v>0</v>
      </c>
      <c r="M1103">
        <v>450</v>
      </c>
      <c r="N1103">
        <v>0</v>
      </c>
      <c r="O1103" s="20">
        <f t="shared" si="140"/>
        <v>0</v>
      </c>
      <c r="P1103">
        <v>450</v>
      </c>
      <c r="Q1103">
        <v>0</v>
      </c>
      <c r="R1103" s="20">
        <f t="shared" si="141"/>
        <v>0</v>
      </c>
      <c r="S1103">
        <v>450</v>
      </c>
      <c r="T1103">
        <v>0</v>
      </c>
      <c r="U1103" s="20">
        <f t="shared" si="142"/>
        <v>0</v>
      </c>
      <c r="V1103">
        <v>450</v>
      </c>
      <c r="W1103">
        <v>0</v>
      </c>
      <c r="X1103" s="20">
        <f t="shared" si="143"/>
        <v>0</v>
      </c>
    </row>
    <row r="1104" spans="1:24" ht="15" customHeight="1">
      <c r="A1104">
        <v>1101</v>
      </c>
      <c r="B1104" t="str">
        <f t="shared" si="136"/>
        <v>8140</v>
      </c>
      <c r="C1104" t="str">
        <f t="shared" si="137"/>
        <v>0025</v>
      </c>
      <c r="D1104" t="s">
        <v>2615</v>
      </c>
      <c r="E1104" t="s">
        <v>4150</v>
      </c>
      <c r="F1104">
        <v>800</v>
      </c>
      <c r="G1104">
        <v>2000</v>
      </c>
      <c r="H1104">
        <v>751.8</v>
      </c>
      <c r="I1104" s="20">
        <f t="shared" si="138"/>
        <v>0.37589999999999996</v>
      </c>
      <c r="J1104">
        <v>2000</v>
      </c>
      <c r="K1104">
        <v>753.59999999999991</v>
      </c>
      <c r="L1104" s="20">
        <f t="shared" si="139"/>
        <v>0.37679999999999997</v>
      </c>
      <c r="M1104">
        <v>2000</v>
      </c>
      <c r="N1104">
        <v>710.4</v>
      </c>
      <c r="O1104" s="20">
        <f t="shared" si="140"/>
        <v>0.35520000000000002</v>
      </c>
      <c r="P1104">
        <v>800</v>
      </c>
      <c r="Q1104">
        <v>143.28</v>
      </c>
      <c r="R1104" s="20">
        <f t="shared" si="141"/>
        <v>0.17910000000000001</v>
      </c>
      <c r="S1104">
        <v>800</v>
      </c>
      <c r="T1104">
        <v>81.600000000000009</v>
      </c>
      <c r="U1104" s="20">
        <f t="shared" si="142"/>
        <v>0.10200000000000001</v>
      </c>
      <c r="V1104">
        <v>800</v>
      </c>
      <c r="W1104">
        <v>657.3599999999999</v>
      </c>
      <c r="X1104" s="20">
        <f t="shared" si="143"/>
        <v>0.82169999999999987</v>
      </c>
    </row>
    <row r="1105" spans="1:24" ht="15" customHeight="1">
      <c r="A1105">
        <v>1102</v>
      </c>
      <c r="B1105" t="str">
        <f t="shared" si="136"/>
        <v>8140</v>
      </c>
      <c r="C1105" t="str">
        <f t="shared" si="137"/>
        <v>0028</v>
      </c>
      <c r="D1105" t="s">
        <v>2616</v>
      </c>
      <c r="E1105" t="s">
        <v>4151</v>
      </c>
      <c r="F1105">
        <v>190</v>
      </c>
      <c r="G1105">
        <v>190</v>
      </c>
      <c r="H1105">
        <v>0</v>
      </c>
      <c r="I1105" s="20">
        <f t="shared" si="138"/>
        <v>0</v>
      </c>
      <c r="J1105">
        <v>190</v>
      </c>
      <c r="K1105">
        <v>0</v>
      </c>
      <c r="L1105" s="20">
        <f t="shared" si="139"/>
        <v>0</v>
      </c>
      <c r="M1105">
        <v>190</v>
      </c>
      <c r="N1105">
        <v>0</v>
      </c>
      <c r="O1105" s="20">
        <f t="shared" si="140"/>
        <v>0</v>
      </c>
      <c r="P1105">
        <v>190</v>
      </c>
      <c r="Q1105">
        <v>0</v>
      </c>
      <c r="R1105" s="20">
        <f t="shared" si="141"/>
        <v>0</v>
      </c>
      <c r="S1105">
        <v>190</v>
      </c>
      <c r="T1105">
        <v>0</v>
      </c>
      <c r="U1105" s="20">
        <f t="shared" si="142"/>
        <v>0</v>
      </c>
      <c r="V1105">
        <v>190</v>
      </c>
      <c r="W1105">
        <v>0</v>
      </c>
      <c r="X1105" s="20">
        <f t="shared" si="143"/>
        <v>0</v>
      </c>
    </row>
    <row r="1106" spans="1:24" ht="15" customHeight="1">
      <c r="A1106">
        <v>1103</v>
      </c>
      <c r="B1106" t="str">
        <f t="shared" si="136"/>
        <v>8140</v>
      </c>
      <c r="C1106" t="str">
        <f t="shared" si="137"/>
        <v>0029</v>
      </c>
      <c r="D1106" t="s">
        <v>2617</v>
      </c>
      <c r="E1106" t="s">
        <v>4152</v>
      </c>
      <c r="F1106">
        <v>950</v>
      </c>
      <c r="G1106">
        <v>950</v>
      </c>
      <c r="H1106">
        <v>580.6</v>
      </c>
      <c r="I1106" s="20">
        <f t="shared" si="138"/>
        <v>0.61115789473684212</v>
      </c>
      <c r="J1106">
        <v>950</v>
      </c>
      <c r="K1106">
        <v>586.20000000000005</v>
      </c>
      <c r="L1106" s="20">
        <f t="shared" si="139"/>
        <v>0.61705263157894741</v>
      </c>
      <c r="M1106">
        <v>950</v>
      </c>
      <c r="N1106">
        <v>586.20000000000005</v>
      </c>
      <c r="O1106" s="20">
        <f t="shared" si="140"/>
        <v>0.61705263157894741</v>
      </c>
      <c r="P1106">
        <v>950</v>
      </c>
      <c r="Q1106">
        <v>585</v>
      </c>
      <c r="R1106" s="20">
        <f t="shared" si="141"/>
        <v>0.61578947368421055</v>
      </c>
      <c r="S1106">
        <v>950</v>
      </c>
      <c r="T1106">
        <v>573.79999999999995</v>
      </c>
      <c r="U1106" s="20">
        <f t="shared" si="142"/>
        <v>0.60399999999999998</v>
      </c>
      <c r="V1106">
        <v>950</v>
      </c>
      <c r="W1106">
        <v>600.6</v>
      </c>
      <c r="X1106" s="20">
        <f t="shared" si="143"/>
        <v>0.63221052631578945</v>
      </c>
    </row>
    <row r="1107" spans="1:24" ht="15" customHeight="1">
      <c r="A1107">
        <v>1104</v>
      </c>
      <c r="B1107" t="str">
        <f t="shared" si="136"/>
        <v>8140</v>
      </c>
      <c r="C1107" t="str">
        <f t="shared" si="137"/>
        <v>0030</v>
      </c>
      <c r="D1107" t="s">
        <v>2618</v>
      </c>
      <c r="E1107" t="s">
        <v>4153</v>
      </c>
      <c r="F1107">
        <v>315</v>
      </c>
      <c r="G1107">
        <v>315</v>
      </c>
      <c r="H1107">
        <v>232</v>
      </c>
      <c r="I1107" s="20">
        <f t="shared" si="138"/>
        <v>0.73650793650793656</v>
      </c>
      <c r="J1107">
        <v>315</v>
      </c>
      <c r="K1107">
        <v>254.4</v>
      </c>
      <c r="L1107" s="20">
        <f t="shared" si="139"/>
        <v>0.80761904761904768</v>
      </c>
      <c r="M1107">
        <v>315</v>
      </c>
      <c r="N1107">
        <v>262.8</v>
      </c>
      <c r="O1107" s="20">
        <f t="shared" si="140"/>
        <v>0.8342857142857143</v>
      </c>
      <c r="P1107">
        <v>315</v>
      </c>
      <c r="Q1107">
        <v>260.8</v>
      </c>
      <c r="R1107" s="20">
        <f t="shared" si="141"/>
        <v>0.82793650793650797</v>
      </c>
      <c r="S1107">
        <v>315</v>
      </c>
      <c r="T1107">
        <v>241.2</v>
      </c>
      <c r="U1107" s="20">
        <f t="shared" si="142"/>
        <v>0.76571428571428568</v>
      </c>
      <c r="V1107">
        <v>315</v>
      </c>
      <c r="W1107">
        <v>245.2</v>
      </c>
      <c r="X1107" s="20">
        <f t="shared" si="143"/>
        <v>0.77841269841269833</v>
      </c>
    </row>
    <row r="1108" spans="1:24" ht="15" customHeight="1">
      <c r="A1108">
        <v>1105</v>
      </c>
      <c r="B1108" t="str">
        <f t="shared" si="136"/>
        <v>8140</v>
      </c>
      <c r="C1108" t="str">
        <f t="shared" si="137"/>
        <v>0033</v>
      </c>
      <c r="D1108" t="s">
        <v>2619</v>
      </c>
      <c r="E1108" t="s">
        <v>4154</v>
      </c>
      <c r="F1108">
        <v>1000</v>
      </c>
      <c r="G1108">
        <v>1000</v>
      </c>
      <c r="H1108">
        <v>0</v>
      </c>
      <c r="I1108" s="20">
        <f t="shared" si="138"/>
        <v>0</v>
      </c>
      <c r="J1108">
        <v>1000</v>
      </c>
      <c r="K1108">
        <v>0</v>
      </c>
      <c r="L1108" s="20">
        <f t="shared" si="139"/>
        <v>0</v>
      </c>
      <c r="M1108">
        <v>1000</v>
      </c>
      <c r="N1108">
        <v>0</v>
      </c>
      <c r="O1108" s="20">
        <f t="shared" si="140"/>
        <v>0</v>
      </c>
      <c r="P1108">
        <v>1000</v>
      </c>
      <c r="Q1108">
        <v>0</v>
      </c>
      <c r="R1108" s="20">
        <f t="shared" si="141"/>
        <v>0</v>
      </c>
      <c r="S1108">
        <v>1000</v>
      </c>
      <c r="T1108">
        <v>0</v>
      </c>
      <c r="U1108" s="20">
        <f t="shared" si="142"/>
        <v>0</v>
      </c>
      <c r="V1108">
        <v>1000</v>
      </c>
      <c r="W1108">
        <v>0</v>
      </c>
      <c r="X1108" s="20">
        <f t="shared" si="143"/>
        <v>0</v>
      </c>
    </row>
    <row r="1109" spans="1:24" ht="15" customHeight="1">
      <c r="A1109">
        <v>1106</v>
      </c>
      <c r="B1109" t="str">
        <f t="shared" si="136"/>
        <v>8140</v>
      </c>
      <c r="C1109" t="str">
        <f t="shared" si="137"/>
        <v>0036</v>
      </c>
      <c r="D1109" t="s">
        <v>2620</v>
      </c>
      <c r="E1109" t="s">
        <v>4155</v>
      </c>
      <c r="F1109">
        <v>200</v>
      </c>
      <c r="G1109">
        <v>200</v>
      </c>
      <c r="H1109">
        <v>168.60000000000002</v>
      </c>
      <c r="I1109" s="20">
        <f t="shared" si="138"/>
        <v>0.84300000000000008</v>
      </c>
      <c r="J1109">
        <v>200</v>
      </c>
      <c r="K1109">
        <v>162.60000000000002</v>
      </c>
      <c r="L1109" s="20">
        <f t="shared" si="139"/>
        <v>0.81300000000000017</v>
      </c>
      <c r="M1109">
        <v>200</v>
      </c>
      <c r="N1109">
        <v>166.8</v>
      </c>
      <c r="O1109" s="20">
        <f t="shared" si="140"/>
        <v>0.83400000000000007</v>
      </c>
      <c r="P1109">
        <v>200</v>
      </c>
      <c r="Q1109">
        <v>168.60000000000002</v>
      </c>
      <c r="R1109" s="20">
        <f t="shared" si="141"/>
        <v>0.84300000000000008</v>
      </c>
      <c r="S1109">
        <v>200</v>
      </c>
      <c r="T1109">
        <v>168.89999999999998</v>
      </c>
      <c r="U1109" s="20">
        <f t="shared" si="142"/>
        <v>0.84449999999999992</v>
      </c>
      <c r="V1109">
        <v>200</v>
      </c>
      <c r="W1109">
        <v>174.89999999999998</v>
      </c>
      <c r="X1109" s="20">
        <f t="shared" si="143"/>
        <v>0.87449999999999983</v>
      </c>
    </row>
    <row r="1110" spans="1:24" ht="15" customHeight="1">
      <c r="A1110">
        <v>1107</v>
      </c>
      <c r="B1110" t="str">
        <f t="shared" si="136"/>
        <v>8140</v>
      </c>
      <c r="C1110" t="str">
        <f t="shared" si="137"/>
        <v>0038</v>
      </c>
      <c r="D1110" t="s">
        <v>2621</v>
      </c>
      <c r="E1110" t="s">
        <v>4156</v>
      </c>
      <c r="F1110">
        <v>175</v>
      </c>
      <c r="G1110">
        <v>175</v>
      </c>
      <c r="H1110">
        <v>216.64000000000001</v>
      </c>
      <c r="I1110" s="20">
        <f t="shared" si="138"/>
        <v>1.2379428571428572</v>
      </c>
      <c r="J1110">
        <v>175</v>
      </c>
      <c r="K1110">
        <v>218.56</v>
      </c>
      <c r="L1110" s="20">
        <f t="shared" si="139"/>
        <v>1.2489142857142856</v>
      </c>
      <c r="M1110">
        <v>175</v>
      </c>
      <c r="N1110">
        <v>217.92000000000002</v>
      </c>
      <c r="O1110" s="20">
        <f t="shared" si="140"/>
        <v>1.2452571428571428</v>
      </c>
      <c r="P1110">
        <v>175</v>
      </c>
      <c r="Q1110">
        <v>234.88</v>
      </c>
      <c r="R1110" s="20">
        <f t="shared" si="141"/>
        <v>1.3421714285714286</v>
      </c>
      <c r="S1110">
        <v>175</v>
      </c>
      <c r="T1110">
        <v>231.35999999999999</v>
      </c>
      <c r="U1110" s="20">
        <f t="shared" si="142"/>
        <v>1.3220571428571428</v>
      </c>
      <c r="V1110">
        <v>175</v>
      </c>
      <c r="W1110">
        <v>226.56</v>
      </c>
      <c r="X1110" s="20">
        <f t="shared" si="143"/>
        <v>1.2946285714285715</v>
      </c>
    </row>
    <row r="1111" spans="1:24" ht="15" customHeight="1">
      <c r="A1111">
        <v>1108</v>
      </c>
      <c r="B1111" t="str">
        <f t="shared" si="136"/>
        <v>8140</v>
      </c>
      <c r="C1111" t="str">
        <f t="shared" si="137"/>
        <v>0039</v>
      </c>
      <c r="D1111" t="s">
        <v>2622</v>
      </c>
      <c r="E1111" t="s">
        <v>4157</v>
      </c>
      <c r="F1111">
        <v>300</v>
      </c>
      <c r="G1111">
        <v>300</v>
      </c>
      <c r="H1111">
        <v>0</v>
      </c>
      <c r="I1111" s="20">
        <f t="shared" si="138"/>
        <v>0</v>
      </c>
      <c r="J1111">
        <v>300</v>
      </c>
      <c r="K1111">
        <v>0</v>
      </c>
      <c r="L1111" s="20">
        <f t="shared" si="139"/>
        <v>0</v>
      </c>
      <c r="M1111">
        <v>300</v>
      </c>
      <c r="N1111">
        <v>0</v>
      </c>
      <c r="O1111" s="20">
        <f t="shared" si="140"/>
        <v>0</v>
      </c>
      <c r="P1111">
        <v>300</v>
      </c>
      <c r="Q1111">
        <v>0</v>
      </c>
      <c r="R1111" s="20">
        <f t="shared" si="141"/>
        <v>0</v>
      </c>
      <c r="S1111">
        <v>300</v>
      </c>
      <c r="T1111">
        <v>0</v>
      </c>
      <c r="U1111" s="20">
        <f t="shared" si="142"/>
        <v>0</v>
      </c>
      <c r="V1111">
        <v>300</v>
      </c>
      <c r="W1111">
        <v>0</v>
      </c>
      <c r="X1111" s="20">
        <f t="shared" si="143"/>
        <v>0</v>
      </c>
    </row>
    <row r="1112" spans="1:24" ht="15" customHeight="1">
      <c r="A1112">
        <v>1109</v>
      </c>
      <c r="B1112" t="str">
        <f t="shared" si="136"/>
        <v>8140</v>
      </c>
      <c r="C1112" t="str">
        <f t="shared" si="137"/>
        <v>0040</v>
      </c>
      <c r="D1112" t="s">
        <v>2623</v>
      </c>
      <c r="E1112" t="s">
        <v>4158</v>
      </c>
      <c r="F1112">
        <v>154</v>
      </c>
      <c r="G1112">
        <v>154</v>
      </c>
      <c r="H1112">
        <v>0</v>
      </c>
      <c r="I1112" s="20">
        <f t="shared" si="138"/>
        <v>0</v>
      </c>
      <c r="J1112">
        <v>154</v>
      </c>
      <c r="K1112">
        <v>0</v>
      </c>
      <c r="L1112" s="20">
        <f t="shared" si="139"/>
        <v>0</v>
      </c>
      <c r="M1112">
        <v>154</v>
      </c>
      <c r="N1112">
        <v>0</v>
      </c>
      <c r="O1112" s="20">
        <f t="shared" si="140"/>
        <v>0</v>
      </c>
      <c r="P1112">
        <v>154</v>
      </c>
      <c r="Q1112">
        <v>0</v>
      </c>
      <c r="R1112" s="20">
        <f t="shared" si="141"/>
        <v>0</v>
      </c>
      <c r="S1112">
        <v>154</v>
      </c>
      <c r="T1112">
        <v>0</v>
      </c>
      <c r="U1112" s="20">
        <f t="shared" si="142"/>
        <v>0</v>
      </c>
      <c r="V1112">
        <v>154</v>
      </c>
      <c r="W1112">
        <v>0</v>
      </c>
      <c r="X1112" s="20">
        <f t="shared" si="143"/>
        <v>0</v>
      </c>
    </row>
    <row r="1113" spans="1:24" ht="15" customHeight="1">
      <c r="A1113">
        <v>1110</v>
      </c>
      <c r="B1113" t="str">
        <f t="shared" si="136"/>
        <v>8140</v>
      </c>
      <c r="C1113" t="str">
        <f t="shared" si="137"/>
        <v>0043</v>
      </c>
      <c r="D1113" t="s">
        <v>2624</v>
      </c>
      <c r="E1113" t="s">
        <v>3258</v>
      </c>
      <c r="F1113">
        <v>17500</v>
      </c>
      <c r="G1113">
        <v>17500</v>
      </c>
      <c r="H1113">
        <v>16020</v>
      </c>
      <c r="I1113" s="20">
        <f t="shared" si="138"/>
        <v>0.91542857142857148</v>
      </c>
      <c r="J1113">
        <v>17500</v>
      </c>
      <c r="K1113">
        <v>15180</v>
      </c>
      <c r="L1113" s="20">
        <f t="shared" si="139"/>
        <v>0.86742857142857144</v>
      </c>
      <c r="M1113">
        <v>17500</v>
      </c>
      <c r="N1113">
        <v>16320</v>
      </c>
      <c r="O1113" s="20">
        <f t="shared" si="140"/>
        <v>0.93257142857142861</v>
      </c>
      <c r="P1113">
        <v>17500</v>
      </c>
      <c r="Q1113">
        <v>13650</v>
      </c>
      <c r="R1113" s="20">
        <f t="shared" si="141"/>
        <v>0.78</v>
      </c>
      <c r="S1113">
        <v>17500</v>
      </c>
      <c r="T1113">
        <v>16260</v>
      </c>
      <c r="U1113" s="20">
        <f t="shared" si="142"/>
        <v>0.92914285714285716</v>
      </c>
      <c r="V1113">
        <v>17500</v>
      </c>
      <c r="W1113">
        <v>15660.000000000002</v>
      </c>
      <c r="X1113" s="20">
        <f t="shared" si="143"/>
        <v>0.89485714285714291</v>
      </c>
    </row>
    <row r="1114" spans="1:24" ht="15" customHeight="1">
      <c r="A1114">
        <v>1111</v>
      </c>
      <c r="B1114" t="str">
        <f t="shared" si="136"/>
        <v>8140</v>
      </c>
      <c r="C1114" t="str">
        <f t="shared" si="137"/>
        <v>0044</v>
      </c>
      <c r="D1114" t="s">
        <v>2625</v>
      </c>
      <c r="E1114" t="s">
        <v>4159</v>
      </c>
      <c r="F1114">
        <v>1080</v>
      </c>
      <c r="G1114">
        <v>1080</v>
      </c>
      <c r="H1114">
        <v>0</v>
      </c>
      <c r="I1114" s="20">
        <f t="shared" si="138"/>
        <v>0</v>
      </c>
      <c r="J1114">
        <v>1080</v>
      </c>
      <c r="K1114">
        <v>0</v>
      </c>
      <c r="L1114" s="20">
        <f t="shared" si="139"/>
        <v>0</v>
      </c>
      <c r="M1114">
        <v>1080</v>
      </c>
      <c r="N1114">
        <v>0</v>
      </c>
      <c r="O1114" s="20">
        <f t="shared" si="140"/>
        <v>0</v>
      </c>
      <c r="P1114">
        <v>1080</v>
      </c>
      <c r="Q1114">
        <v>0</v>
      </c>
      <c r="R1114" s="20">
        <f t="shared" si="141"/>
        <v>0</v>
      </c>
      <c r="S1114">
        <v>1080</v>
      </c>
      <c r="T1114">
        <v>0</v>
      </c>
      <c r="U1114" s="20">
        <f t="shared" si="142"/>
        <v>0</v>
      </c>
      <c r="V1114">
        <v>1080</v>
      </c>
      <c r="W1114">
        <v>0</v>
      </c>
      <c r="X1114" s="20">
        <f t="shared" si="143"/>
        <v>0</v>
      </c>
    </row>
    <row r="1115" spans="1:24" ht="15" customHeight="1">
      <c r="A1115">
        <v>1112</v>
      </c>
      <c r="B1115" t="str">
        <f t="shared" si="136"/>
        <v>8140</v>
      </c>
      <c r="C1115" t="str">
        <f t="shared" si="137"/>
        <v>0046</v>
      </c>
      <c r="D1115" t="s">
        <v>2626</v>
      </c>
      <c r="E1115" t="s">
        <v>4160</v>
      </c>
      <c r="F1115">
        <v>350</v>
      </c>
      <c r="G1115">
        <v>350</v>
      </c>
      <c r="H1115">
        <v>334.56</v>
      </c>
      <c r="I1115" s="20">
        <f t="shared" si="138"/>
        <v>0.95588571428571434</v>
      </c>
      <c r="J1115">
        <v>350</v>
      </c>
      <c r="K1115">
        <v>329.52000000000004</v>
      </c>
      <c r="L1115" s="20">
        <f t="shared" si="139"/>
        <v>0.94148571428571437</v>
      </c>
      <c r="M1115">
        <v>350</v>
      </c>
      <c r="N1115">
        <v>332.15999999999997</v>
      </c>
      <c r="O1115" s="20">
        <f t="shared" si="140"/>
        <v>0.94902857142857133</v>
      </c>
      <c r="P1115">
        <v>350</v>
      </c>
      <c r="Q1115">
        <v>336.72</v>
      </c>
      <c r="R1115" s="20">
        <f t="shared" si="141"/>
        <v>0.96205714285714294</v>
      </c>
      <c r="S1115">
        <v>350</v>
      </c>
      <c r="T1115">
        <v>355.91999999999996</v>
      </c>
      <c r="U1115" s="20">
        <f t="shared" si="142"/>
        <v>1.0169142857142857</v>
      </c>
      <c r="V1115">
        <v>350</v>
      </c>
      <c r="W1115">
        <v>334.08</v>
      </c>
      <c r="X1115" s="20">
        <f t="shared" si="143"/>
        <v>0.95451428571428565</v>
      </c>
    </row>
    <row r="1116" spans="1:24" ht="15" customHeight="1">
      <c r="A1116">
        <v>1113</v>
      </c>
      <c r="B1116" t="str">
        <f t="shared" si="136"/>
        <v>8140</v>
      </c>
      <c r="C1116" t="str">
        <f t="shared" si="137"/>
        <v>0047</v>
      </c>
      <c r="D1116" t="s">
        <v>2627</v>
      </c>
      <c r="E1116" t="s">
        <v>4161</v>
      </c>
      <c r="F1116">
        <v>200</v>
      </c>
      <c r="G1116">
        <v>200</v>
      </c>
      <c r="H1116">
        <v>0</v>
      </c>
      <c r="I1116" s="20">
        <f t="shared" si="138"/>
        <v>0</v>
      </c>
      <c r="J1116">
        <v>200</v>
      </c>
      <c r="K1116">
        <v>0</v>
      </c>
      <c r="L1116" s="20">
        <f t="shared" si="139"/>
        <v>0</v>
      </c>
      <c r="M1116">
        <v>200</v>
      </c>
      <c r="N1116">
        <v>0</v>
      </c>
      <c r="O1116" s="20">
        <f t="shared" si="140"/>
        <v>0</v>
      </c>
      <c r="P1116">
        <v>200</v>
      </c>
      <c r="Q1116">
        <v>0</v>
      </c>
      <c r="R1116" s="20">
        <f t="shared" si="141"/>
        <v>0</v>
      </c>
      <c r="S1116">
        <v>200</v>
      </c>
      <c r="T1116">
        <v>0</v>
      </c>
      <c r="U1116" s="20">
        <f t="shared" si="142"/>
        <v>0</v>
      </c>
      <c r="V1116">
        <v>200</v>
      </c>
      <c r="W1116">
        <v>0</v>
      </c>
      <c r="X1116" s="20">
        <f t="shared" si="143"/>
        <v>0</v>
      </c>
    </row>
    <row r="1117" spans="1:24" ht="15" customHeight="1">
      <c r="A1117">
        <v>1114</v>
      </c>
      <c r="B1117" t="str">
        <f t="shared" si="136"/>
        <v>8140</v>
      </c>
      <c r="C1117" t="str">
        <f t="shared" si="137"/>
        <v>0048</v>
      </c>
      <c r="D1117" t="s">
        <v>2628</v>
      </c>
      <c r="E1117" t="s">
        <v>4162</v>
      </c>
      <c r="F1117">
        <v>207</v>
      </c>
      <c r="G1117">
        <v>207</v>
      </c>
      <c r="H1117">
        <v>0</v>
      </c>
      <c r="I1117" s="20">
        <f t="shared" si="138"/>
        <v>0</v>
      </c>
      <c r="J1117">
        <v>207</v>
      </c>
      <c r="K1117">
        <v>0</v>
      </c>
      <c r="L1117" s="20">
        <f t="shared" si="139"/>
        <v>0</v>
      </c>
      <c r="M1117">
        <v>207</v>
      </c>
      <c r="N1117">
        <v>0</v>
      </c>
      <c r="O1117" s="20">
        <f t="shared" si="140"/>
        <v>0</v>
      </c>
      <c r="P1117">
        <v>207</v>
      </c>
      <c r="Q1117">
        <v>0</v>
      </c>
      <c r="R1117" s="20">
        <f t="shared" si="141"/>
        <v>0</v>
      </c>
      <c r="S1117">
        <v>207</v>
      </c>
      <c r="T1117">
        <v>0</v>
      </c>
      <c r="U1117" s="20">
        <f t="shared" si="142"/>
        <v>0</v>
      </c>
      <c r="V1117">
        <v>207</v>
      </c>
      <c r="W1117">
        <v>0</v>
      </c>
      <c r="X1117" s="20">
        <f t="shared" si="143"/>
        <v>0</v>
      </c>
    </row>
    <row r="1118" spans="1:24" ht="15" customHeight="1">
      <c r="A1118">
        <v>1115</v>
      </c>
      <c r="B1118" t="str">
        <f t="shared" si="136"/>
        <v>8140</v>
      </c>
      <c r="C1118" t="str">
        <f t="shared" si="137"/>
        <v>0049</v>
      </c>
      <c r="D1118" t="s">
        <v>2629</v>
      </c>
      <c r="E1118" t="s">
        <v>4163</v>
      </c>
      <c r="F1118">
        <v>150</v>
      </c>
      <c r="G1118">
        <v>150</v>
      </c>
      <c r="H1118">
        <v>0</v>
      </c>
      <c r="I1118" s="20">
        <f t="shared" si="138"/>
        <v>0</v>
      </c>
      <c r="J1118">
        <v>150</v>
      </c>
      <c r="K1118">
        <v>0</v>
      </c>
      <c r="L1118" s="20">
        <f t="shared" si="139"/>
        <v>0</v>
      </c>
      <c r="M1118">
        <v>150</v>
      </c>
      <c r="N1118">
        <v>0</v>
      </c>
      <c r="O1118" s="20">
        <f t="shared" si="140"/>
        <v>0</v>
      </c>
      <c r="P1118">
        <v>150</v>
      </c>
      <c r="Q1118">
        <v>0</v>
      </c>
      <c r="R1118" s="20">
        <f t="shared" si="141"/>
        <v>0</v>
      </c>
      <c r="S1118">
        <v>150</v>
      </c>
      <c r="T1118">
        <v>0</v>
      </c>
      <c r="U1118" s="20">
        <f t="shared" si="142"/>
        <v>0</v>
      </c>
      <c r="V1118">
        <v>150</v>
      </c>
      <c r="W1118">
        <v>0</v>
      </c>
      <c r="X1118" s="20">
        <f t="shared" si="143"/>
        <v>0</v>
      </c>
    </row>
    <row r="1119" spans="1:24" ht="15" customHeight="1">
      <c r="A1119">
        <v>1116</v>
      </c>
      <c r="B1119" t="str">
        <f t="shared" si="136"/>
        <v>8140</v>
      </c>
      <c r="C1119" t="str">
        <f t="shared" si="137"/>
        <v>0050</v>
      </c>
      <c r="D1119" t="s">
        <v>2630</v>
      </c>
      <c r="E1119" t="s">
        <v>4164</v>
      </c>
      <c r="F1119">
        <v>135</v>
      </c>
      <c r="G1119">
        <v>135</v>
      </c>
      <c r="H1119">
        <v>0</v>
      </c>
      <c r="I1119" s="20">
        <f t="shared" si="138"/>
        <v>0</v>
      </c>
      <c r="J1119">
        <v>135</v>
      </c>
      <c r="K1119">
        <v>0</v>
      </c>
      <c r="L1119" s="20">
        <f t="shared" si="139"/>
        <v>0</v>
      </c>
      <c r="M1119">
        <v>135</v>
      </c>
      <c r="N1119">
        <v>0</v>
      </c>
      <c r="O1119" s="20">
        <f t="shared" si="140"/>
        <v>0</v>
      </c>
      <c r="P1119">
        <v>135</v>
      </c>
      <c r="Q1119">
        <v>0</v>
      </c>
      <c r="R1119" s="20">
        <f t="shared" si="141"/>
        <v>0</v>
      </c>
      <c r="S1119">
        <v>135</v>
      </c>
      <c r="T1119">
        <v>0</v>
      </c>
      <c r="U1119" s="20">
        <f t="shared" si="142"/>
        <v>0</v>
      </c>
      <c r="V1119">
        <v>135</v>
      </c>
      <c r="W1119">
        <v>0</v>
      </c>
      <c r="X1119" s="20">
        <f t="shared" si="143"/>
        <v>0</v>
      </c>
    </row>
    <row r="1120" spans="1:24" ht="15" customHeight="1">
      <c r="A1120">
        <v>1117</v>
      </c>
      <c r="B1120" t="str">
        <f t="shared" si="136"/>
        <v>8140</v>
      </c>
      <c r="C1120" t="str">
        <f t="shared" si="137"/>
        <v>0051</v>
      </c>
      <c r="D1120" t="s">
        <v>2631</v>
      </c>
      <c r="E1120" t="s">
        <v>4165</v>
      </c>
      <c r="F1120">
        <v>125</v>
      </c>
      <c r="G1120">
        <v>125</v>
      </c>
      <c r="H1120">
        <v>0</v>
      </c>
      <c r="I1120" s="20">
        <f t="shared" si="138"/>
        <v>0</v>
      </c>
      <c r="J1120">
        <v>125</v>
      </c>
      <c r="K1120">
        <v>0</v>
      </c>
      <c r="L1120" s="20">
        <f t="shared" si="139"/>
        <v>0</v>
      </c>
      <c r="M1120">
        <v>125</v>
      </c>
      <c r="N1120">
        <v>0</v>
      </c>
      <c r="O1120" s="20">
        <f t="shared" si="140"/>
        <v>0</v>
      </c>
      <c r="P1120">
        <v>125</v>
      </c>
      <c r="Q1120">
        <v>0</v>
      </c>
      <c r="R1120" s="20">
        <f t="shared" si="141"/>
        <v>0</v>
      </c>
      <c r="S1120">
        <v>125</v>
      </c>
      <c r="T1120">
        <v>0</v>
      </c>
      <c r="U1120" s="20">
        <f t="shared" si="142"/>
        <v>0</v>
      </c>
      <c r="V1120">
        <v>125</v>
      </c>
      <c r="W1120">
        <v>0</v>
      </c>
      <c r="X1120" s="20">
        <f t="shared" si="143"/>
        <v>0</v>
      </c>
    </row>
    <row r="1121" spans="1:24" ht="15" customHeight="1">
      <c r="A1121">
        <v>1118</v>
      </c>
      <c r="B1121" t="str">
        <f t="shared" si="136"/>
        <v>8140</v>
      </c>
      <c r="C1121" t="str">
        <f t="shared" si="137"/>
        <v>0052</v>
      </c>
      <c r="D1121" t="s">
        <v>2632</v>
      </c>
      <c r="E1121" t="s">
        <v>4166</v>
      </c>
      <c r="F1121">
        <v>151</v>
      </c>
      <c r="G1121">
        <v>151</v>
      </c>
      <c r="H1121">
        <v>0</v>
      </c>
      <c r="I1121" s="20">
        <f t="shared" si="138"/>
        <v>0</v>
      </c>
      <c r="J1121">
        <v>151</v>
      </c>
      <c r="K1121">
        <v>0</v>
      </c>
      <c r="L1121" s="20">
        <f t="shared" si="139"/>
        <v>0</v>
      </c>
      <c r="M1121">
        <v>151</v>
      </c>
      <c r="N1121">
        <v>0</v>
      </c>
      <c r="O1121" s="20">
        <f t="shared" si="140"/>
        <v>0</v>
      </c>
      <c r="P1121">
        <v>151</v>
      </c>
      <c r="Q1121">
        <v>0</v>
      </c>
      <c r="R1121" s="20">
        <f t="shared" si="141"/>
        <v>0</v>
      </c>
      <c r="S1121">
        <v>151</v>
      </c>
      <c r="T1121">
        <v>0</v>
      </c>
      <c r="U1121" s="20">
        <f t="shared" si="142"/>
        <v>0</v>
      </c>
      <c r="V1121">
        <v>151</v>
      </c>
      <c r="W1121">
        <v>0</v>
      </c>
      <c r="X1121" s="20">
        <f t="shared" si="143"/>
        <v>0</v>
      </c>
    </row>
    <row r="1122" spans="1:24" ht="15" customHeight="1">
      <c r="A1122">
        <v>1119</v>
      </c>
      <c r="B1122" t="str">
        <f t="shared" si="136"/>
        <v>8140</v>
      </c>
      <c r="C1122" t="str">
        <f t="shared" si="137"/>
        <v>0053</v>
      </c>
      <c r="D1122" t="s">
        <v>2633</v>
      </c>
      <c r="E1122" t="s">
        <v>4167</v>
      </c>
      <c r="F1122">
        <v>350</v>
      </c>
      <c r="G1122">
        <v>350</v>
      </c>
      <c r="H1122">
        <v>0</v>
      </c>
      <c r="I1122" s="20">
        <f t="shared" si="138"/>
        <v>0</v>
      </c>
      <c r="J1122">
        <v>350</v>
      </c>
      <c r="K1122">
        <v>0</v>
      </c>
      <c r="L1122" s="20">
        <f t="shared" si="139"/>
        <v>0</v>
      </c>
      <c r="M1122">
        <v>350</v>
      </c>
      <c r="N1122">
        <v>0</v>
      </c>
      <c r="O1122" s="20">
        <f t="shared" si="140"/>
        <v>0</v>
      </c>
      <c r="P1122">
        <v>350</v>
      </c>
      <c r="Q1122">
        <v>0</v>
      </c>
      <c r="R1122" s="20">
        <f t="shared" si="141"/>
        <v>0</v>
      </c>
      <c r="S1122">
        <v>350</v>
      </c>
      <c r="T1122">
        <v>0</v>
      </c>
      <c r="U1122" s="20">
        <f t="shared" si="142"/>
        <v>0</v>
      </c>
      <c r="V1122">
        <v>350</v>
      </c>
      <c r="W1122">
        <v>0</v>
      </c>
      <c r="X1122" s="20">
        <f t="shared" si="143"/>
        <v>0</v>
      </c>
    </row>
    <row r="1123" spans="1:24" ht="15" customHeight="1">
      <c r="A1123">
        <v>1120</v>
      </c>
      <c r="B1123" t="str">
        <f t="shared" si="136"/>
        <v>8140</v>
      </c>
      <c r="C1123" t="str">
        <f t="shared" si="137"/>
        <v>0054</v>
      </c>
      <c r="D1123" t="s">
        <v>2634</v>
      </c>
      <c r="E1123" t="s">
        <v>4168</v>
      </c>
      <c r="F1123">
        <v>834</v>
      </c>
      <c r="G1123">
        <v>834</v>
      </c>
      <c r="H1123">
        <v>807.48</v>
      </c>
      <c r="I1123" s="20">
        <f t="shared" si="138"/>
        <v>0.96820143884892085</v>
      </c>
      <c r="J1123">
        <v>834</v>
      </c>
      <c r="K1123">
        <v>706.32</v>
      </c>
      <c r="L1123" s="20">
        <f t="shared" si="139"/>
        <v>0.84690647482014392</v>
      </c>
      <c r="M1123">
        <v>834</v>
      </c>
      <c r="N1123">
        <v>710.64</v>
      </c>
      <c r="O1123" s="20">
        <f t="shared" si="140"/>
        <v>0.85208633093525177</v>
      </c>
      <c r="P1123">
        <v>834</v>
      </c>
      <c r="Q1123">
        <v>719.64</v>
      </c>
      <c r="R1123" s="20">
        <f t="shared" si="141"/>
        <v>0.86287769784172663</v>
      </c>
      <c r="S1123">
        <v>834</v>
      </c>
      <c r="T1123">
        <v>726.48</v>
      </c>
      <c r="U1123" s="20">
        <f t="shared" si="142"/>
        <v>0.87107913669064752</v>
      </c>
      <c r="V1123">
        <v>834</v>
      </c>
      <c r="W1123">
        <v>721.08</v>
      </c>
      <c r="X1123" s="20">
        <f t="shared" si="143"/>
        <v>0.86460431654676262</v>
      </c>
    </row>
    <row r="1124" spans="1:24" ht="15" customHeight="1">
      <c r="A1124">
        <v>1121</v>
      </c>
      <c r="B1124" t="str">
        <f t="shared" si="136"/>
        <v>8140</v>
      </c>
      <c r="C1124" t="str">
        <f t="shared" si="137"/>
        <v>0055</v>
      </c>
      <c r="D1124" t="s">
        <v>2635</v>
      </c>
      <c r="E1124" t="s">
        <v>4169</v>
      </c>
      <c r="F1124">
        <v>167</v>
      </c>
      <c r="G1124">
        <v>167</v>
      </c>
      <c r="H1124">
        <v>0</v>
      </c>
      <c r="I1124" s="20">
        <f t="shared" si="138"/>
        <v>0</v>
      </c>
      <c r="J1124">
        <v>167</v>
      </c>
      <c r="K1124">
        <v>0</v>
      </c>
      <c r="L1124" s="20">
        <f t="shared" si="139"/>
        <v>0</v>
      </c>
      <c r="M1124">
        <v>167</v>
      </c>
      <c r="N1124">
        <v>0</v>
      </c>
      <c r="O1124" s="20">
        <f t="shared" si="140"/>
        <v>0</v>
      </c>
      <c r="P1124">
        <v>167</v>
      </c>
      <c r="Q1124">
        <v>0</v>
      </c>
      <c r="R1124" s="20">
        <f t="shared" si="141"/>
        <v>0</v>
      </c>
      <c r="S1124">
        <v>167</v>
      </c>
      <c r="T1124">
        <v>0</v>
      </c>
      <c r="U1124" s="20">
        <f t="shared" si="142"/>
        <v>0</v>
      </c>
      <c r="V1124">
        <v>167</v>
      </c>
      <c r="W1124">
        <v>0</v>
      </c>
      <c r="X1124" s="20">
        <f t="shared" si="143"/>
        <v>0</v>
      </c>
    </row>
    <row r="1125" spans="1:24" ht="15" customHeight="1">
      <c r="A1125">
        <v>1122</v>
      </c>
      <c r="B1125" t="str">
        <f t="shared" si="136"/>
        <v>8140</v>
      </c>
      <c r="C1125" t="str">
        <f t="shared" si="137"/>
        <v>0056</v>
      </c>
      <c r="D1125" t="s">
        <v>2636</v>
      </c>
      <c r="E1125" t="s">
        <v>4170</v>
      </c>
      <c r="F1125">
        <v>123</v>
      </c>
      <c r="G1125">
        <v>123</v>
      </c>
      <c r="H1125">
        <v>0</v>
      </c>
      <c r="I1125" s="20">
        <f t="shared" si="138"/>
        <v>0</v>
      </c>
      <c r="J1125">
        <v>123</v>
      </c>
      <c r="K1125">
        <v>0</v>
      </c>
      <c r="L1125" s="20">
        <f t="shared" si="139"/>
        <v>0</v>
      </c>
      <c r="M1125">
        <v>123</v>
      </c>
      <c r="N1125">
        <v>0</v>
      </c>
      <c r="O1125" s="20">
        <f t="shared" si="140"/>
        <v>0</v>
      </c>
      <c r="P1125">
        <v>123</v>
      </c>
      <c r="Q1125">
        <v>0</v>
      </c>
      <c r="R1125" s="20">
        <f t="shared" si="141"/>
        <v>0</v>
      </c>
      <c r="S1125">
        <v>123</v>
      </c>
      <c r="T1125">
        <v>0</v>
      </c>
      <c r="U1125" s="20">
        <f t="shared" si="142"/>
        <v>0</v>
      </c>
      <c r="V1125">
        <v>123</v>
      </c>
      <c r="W1125">
        <v>0</v>
      </c>
      <c r="X1125" s="20">
        <f t="shared" si="143"/>
        <v>0</v>
      </c>
    </row>
    <row r="1126" spans="1:24" ht="15" customHeight="1">
      <c r="A1126">
        <v>1123</v>
      </c>
      <c r="B1126" t="str">
        <f t="shared" si="136"/>
        <v>8140</v>
      </c>
      <c r="C1126" t="str">
        <f t="shared" si="137"/>
        <v>0057</v>
      </c>
      <c r="D1126" t="s">
        <v>2637</v>
      </c>
      <c r="E1126" t="s">
        <v>4171</v>
      </c>
      <c r="F1126">
        <v>122</v>
      </c>
      <c r="G1126">
        <v>122</v>
      </c>
      <c r="H1126">
        <v>0</v>
      </c>
      <c r="I1126" s="20">
        <f t="shared" si="138"/>
        <v>0</v>
      </c>
      <c r="J1126">
        <v>122</v>
      </c>
      <c r="K1126">
        <v>0</v>
      </c>
      <c r="L1126" s="20">
        <f t="shared" si="139"/>
        <v>0</v>
      </c>
      <c r="M1126">
        <v>122</v>
      </c>
      <c r="N1126">
        <v>0</v>
      </c>
      <c r="O1126" s="20">
        <f t="shared" si="140"/>
        <v>0</v>
      </c>
      <c r="P1126">
        <v>122</v>
      </c>
      <c r="Q1126">
        <v>0</v>
      </c>
      <c r="R1126" s="20">
        <f t="shared" si="141"/>
        <v>0</v>
      </c>
      <c r="S1126">
        <v>122</v>
      </c>
      <c r="T1126">
        <v>0</v>
      </c>
      <c r="U1126" s="20">
        <f t="shared" si="142"/>
        <v>0</v>
      </c>
      <c r="V1126">
        <v>122</v>
      </c>
      <c r="W1126">
        <v>0</v>
      </c>
      <c r="X1126" s="20">
        <f t="shared" si="143"/>
        <v>0</v>
      </c>
    </row>
    <row r="1127" spans="1:24" ht="15" customHeight="1">
      <c r="A1127">
        <v>1124</v>
      </c>
      <c r="B1127" t="str">
        <f t="shared" si="136"/>
        <v>8140</v>
      </c>
      <c r="C1127" t="str">
        <f t="shared" si="137"/>
        <v>0058</v>
      </c>
      <c r="D1127" t="s">
        <v>2638</v>
      </c>
      <c r="E1127" t="s">
        <v>4172</v>
      </c>
      <c r="F1127">
        <v>134</v>
      </c>
      <c r="G1127">
        <v>134</v>
      </c>
      <c r="H1127">
        <v>0</v>
      </c>
      <c r="I1127" s="20">
        <f t="shared" si="138"/>
        <v>0</v>
      </c>
      <c r="J1127">
        <v>134</v>
      </c>
      <c r="K1127">
        <v>0</v>
      </c>
      <c r="L1127" s="20">
        <f t="shared" si="139"/>
        <v>0</v>
      </c>
      <c r="M1127">
        <v>134</v>
      </c>
      <c r="N1127">
        <v>0</v>
      </c>
      <c r="O1127" s="20">
        <f t="shared" si="140"/>
        <v>0</v>
      </c>
      <c r="P1127">
        <v>134</v>
      </c>
      <c r="Q1127">
        <v>0</v>
      </c>
      <c r="R1127" s="20">
        <f t="shared" si="141"/>
        <v>0</v>
      </c>
      <c r="S1127">
        <v>134</v>
      </c>
      <c r="T1127">
        <v>0</v>
      </c>
      <c r="U1127" s="20">
        <f t="shared" si="142"/>
        <v>0</v>
      </c>
      <c r="V1127">
        <v>134</v>
      </c>
      <c r="W1127">
        <v>0</v>
      </c>
      <c r="X1127" s="20">
        <f t="shared" si="143"/>
        <v>0</v>
      </c>
    </row>
    <row r="1128" spans="1:24" ht="15" customHeight="1">
      <c r="A1128">
        <v>1125</v>
      </c>
      <c r="B1128" t="str">
        <f t="shared" si="136"/>
        <v>8140</v>
      </c>
      <c r="C1128" t="str">
        <f t="shared" si="137"/>
        <v>0059</v>
      </c>
      <c r="D1128" t="s">
        <v>2639</v>
      </c>
      <c r="E1128" t="s">
        <v>4173</v>
      </c>
      <c r="F1128">
        <v>800</v>
      </c>
      <c r="G1128">
        <v>800</v>
      </c>
      <c r="H1128">
        <v>734.4</v>
      </c>
      <c r="I1128" s="20">
        <f t="shared" si="138"/>
        <v>0.91799999999999993</v>
      </c>
      <c r="J1128">
        <v>800</v>
      </c>
      <c r="K1128">
        <v>750.96</v>
      </c>
      <c r="L1128" s="20">
        <f t="shared" si="139"/>
        <v>0.93870000000000009</v>
      </c>
      <c r="M1128">
        <v>800</v>
      </c>
      <c r="N1128">
        <v>741.59999999999991</v>
      </c>
      <c r="O1128" s="20">
        <f t="shared" si="140"/>
        <v>0.92699999999999994</v>
      </c>
      <c r="P1128">
        <v>800</v>
      </c>
      <c r="Q1128">
        <v>734.4</v>
      </c>
      <c r="R1128" s="20">
        <f t="shared" si="141"/>
        <v>0.91799999999999993</v>
      </c>
      <c r="S1128">
        <v>800</v>
      </c>
      <c r="T1128">
        <v>688.32</v>
      </c>
      <c r="U1128" s="20">
        <f t="shared" si="142"/>
        <v>0.86040000000000005</v>
      </c>
      <c r="V1128">
        <v>800</v>
      </c>
      <c r="W1128">
        <v>743.76</v>
      </c>
      <c r="X1128" s="20">
        <f t="shared" si="143"/>
        <v>0.92969999999999997</v>
      </c>
    </row>
    <row r="1129" spans="1:24" ht="15" customHeight="1">
      <c r="A1129">
        <v>1126</v>
      </c>
      <c r="B1129" t="str">
        <f t="shared" si="136"/>
        <v>8140</v>
      </c>
      <c r="C1129" t="str">
        <f t="shared" si="137"/>
        <v>0060</v>
      </c>
      <c r="D1129" t="s">
        <v>2640</v>
      </c>
      <c r="E1129" t="s">
        <v>4174</v>
      </c>
      <c r="F1129">
        <v>134</v>
      </c>
      <c r="G1129">
        <v>134</v>
      </c>
      <c r="H1129">
        <v>0</v>
      </c>
      <c r="I1129" s="20">
        <f t="shared" si="138"/>
        <v>0</v>
      </c>
      <c r="J1129">
        <v>134</v>
      </c>
      <c r="K1129">
        <v>0</v>
      </c>
      <c r="L1129" s="20">
        <f t="shared" si="139"/>
        <v>0</v>
      </c>
      <c r="M1129">
        <v>134</v>
      </c>
      <c r="N1129">
        <v>0</v>
      </c>
      <c r="O1129" s="20">
        <f t="shared" si="140"/>
        <v>0</v>
      </c>
      <c r="P1129">
        <v>134</v>
      </c>
      <c r="Q1129">
        <v>0</v>
      </c>
      <c r="R1129" s="20">
        <f t="shared" si="141"/>
        <v>0</v>
      </c>
      <c r="S1129">
        <v>134</v>
      </c>
      <c r="T1129">
        <v>0</v>
      </c>
      <c r="U1129" s="20">
        <f t="shared" si="142"/>
        <v>0</v>
      </c>
      <c r="V1129">
        <v>134</v>
      </c>
      <c r="W1129">
        <v>0</v>
      </c>
      <c r="X1129" s="20">
        <f t="shared" si="143"/>
        <v>0</v>
      </c>
    </row>
    <row r="1130" spans="1:24" ht="15" customHeight="1">
      <c r="A1130">
        <v>1127</v>
      </c>
      <c r="B1130" t="str">
        <f t="shared" si="136"/>
        <v>8140</v>
      </c>
      <c r="C1130" t="str">
        <f t="shared" si="137"/>
        <v>0061</v>
      </c>
      <c r="D1130" t="s">
        <v>2641</v>
      </c>
      <c r="E1130" t="s">
        <v>4175</v>
      </c>
      <c r="F1130">
        <v>133</v>
      </c>
      <c r="G1130">
        <v>133</v>
      </c>
      <c r="H1130">
        <v>0</v>
      </c>
      <c r="I1130" s="20">
        <f t="shared" si="138"/>
        <v>0</v>
      </c>
      <c r="J1130">
        <v>133</v>
      </c>
      <c r="K1130">
        <v>0</v>
      </c>
      <c r="L1130" s="20">
        <f t="shared" si="139"/>
        <v>0</v>
      </c>
      <c r="M1130">
        <v>133</v>
      </c>
      <c r="N1130">
        <v>0</v>
      </c>
      <c r="O1130" s="20">
        <f t="shared" si="140"/>
        <v>0</v>
      </c>
      <c r="P1130">
        <v>133</v>
      </c>
      <c r="Q1130">
        <v>0</v>
      </c>
      <c r="R1130" s="20">
        <f t="shared" si="141"/>
        <v>0</v>
      </c>
      <c r="S1130">
        <v>133</v>
      </c>
      <c r="T1130">
        <v>0</v>
      </c>
      <c r="U1130" s="20">
        <f t="shared" si="142"/>
        <v>0</v>
      </c>
      <c r="V1130">
        <v>133</v>
      </c>
      <c r="W1130">
        <v>0</v>
      </c>
      <c r="X1130" s="20">
        <f t="shared" si="143"/>
        <v>0</v>
      </c>
    </row>
    <row r="1131" spans="1:24" ht="15" customHeight="1">
      <c r="A1131">
        <v>1128</v>
      </c>
      <c r="B1131" t="str">
        <f t="shared" si="136"/>
        <v>8140</v>
      </c>
      <c r="C1131" t="str">
        <f t="shared" si="137"/>
        <v>0062</v>
      </c>
      <c r="D1131" t="s">
        <v>2642</v>
      </c>
      <c r="E1131" t="s">
        <v>4176</v>
      </c>
      <c r="F1131">
        <v>134</v>
      </c>
      <c r="G1131">
        <v>134</v>
      </c>
      <c r="H1131">
        <v>0</v>
      </c>
      <c r="I1131" s="20">
        <f t="shared" si="138"/>
        <v>0</v>
      </c>
      <c r="J1131">
        <v>134</v>
      </c>
      <c r="K1131">
        <v>0</v>
      </c>
      <c r="L1131" s="20">
        <f t="shared" si="139"/>
        <v>0</v>
      </c>
      <c r="M1131">
        <v>134</v>
      </c>
      <c r="N1131">
        <v>0</v>
      </c>
      <c r="O1131" s="20">
        <f t="shared" si="140"/>
        <v>0</v>
      </c>
      <c r="P1131">
        <v>134</v>
      </c>
      <c r="Q1131">
        <v>0</v>
      </c>
      <c r="R1131" s="20">
        <f t="shared" si="141"/>
        <v>0</v>
      </c>
      <c r="S1131">
        <v>134</v>
      </c>
      <c r="T1131">
        <v>0</v>
      </c>
      <c r="U1131" s="20">
        <f t="shared" si="142"/>
        <v>0</v>
      </c>
      <c r="V1131">
        <v>134</v>
      </c>
      <c r="W1131">
        <v>0</v>
      </c>
      <c r="X1131" s="20">
        <f t="shared" si="143"/>
        <v>0</v>
      </c>
    </row>
    <row r="1132" spans="1:24" ht="15" customHeight="1">
      <c r="A1132">
        <v>1129</v>
      </c>
      <c r="B1132" t="str">
        <f t="shared" si="136"/>
        <v>8140</v>
      </c>
      <c r="C1132" t="str">
        <f t="shared" si="137"/>
        <v>0063</v>
      </c>
      <c r="D1132" t="s">
        <v>2643</v>
      </c>
      <c r="E1132" t="s">
        <v>4177</v>
      </c>
      <c r="F1132">
        <v>950</v>
      </c>
      <c r="G1132">
        <v>950</v>
      </c>
      <c r="H1132">
        <v>735.36</v>
      </c>
      <c r="I1132" s="20">
        <f t="shared" si="138"/>
        <v>0.7740631578947369</v>
      </c>
      <c r="J1132">
        <v>950</v>
      </c>
      <c r="K1132">
        <v>750.72</v>
      </c>
      <c r="L1132" s="20">
        <f t="shared" si="139"/>
        <v>0.7902315789473684</v>
      </c>
      <c r="M1132">
        <v>950</v>
      </c>
      <c r="N1132">
        <v>736.07999999999993</v>
      </c>
      <c r="O1132" s="20">
        <f t="shared" si="140"/>
        <v>0.77482105263157885</v>
      </c>
      <c r="P1132">
        <v>950</v>
      </c>
      <c r="Q1132">
        <v>747.72</v>
      </c>
      <c r="R1132" s="20">
        <f t="shared" si="141"/>
        <v>0.78707368421052637</v>
      </c>
      <c r="S1132">
        <v>950</v>
      </c>
      <c r="T1132">
        <v>561</v>
      </c>
      <c r="U1132" s="20">
        <f t="shared" si="142"/>
        <v>0.59052631578947368</v>
      </c>
      <c r="V1132">
        <v>950</v>
      </c>
      <c r="W1132">
        <v>477</v>
      </c>
      <c r="X1132" s="20">
        <f t="shared" si="143"/>
        <v>0.50210526315789472</v>
      </c>
    </row>
    <row r="1133" spans="1:24" ht="15" customHeight="1">
      <c r="A1133">
        <v>1130</v>
      </c>
      <c r="B1133" t="str">
        <f t="shared" si="136"/>
        <v>8140</v>
      </c>
      <c r="C1133" t="str">
        <f t="shared" si="137"/>
        <v>0064</v>
      </c>
      <c r="D1133" t="s">
        <v>2644</v>
      </c>
      <c r="E1133" t="s">
        <v>4178</v>
      </c>
      <c r="F1133">
        <v>133</v>
      </c>
      <c r="G1133">
        <v>133</v>
      </c>
      <c r="H1133">
        <v>0</v>
      </c>
      <c r="I1133" s="20">
        <f t="shared" si="138"/>
        <v>0</v>
      </c>
      <c r="J1133">
        <v>133</v>
      </c>
      <c r="K1133">
        <v>0</v>
      </c>
      <c r="L1133" s="20">
        <f t="shared" si="139"/>
        <v>0</v>
      </c>
      <c r="M1133">
        <v>133</v>
      </c>
      <c r="N1133">
        <v>0</v>
      </c>
      <c r="O1133" s="20">
        <f t="shared" si="140"/>
        <v>0</v>
      </c>
      <c r="P1133">
        <v>133</v>
      </c>
      <c r="Q1133">
        <v>0</v>
      </c>
      <c r="R1133" s="20">
        <f t="shared" si="141"/>
        <v>0</v>
      </c>
      <c r="S1133">
        <v>133</v>
      </c>
      <c r="T1133">
        <v>0</v>
      </c>
      <c r="U1133" s="20">
        <f t="shared" si="142"/>
        <v>0</v>
      </c>
      <c r="V1133">
        <v>133</v>
      </c>
      <c r="W1133">
        <v>0</v>
      </c>
      <c r="X1133" s="20">
        <f t="shared" si="143"/>
        <v>0</v>
      </c>
    </row>
    <row r="1134" spans="1:24" ht="15" customHeight="1">
      <c r="A1134">
        <v>1131</v>
      </c>
      <c r="B1134" t="str">
        <f t="shared" si="136"/>
        <v>8140</v>
      </c>
      <c r="C1134" t="str">
        <f t="shared" si="137"/>
        <v>0067</v>
      </c>
      <c r="D1134" t="s">
        <v>2645</v>
      </c>
      <c r="E1134" t="s">
        <v>4179</v>
      </c>
      <c r="F1134">
        <v>134</v>
      </c>
      <c r="G1134">
        <v>134</v>
      </c>
      <c r="H1134">
        <v>0</v>
      </c>
      <c r="I1134" s="20">
        <f t="shared" si="138"/>
        <v>0</v>
      </c>
      <c r="J1134">
        <v>134</v>
      </c>
      <c r="K1134">
        <v>0</v>
      </c>
      <c r="L1134" s="20">
        <f t="shared" si="139"/>
        <v>0</v>
      </c>
      <c r="M1134">
        <v>134</v>
      </c>
      <c r="N1134">
        <v>0</v>
      </c>
      <c r="O1134" s="20">
        <f t="shared" si="140"/>
        <v>0</v>
      </c>
      <c r="P1134">
        <v>134</v>
      </c>
      <c r="Q1134">
        <v>0</v>
      </c>
      <c r="R1134" s="20">
        <f t="shared" si="141"/>
        <v>0</v>
      </c>
      <c r="S1134">
        <v>134</v>
      </c>
      <c r="T1134">
        <v>0</v>
      </c>
      <c r="U1134" s="20">
        <f t="shared" si="142"/>
        <v>0</v>
      </c>
      <c r="V1134">
        <v>134</v>
      </c>
      <c r="W1134">
        <v>0</v>
      </c>
      <c r="X1134" s="20">
        <f t="shared" si="143"/>
        <v>0</v>
      </c>
    </row>
    <row r="1135" spans="1:24" ht="15" customHeight="1">
      <c r="A1135">
        <v>1132</v>
      </c>
      <c r="B1135" t="str">
        <f t="shared" si="136"/>
        <v>8140</v>
      </c>
      <c r="C1135" t="str">
        <f t="shared" si="137"/>
        <v>0068</v>
      </c>
      <c r="D1135" t="s">
        <v>2646</v>
      </c>
      <c r="E1135" t="s">
        <v>4180</v>
      </c>
      <c r="F1135">
        <v>222</v>
      </c>
      <c r="G1135">
        <v>222</v>
      </c>
      <c r="H1135">
        <v>0</v>
      </c>
      <c r="I1135" s="20">
        <f t="shared" si="138"/>
        <v>0</v>
      </c>
      <c r="J1135">
        <v>222</v>
      </c>
      <c r="K1135">
        <v>0</v>
      </c>
      <c r="L1135" s="20">
        <f t="shared" si="139"/>
        <v>0</v>
      </c>
      <c r="M1135">
        <v>222</v>
      </c>
      <c r="N1135">
        <v>0</v>
      </c>
      <c r="O1135" s="20">
        <f t="shared" si="140"/>
        <v>0</v>
      </c>
      <c r="P1135">
        <v>222</v>
      </c>
      <c r="Q1135">
        <v>0</v>
      </c>
      <c r="R1135" s="20">
        <f t="shared" si="141"/>
        <v>0</v>
      </c>
      <c r="S1135">
        <v>222</v>
      </c>
      <c r="T1135">
        <v>0</v>
      </c>
      <c r="U1135" s="20">
        <f t="shared" si="142"/>
        <v>0</v>
      </c>
      <c r="V1135">
        <v>222</v>
      </c>
      <c r="W1135">
        <v>0</v>
      </c>
      <c r="X1135" s="20">
        <f t="shared" si="143"/>
        <v>0</v>
      </c>
    </row>
    <row r="1136" spans="1:24" ht="15" customHeight="1">
      <c r="A1136">
        <v>1133</v>
      </c>
      <c r="B1136" t="str">
        <f t="shared" si="136"/>
        <v>8140</v>
      </c>
      <c r="C1136" t="str">
        <f t="shared" si="137"/>
        <v>0069</v>
      </c>
      <c r="D1136" t="s">
        <v>2647</v>
      </c>
      <c r="E1136" t="s">
        <v>4181</v>
      </c>
      <c r="F1136">
        <v>750</v>
      </c>
      <c r="G1136">
        <v>750</v>
      </c>
      <c r="H1136">
        <v>650.25</v>
      </c>
      <c r="I1136" s="20">
        <f t="shared" si="138"/>
        <v>0.86699999999999999</v>
      </c>
      <c r="J1136">
        <v>750</v>
      </c>
      <c r="K1136">
        <v>658.71</v>
      </c>
      <c r="L1136" s="20">
        <f t="shared" si="139"/>
        <v>0.87828000000000006</v>
      </c>
      <c r="M1136">
        <v>750</v>
      </c>
      <c r="N1136">
        <v>619.56000000000006</v>
      </c>
      <c r="O1136" s="20">
        <f t="shared" si="140"/>
        <v>0.82608000000000004</v>
      </c>
      <c r="P1136">
        <v>750</v>
      </c>
      <c r="Q1136">
        <v>644.94000000000005</v>
      </c>
      <c r="R1136" s="20">
        <f t="shared" si="141"/>
        <v>0.85992000000000002</v>
      </c>
      <c r="S1136">
        <v>750</v>
      </c>
      <c r="T1136">
        <v>624.69000000000005</v>
      </c>
      <c r="U1136" s="20">
        <f t="shared" si="142"/>
        <v>0.8329200000000001</v>
      </c>
      <c r="V1136">
        <v>750</v>
      </c>
      <c r="W1136">
        <v>699.48</v>
      </c>
      <c r="X1136" s="20">
        <f t="shared" si="143"/>
        <v>0.93264000000000002</v>
      </c>
    </row>
    <row r="1137" spans="1:24" ht="15" customHeight="1">
      <c r="A1137">
        <v>1134</v>
      </c>
      <c r="B1137" t="str">
        <f t="shared" si="136"/>
        <v>8140</v>
      </c>
      <c r="C1137" t="str">
        <f t="shared" si="137"/>
        <v>0070</v>
      </c>
      <c r="D1137" t="s">
        <v>2648</v>
      </c>
      <c r="E1137" t="s">
        <v>4182</v>
      </c>
      <c r="F1137">
        <v>256</v>
      </c>
      <c r="G1137">
        <v>256</v>
      </c>
      <c r="H1137">
        <v>0</v>
      </c>
      <c r="I1137" s="20">
        <f t="shared" si="138"/>
        <v>0</v>
      </c>
      <c r="J1137">
        <v>256</v>
      </c>
      <c r="K1137">
        <v>0</v>
      </c>
      <c r="L1137" s="20">
        <f t="shared" si="139"/>
        <v>0</v>
      </c>
      <c r="M1137">
        <v>256</v>
      </c>
      <c r="N1137">
        <v>0</v>
      </c>
      <c r="O1137" s="20">
        <f t="shared" si="140"/>
        <v>0</v>
      </c>
      <c r="P1137">
        <v>256</v>
      </c>
      <c r="Q1137">
        <v>0</v>
      </c>
      <c r="R1137" s="20">
        <f t="shared" si="141"/>
        <v>0</v>
      </c>
      <c r="S1137">
        <v>256</v>
      </c>
      <c r="T1137">
        <v>0</v>
      </c>
      <c r="U1137" s="20">
        <f t="shared" si="142"/>
        <v>0</v>
      </c>
      <c r="V1137">
        <v>256</v>
      </c>
      <c r="W1137">
        <v>0</v>
      </c>
      <c r="X1137" s="20">
        <f t="shared" si="143"/>
        <v>0</v>
      </c>
    </row>
    <row r="1138" spans="1:24" ht="15" customHeight="1">
      <c r="A1138">
        <v>1135</v>
      </c>
      <c r="B1138" t="str">
        <f t="shared" si="136"/>
        <v>8140</v>
      </c>
      <c r="C1138" t="str">
        <f t="shared" si="137"/>
        <v>0071</v>
      </c>
      <c r="D1138" t="s">
        <v>2649</v>
      </c>
      <c r="E1138" t="s">
        <v>4183</v>
      </c>
      <c r="F1138">
        <v>133</v>
      </c>
      <c r="G1138">
        <v>133</v>
      </c>
      <c r="H1138">
        <v>0</v>
      </c>
      <c r="I1138" s="20">
        <f t="shared" si="138"/>
        <v>0</v>
      </c>
      <c r="J1138">
        <v>133</v>
      </c>
      <c r="K1138">
        <v>0</v>
      </c>
      <c r="L1138" s="20">
        <f t="shared" si="139"/>
        <v>0</v>
      </c>
      <c r="M1138">
        <v>133</v>
      </c>
      <c r="N1138">
        <v>0</v>
      </c>
      <c r="O1138" s="20">
        <f t="shared" si="140"/>
        <v>0</v>
      </c>
      <c r="P1138">
        <v>133</v>
      </c>
      <c r="Q1138">
        <v>0</v>
      </c>
      <c r="R1138" s="20">
        <f t="shared" si="141"/>
        <v>0</v>
      </c>
      <c r="S1138">
        <v>133</v>
      </c>
      <c r="T1138">
        <v>0</v>
      </c>
      <c r="U1138" s="20">
        <f t="shared" si="142"/>
        <v>0</v>
      </c>
      <c r="V1138">
        <v>133</v>
      </c>
      <c r="W1138">
        <v>0</v>
      </c>
      <c r="X1138" s="20">
        <f t="shared" si="143"/>
        <v>0</v>
      </c>
    </row>
    <row r="1139" spans="1:24" ht="15" customHeight="1">
      <c r="A1139">
        <v>1136</v>
      </c>
      <c r="B1139" t="str">
        <f t="shared" si="136"/>
        <v>8140</v>
      </c>
      <c r="C1139" t="str">
        <f t="shared" si="137"/>
        <v>0072</v>
      </c>
      <c r="D1139" t="s">
        <v>2650</v>
      </c>
      <c r="E1139" t="s">
        <v>4184</v>
      </c>
      <c r="F1139">
        <v>2800</v>
      </c>
      <c r="G1139">
        <v>2800</v>
      </c>
      <c r="H1139">
        <v>1736</v>
      </c>
      <c r="I1139" s="20">
        <f t="shared" si="138"/>
        <v>0.62</v>
      </c>
      <c r="J1139">
        <v>2800</v>
      </c>
      <c r="K1139">
        <v>1628</v>
      </c>
      <c r="L1139" s="20">
        <f t="shared" si="139"/>
        <v>0.58142857142857141</v>
      </c>
      <c r="M1139">
        <v>2800</v>
      </c>
      <c r="N1139">
        <v>768</v>
      </c>
      <c r="O1139" s="20">
        <f t="shared" si="140"/>
        <v>0.2742857142857143</v>
      </c>
      <c r="P1139">
        <v>2800</v>
      </c>
      <c r="Q1139">
        <v>1548</v>
      </c>
      <c r="R1139" s="20">
        <f t="shared" si="141"/>
        <v>0.55285714285714282</v>
      </c>
      <c r="S1139">
        <v>2800</v>
      </c>
      <c r="T1139">
        <v>1568</v>
      </c>
      <c r="U1139" s="20">
        <f t="shared" si="142"/>
        <v>0.56000000000000005</v>
      </c>
      <c r="V1139">
        <v>2800</v>
      </c>
      <c r="W1139">
        <v>1668</v>
      </c>
      <c r="X1139" s="20">
        <f t="shared" si="143"/>
        <v>0.59571428571428575</v>
      </c>
    </row>
    <row r="1140" spans="1:24" ht="15" customHeight="1">
      <c r="A1140">
        <v>1137</v>
      </c>
      <c r="B1140" t="str">
        <f t="shared" si="136"/>
        <v>8140</v>
      </c>
      <c r="C1140" t="str">
        <f t="shared" si="137"/>
        <v>0073</v>
      </c>
      <c r="D1140" t="s">
        <v>2651</v>
      </c>
      <c r="E1140" t="s">
        <v>4185</v>
      </c>
      <c r="F1140">
        <v>160</v>
      </c>
      <c r="G1140">
        <v>160</v>
      </c>
      <c r="H1140">
        <v>109.2</v>
      </c>
      <c r="I1140" s="20">
        <f t="shared" si="138"/>
        <v>0.6825</v>
      </c>
      <c r="J1140">
        <v>160</v>
      </c>
      <c r="K1140">
        <v>99.039999999999992</v>
      </c>
      <c r="L1140" s="20">
        <f t="shared" si="139"/>
        <v>0.61899999999999999</v>
      </c>
      <c r="M1140">
        <v>160</v>
      </c>
      <c r="N1140">
        <v>81.760000000000005</v>
      </c>
      <c r="O1140" s="20">
        <f t="shared" si="140"/>
        <v>0.51100000000000001</v>
      </c>
      <c r="P1140">
        <v>160</v>
      </c>
      <c r="Q1140">
        <v>96.240000000000009</v>
      </c>
      <c r="R1140" s="20">
        <f t="shared" si="141"/>
        <v>0.60150000000000003</v>
      </c>
      <c r="S1140">
        <v>160</v>
      </c>
      <c r="T1140">
        <v>146.80000000000001</v>
      </c>
      <c r="U1140" s="20">
        <f t="shared" si="142"/>
        <v>0.91750000000000009</v>
      </c>
      <c r="V1140">
        <v>160</v>
      </c>
      <c r="W1140">
        <v>152.63999999999999</v>
      </c>
      <c r="X1140" s="20">
        <f t="shared" si="143"/>
        <v>0.95399999999999996</v>
      </c>
    </row>
    <row r="1141" spans="1:24" ht="15" customHeight="1">
      <c r="A1141">
        <v>1138</v>
      </c>
      <c r="B1141" t="str">
        <f t="shared" si="136"/>
        <v>8140</v>
      </c>
      <c r="C1141" t="str">
        <f t="shared" si="137"/>
        <v>0074</v>
      </c>
      <c r="D1141" t="s">
        <v>2652</v>
      </c>
      <c r="E1141" t="s">
        <v>4186</v>
      </c>
      <c r="F1141">
        <v>133</v>
      </c>
      <c r="G1141">
        <v>133</v>
      </c>
      <c r="H1141">
        <v>0</v>
      </c>
      <c r="I1141" s="20">
        <f t="shared" si="138"/>
        <v>0</v>
      </c>
      <c r="J1141">
        <v>133</v>
      </c>
      <c r="K1141">
        <v>0</v>
      </c>
      <c r="L1141" s="20">
        <f t="shared" si="139"/>
        <v>0</v>
      </c>
      <c r="M1141">
        <v>133</v>
      </c>
      <c r="N1141">
        <v>0</v>
      </c>
      <c r="O1141" s="20">
        <f t="shared" si="140"/>
        <v>0</v>
      </c>
      <c r="P1141">
        <v>133</v>
      </c>
      <c r="Q1141">
        <v>0</v>
      </c>
      <c r="R1141" s="20">
        <f t="shared" si="141"/>
        <v>0</v>
      </c>
      <c r="S1141">
        <v>133</v>
      </c>
      <c r="T1141">
        <v>0</v>
      </c>
      <c r="U1141" s="20">
        <f t="shared" si="142"/>
        <v>0</v>
      </c>
      <c r="V1141">
        <v>133</v>
      </c>
      <c r="W1141">
        <v>0</v>
      </c>
      <c r="X1141" s="20">
        <f t="shared" si="143"/>
        <v>0</v>
      </c>
    </row>
    <row r="1142" spans="1:24" ht="15" customHeight="1">
      <c r="A1142">
        <v>1139</v>
      </c>
      <c r="B1142" t="str">
        <f t="shared" si="136"/>
        <v>8140</v>
      </c>
      <c r="C1142" t="str">
        <f t="shared" si="137"/>
        <v>0075</v>
      </c>
      <c r="D1142" t="s">
        <v>2653</v>
      </c>
      <c r="E1142" t="s">
        <v>4187</v>
      </c>
      <c r="F1142">
        <v>133</v>
      </c>
      <c r="G1142">
        <v>133</v>
      </c>
      <c r="H1142">
        <v>0</v>
      </c>
      <c r="I1142" s="20">
        <f t="shared" si="138"/>
        <v>0</v>
      </c>
      <c r="J1142">
        <v>133</v>
      </c>
      <c r="K1142">
        <v>0</v>
      </c>
      <c r="L1142" s="20">
        <f t="shared" si="139"/>
        <v>0</v>
      </c>
      <c r="M1142">
        <v>133</v>
      </c>
      <c r="N1142">
        <v>0</v>
      </c>
      <c r="O1142" s="20">
        <f t="shared" si="140"/>
        <v>0</v>
      </c>
      <c r="P1142">
        <v>133</v>
      </c>
      <c r="Q1142">
        <v>0</v>
      </c>
      <c r="R1142" s="20">
        <f t="shared" si="141"/>
        <v>0</v>
      </c>
      <c r="S1142">
        <v>133</v>
      </c>
      <c r="T1142">
        <v>0</v>
      </c>
      <c r="U1142" s="20">
        <f t="shared" si="142"/>
        <v>0</v>
      </c>
      <c r="V1142">
        <v>133</v>
      </c>
      <c r="W1142">
        <v>0</v>
      </c>
      <c r="X1142" s="20">
        <f t="shared" si="143"/>
        <v>0</v>
      </c>
    </row>
    <row r="1143" spans="1:24" ht="15" customHeight="1">
      <c r="A1143">
        <v>1140</v>
      </c>
      <c r="B1143" t="str">
        <f t="shared" si="136"/>
        <v>8140</v>
      </c>
      <c r="C1143" t="str">
        <f t="shared" si="137"/>
        <v>0076</v>
      </c>
      <c r="D1143" t="s">
        <v>2654</v>
      </c>
      <c r="E1143" t="s">
        <v>4188</v>
      </c>
      <c r="F1143">
        <v>167</v>
      </c>
      <c r="G1143">
        <v>167</v>
      </c>
      <c r="H1143">
        <v>0</v>
      </c>
      <c r="I1143" s="20">
        <f t="shared" si="138"/>
        <v>0</v>
      </c>
      <c r="J1143">
        <v>167</v>
      </c>
      <c r="K1143">
        <v>0</v>
      </c>
      <c r="L1143" s="20">
        <f t="shared" si="139"/>
        <v>0</v>
      </c>
      <c r="M1143">
        <v>167</v>
      </c>
      <c r="N1143">
        <v>0</v>
      </c>
      <c r="O1143" s="20">
        <f t="shared" si="140"/>
        <v>0</v>
      </c>
      <c r="P1143">
        <v>167</v>
      </c>
      <c r="Q1143">
        <v>0</v>
      </c>
      <c r="R1143" s="20">
        <f t="shared" si="141"/>
        <v>0</v>
      </c>
      <c r="S1143">
        <v>167</v>
      </c>
      <c r="T1143">
        <v>0</v>
      </c>
      <c r="U1143" s="20">
        <f t="shared" si="142"/>
        <v>0</v>
      </c>
      <c r="V1143">
        <v>167</v>
      </c>
      <c r="W1143">
        <v>0</v>
      </c>
      <c r="X1143" s="20">
        <f t="shared" si="143"/>
        <v>0</v>
      </c>
    </row>
    <row r="1144" spans="1:24" ht="15" customHeight="1">
      <c r="A1144">
        <v>1141</v>
      </c>
      <c r="B1144" t="str">
        <f t="shared" si="136"/>
        <v>8140</v>
      </c>
      <c r="C1144" t="str">
        <f t="shared" si="137"/>
        <v>0077</v>
      </c>
      <c r="D1144" t="s">
        <v>2655</v>
      </c>
      <c r="E1144" t="s">
        <v>4189</v>
      </c>
      <c r="F1144">
        <v>132</v>
      </c>
      <c r="G1144">
        <v>132</v>
      </c>
      <c r="H1144">
        <v>0</v>
      </c>
      <c r="I1144" s="20">
        <f t="shared" si="138"/>
        <v>0</v>
      </c>
      <c r="J1144">
        <v>132</v>
      </c>
      <c r="K1144">
        <v>0</v>
      </c>
      <c r="L1144" s="20">
        <f t="shared" si="139"/>
        <v>0</v>
      </c>
      <c r="M1144">
        <v>132</v>
      </c>
      <c r="N1144">
        <v>0</v>
      </c>
      <c r="O1144" s="20">
        <f t="shared" si="140"/>
        <v>0</v>
      </c>
      <c r="P1144">
        <v>132</v>
      </c>
      <c r="Q1144">
        <v>0</v>
      </c>
      <c r="R1144" s="20">
        <f t="shared" si="141"/>
        <v>0</v>
      </c>
      <c r="S1144">
        <v>132</v>
      </c>
      <c r="T1144">
        <v>0</v>
      </c>
      <c r="U1144" s="20">
        <f t="shared" si="142"/>
        <v>0</v>
      </c>
      <c r="V1144">
        <v>132</v>
      </c>
      <c r="W1144">
        <v>0</v>
      </c>
      <c r="X1144" s="20">
        <f t="shared" si="143"/>
        <v>0</v>
      </c>
    </row>
    <row r="1145" spans="1:24" ht="15" customHeight="1">
      <c r="A1145">
        <v>1142</v>
      </c>
      <c r="B1145" t="str">
        <f t="shared" si="136"/>
        <v>8140</v>
      </c>
      <c r="C1145" t="str">
        <f t="shared" si="137"/>
        <v>0078</v>
      </c>
      <c r="D1145" t="s">
        <v>2656</v>
      </c>
      <c r="E1145" t="s">
        <v>4190</v>
      </c>
      <c r="F1145">
        <v>133</v>
      </c>
      <c r="G1145">
        <v>133</v>
      </c>
      <c r="H1145">
        <v>0</v>
      </c>
      <c r="I1145" s="20">
        <f t="shared" si="138"/>
        <v>0</v>
      </c>
      <c r="J1145">
        <v>133</v>
      </c>
      <c r="K1145">
        <v>0</v>
      </c>
      <c r="L1145" s="20">
        <f t="shared" si="139"/>
        <v>0</v>
      </c>
      <c r="M1145">
        <v>133</v>
      </c>
      <c r="N1145">
        <v>0</v>
      </c>
      <c r="O1145" s="20">
        <f t="shared" si="140"/>
        <v>0</v>
      </c>
      <c r="P1145">
        <v>133</v>
      </c>
      <c r="Q1145">
        <v>0</v>
      </c>
      <c r="R1145" s="20">
        <f t="shared" si="141"/>
        <v>0</v>
      </c>
      <c r="S1145">
        <v>133</v>
      </c>
      <c r="T1145">
        <v>0</v>
      </c>
      <c r="U1145" s="20">
        <f t="shared" si="142"/>
        <v>0</v>
      </c>
      <c r="V1145">
        <v>133</v>
      </c>
      <c r="W1145">
        <v>0</v>
      </c>
      <c r="X1145" s="20">
        <f t="shared" si="143"/>
        <v>0</v>
      </c>
    </row>
    <row r="1146" spans="1:24" ht="15" customHeight="1">
      <c r="A1146">
        <v>1143</v>
      </c>
      <c r="B1146" t="str">
        <f t="shared" si="136"/>
        <v>8140</v>
      </c>
      <c r="C1146" t="str">
        <f t="shared" si="137"/>
        <v>0079</v>
      </c>
      <c r="D1146" t="s">
        <v>2657</v>
      </c>
      <c r="E1146" t="s">
        <v>4191</v>
      </c>
      <c r="F1146">
        <v>133</v>
      </c>
      <c r="G1146">
        <v>133</v>
      </c>
      <c r="H1146">
        <v>0</v>
      </c>
      <c r="I1146" s="20">
        <f t="shared" si="138"/>
        <v>0</v>
      </c>
      <c r="J1146">
        <v>133</v>
      </c>
      <c r="K1146">
        <v>0</v>
      </c>
      <c r="L1146" s="20">
        <f t="shared" si="139"/>
        <v>0</v>
      </c>
      <c r="M1146">
        <v>133</v>
      </c>
      <c r="N1146">
        <v>0</v>
      </c>
      <c r="O1146" s="20">
        <f t="shared" si="140"/>
        <v>0</v>
      </c>
      <c r="P1146">
        <v>133</v>
      </c>
      <c r="Q1146">
        <v>0</v>
      </c>
      <c r="R1146" s="20">
        <f t="shared" si="141"/>
        <v>0</v>
      </c>
      <c r="S1146">
        <v>133</v>
      </c>
      <c r="T1146">
        <v>0</v>
      </c>
      <c r="U1146" s="20">
        <f t="shared" si="142"/>
        <v>0</v>
      </c>
      <c r="V1146">
        <v>133</v>
      </c>
      <c r="W1146">
        <v>0</v>
      </c>
      <c r="X1146" s="20">
        <f t="shared" si="143"/>
        <v>0</v>
      </c>
    </row>
    <row r="1147" spans="1:24" ht="15" customHeight="1">
      <c r="A1147">
        <v>1144</v>
      </c>
      <c r="B1147" t="str">
        <f t="shared" si="136"/>
        <v>8140</v>
      </c>
      <c r="C1147" t="str">
        <f t="shared" si="137"/>
        <v>0080</v>
      </c>
      <c r="D1147" t="s">
        <v>2658</v>
      </c>
      <c r="E1147" t="s">
        <v>4192</v>
      </c>
      <c r="F1147">
        <v>133</v>
      </c>
      <c r="G1147">
        <v>133</v>
      </c>
      <c r="H1147">
        <v>0</v>
      </c>
      <c r="I1147" s="20">
        <f t="shared" si="138"/>
        <v>0</v>
      </c>
      <c r="J1147">
        <v>133</v>
      </c>
      <c r="K1147">
        <v>0</v>
      </c>
      <c r="L1147" s="20">
        <f t="shared" si="139"/>
        <v>0</v>
      </c>
      <c r="M1147">
        <v>133</v>
      </c>
      <c r="N1147">
        <v>0</v>
      </c>
      <c r="O1147" s="20">
        <f t="shared" si="140"/>
        <v>0</v>
      </c>
      <c r="P1147">
        <v>133</v>
      </c>
      <c r="Q1147">
        <v>0</v>
      </c>
      <c r="R1147" s="20">
        <f t="shared" si="141"/>
        <v>0</v>
      </c>
      <c r="S1147">
        <v>133</v>
      </c>
      <c r="T1147">
        <v>0</v>
      </c>
      <c r="U1147" s="20">
        <f t="shared" si="142"/>
        <v>0</v>
      </c>
      <c r="V1147">
        <v>133</v>
      </c>
      <c r="W1147">
        <v>0</v>
      </c>
      <c r="X1147" s="20">
        <f t="shared" si="143"/>
        <v>0</v>
      </c>
    </row>
    <row r="1148" spans="1:24" ht="15" customHeight="1">
      <c r="A1148">
        <v>1145</v>
      </c>
      <c r="B1148" t="str">
        <f t="shared" si="136"/>
        <v>8140</v>
      </c>
      <c r="C1148" t="str">
        <f t="shared" si="137"/>
        <v>0081</v>
      </c>
      <c r="D1148" t="s">
        <v>2659</v>
      </c>
      <c r="E1148" t="s">
        <v>4193</v>
      </c>
      <c r="F1148">
        <v>172</v>
      </c>
      <c r="G1148">
        <v>172</v>
      </c>
      <c r="H1148">
        <v>0</v>
      </c>
      <c r="I1148" s="20">
        <f t="shared" si="138"/>
        <v>0</v>
      </c>
      <c r="J1148">
        <v>172</v>
      </c>
      <c r="K1148">
        <v>0</v>
      </c>
      <c r="L1148" s="20">
        <f t="shared" si="139"/>
        <v>0</v>
      </c>
      <c r="M1148">
        <v>172</v>
      </c>
      <c r="N1148">
        <v>0</v>
      </c>
      <c r="O1148" s="20">
        <f t="shared" si="140"/>
        <v>0</v>
      </c>
      <c r="P1148">
        <v>172</v>
      </c>
      <c r="Q1148">
        <v>0</v>
      </c>
      <c r="R1148" s="20">
        <f t="shared" si="141"/>
        <v>0</v>
      </c>
      <c r="S1148">
        <v>172</v>
      </c>
      <c r="T1148">
        <v>0</v>
      </c>
      <c r="U1148" s="20">
        <f t="shared" si="142"/>
        <v>0</v>
      </c>
      <c r="V1148">
        <v>172</v>
      </c>
      <c r="W1148">
        <v>0</v>
      </c>
      <c r="X1148" s="20">
        <f t="shared" si="143"/>
        <v>0</v>
      </c>
    </row>
    <row r="1149" spans="1:24" ht="15" customHeight="1">
      <c r="A1149">
        <v>1146</v>
      </c>
      <c r="B1149" t="str">
        <f t="shared" si="136"/>
        <v>8140</v>
      </c>
      <c r="C1149" t="str">
        <f t="shared" si="137"/>
        <v>0082</v>
      </c>
      <c r="D1149" t="s">
        <v>2660</v>
      </c>
      <c r="E1149" t="s">
        <v>4194</v>
      </c>
      <c r="F1149">
        <v>133</v>
      </c>
      <c r="G1149">
        <v>133</v>
      </c>
      <c r="H1149">
        <v>0</v>
      </c>
      <c r="I1149" s="20">
        <f t="shared" si="138"/>
        <v>0</v>
      </c>
      <c r="J1149">
        <v>133</v>
      </c>
      <c r="K1149">
        <v>0</v>
      </c>
      <c r="L1149" s="20">
        <f t="shared" si="139"/>
        <v>0</v>
      </c>
      <c r="M1149">
        <v>133</v>
      </c>
      <c r="N1149">
        <v>0</v>
      </c>
      <c r="O1149" s="20">
        <f t="shared" si="140"/>
        <v>0</v>
      </c>
      <c r="P1149">
        <v>133</v>
      </c>
      <c r="Q1149">
        <v>0</v>
      </c>
      <c r="R1149" s="20">
        <f t="shared" si="141"/>
        <v>0</v>
      </c>
      <c r="S1149">
        <v>133</v>
      </c>
      <c r="T1149">
        <v>0</v>
      </c>
      <c r="U1149" s="20">
        <f t="shared" si="142"/>
        <v>0</v>
      </c>
      <c r="V1149">
        <v>133</v>
      </c>
      <c r="W1149">
        <v>0</v>
      </c>
      <c r="X1149" s="20">
        <f t="shared" si="143"/>
        <v>0</v>
      </c>
    </row>
    <row r="1150" spans="1:24" ht="15" customHeight="1">
      <c r="A1150">
        <v>1147</v>
      </c>
      <c r="B1150" t="str">
        <f t="shared" si="136"/>
        <v>8140</v>
      </c>
      <c r="C1150" t="str">
        <f t="shared" si="137"/>
        <v>0083</v>
      </c>
      <c r="D1150" t="s">
        <v>2661</v>
      </c>
      <c r="E1150" t="s">
        <v>4195</v>
      </c>
      <c r="F1150">
        <v>133</v>
      </c>
      <c r="G1150">
        <v>133</v>
      </c>
      <c r="H1150">
        <v>0</v>
      </c>
      <c r="I1150" s="20">
        <f t="shared" si="138"/>
        <v>0</v>
      </c>
      <c r="J1150">
        <v>133</v>
      </c>
      <c r="K1150">
        <v>0</v>
      </c>
      <c r="L1150" s="20">
        <f t="shared" si="139"/>
        <v>0</v>
      </c>
      <c r="M1150">
        <v>133</v>
      </c>
      <c r="N1150">
        <v>0</v>
      </c>
      <c r="O1150" s="20">
        <f t="shared" si="140"/>
        <v>0</v>
      </c>
      <c r="P1150">
        <v>133</v>
      </c>
      <c r="Q1150">
        <v>0</v>
      </c>
      <c r="R1150" s="20">
        <f t="shared" si="141"/>
        <v>0</v>
      </c>
      <c r="S1150">
        <v>133</v>
      </c>
      <c r="T1150">
        <v>0</v>
      </c>
      <c r="U1150" s="20">
        <f t="shared" si="142"/>
        <v>0</v>
      </c>
      <c r="V1150">
        <v>133</v>
      </c>
      <c r="W1150">
        <v>0</v>
      </c>
      <c r="X1150" s="20">
        <f t="shared" si="143"/>
        <v>0</v>
      </c>
    </row>
    <row r="1151" spans="1:24" ht="15" customHeight="1">
      <c r="A1151">
        <v>1148</v>
      </c>
      <c r="B1151" t="str">
        <f t="shared" si="136"/>
        <v>8140</v>
      </c>
      <c r="C1151" t="str">
        <f t="shared" si="137"/>
        <v>0084</v>
      </c>
      <c r="D1151" t="s">
        <v>2662</v>
      </c>
      <c r="E1151" t="s">
        <v>4196</v>
      </c>
      <c r="F1151">
        <v>195</v>
      </c>
      <c r="G1151">
        <v>195</v>
      </c>
      <c r="H1151">
        <v>0</v>
      </c>
      <c r="I1151" s="20">
        <f t="shared" si="138"/>
        <v>0</v>
      </c>
      <c r="J1151">
        <v>195</v>
      </c>
      <c r="K1151">
        <v>0</v>
      </c>
      <c r="L1151" s="20">
        <f t="shared" si="139"/>
        <v>0</v>
      </c>
      <c r="M1151">
        <v>195</v>
      </c>
      <c r="N1151">
        <v>0</v>
      </c>
      <c r="O1151" s="20">
        <f t="shared" si="140"/>
        <v>0</v>
      </c>
      <c r="P1151">
        <v>195</v>
      </c>
      <c r="Q1151">
        <v>0</v>
      </c>
      <c r="R1151" s="20">
        <f t="shared" si="141"/>
        <v>0</v>
      </c>
      <c r="S1151">
        <v>195</v>
      </c>
      <c r="T1151">
        <v>0</v>
      </c>
      <c r="U1151" s="20">
        <f t="shared" si="142"/>
        <v>0</v>
      </c>
      <c r="V1151">
        <v>195</v>
      </c>
      <c r="W1151">
        <v>0</v>
      </c>
      <c r="X1151" s="20">
        <f t="shared" si="143"/>
        <v>0</v>
      </c>
    </row>
    <row r="1152" spans="1:24" ht="15" customHeight="1">
      <c r="A1152">
        <v>1149</v>
      </c>
      <c r="B1152" t="str">
        <f t="shared" si="136"/>
        <v>8140</v>
      </c>
      <c r="C1152" t="str">
        <f t="shared" si="137"/>
        <v>0085</v>
      </c>
      <c r="D1152" t="s">
        <v>2663</v>
      </c>
      <c r="E1152" t="s">
        <v>4197</v>
      </c>
      <c r="F1152">
        <v>700</v>
      </c>
      <c r="G1152">
        <v>700</v>
      </c>
      <c r="H1152">
        <v>721.70999999999992</v>
      </c>
      <c r="I1152" s="20">
        <f t="shared" si="138"/>
        <v>1.0310142857142857</v>
      </c>
      <c r="J1152">
        <v>700</v>
      </c>
      <c r="K1152">
        <v>691.92000000000007</v>
      </c>
      <c r="L1152" s="20">
        <f t="shared" si="139"/>
        <v>0.98845714285714292</v>
      </c>
      <c r="M1152">
        <v>700</v>
      </c>
      <c r="N1152">
        <v>674.18999999999994</v>
      </c>
      <c r="O1152" s="20">
        <f t="shared" si="140"/>
        <v>0.96312857142857133</v>
      </c>
      <c r="P1152">
        <v>700</v>
      </c>
      <c r="Q1152">
        <v>651.41999999999996</v>
      </c>
      <c r="R1152" s="20">
        <f t="shared" si="141"/>
        <v>0.93059999999999998</v>
      </c>
      <c r="S1152">
        <v>700</v>
      </c>
      <c r="T1152">
        <v>459.54</v>
      </c>
      <c r="U1152" s="20">
        <f t="shared" si="142"/>
        <v>0.65648571428571434</v>
      </c>
      <c r="V1152">
        <v>700</v>
      </c>
      <c r="W1152">
        <v>654.75</v>
      </c>
      <c r="X1152" s="20">
        <f t="shared" si="143"/>
        <v>0.93535714285714289</v>
      </c>
    </row>
    <row r="1153" spans="1:24" ht="15" customHeight="1">
      <c r="A1153">
        <v>1150</v>
      </c>
      <c r="B1153" t="str">
        <f t="shared" si="136"/>
        <v>8140</v>
      </c>
      <c r="C1153" t="str">
        <f t="shared" si="137"/>
        <v>0086</v>
      </c>
      <c r="D1153" t="s">
        <v>2664</v>
      </c>
      <c r="E1153" t="s">
        <v>4198</v>
      </c>
      <c r="F1153">
        <v>300</v>
      </c>
      <c r="G1153">
        <v>300</v>
      </c>
      <c r="H1153">
        <v>163.12</v>
      </c>
      <c r="I1153" s="20">
        <f t="shared" si="138"/>
        <v>0.5437333333333334</v>
      </c>
      <c r="J1153">
        <v>300</v>
      </c>
      <c r="K1153">
        <v>159</v>
      </c>
      <c r="L1153" s="20">
        <f t="shared" si="139"/>
        <v>0.53</v>
      </c>
      <c r="M1153">
        <v>300</v>
      </c>
      <c r="N1153">
        <v>107.52</v>
      </c>
      <c r="O1153" s="20">
        <f t="shared" si="140"/>
        <v>0.3584</v>
      </c>
      <c r="P1153">
        <v>300</v>
      </c>
      <c r="Q1153">
        <v>155.36000000000001</v>
      </c>
      <c r="R1153" s="20">
        <f t="shared" si="141"/>
        <v>0.5178666666666667</v>
      </c>
      <c r="S1153">
        <v>300</v>
      </c>
      <c r="T1153">
        <v>222.12</v>
      </c>
      <c r="U1153" s="20">
        <f t="shared" si="142"/>
        <v>0.74040000000000006</v>
      </c>
      <c r="V1153">
        <v>300</v>
      </c>
      <c r="W1153">
        <v>166.12</v>
      </c>
      <c r="X1153" s="20">
        <f t="shared" si="143"/>
        <v>0.5537333333333333</v>
      </c>
    </row>
    <row r="1154" spans="1:24" ht="15" customHeight="1">
      <c r="A1154">
        <v>1151</v>
      </c>
      <c r="B1154" t="str">
        <f t="shared" si="136"/>
        <v>8140</v>
      </c>
      <c r="C1154" t="str">
        <f t="shared" si="137"/>
        <v>0087</v>
      </c>
      <c r="D1154" t="s">
        <v>2665</v>
      </c>
      <c r="E1154" t="s">
        <v>4199</v>
      </c>
      <c r="F1154">
        <v>128</v>
      </c>
      <c r="G1154">
        <v>128</v>
      </c>
      <c r="H1154">
        <v>0</v>
      </c>
      <c r="I1154" s="20">
        <f t="shared" si="138"/>
        <v>0</v>
      </c>
      <c r="J1154">
        <v>128</v>
      </c>
      <c r="K1154">
        <v>0</v>
      </c>
      <c r="L1154" s="20">
        <f t="shared" si="139"/>
        <v>0</v>
      </c>
      <c r="M1154">
        <v>128</v>
      </c>
      <c r="N1154">
        <v>0</v>
      </c>
      <c r="O1154" s="20">
        <f t="shared" si="140"/>
        <v>0</v>
      </c>
      <c r="P1154">
        <v>128</v>
      </c>
      <c r="Q1154">
        <v>0</v>
      </c>
      <c r="R1154" s="20">
        <f t="shared" si="141"/>
        <v>0</v>
      </c>
      <c r="S1154">
        <v>128</v>
      </c>
      <c r="T1154">
        <v>0</v>
      </c>
      <c r="U1154" s="20">
        <f t="shared" si="142"/>
        <v>0</v>
      </c>
      <c r="V1154">
        <v>128</v>
      </c>
      <c r="W1154">
        <v>0</v>
      </c>
      <c r="X1154" s="20">
        <f t="shared" si="143"/>
        <v>0</v>
      </c>
    </row>
    <row r="1155" spans="1:24" ht="15" customHeight="1">
      <c r="A1155">
        <v>1152</v>
      </c>
      <c r="B1155" t="str">
        <f t="shared" si="136"/>
        <v>8140</v>
      </c>
      <c r="C1155" t="str">
        <f t="shared" si="137"/>
        <v>0088</v>
      </c>
      <c r="D1155" t="s">
        <v>2666</v>
      </c>
      <c r="E1155" t="s">
        <v>4200</v>
      </c>
      <c r="F1155">
        <v>1000</v>
      </c>
      <c r="G1155">
        <v>1000</v>
      </c>
      <c r="H1155">
        <v>698.31000000000006</v>
      </c>
      <c r="I1155" s="20">
        <f t="shared" si="138"/>
        <v>0.6983100000000001</v>
      </c>
      <c r="J1155">
        <v>1000</v>
      </c>
      <c r="K1155">
        <v>673.92000000000007</v>
      </c>
      <c r="L1155" s="20">
        <f t="shared" si="139"/>
        <v>0.67392000000000007</v>
      </c>
      <c r="M1155">
        <v>1000</v>
      </c>
      <c r="N1155">
        <v>685.98</v>
      </c>
      <c r="O1155" s="20">
        <f t="shared" si="140"/>
        <v>0.68598000000000003</v>
      </c>
      <c r="P1155">
        <v>1000</v>
      </c>
      <c r="Q1155">
        <v>662.31</v>
      </c>
      <c r="R1155" s="20">
        <f t="shared" si="141"/>
        <v>0.66230999999999995</v>
      </c>
      <c r="S1155">
        <v>1000</v>
      </c>
      <c r="T1155">
        <v>679.5</v>
      </c>
      <c r="U1155" s="20">
        <f t="shared" si="142"/>
        <v>0.67949999999999999</v>
      </c>
      <c r="V1155">
        <v>1000</v>
      </c>
      <c r="W1155">
        <v>692.73</v>
      </c>
      <c r="X1155" s="20">
        <f t="shared" si="143"/>
        <v>0.69273000000000007</v>
      </c>
    </row>
    <row r="1156" spans="1:24" ht="15" customHeight="1">
      <c r="A1156">
        <v>1153</v>
      </c>
      <c r="B1156" t="str">
        <f t="shared" si="136"/>
        <v>8140</v>
      </c>
      <c r="C1156" t="str">
        <f t="shared" si="137"/>
        <v>0089</v>
      </c>
      <c r="D1156" t="s">
        <v>2667</v>
      </c>
      <c r="E1156" t="s">
        <v>4201</v>
      </c>
      <c r="F1156">
        <v>238</v>
      </c>
      <c r="G1156">
        <v>238</v>
      </c>
      <c r="H1156">
        <v>0</v>
      </c>
      <c r="I1156" s="20">
        <f t="shared" si="138"/>
        <v>0</v>
      </c>
      <c r="J1156">
        <v>238</v>
      </c>
      <c r="K1156">
        <v>0</v>
      </c>
      <c r="L1156" s="20">
        <f t="shared" si="139"/>
        <v>0</v>
      </c>
      <c r="M1156">
        <v>238</v>
      </c>
      <c r="N1156">
        <v>0</v>
      </c>
      <c r="O1156" s="20">
        <f t="shared" si="140"/>
        <v>0</v>
      </c>
      <c r="P1156">
        <v>238</v>
      </c>
      <c r="Q1156">
        <v>0</v>
      </c>
      <c r="R1156" s="20">
        <f t="shared" si="141"/>
        <v>0</v>
      </c>
      <c r="S1156">
        <v>238</v>
      </c>
      <c r="T1156">
        <v>0</v>
      </c>
      <c r="U1156" s="20">
        <f t="shared" si="142"/>
        <v>0</v>
      </c>
      <c r="V1156">
        <v>238</v>
      </c>
      <c r="W1156">
        <v>0</v>
      </c>
      <c r="X1156" s="20">
        <f t="shared" si="143"/>
        <v>0</v>
      </c>
    </row>
    <row r="1157" spans="1:24" ht="15" customHeight="1">
      <c r="A1157">
        <v>1154</v>
      </c>
      <c r="B1157" t="str">
        <f t="shared" ref="B1157:B1220" si="144">LEFT(D1157,4)</f>
        <v>8140</v>
      </c>
      <c r="C1157" t="str">
        <f t="shared" ref="C1157:C1220" si="145">RIGHT(D1157,4)</f>
        <v>0090</v>
      </c>
      <c r="D1157" t="s">
        <v>2668</v>
      </c>
      <c r="E1157" t="s">
        <v>4202</v>
      </c>
      <c r="F1157">
        <v>178</v>
      </c>
      <c r="G1157">
        <v>178</v>
      </c>
      <c r="H1157">
        <v>0</v>
      </c>
      <c r="I1157" s="20">
        <f t="shared" ref="I1157:I1220" si="146">H1157/G1157</f>
        <v>0</v>
      </c>
      <c r="J1157">
        <v>178</v>
      </c>
      <c r="K1157">
        <v>0</v>
      </c>
      <c r="L1157" s="20">
        <f t="shared" ref="L1157:L1220" si="147">K1157/J1157</f>
        <v>0</v>
      </c>
      <c r="M1157">
        <v>178</v>
      </c>
      <c r="N1157">
        <v>0</v>
      </c>
      <c r="O1157" s="20">
        <f t="shared" ref="O1157:O1220" si="148">N1157/M1157</f>
        <v>0</v>
      </c>
      <c r="P1157">
        <v>178</v>
      </c>
      <c r="Q1157">
        <v>0</v>
      </c>
      <c r="R1157" s="20">
        <f t="shared" ref="R1157:R1220" si="149">Q1157/P1157</f>
        <v>0</v>
      </c>
      <c r="S1157">
        <v>178</v>
      </c>
      <c r="T1157">
        <v>0</v>
      </c>
      <c r="U1157" s="20">
        <f t="shared" ref="U1157:U1220" si="150">T1157/S1157</f>
        <v>0</v>
      </c>
      <c r="V1157">
        <v>178</v>
      </c>
      <c r="W1157">
        <v>0</v>
      </c>
      <c r="X1157" s="20">
        <f t="shared" ref="X1157:X1220" si="151">W1157/V1157</f>
        <v>0</v>
      </c>
    </row>
    <row r="1158" spans="1:24" ht="15" customHeight="1">
      <c r="A1158">
        <v>1155</v>
      </c>
      <c r="B1158" t="str">
        <f t="shared" si="144"/>
        <v>8140</v>
      </c>
      <c r="C1158" t="str">
        <f t="shared" si="145"/>
        <v>0091</v>
      </c>
      <c r="D1158" t="s">
        <v>2669</v>
      </c>
      <c r="E1158" t="s">
        <v>4203</v>
      </c>
      <c r="F1158">
        <v>133</v>
      </c>
      <c r="G1158">
        <v>133</v>
      </c>
      <c r="H1158">
        <v>0</v>
      </c>
      <c r="I1158" s="20">
        <f t="shared" si="146"/>
        <v>0</v>
      </c>
      <c r="J1158">
        <v>133</v>
      </c>
      <c r="K1158">
        <v>0</v>
      </c>
      <c r="L1158" s="20">
        <f t="shared" si="147"/>
        <v>0</v>
      </c>
      <c r="M1158">
        <v>133</v>
      </c>
      <c r="N1158">
        <v>0</v>
      </c>
      <c r="O1158" s="20">
        <f t="shared" si="148"/>
        <v>0</v>
      </c>
      <c r="P1158">
        <v>133</v>
      </c>
      <c r="Q1158">
        <v>0</v>
      </c>
      <c r="R1158" s="20">
        <f t="shared" si="149"/>
        <v>0</v>
      </c>
      <c r="S1158">
        <v>133</v>
      </c>
      <c r="T1158">
        <v>0</v>
      </c>
      <c r="U1158" s="20">
        <f t="shared" si="150"/>
        <v>0</v>
      </c>
      <c r="V1158">
        <v>133</v>
      </c>
      <c r="W1158">
        <v>0</v>
      </c>
      <c r="X1158" s="20">
        <f t="shared" si="151"/>
        <v>0</v>
      </c>
    </row>
    <row r="1159" spans="1:24" ht="15" customHeight="1">
      <c r="A1159">
        <v>1156</v>
      </c>
      <c r="B1159" t="str">
        <f t="shared" si="144"/>
        <v>8140</v>
      </c>
      <c r="C1159" t="str">
        <f t="shared" si="145"/>
        <v>0092</v>
      </c>
      <c r="D1159" t="s">
        <v>2670</v>
      </c>
      <c r="E1159" t="s">
        <v>4204</v>
      </c>
      <c r="F1159">
        <v>167</v>
      </c>
      <c r="G1159">
        <v>167</v>
      </c>
      <c r="H1159">
        <v>0</v>
      </c>
      <c r="I1159" s="20">
        <f t="shared" si="146"/>
        <v>0</v>
      </c>
      <c r="J1159">
        <v>167</v>
      </c>
      <c r="K1159">
        <v>0</v>
      </c>
      <c r="L1159" s="20">
        <f t="shared" si="147"/>
        <v>0</v>
      </c>
      <c r="M1159">
        <v>167</v>
      </c>
      <c r="N1159">
        <v>0</v>
      </c>
      <c r="O1159" s="20">
        <f t="shared" si="148"/>
        <v>0</v>
      </c>
      <c r="P1159">
        <v>167</v>
      </c>
      <c r="Q1159">
        <v>0</v>
      </c>
      <c r="R1159" s="20">
        <f t="shared" si="149"/>
        <v>0</v>
      </c>
      <c r="S1159">
        <v>167</v>
      </c>
      <c r="T1159">
        <v>0</v>
      </c>
      <c r="U1159" s="20">
        <f t="shared" si="150"/>
        <v>0</v>
      </c>
      <c r="V1159">
        <v>167</v>
      </c>
      <c r="W1159">
        <v>0</v>
      </c>
      <c r="X1159" s="20">
        <f t="shared" si="151"/>
        <v>0</v>
      </c>
    </row>
    <row r="1160" spans="1:24" ht="15" customHeight="1">
      <c r="A1160">
        <v>1157</v>
      </c>
      <c r="B1160" t="str">
        <f t="shared" si="144"/>
        <v>8140</v>
      </c>
      <c r="C1160" t="str">
        <f t="shared" si="145"/>
        <v>0093</v>
      </c>
      <c r="D1160" t="s">
        <v>2671</v>
      </c>
      <c r="E1160" t="s">
        <v>4205</v>
      </c>
      <c r="F1160">
        <v>500</v>
      </c>
      <c r="G1160">
        <v>500</v>
      </c>
      <c r="H1160">
        <v>335.16</v>
      </c>
      <c r="I1160" s="20">
        <f t="shared" si="146"/>
        <v>0.67032000000000003</v>
      </c>
      <c r="J1160">
        <v>500</v>
      </c>
      <c r="K1160">
        <v>333</v>
      </c>
      <c r="L1160" s="20">
        <f t="shared" si="147"/>
        <v>0.66600000000000004</v>
      </c>
      <c r="M1160">
        <v>500</v>
      </c>
      <c r="N1160">
        <v>335.88</v>
      </c>
      <c r="O1160" s="20">
        <f t="shared" si="148"/>
        <v>0.67176000000000002</v>
      </c>
      <c r="P1160">
        <v>500</v>
      </c>
      <c r="Q1160">
        <v>315.36</v>
      </c>
      <c r="R1160" s="20">
        <f t="shared" si="149"/>
        <v>0.63072000000000006</v>
      </c>
      <c r="S1160">
        <v>500</v>
      </c>
      <c r="T1160">
        <v>301.68</v>
      </c>
      <c r="U1160" s="20">
        <f t="shared" si="150"/>
        <v>0.60336000000000001</v>
      </c>
      <c r="V1160">
        <v>500</v>
      </c>
      <c r="W1160">
        <v>294.48</v>
      </c>
      <c r="X1160" s="20">
        <f t="shared" si="151"/>
        <v>0.58896000000000004</v>
      </c>
    </row>
    <row r="1161" spans="1:24" ht="15" customHeight="1">
      <c r="A1161">
        <v>1158</v>
      </c>
      <c r="B1161" t="str">
        <f t="shared" si="144"/>
        <v>8140</v>
      </c>
      <c r="C1161" t="str">
        <f t="shared" si="145"/>
        <v>0094</v>
      </c>
      <c r="D1161" t="s">
        <v>2672</v>
      </c>
      <c r="E1161" t="s">
        <v>4206</v>
      </c>
      <c r="F1161">
        <v>195</v>
      </c>
      <c r="G1161">
        <v>195</v>
      </c>
      <c r="H1161">
        <v>0</v>
      </c>
      <c r="I1161" s="20">
        <f t="shared" si="146"/>
        <v>0</v>
      </c>
      <c r="J1161">
        <v>195</v>
      </c>
      <c r="K1161">
        <v>0</v>
      </c>
      <c r="L1161" s="20">
        <f t="shared" si="147"/>
        <v>0</v>
      </c>
      <c r="M1161">
        <v>195</v>
      </c>
      <c r="N1161">
        <v>0</v>
      </c>
      <c r="O1161" s="20">
        <f t="shared" si="148"/>
        <v>0</v>
      </c>
      <c r="P1161">
        <v>195</v>
      </c>
      <c r="Q1161">
        <v>0</v>
      </c>
      <c r="R1161" s="20">
        <f t="shared" si="149"/>
        <v>0</v>
      </c>
      <c r="S1161">
        <v>195</v>
      </c>
      <c r="T1161">
        <v>0</v>
      </c>
      <c r="U1161" s="20">
        <f t="shared" si="150"/>
        <v>0</v>
      </c>
      <c r="V1161">
        <v>195</v>
      </c>
      <c r="W1161">
        <v>0</v>
      </c>
      <c r="X1161" s="20">
        <f t="shared" si="151"/>
        <v>0</v>
      </c>
    </row>
    <row r="1162" spans="1:24" ht="15" customHeight="1">
      <c r="A1162">
        <v>1159</v>
      </c>
      <c r="B1162" t="str">
        <f t="shared" si="144"/>
        <v>8140</v>
      </c>
      <c r="C1162" t="str">
        <f t="shared" si="145"/>
        <v>0095</v>
      </c>
      <c r="D1162" t="s">
        <v>2673</v>
      </c>
      <c r="E1162" t="s">
        <v>4207</v>
      </c>
      <c r="F1162">
        <v>250</v>
      </c>
      <c r="G1162">
        <v>250</v>
      </c>
      <c r="H1162">
        <v>0</v>
      </c>
      <c r="I1162" s="20">
        <f t="shared" si="146"/>
        <v>0</v>
      </c>
      <c r="J1162">
        <v>250</v>
      </c>
      <c r="K1162">
        <v>0</v>
      </c>
      <c r="L1162" s="20">
        <f t="shared" si="147"/>
        <v>0</v>
      </c>
      <c r="M1162">
        <v>250</v>
      </c>
      <c r="N1162">
        <v>0</v>
      </c>
      <c r="O1162" s="20">
        <f t="shared" si="148"/>
        <v>0</v>
      </c>
      <c r="P1162">
        <v>250</v>
      </c>
      <c r="Q1162">
        <v>0</v>
      </c>
      <c r="R1162" s="20">
        <f t="shared" si="149"/>
        <v>0</v>
      </c>
      <c r="S1162">
        <v>250</v>
      </c>
      <c r="T1162">
        <v>0</v>
      </c>
      <c r="U1162" s="20">
        <f t="shared" si="150"/>
        <v>0</v>
      </c>
      <c r="V1162">
        <v>250</v>
      </c>
      <c r="W1162">
        <v>0</v>
      </c>
      <c r="X1162" s="20">
        <f t="shared" si="151"/>
        <v>0</v>
      </c>
    </row>
    <row r="1163" spans="1:24" ht="15" customHeight="1">
      <c r="A1163">
        <v>1160</v>
      </c>
      <c r="B1163" t="str">
        <f t="shared" si="144"/>
        <v>8140</v>
      </c>
      <c r="C1163" t="str">
        <f t="shared" si="145"/>
        <v>0096</v>
      </c>
      <c r="D1163" t="s">
        <v>2674</v>
      </c>
      <c r="E1163" t="s">
        <v>4208</v>
      </c>
      <c r="F1163">
        <v>250</v>
      </c>
      <c r="G1163">
        <v>250</v>
      </c>
      <c r="H1163">
        <v>0</v>
      </c>
      <c r="I1163" s="20">
        <f t="shared" si="146"/>
        <v>0</v>
      </c>
      <c r="J1163">
        <v>250</v>
      </c>
      <c r="K1163">
        <v>0</v>
      </c>
      <c r="L1163" s="20">
        <f t="shared" si="147"/>
        <v>0</v>
      </c>
      <c r="M1163">
        <v>250</v>
      </c>
      <c r="N1163">
        <v>0</v>
      </c>
      <c r="O1163" s="20">
        <f t="shared" si="148"/>
        <v>0</v>
      </c>
      <c r="P1163">
        <v>250</v>
      </c>
      <c r="Q1163">
        <v>0</v>
      </c>
      <c r="R1163" s="20">
        <f t="shared" si="149"/>
        <v>0</v>
      </c>
      <c r="S1163">
        <v>250</v>
      </c>
      <c r="T1163">
        <v>0</v>
      </c>
      <c r="U1163" s="20">
        <f t="shared" si="150"/>
        <v>0</v>
      </c>
      <c r="V1163">
        <v>250</v>
      </c>
      <c r="W1163">
        <v>0</v>
      </c>
      <c r="X1163" s="20">
        <f t="shared" si="151"/>
        <v>0</v>
      </c>
    </row>
    <row r="1164" spans="1:24" ht="15" customHeight="1">
      <c r="A1164">
        <v>1161</v>
      </c>
      <c r="B1164" t="str">
        <f t="shared" si="144"/>
        <v>8140</v>
      </c>
      <c r="C1164" t="str">
        <f t="shared" si="145"/>
        <v>0097</v>
      </c>
      <c r="D1164" t="s">
        <v>2675</v>
      </c>
      <c r="E1164" t="s">
        <v>4209</v>
      </c>
      <c r="F1164">
        <v>167</v>
      </c>
      <c r="G1164">
        <v>167</v>
      </c>
      <c r="H1164">
        <v>103</v>
      </c>
      <c r="I1164" s="20">
        <f t="shared" si="146"/>
        <v>0.61676646706586824</v>
      </c>
      <c r="J1164">
        <v>167</v>
      </c>
      <c r="K1164">
        <v>126.4</v>
      </c>
      <c r="L1164" s="20">
        <f t="shared" si="147"/>
        <v>0.7568862275449102</v>
      </c>
      <c r="M1164">
        <v>167</v>
      </c>
      <c r="N1164">
        <v>120.80000000000001</v>
      </c>
      <c r="O1164" s="20">
        <f t="shared" si="148"/>
        <v>0.72335329341317367</v>
      </c>
      <c r="P1164">
        <v>167</v>
      </c>
      <c r="Q1164">
        <v>138</v>
      </c>
      <c r="R1164" s="20">
        <f t="shared" si="149"/>
        <v>0.82634730538922152</v>
      </c>
      <c r="S1164">
        <v>167</v>
      </c>
      <c r="T1164">
        <v>162.39999999999998</v>
      </c>
      <c r="U1164" s="20">
        <f t="shared" si="150"/>
        <v>0.97245508982035911</v>
      </c>
      <c r="V1164">
        <v>167</v>
      </c>
      <c r="W1164">
        <v>163</v>
      </c>
      <c r="X1164" s="20">
        <f t="shared" si="151"/>
        <v>0.9760479041916168</v>
      </c>
    </row>
    <row r="1165" spans="1:24" ht="15" customHeight="1">
      <c r="A1165">
        <v>1162</v>
      </c>
      <c r="B1165" t="str">
        <f t="shared" si="144"/>
        <v>8140</v>
      </c>
      <c r="C1165" t="str">
        <f t="shared" si="145"/>
        <v>0098</v>
      </c>
      <c r="D1165" t="s">
        <v>2676</v>
      </c>
      <c r="E1165" t="s">
        <v>4210</v>
      </c>
      <c r="F1165">
        <v>128</v>
      </c>
      <c r="G1165">
        <v>128</v>
      </c>
      <c r="H1165">
        <v>0</v>
      </c>
      <c r="I1165" s="20">
        <f t="shared" si="146"/>
        <v>0</v>
      </c>
      <c r="J1165">
        <v>128</v>
      </c>
      <c r="K1165">
        <v>0</v>
      </c>
      <c r="L1165" s="20">
        <f t="shared" si="147"/>
        <v>0</v>
      </c>
      <c r="M1165">
        <v>128</v>
      </c>
      <c r="N1165">
        <v>0</v>
      </c>
      <c r="O1165" s="20">
        <f t="shared" si="148"/>
        <v>0</v>
      </c>
      <c r="P1165">
        <v>128</v>
      </c>
      <c r="Q1165">
        <v>0</v>
      </c>
      <c r="R1165" s="20">
        <f t="shared" si="149"/>
        <v>0</v>
      </c>
      <c r="S1165">
        <v>128</v>
      </c>
      <c r="T1165">
        <v>0</v>
      </c>
      <c r="U1165" s="20">
        <f t="shared" si="150"/>
        <v>0</v>
      </c>
      <c r="V1165">
        <v>128</v>
      </c>
      <c r="W1165">
        <v>0</v>
      </c>
      <c r="X1165" s="20">
        <f t="shared" si="151"/>
        <v>0</v>
      </c>
    </row>
    <row r="1166" spans="1:24" ht="15" customHeight="1">
      <c r="A1166">
        <v>1163</v>
      </c>
      <c r="B1166" t="str">
        <f t="shared" si="144"/>
        <v>8140</v>
      </c>
      <c r="C1166" t="str">
        <f t="shared" si="145"/>
        <v>0099</v>
      </c>
      <c r="D1166" t="s">
        <v>2677</v>
      </c>
      <c r="E1166" t="s">
        <v>4211</v>
      </c>
      <c r="F1166">
        <v>5500</v>
      </c>
      <c r="G1166">
        <v>2450</v>
      </c>
      <c r="H1166">
        <v>512</v>
      </c>
      <c r="I1166" s="20">
        <f t="shared" si="146"/>
        <v>0.2089795918367347</v>
      </c>
      <c r="J1166">
        <v>2450</v>
      </c>
      <c r="K1166">
        <v>604</v>
      </c>
      <c r="L1166" s="20">
        <f t="shared" si="147"/>
        <v>0.24653061224489795</v>
      </c>
      <c r="M1166">
        <v>2450</v>
      </c>
      <c r="N1166">
        <v>8</v>
      </c>
      <c r="O1166" s="20">
        <f t="shared" si="148"/>
        <v>3.2653061224489797E-3</v>
      </c>
      <c r="P1166">
        <v>2450</v>
      </c>
      <c r="Q1166">
        <v>20</v>
      </c>
      <c r="R1166" s="20">
        <f t="shared" si="149"/>
        <v>8.1632653061224497E-3</v>
      </c>
      <c r="S1166">
        <v>5500</v>
      </c>
      <c r="T1166">
        <v>20</v>
      </c>
      <c r="U1166" s="20">
        <f t="shared" si="150"/>
        <v>3.6363636363636364E-3</v>
      </c>
      <c r="V1166">
        <v>5500</v>
      </c>
      <c r="W1166">
        <v>12</v>
      </c>
      <c r="X1166" s="20">
        <f t="shared" si="151"/>
        <v>2.1818181818181819E-3</v>
      </c>
    </row>
    <row r="1167" spans="1:24" ht="15" customHeight="1">
      <c r="A1167">
        <v>1164</v>
      </c>
      <c r="B1167" t="str">
        <f t="shared" si="144"/>
        <v>8140</v>
      </c>
      <c r="C1167" t="str">
        <f t="shared" si="145"/>
        <v>0100</v>
      </c>
      <c r="D1167" t="s">
        <v>2678</v>
      </c>
      <c r="E1167" t="s">
        <v>4212</v>
      </c>
      <c r="F1167">
        <v>800</v>
      </c>
      <c r="G1167">
        <v>800</v>
      </c>
      <c r="H1167">
        <v>667.71</v>
      </c>
      <c r="I1167" s="20">
        <f t="shared" si="146"/>
        <v>0.83463750000000003</v>
      </c>
      <c r="J1167">
        <v>800</v>
      </c>
      <c r="K1167">
        <v>678.68999999999994</v>
      </c>
      <c r="L1167" s="20">
        <f t="shared" si="147"/>
        <v>0.84836249999999991</v>
      </c>
      <c r="M1167">
        <v>800</v>
      </c>
      <c r="N1167">
        <v>637.29</v>
      </c>
      <c r="O1167" s="20">
        <f t="shared" si="148"/>
        <v>0.79661249999999995</v>
      </c>
      <c r="P1167">
        <v>800</v>
      </c>
      <c r="Q1167">
        <v>643.23</v>
      </c>
      <c r="R1167" s="20">
        <f t="shared" si="149"/>
        <v>0.80403750000000007</v>
      </c>
      <c r="S1167">
        <v>800</v>
      </c>
      <c r="T1167">
        <v>616.5</v>
      </c>
      <c r="U1167" s="20">
        <f t="shared" si="150"/>
        <v>0.770625</v>
      </c>
      <c r="V1167">
        <v>800</v>
      </c>
      <c r="W1167">
        <v>698.04</v>
      </c>
      <c r="X1167" s="20">
        <f t="shared" si="151"/>
        <v>0.87254999999999994</v>
      </c>
    </row>
    <row r="1168" spans="1:24" ht="15" customHeight="1">
      <c r="A1168">
        <v>1165</v>
      </c>
      <c r="B1168" t="str">
        <f t="shared" si="144"/>
        <v>8140</v>
      </c>
      <c r="C1168" t="str">
        <f t="shared" si="145"/>
        <v>0101</v>
      </c>
      <c r="D1168" t="s">
        <v>2679</v>
      </c>
      <c r="E1168" t="s">
        <v>4213</v>
      </c>
      <c r="F1168">
        <v>3600</v>
      </c>
      <c r="G1168">
        <v>3600</v>
      </c>
      <c r="H1168">
        <v>0</v>
      </c>
      <c r="I1168" s="20">
        <f t="shared" si="146"/>
        <v>0</v>
      </c>
      <c r="J1168">
        <v>3600</v>
      </c>
      <c r="K1168">
        <v>0</v>
      </c>
      <c r="L1168" s="20">
        <f t="shared" si="147"/>
        <v>0</v>
      </c>
      <c r="M1168">
        <v>3600</v>
      </c>
      <c r="N1168">
        <v>0</v>
      </c>
      <c r="O1168" s="20">
        <f t="shared" si="148"/>
        <v>0</v>
      </c>
      <c r="P1168">
        <v>3600</v>
      </c>
      <c r="Q1168">
        <v>0</v>
      </c>
      <c r="R1168" s="20">
        <f t="shared" si="149"/>
        <v>0</v>
      </c>
      <c r="S1168">
        <v>3600</v>
      </c>
      <c r="T1168">
        <v>0</v>
      </c>
      <c r="U1168" s="20">
        <f t="shared" si="150"/>
        <v>0</v>
      </c>
      <c r="V1168">
        <v>3600</v>
      </c>
      <c r="W1168">
        <v>0</v>
      </c>
      <c r="X1168" s="20">
        <f t="shared" si="151"/>
        <v>0</v>
      </c>
    </row>
    <row r="1169" spans="1:24" ht="15" customHeight="1">
      <c r="A1169">
        <v>1166</v>
      </c>
      <c r="B1169" t="str">
        <f t="shared" si="144"/>
        <v>8140</v>
      </c>
      <c r="C1169" t="str">
        <f t="shared" si="145"/>
        <v>0102</v>
      </c>
      <c r="D1169" t="s">
        <v>2680</v>
      </c>
      <c r="E1169" t="s">
        <v>4214</v>
      </c>
      <c r="F1169">
        <v>150</v>
      </c>
      <c r="G1169">
        <v>150</v>
      </c>
      <c r="H1169">
        <v>0</v>
      </c>
      <c r="I1169" s="20">
        <f t="shared" si="146"/>
        <v>0</v>
      </c>
      <c r="J1169">
        <v>150</v>
      </c>
      <c r="K1169">
        <v>0</v>
      </c>
      <c r="L1169" s="20">
        <f t="shared" si="147"/>
        <v>0</v>
      </c>
      <c r="M1169">
        <v>150</v>
      </c>
      <c r="N1169">
        <v>0</v>
      </c>
      <c r="O1169" s="20">
        <f t="shared" si="148"/>
        <v>0</v>
      </c>
      <c r="P1169">
        <v>150</v>
      </c>
      <c r="Q1169">
        <v>0</v>
      </c>
      <c r="R1169" s="20">
        <f t="shared" si="149"/>
        <v>0</v>
      </c>
      <c r="S1169">
        <v>150</v>
      </c>
      <c r="T1169">
        <v>0</v>
      </c>
      <c r="U1169" s="20">
        <f t="shared" si="150"/>
        <v>0</v>
      </c>
      <c r="V1169">
        <v>150</v>
      </c>
      <c r="W1169">
        <v>0</v>
      </c>
      <c r="X1169" s="20">
        <f t="shared" si="151"/>
        <v>0</v>
      </c>
    </row>
    <row r="1170" spans="1:24" ht="15" customHeight="1">
      <c r="A1170">
        <v>1167</v>
      </c>
      <c r="B1170" t="str">
        <f t="shared" si="144"/>
        <v>8140</v>
      </c>
      <c r="C1170" t="str">
        <f t="shared" si="145"/>
        <v>0103</v>
      </c>
      <c r="D1170" t="s">
        <v>2681</v>
      </c>
      <c r="E1170" t="s">
        <v>4215</v>
      </c>
      <c r="F1170">
        <v>350</v>
      </c>
      <c r="G1170">
        <v>350</v>
      </c>
      <c r="H1170">
        <v>0</v>
      </c>
      <c r="I1170" s="20">
        <f t="shared" si="146"/>
        <v>0</v>
      </c>
      <c r="J1170">
        <v>350</v>
      </c>
      <c r="K1170">
        <v>0</v>
      </c>
      <c r="L1170" s="20">
        <f t="shared" si="147"/>
        <v>0</v>
      </c>
      <c r="M1170">
        <v>350</v>
      </c>
      <c r="N1170">
        <v>0</v>
      </c>
      <c r="O1170" s="20">
        <f t="shared" si="148"/>
        <v>0</v>
      </c>
      <c r="P1170">
        <v>350</v>
      </c>
      <c r="Q1170">
        <v>0</v>
      </c>
      <c r="R1170" s="20">
        <f t="shared" si="149"/>
        <v>0</v>
      </c>
      <c r="S1170">
        <v>350</v>
      </c>
      <c r="T1170">
        <v>0</v>
      </c>
      <c r="U1170" s="20">
        <f t="shared" si="150"/>
        <v>0</v>
      </c>
      <c r="V1170">
        <v>350</v>
      </c>
      <c r="W1170">
        <v>0</v>
      </c>
      <c r="X1170" s="20">
        <f t="shared" si="151"/>
        <v>0</v>
      </c>
    </row>
    <row r="1171" spans="1:24" ht="15" customHeight="1">
      <c r="A1171">
        <v>1168</v>
      </c>
      <c r="B1171" t="str">
        <f t="shared" si="144"/>
        <v>8140</v>
      </c>
      <c r="C1171" t="str">
        <f t="shared" si="145"/>
        <v>0105</v>
      </c>
      <c r="D1171" t="s">
        <v>2682</v>
      </c>
      <c r="E1171" t="s">
        <v>4216</v>
      </c>
      <c r="F1171">
        <v>125</v>
      </c>
      <c r="G1171">
        <v>125</v>
      </c>
      <c r="H1171">
        <v>0</v>
      </c>
      <c r="I1171" s="20">
        <f t="shared" si="146"/>
        <v>0</v>
      </c>
      <c r="J1171">
        <v>125</v>
      </c>
      <c r="K1171">
        <v>0</v>
      </c>
      <c r="L1171" s="20">
        <f t="shared" si="147"/>
        <v>0</v>
      </c>
      <c r="M1171">
        <v>125</v>
      </c>
      <c r="N1171">
        <v>0</v>
      </c>
      <c r="O1171" s="20">
        <f t="shared" si="148"/>
        <v>0</v>
      </c>
      <c r="P1171">
        <v>125</v>
      </c>
      <c r="Q1171">
        <v>0</v>
      </c>
      <c r="R1171" s="20">
        <f t="shared" si="149"/>
        <v>0</v>
      </c>
      <c r="S1171">
        <v>125</v>
      </c>
      <c r="T1171">
        <v>0</v>
      </c>
      <c r="U1171" s="20">
        <f t="shared" si="150"/>
        <v>0</v>
      </c>
      <c r="V1171">
        <v>125</v>
      </c>
      <c r="W1171">
        <v>0</v>
      </c>
      <c r="X1171" s="20">
        <f t="shared" si="151"/>
        <v>0</v>
      </c>
    </row>
    <row r="1172" spans="1:24" ht="15" customHeight="1">
      <c r="A1172">
        <v>1169</v>
      </c>
      <c r="B1172" t="str">
        <f t="shared" si="144"/>
        <v>8140</v>
      </c>
      <c r="C1172" t="str">
        <f t="shared" si="145"/>
        <v>0106</v>
      </c>
      <c r="D1172" t="s">
        <v>2683</v>
      </c>
      <c r="E1172" t="s">
        <v>4217</v>
      </c>
      <c r="F1172">
        <v>195</v>
      </c>
      <c r="G1172">
        <v>195</v>
      </c>
      <c r="H1172">
        <v>187.88</v>
      </c>
      <c r="I1172" s="20">
        <f t="shared" si="146"/>
        <v>0.96348717948717943</v>
      </c>
      <c r="J1172">
        <v>195</v>
      </c>
      <c r="K1172">
        <v>189.52</v>
      </c>
      <c r="L1172" s="20">
        <f t="shared" si="147"/>
        <v>0.97189743589743594</v>
      </c>
      <c r="M1172">
        <v>195</v>
      </c>
      <c r="N1172">
        <v>211.64000000000001</v>
      </c>
      <c r="O1172" s="20">
        <f t="shared" si="148"/>
        <v>1.0853333333333335</v>
      </c>
      <c r="P1172">
        <v>195</v>
      </c>
      <c r="Q1172">
        <v>219.11999999999998</v>
      </c>
      <c r="R1172" s="20">
        <f t="shared" si="149"/>
        <v>1.1236923076923075</v>
      </c>
      <c r="S1172">
        <v>195</v>
      </c>
      <c r="T1172">
        <v>211.35999999999999</v>
      </c>
      <c r="U1172" s="20">
        <f t="shared" si="150"/>
        <v>1.0838974358974358</v>
      </c>
      <c r="V1172">
        <v>195</v>
      </c>
      <c r="W1172">
        <v>200.51999999999998</v>
      </c>
      <c r="X1172" s="20">
        <f t="shared" si="151"/>
        <v>1.0283076923076921</v>
      </c>
    </row>
    <row r="1173" spans="1:24" ht="15" customHeight="1">
      <c r="A1173">
        <v>1170</v>
      </c>
      <c r="B1173" t="str">
        <f t="shared" si="144"/>
        <v>8140</v>
      </c>
      <c r="C1173" t="str">
        <f t="shared" si="145"/>
        <v>0107</v>
      </c>
      <c r="D1173" t="s">
        <v>2684</v>
      </c>
      <c r="E1173" t="s">
        <v>4218</v>
      </c>
      <c r="F1173">
        <v>154</v>
      </c>
      <c r="G1173">
        <v>154</v>
      </c>
      <c r="H1173">
        <v>0</v>
      </c>
      <c r="I1173" s="20">
        <f t="shared" si="146"/>
        <v>0</v>
      </c>
      <c r="J1173">
        <v>154</v>
      </c>
      <c r="K1173">
        <v>0</v>
      </c>
      <c r="L1173" s="20">
        <f t="shared" si="147"/>
        <v>0</v>
      </c>
      <c r="M1173">
        <v>154</v>
      </c>
      <c r="N1173">
        <v>0</v>
      </c>
      <c r="O1173" s="20">
        <f t="shared" si="148"/>
        <v>0</v>
      </c>
      <c r="P1173">
        <v>154</v>
      </c>
      <c r="Q1173">
        <v>0</v>
      </c>
      <c r="R1173" s="20">
        <f t="shared" si="149"/>
        <v>0</v>
      </c>
      <c r="S1173">
        <v>154</v>
      </c>
      <c r="T1173">
        <v>0</v>
      </c>
      <c r="U1173" s="20">
        <f t="shared" si="150"/>
        <v>0</v>
      </c>
      <c r="V1173">
        <v>154</v>
      </c>
      <c r="W1173">
        <v>0</v>
      </c>
      <c r="X1173" s="20">
        <f t="shared" si="151"/>
        <v>0</v>
      </c>
    </row>
    <row r="1174" spans="1:24" ht="15" customHeight="1">
      <c r="A1174">
        <v>1171</v>
      </c>
      <c r="B1174" t="str">
        <f t="shared" si="144"/>
        <v>8140</v>
      </c>
      <c r="C1174" t="str">
        <f t="shared" si="145"/>
        <v>0108</v>
      </c>
      <c r="D1174" t="s">
        <v>2685</v>
      </c>
      <c r="E1174" t="s">
        <v>4219</v>
      </c>
      <c r="F1174">
        <v>195</v>
      </c>
      <c r="G1174">
        <v>195</v>
      </c>
      <c r="H1174">
        <v>0</v>
      </c>
      <c r="I1174" s="20">
        <f t="shared" si="146"/>
        <v>0</v>
      </c>
      <c r="J1174">
        <v>195</v>
      </c>
      <c r="K1174">
        <v>0</v>
      </c>
      <c r="L1174" s="20">
        <f t="shared" si="147"/>
        <v>0</v>
      </c>
      <c r="M1174">
        <v>195</v>
      </c>
      <c r="N1174">
        <v>0</v>
      </c>
      <c r="O1174" s="20">
        <f t="shared" si="148"/>
        <v>0</v>
      </c>
      <c r="P1174">
        <v>195</v>
      </c>
      <c r="Q1174">
        <v>0</v>
      </c>
      <c r="R1174" s="20">
        <f t="shared" si="149"/>
        <v>0</v>
      </c>
      <c r="S1174">
        <v>195</v>
      </c>
      <c r="T1174">
        <v>0</v>
      </c>
      <c r="U1174" s="20">
        <f t="shared" si="150"/>
        <v>0</v>
      </c>
      <c r="V1174">
        <v>195</v>
      </c>
      <c r="W1174">
        <v>0</v>
      </c>
      <c r="X1174" s="20">
        <f t="shared" si="151"/>
        <v>0</v>
      </c>
    </row>
    <row r="1175" spans="1:24" ht="15" customHeight="1">
      <c r="A1175">
        <v>1172</v>
      </c>
      <c r="B1175" t="str">
        <f t="shared" si="144"/>
        <v>8140</v>
      </c>
      <c r="C1175" t="str">
        <f t="shared" si="145"/>
        <v>0110</v>
      </c>
      <c r="D1175" t="s">
        <v>2686</v>
      </c>
      <c r="E1175" t="s">
        <v>4220</v>
      </c>
      <c r="F1175">
        <v>239</v>
      </c>
      <c r="G1175">
        <v>239</v>
      </c>
      <c r="H1175">
        <v>0</v>
      </c>
      <c r="I1175" s="20">
        <f t="shared" si="146"/>
        <v>0</v>
      </c>
      <c r="J1175">
        <v>239</v>
      </c>
      <c r="K1175">
        <v>0</v>
      </c>
      <c r="L1175" s="20">
        <f t="shared" si="147"/>
        <v>0</v>
      </c>
      <c r="M1175">
        <v>239</v>
      </c>
      <c r="N1175">
        <v>0</v>
      </c>
      <c r="O1175" s="20">
        <f t="shared" si="148"/>
        <v>0</v>
      </c>
      <c r="P1175">
        <v>239</v>
      </c>
      <c r="Q1175">
        <v>0</v>
      </c>
      <c r="R1175" s="20">
        <f t="shared" si="149"/>
        <v>0</v>
      </c>
      <c r="S1175">
        <v>239</v>
      </c>
      <c r="T1175">
        <v>0</v>
      </c>
      <c r="U1175" s="20">
        <f t="shared" si="150"/>
        <v>0</v>
      </c>
      <c r="V1175">
        <v>239</v>
      </c>
      <c r="W1175">
        <v>0</v>
      </c>
      <c r="X1175" s="20">
        <f t="shared" si="151"/>
        <v>0</v>
      </c>
    </row>
    <row r="1176" spans="1:24" ht="15" customHeight="1">
      <c r="A1176">
        <v>1173</v>
      </c>
      <c r="B1176" t="str">
        <f t="shared" si="144"/>
        <v>8140</v>
      </c>
      <c r="C1176" t="str">
        <f t="shared" si="145"/>
        <v>0111</v>
      </c>
      <c r="D1176" t="s">
        <v>2687</v>
      </c>
      <c r="E1176" t="s">
        <v>4221</v>
      </c>
      <c r="F1176">
        <v>177</v>
      </c>
      <c r="G1176">
        <v>177</v>
      </c>
      <c r="H1176">
        <v>210.51999999999998</v>
      </c>
      <c r="I1176" s="20">
        <f t="shared" si="146"/>
        <v>1.1893785310734462</v>
      </c>
      <c r="J1176">
        <v>177</v>
      </c>
      <c r="K1176">
        <v>206.36</v>
      </c>
      <c r="L1176" s="20">
        <f t="shared" si="147"/>
        <v>1.1658757062146894</v>
      </c>
      <c r="M1176">
        <v>177</v>
      </c>
      <c r="N1176">
        <v>211</v>
      </c>
      <c r="O1176" s="20">
        <f t="shared" si="148"/>
        <v>1.192090395480226</v>
      </c>
      <c r="P1176">
        <v>177</v>
      </c>
      <c r="Q1176">
        <v>218.36</v>
      </c>
      <c r="R1176" s="20">
        <f t="shared" si="149"/>
        <v>1.233672316384181</v>
      </c>
      <c r="S1176">
        <v>177</v>
      </c>
      <c r="T1176">
        <v>217.24</v>
      </c>
      <c r="U1176" s="20">
        <f t="shared" si="150"/>
        <v>1.2273446327683617</v>
      </c>
      <c r="V1176">
        <v>177</v>
      </c>
      <c r="W1176">
        <v>219.76</v>
      </c>
      <c r="X1176" s="20">
        <f t="shared" si="151"/>
        <v>1.2415819209039547</v>
      </c>
    </row>
    <row r="1177" spans="1:24" ht="15" customHeight="1">
      <c r="A1177">
        <v>1174</v>
      </c>
      <c r="B1177" t="str">
        <f t="shared" si="144"/>
        <v>8140</v>
      </c>
      <c r="C1177" t="str">
        <f t="shared" si="145"/>
        <v>0112</v>
      </c>
      <c r="D1177" t="s">
        <v>2688</v>
      </c>
      <c r="E1177" t="s">
        <v>4222</v>
      </c>
      <c r="F1177">
        <v>271</v>
      </c>
      <c r="G1177">
        <v>271</v>
      </c>
      <c r="H1177">
        <v>0</v>
      </c>
      <c r="I1177" s="20">
        <f t="shared" si="146"/>
        <v>0</v>
      </c>
      <c r="J1177">
        <v>271</v>
      </c>
      <c r="K1177">
        <v>0</v>
      </c>
      <c r="L1177" s="20">
        <f t="shared" si="147"/>
        <v>0</v>
      </c>
      <c r="M1177">
        <v>271</v>
      </c>
      <c r="N1177">
        <v>0</v>
      </c>
      <c r="O1177" s="20">
        <f t="shared" si="148"/>
        <v>0</v>
      </c>
      <c r="P1177">
        <v>271</v>
      </c>
      <c r="Q1177">
        <v>0</v>
      </c>
      <c r="R1177" s="20">
        <f t="shared" si="149"/>
        <v>0</v>
      </c>
      <c r="S1177">
        <v>271</v>
      </c>
      <c r="T1177">
        <v>0</v>
      </c>
      <c r="U1177" s="20">
        <f t="shared" si="150"/>
        <v>0</v>
      </c>
      <c r="V1177">
        <v>271</v>
      </c>
      <c r="W1177">
        <v>0</v>
      </c>
      <c r="X1177" s="20">
        <f t="shared" si="151"/>
        <v>0</v>
      </c>
    </row>
    <row r="1178" spans="1:24" ht="15" customHeight="1">
      <c r="A1178">
        <v>1175</v>
      </c>
      <c r="B1178" t="str">
        <f t="shared" si="144"/>
        <v>8140</v>
      </c>
      <c r="C1178" t="str">
        <f t="shared" si="145"/>
        <v>0113</v>
      </c>
      <c r="D1178" t="s">
        <v>2689</v>
      </c>
      <c r="E1178" t="s">
        <v>702</v>
      </c>
      <c r="F1178">
        <v>133</v>
      </c>
      <c r="G1178">
        <v>133</v>
      </c>
      <c r="H1178">
        <v>0</v>
      </c>
      <c r="I1178" s="20">
        <f t="shared" si="146"/>
        <v>0</v>
      </c>
      <c r="J1178">
        <v>133</v>
      </c>
      <c r="K1178">
        <v>0</v>
      </c>
      <c r="L1178" s="20">
        <f t="shared" si="147"/>
        <v>0</v>
      </c>
      <c r="M1178">
        <v>133</v>
      </c>
      <c r="N1178">
        <v>0</v>
      </c>
      <c r="O1178" s="20">
        <f t="shared" si="148"/>
        <v>0</v>
      </c>
      <c r="P1178">
        <v>133</v>
      </c>
      <c r="Q1178">
        <v>0</v>
      </c>
      <c r="R1178" s="20">
        <f t="shared" si="149"/>
        <v>0</v>
      </c>
      <c r="S1178">
        <v>133</v>
      </c>
      <c r="T1178">
        <v>0</v>
      </c>
      <c r="U1178" s="20">
        <f t="shared" si="150"/>
        <v>0</v>
      </c>
      <c r="V1178">
        <v>133</v>
      </c>
      <c r="W1178">
        <v>0</v>
      </c>
      <c r="X1178" s="20">
        <f t="shared" si="151"/>
        <v>0</v>
      </c>
    </row>
    <row r="1179" spans="1:24" ht="15" customHeight="1">
      <c r="A1179">
        <v>1176</v>
      </c>
      <c r="B1179" t="str">
        <f t="shared" si="144"/>
        <v>8140</v>
      </c>
      <c r="C1179" t="str">
        <f t="shared" si="145"/>
        <v>0114</v>
      </c>
      <c r="D1179" t="s">
        <v>2690</v>
      </c>
      <c r="E1179" t="s">
        <v>4223</v>
      </c>
      <c r="F1179">
        <v>161</v>
      </c>
      <c r="G1179">
        <v>161</v>
      </c>
      <c r="H1179">
        <v>0</v>
      </c>
      <c r="I1179" s="20">
        <f t="shared" si="146"/>
        <v>0</v>
      </c>
      <c r="J1179">
        <v>161</v>
      </c>
      <c r="K1179">
        <v>0</v>
      </c>
      <c r="L1179" s="20">
        <f t="shared" si="147"/>
        <v>0</v>
      </c>
      <c r="M1179">
        <v>161</v>
      </c>
      <c r="N1179">
        <v>0</v>
      </c>
      <c r="O1179" s="20">
        <f t="shared" si="148"/>
        <v>0</v>
      </c>
      <c r="P1179">
        <v>161</v>
      </c>
      <c r="Q1179">
        <v>0</v>
      </c>
      <c r="R1179" s="20">
        <f t="shared" si="149"/>
        <v>0</v>
      </c>
      <c r="S1179">
        <v>161</v>
      </c>
      <c r="T1179">
        <v>0</v>
      </c>
      <c r="U1179" s="20">
        <f t="shared" si="150"/>
        <v>0</v>
      </c>
      <c r="V1179">
        <v>161</v>
      </c>
      <c r="W1179">
        <v>0</v>
      </c>
      <c r="X1179" s="20">
        <f t="shared" si="151"/>
        <v>0</v>
      </c>
    </row>
    <row r="1180" spans="1:24" ht="15" customHeight="1">
      <c r="A1180">
        <v>1177</v>
      </c>
      <c r="B1180" t="str">
        <f t="shared" si="144"/>
        <v>8140</v>
      </c>
      <c r="C1180" t="str">
        <f t="shared" si="145"/>
        <v>0116</v>
      </c>
      <c r="D1180" t="s">
        <v>2691</v>
      </c>
      <c r="E1180" t="s">
        <v>4224</v>
      </c>
      <c r="F1180">
        <v>167</v>
      </c>
      <c r="G1180">
        <v>167</v>
      </c>
      <c r="H1180">
        <v>0</v>
      </c>
      <c r="I1180" s="20">
        <f t="shared" si="146"/>
        <v>0</v>
      </c>
      <c r="J1180">
        <v>167</v>
      </c>
      <c r="K1180">
        <v>0</v>
      </c>
      <c r="L1180" s="20">
        <f t="shared" si="147"/>
        <v>0</v>
      </c>
      <c r="M1180">
        <v>167</v>
      </c>
      <c r="N1180">
        <v>0</v>
      </c>
      <c r="O1180" s="20">
        <f t="shared" si="148"/>
        <v>0</v>
      </c>
      <c r="P1180">
        <v>167</v>
      </c>
      <c r="Q1180">
        <v>0</v>
      </c>
      <c r="R1180" s="20">
        <f t="shared" si="149"/>
        <v>0</v>
      </c>
      <c r="S1180">
        <v>167</v>
      </c>
      <c r="T1180">
        <v>0</v>
      </c>
      <c r="U1180" s="20">
        <f t="shared" si="150"/>
        <v>0</v>
      </c>
      <c r="V1180">
        <v>167</v>
      </c>
      <c r="W1180">
        <v>0</v>
      </c>
      <c r="X1180" s="20">
        <f t="shared" si="151"/>
        <v>0</v>
      </c>
    </row>
    <row r="1181" spans="1:24" ht="15" customHeight="1">
      <c r="A1181">
        <v>1178</v>
      </c>
      <c r="B1181" t="str">
        <f t="shared" si="144"/>
        <v>8140</v>
      </c>
      <c r="C1181" t="str">
        <f t="shared" si="145"/>
        <v>0117</v>
      </c>
      <c r="D1181" t="s">
        <v>2692</v>
      </c>
      <c r="E1181" t="s">
        <v>4225</v>
      </c>
      <c r="F1181">
        <v>150</v>
      </c>
      <c r="G1181">
        <v>150</v>
      </c>
      <c r="H1181">
        <v>10.32</v>
      </c>
      <c r="I1181" s="20">
        <f t="shared" si="146"/>
        <v>6.88E-2</v>
      </c>
      <c r="J1181">
        <v>150</v>
      </c>
      <c r="K1181">
        <v>12</v>
      </c>
      <c r="L1181" s="20">
        <f t="shared" si="147"/>
        <v>0.08</v>
      </c>
      <c r="M1181">
        <v>150</v>
      </c>
      <c r="N1181">
        <v>11.280000000000001</v>
      </c>
      <c r="O1181" s="20">
        <f t="shared" si="148"/>
        <v>7.5200000000000003E-2</v>
      </c>
      <c r="P1181">
        <v>150</v>
      </c>
      <c r="Q1181">
        <v>12</v>
      </c>
      <c r="R1181" s="20">
        <f t="shared" si="149"/>
        <v>0.08</v>
      </c>
      <c r="S1181">
        <v>150</v>
      </c>
      <c r="T1181">
        <v>12</v>
      </c>
      <c r="U1181" s="20">
        <f t="shared" si="150"/>
        <v>0.08</v>
      </c>
      <c r="V1181">
        <v>150</v>
      </c>
      <c r="W1181">
        <v>13.2</v>
      </c>
      <c r="X1181" s="20">
        <f t="shared" si="151"/>
        <v>8.7999999999999995E-2</v>
      </c>
    </row>
    <row r="1182" spans="1:24" ht="15" customHeight="1">
      <c r="A1182">
        <v>1179</v>
      </c>
      <c r="B1182" t="str">
        <f t="shared" si="144"/>
        <v>8140</v>
      </c>
      <c r="C1182" t="str">
        <f t="shared" si="145"/>
        <v>0118</v>
      </c>
      <c r="D1182" t="s">
        <v>2693</v>
      </c>
      <c r="E1182" t="s">
        <v>4226</v>
      </c>
      <c r="F1182">
        <v>110</v>
      </c>
      <c r="G1182">
        <v>110</v>
      </c>
      <c r="H1182">
        <v>0</v>
      </c>
      <c r="I1182" s="20">
        <f t="shared" si="146"/>
        <v>0</v>
      </c>
      <c r="J1182">
        <v>110</v>
      </c>
      <c r="K1182">
        <v>0</v>
      </c>
      <c r="L1182" s="20">
        <f t="shared" si="147"/>
        <v>0</v>
      </c>
      <c r="M1182">
        <v>110</v>
      </c>
      <c r="N1182">
        <v>0</v>
      </c>
      <c r="O1182" s="20">
        <f t="shared" si="148"/>
        <v>0</v>
      </c>
      <c r="P1182">
        <v>110</v>
      </c>
      <c r="Q1182">
        <v>0</v>
      </c>
      <c r="R1182" s="20">
        <f t="shared" si="149"/>
        <v>0</v>
      </c>
      <c r="S1182">
        <v>110</v>
      </c>
      <c r="T1182">
        <v>0</v>
      </c>
      <c r="U1182" s="20">
        <f t="shared" si="150"/>
        <v>0</v>
      </c>
      <c r="V1182">
        <v>110</v>
      </c>
      <c r="W1182">
        <v>0</v>
      </c>
      <c r="X1182" s="20">
        <f t="shared" si="151"/>
        <v>0</v>
      </c>
    </row>
    <row r="1183" spans="1:24" ht="15" customHeight="1">
      <c r="A1183">
        <v>1180</v>
      </c>
      <c r="B1183" t="str">
        <f t="shared" si="144"/>
        <v>8140</v>
      </c>
      <c r="C1183" t="str">
        <f t="shared" si="145"/>
        <v>0123</v>
      </c>
      <c r="D1183" t="s">
        <v>2694</v>
      </c>
      <c r="E1183" t="s">
        <v>4227</v>
      </c>
      <c r="F1183">
        <v>165</v>
      </c>
      <c r="G1183">
        <v>165</v>
      </c>
      <c r="H1183">
        <v>92.800000000000011</v>
      </c>
      <c r="I1183" s="20">
        <f t="shared" si="146"/>
        <v>0.56242424242424249</v>
      </c>
      <c r="J1183">
        <v>165</v>
      </c>
      <c r="K1183">
        <v>88.4</v>
      </c>
      <c r="L1183" s="20">
        <f t="shared" si="147"/>
        <v>0.53575757575757577</v>
      </c>
      <c r="M1183">
        <v>165</v>
      </c>
      <c r="N1183">
        <v>83.6</v>
      </c>
      <c r="O1183" s="20">
        <f t="shared" si="148"/>
        <v>0.5066666666666666</v>
      </c>
      <c r="P1183">
        <v>165</v>
      </c>
      <c r="Q1183">
        <v>83.6</v>
      </c>
      <c r="R1183" s="20">
        <f t="shared" si="149"/>
        <v>0.5066666666666666</v>
      </c>
      <c r="S1183">
        <v>165</v>
      </c>
      <c r="T1183">
        <v>83.6</v>
      </c>
      <c r="U1183" s="20">
        <f t="shared" si="150"/>
        <v>0.5066666666666666</v>
      </c>
      <c r="V1183">
        <v>165</v>
      </c>
      <c r="W1183">
        <v>87.6</v>
      </c>
      <c r="X1183" s="20">
        <f t="shared" si="151"/>
        <v>0.53090909090909089</v>
      </c>
    </row>
    <row r="1184" spans="1:24" ht="15" customHeight="1">
      <c r="A1184">
        <v>1181</v>
      </c>
      <c r="B1184" t="str">
        <f t="shared" si="144"/>
        <v>8140</v>
      </c>
      <c r="C1184" t="str">
        <f t="shared" si="145"/>
        <v>0124</v>
      </c>
      <c r="D1184" t="s">
        <v>2695</v>
      </c>
      <c r="E1184" t="s">
        <v>4228</v>
      </c>
      <c r="F1184">
        <v>361</v>
      </c>
      <c r="G1184">
        <v>361</v>
      </c>
      <c r="H1184">
        <v>0</v>
      </c>
      <c r="I1184" s="20">
        <f t="shared" si="146"/>
        <v>0</v>
      </c>
      <c r="J1184">
        <v>361</v>
      </c>
      <c r="K1184">
        <v>0</v>
      </c>
      <c r="L1184" s="20">
        <f t="shared" si="147"/>
        <v>0</v>
      </c>
      <c r="M1184">
        <v>361</v>
      </c>
      <c r="N1184">
        <v>0</v>
      </c>
      <c r="O1184" s="20">
        <f t="shared" si="148"/>
        <v>0</v>
      </c>
      <c r="P1184">
        <v>361</v>
      </c>
      <c r="Q1184">
        <v>0</v>
      </c>
      <c r="R1184" s="20">
        <f t="shared" si="149"/>
        <v>0</v>
      </c>
      <c r="S1184">
        <v>361</v>
      </c>
      <c r="T1184">
        <v>0</v>
      </c>
      <c r="U1184" s="20">
        <f t="shared" si="150"/>
        <v>0</v>
      </c>
      <c r="V1184">
        <v>361</v>
      </c>
      <c r="W1184">
        <v>0</v>
      </c>
      <c r="X1184" s="20">
        <f t="shared" si="151"/>
        <v>0</v>
      </c>
    </row>
    <row r="1185" spans="1:24" ht="15" customHeight="1">
      <c r="A1185">
        <v>1182</v>
      </c>
      <c r="B1185" t="str">
        <f t="shared" si="144"/>
        <v>8140</v>
      </c>
      <c r="C1185" t="str">
        <f t="shared" si="145"/>
        <v>0125</v>
      </c>
      <c r="D1185" t="s">
        <v>2696</v>
      </c>
      <c r="E1185" t="s">
        <v>4229</v>
      </c>
      <c r="F1185">
        <v>114</v>
      </c>
      <c r="G1185">
        <v>114</v>
      </c>
      <c r="H1185">
        <v>0</v>
      </c>
      <c r="I1185" s="20">
        <f t="shared" si="146"/>
        <v>0</v>
      </c>
      <c r="J1185">
        <v>114</v>
      </c>
      <c r="K1185">
        <v>0</v>
      </c>
      <c r="L1185" s="20">
        <f t="shared" si="147"/>
        <v>0</v>
      </c>
      <c r="M1185">
        <v>114</v>
      </c>
      <c r="N1185">
        <v>0</v>
      </c>
      <c r="O1185" s="20">
        <f t="shared" si="148"/>
        <v>0</v>
      </c>
      <c r="P1185">
        <v>114</v>
      </c>
      <c r="Q1185">
        <v>0</v>
      </c>
      <c r="R1185" s="20">
        <f t="shared" si="149"/>
        <v>0</v>
      </c>
      <c r="S1185">
        <v>114</v>
      </c>
      <c r="T1185">
        <v>0</v>
      </c>
      <c r="U1185" s="20">
        <f t="shared" si="150"/>
        <v>0</v>
      </c>
      <c r="V1185">
        <v>114</v>
      </c>
      <c r="W1185">
        <v>0</v>
      </c>
      <c r="X1185" s="20">
        <f t="shared" si="151"/>
        <v>0</v>
      </c>
    </row>
    <row r="1186" spans="1:24" ht="15" customHeight="1">
      <c r="A1186">
        <v>1183</v>
      </c>
      <c r="B1186" t="str">
        <f t="shared" si="144"/>
        <v>8140</v>
      </c>
      <c r="C1186" t="str">
        <f t="shared" si="145"/>
        <v>0126</v>
      </c>
      <c r="D1186" t="s">
        <v>2697</v>
      </c>
      <c r="E1186" t="s">
        <v>4230</v>
      </c>
      <c r="F1186">
        <v>160</v>
      </c>
      <c r="G1186">
        <v>160</v>
      </c>
      <c r="H1186">
        <v>86.9</v>
      </c>
      <c r="I1186" s="20">
        <f t="shared" si="146"/>
        <v>0.54312500000000008</v>
      </c>
      <c r="J1186">
        <v>160</v>
      </c>
      <c r="K1186">
        <v>88.1</v>
      </c>
      <c r="L1186" s="20">
        <f t="shared" si="147"/>
        <v>0.55062499999999992</v>
      </c>
      <c r="M1186">
        <v>160</v>
      </c>
      <c r="N1186">
        <v>53.900000000000006</v>
      </c>
      <c r="O1186" s="20">
        <f t="shared" si="148"/>
        <v>0.33687500000000004</v>
      </c>
      <c r="P1186">
        <v>160</v>
      </c>
      <c r="Q1186">
        <v>53.900000000000006</v>
      </c>
      <c r="R1186" s="20">
        <f t="shared" si="149"/>
        <v>0.33687500000000004</v>
      </c>
      <c r="S1186">
        <v>160</v>
      </c>
      <c r="T1186">
        <v>29.2</v>
      </c>
      <c r="U1186" s="20">
        <f t="shared" si="150"/>
        <v>0.1825</v>
      </c>
      <c r="V1186">
        <v>160</v>
      </c>
      <c r="W1186">
        <v>67.95</v>
      </c>
      <c r="X1186" s="20">
        <f t="shared" si="151"/>
        <v>0.4246875</v>
      </c>
    </row>
    <row r="1187" spans="1:24" ht="15" customHeight="1">
      <c r="A1187">
        <v>1184</v>
      </c>
      <c r="B1187" t="str">
        <f t="shared" si="144"/>
        <v>8140</v>
      </c>
      <c r="C1187" t="str">
        <f t="shared" si="145"/>
        <v>0130</v>
      </c>
      <c r="D1187" t="s">
        <v>2698</v>
      </c>
      <c r="E1187" t="s">
        <v>4231</v>
      </c>
      <c r="F1187">
        <v>4000</v>
      </c>
      <c r="G1187">
        <v>4000</v>
      </c>
      <c r="H1187">
        <v>0</v>
      </c>
      <c r="I1187" s="20">
        <f t="shared" si="146"/>
        <v>0</v>
      </c>
      <c r="J1187">
        <v>4000</v>
      </c>
      <c r="K1187">
        <v>0</v>
      </c>
      <c r="L1187" s="20">
        <f t="shared" si="147"/>
        <v>0</v>
      </c>
      <c r="M1187">
        <v>4000</v>
      </c>
      <c r="N1187">
        <v>0</v>
      </c>
      <c r="O1187" s="20">
        <f t="shared" si="148"/>
        <v>0</v>
      </c>
      <c r="P1187">
        <v>4000</v>
      </c>
      <c r="Q1187">
        <v>0</v>
      </c>
      <c r="R1187" s="20">
        <f t="shared" si="149"/>
        <v>0</v>
      </c>
      <c r="S1187">
        <v>4000</v>
      </c>
      <c r="T1187">
        <v>0</v>
      </c>
      <c r="U1187" s="20">
        <f t="shared" si="150"/>
        <v>0</v>
      </c>
      <c r="V1187">
        <v>4000</v>
      </c>
      <c r="W1187">
        <v>0</v>
      </c>
      <c r="X1187" s="20">
        <f t="shared" si="151"/>
        <v>0</v>
      </c>
    </row>
    <row r="1188" spans="1:24" ht="15" customHeight="1">
      <c r="A1188">
        <v>1185</v>
      </c>
      <c r="B1188" t="str">
        <f t="shared" si="144"/>
        <v>8140</v>
      </c>
      <c r="C1188" t="str">
        <f t="shared" si="145"/>
        <v>0131</v>
      </c>
      <c r="D1188" t="s">
        <v>2699</v>
      </c>
      <c r="E1188" t="s">
        <v>4232</v>
      </c>
      <c r="F1188">
        <v>350</v>
      </c>
      <c r="G1188">
        <v>350</v>
      </c>
      <c r="H1188">
        <v>364.68</v>
      </c>
      <c r="I1188" s="20">
        <f t="shared" si="146"/>
        <v>1.0419428571428571</v>
      </c>
      <c r="J1188">
        <v>350</v>
      </c>
      <c r="K1188">
        <v>428.88</v>
      </c>
      <c r="L1188" s="20">
        <f t="shared" si="147"/>
        <v>1.2253714285714286</v>
      </c>
      <c r="M1188">
        <v>350</v>
      </c>
      <c r="N1188">
        <v>494.56</v>
      </c>
      <c r="O1188" s="20">
        <f t="shared" si="148"/>
        <v>1.4130285714285715</v>
      </c>
      <c r="P1188">
        <v>350</v>
      </c>
      <c r="Q1188">
        <v>470.88</v>
      </c>
      <c r="R1188" s="20">
        <f t="shared" si="149"/>
        <v>1.3453714285714287</v>
      </c>
      <c r="S1188">
        <v>350</v>
      </c>
      <c r="T1188">
        <v>397.12</v>
      </c>
      <c r="U1188" s="20">
        <f t="shared" si="150"/>
        <v>1.1346285714285715</v>
      </c>
      <c r="V1188">
        <v>350</v>
      </c>
      <c r="W1188">
        <v>432.5</v>
      </c>
      <c r="X1188" s="20">
        <f t="shared" si="151"/>
        <v>1.2357142857142858</v>
      </c>
    </row>
    <row r="1189" spans="1:24" ht="15" customHeight="1">
      <c r="A1189">
        <v>1186</v>
      </c>
      <c r="B1189" t="str">
        <f t="shared" si="144"/>
        <v>8140</v>
      </c>
      <c r="C1189" t="str">
        <f t="shared" si="145"/>
        <v>0132</v>
      </c>
      <c r="D1189" t="s">
        <v>2700</v>
      </c>
      <c r="E1189" t="s">
        <v>4233</v>
      </c>
      <c r="F1189">
        <v>305</v>
      </c>
      <c r="G1189">
        <v>305</v>
      </c>
      <c r="H1189">
        <v>0</v>
      </c>
      <c r="I1189" s="20">
        <f t="shared" si="146"/>
        <v>0</v>
      </c>
      <c r="J1189">
        <v>305</v>
      </c>
      <c r="K1189">
        <v>0</v>
      </c>
      <c r="L1189" s="20">
        <f t="shared" si="147"/>
        <v>0</v>
      </c>
      <c r="M1189">
        <v>305</v>
      </c>
      <c r="N1189">
        <v>0</v>
      </c>
      <c r="O1189" s="20">
        <f t="shared" si="148"/>
        <v>0</v>
      </c>
      <c r="P1189">
        <v>305</v>
      </c>
      <c r="Q1189">
        <v>0</v>
      </c>
      <c r="R1189" s="20">
        <f t="shared" si="149"/>
        <v>0</v>
      </c>
      <c r="S1189">
        <v>305</v>
      </c>
      <c r="T1189">
        <v>0</v>
      </c>
      <c r="U1189" s="20">
        <f t="shared" si="150"/>
        <v>0</v>
      </c>
      <c r="V1189">
        <v>305</v>
      </c>
      <c r="W1189">
        <v>0</v>
      </c>
      <c r="X1189" s="20">
        <f t="shared" si="151"/>
        <v>0</v>
      </c>
    </row>
    <row r="1190" spans="1:24" ht="15" customHeight="1">
      <c r="A1190">
        <v>1187</v>
      </c>
      <c r="B1190" t="str">
        <f t="shared" si="144"/>
        <v>8140</v>
      </c>
      <c r="C1190" t="str">
        <f t="shared" si="145"/>
        <v>0134</v>
      </c>
      <c r="D1190" t="s">
        <v>2701</v>
      </c>
      <c r="E1190" t="s">
        <v>4234</v>
      </c>
      <c r="F1190">
        <v>2000</v>
      </c>
      <c r="G1190">
        <v>2000</v>
      </c>
      <c r="H1190">
        <v>0</v>
      </c>
      <c r="I1190" s="20">
        <f t="shared" si="146"/>
        <v>0</v>
      </c>
      <c r="J1190">
        <v>2000</v>
      </c>
      <c r="K1190">
        <v>0</v>
      </c>
      <c r="L1190" s="20">
        <f t="shared" si="147"/>
        <v>0</v>
      </c>
      <c r="M1190">
        <v>2000</v>
      </c>
      <c r="N1190">
        <v>0</v>
      </c>
      <c r="O1190" s="20">
        <f t="shared" si="148"/>
        <v>0</v>
      </c>
      <c r="P1190">
        <v>2000</v>
      </c>
      <c r="Q1190">
        <v>0</v>
      </c>
      <c r="R1190" s="20">
        <f t="shared" si="149"/>
        <v>0</v>
      </c>
      <c r="S1190">
        <v>2000</v>
      </c>
      <c r="T1190">
        <v>0</v>
      </c>
      <c r="U1190" s="20">
        <f t="shared" si="150"/>
        <v>0</v>
      </c>
      <c r="V1190">
        <v>2000</v>
      </c>
      <c r="W1190">
        <v>0</v>
      </c>
      <c r="X1190" s="20">
        <f t="shared" si="151"/>
        <v>0</v>
      </c>
    </row>
    <row r="1191" spans="1:24" ht="15" customHeight="1">
      <c r="A1191">
        <v>1188</v>
      </c>
      <c r="B1191" t="str">
        <f t="shared" si="144"/>
        <v>8140</v>
      </c>
      <c r="C1191" t="str">
        <f t="shared" si="145"/>
        <v>0135</v>
      </c>
      <c r="D1191" t="s">
        <v>2702</v>
      </c>
      <c r="E1191" t="s">
        <v>4235</v>
      </c>
      <c r="F1191">
        <v>157</v>
      </c>
      <c r="G1191">
        <v>157</v>
      </c>
      <c r="H1191">
        <v>0</v>
      </c>
      <c r="I1191" s="20">
        <f t="shared" si="146"/>
        <v>0</v>
      </c>
      <c r="J1191">
        <v>157</v>
      </c>
      <c r="K1191">
        <v>0</v>
      </c>
      <c r="L1191" s="20">
        <f t="shared" si="147"/>
        <v>0</v>
      </c>
      <c r="M1191">
        <v>157</v>
      </c>
      <c r="N1191">
        <v>0</v>
      </c>
      <c r="O1191" s="20">
        <f t="shared" si="148"/>
        <v>0</v>
      </c>
      <c r="P1191">
        <v>157</v>
      </c>
      <c r="Q1191">
        <v>0</v>
      </c>
      <c r="R1191" s="20">
        <f t="shared" si="149"/>
        <v>0</v>
      </c>
      <c r="S1191">
        <v>157</v>
      </c>
      <c r="T1191">
        <v>0</v>
      </c>
      <c r="U1191" s="20">
        <f t="shared" si="150"/>
        <v>0</v>
      </c>
      <c r="V1191">
        <v>157</v>
      </c>
      <c r="W1191">
        <v>0</v>
      </c>
      <c r="X1191" s="20">
        <f t="shared" si="151"/>
        <v>0</v>
      </c>
    </row>
    <row r="1192" spans="1:24" ht="15" customHeight="1">
      <c r="A1192">
        <v>1189</v>
      </c>
      <c r="B1192" t="str">
        <f t="shared" si="144"/>
        <v>8140</v>
      </c>
      <c r="C1192" t="str">
        <f t="shared" si="145"/>
        <v>0136</v>
      </c>
      <c r="D1192" t="s">
        <v>2703</v>
      </c>
      <c r="E1192" t="s">
        <v>4236</v>
      </c>
      <c r="F1192">
        <v>125</v>
      </c>
      <c r="G1192">
        <v>125</v>
      </c>
      <c r="H1192">
        <v>0</v>
      </c>
      <c r="I1192" s="20">
        <f t="shared" si="146"/>
        <v>0</v>
      </c>
      <c r="J1192">
        <v>125</v>
      </c>
      <c r="K1192">
        <v>0</v>
      </c>
      <c r="L1192" s="20">
        <f t="shared" si="147"/>
        <v>0</v>
      </c>
      <c r="M1192">
        <v>125</v>
      </c>
      <c r="N1192">
        <v>0</v>
      </c>
      <c r="O1192" s="20">
        <f t="shared" si="148"/>
        <v>0</v>
      </c>
      <c r="P1192">
        <v>125</v>
      </c>
      <c r="Q1192">
        <v>0</v>
      </c>
      <c r="R1192" s="20">
        <f t="shared" si="149"/>
        <v>0</v>
      </c>
      <c r="S1192">
        <v>125</v>
      </c>
      <c r="T1192">
        <v>0</v>
      </c>
      <c r="U1192" s="20">
        <f t="shared" si="150"/>
        <v>0</v>
      </c>
      <c r="V1192">
        <v>125</v>
      </c>
      <c r="W1192">
        <v>0</v>
      </c>
      <c r="X1192" s="20">
        <f t="shared" si="151"/>
        <v>0</v>
      </c>
    </row>
    <row r="1193" spans="1:24" ht="15" customHeight="1">
      <c r="A1193">
        <v>1190</v>
      </c>
      <c r="B1193" t="str">
        <f t="shared" si="144"/>
        <v>8140</v>
      </c>
      <c r="C1193" t="str">
        <f t="shared" si="145"/>
        <v>0137</v>
      </c>
      <c r="D1193" t="s">
        <v>2704</v>
      </c>
      <c r="E1193" t="s">
        <v>4237</v>
      </c>
      <c r="F1193">
        <v>167</v>
      </c>
      <c r="G1193">
        <v>167</v>
      </c>
      <c r="H1193">
        <v>0</v>
      </c>
      <c r="I1193" s="20">
        <f t="shared" si="146"/>
        <v>0</v>
      </c>
      <c r="J1193">
        <v>167</v>
      </c>
      <c r="K1193">
        <v>0</v>
      </c>
      <c r="L1193" s="20">
        <f t="shared" si="147"/>
        <v>0</v>
      </c>
      <c r="M1193">
        <v>167</v>
      </c>
      <c r="N1193">
        <v>0</v>
      </c>
      <c r="O1193" s="20">
        <f t="shared" si="148"/>
        <v>0</v>
      </c>
      <c r="P1193">
        <v>167</v>
      </c>
      <c r="Q1193">
        <v>0</v>
      </c>
      <c r="R1193" s="20">
        <f t="shared" si="149"/>
        <v>0</v>
      </c>
      <c r="S1193">
        <v>167</v>
      </c>
      <c r="T1193">
        <v>0</v>
      </c>
      <c r="U1193" s="20">
        <f t="shared" si="150"/>
        <v>0</v>
      </c>
      <c r="V1193">
        <v>167</v>
      </c>
      <c r="W1193">
        <v>0</v>
      </c>
      <c r="X1193" s="20">
        <f t="shared" si="151"/>
        <v>0</v>
      </c>
    </row>
    <row r="1194" spans="1:24" ht="15" customHeight="1">
      <c r="A1194">
        <v>1191</v>
      </c>
      <c r="B1194" t="str">
        <f t="shared" si="144"/>
        <v>8140</v>
      </c>
      <c r="C1194" t="str">
        <f t="shared" si="145"/>
        <v>0138</v>
      </c>
      <c r="D1194" t="s">
        <v>2705</v>
      </c>
      <c r="E1194" t="s">
        <v>4238</v>
      </c>
      <c r="F1194">
        <v>194</v>
      </c>
      <c r="G1194">
        <v>194</v>
      </c>
      <c r="H1194">
        <v>194.4</v>
      </c>
      <c r="I1194" s="20">
        <f t="shared" si="146"/>
        <v>1.0020618556701031</v>
      </c>
      <c r="J1194">
        <v>194</v>
      </c>
      <c r="K1194">
        <v>177.6</v>
      </c>
      <c r="L1194" s="20">
        <f t="shared" si="147"/>
        <v>0.91546391752577316</v>
      </c>
      <c r="M1194">
        <v>194</v>
      </c>
      <c r="N1194">
        <v>181.6</v>
      </c>
      <c r="O1194" s="20">
        <f t="shared" si="148"/>
        <v>0.93608247422680413</v>
      </c>
      <c r="P1194">
        <v>194</v>
      </c>
      <c r="Q1194">
        <v>184</v>
      </c>
      <c r="R1194" s="20">
        <f t="shared" si="149"/>
        <v>0.94845360824742264</v>
      </c>
      <c r="S1194">
        <v>194</v>
      </c>
      <c r="T1194">
        <v>180</v>
      </c>
      <c r="U1194" s="20">
        <f t="shared" si="150"/>
        <v>0.92783505154639179</v>
      </c>
      <c r="V1194">
        <v>194</v>
      </c>
      <c r="W1194">
        <v>167.2</v>
      </c>
      <c r="X1194" s="20">
        <f t="shared" si="151"/>
        <v>0.86185567010309272</v>
      </c>
    </row>
    <row r="1195" spans="1:24" ht="15" customHeight="1">
      <c r="A1195">
        <v>1192</v>
      </c>
      <c r="B1195" t="str">
        <f t="shared" si="144"/>
        <v>8140</v>
      </c>
      <c r="C1195" t="str">
        <f t="shared" si="145"/>
        <v>0139</v>
      </c>
      <c r="D1195" t="s">
        <v>2706</v>
      </c>
      <c r="E1195" t="s">
        <v>4239</v>
      </c>
      <c r="F1195">
        <v>223</v>
      </c>
      <c r="G1195">
        <v>223</v>
      </c>
      <c r="H1195">
        <v>61.760000000000005</v>
      </c>
      <c r="I1195" s="20">
        <f t="shared" si="146"/>
        <v>0.27695067264573991</v>
      </c>
      <c r="J1195">
        <v>223</v>
      </c>
      <c r="K1195">
        <v>79.84</v>
      </c>
      <c r="L1195" s="20">
        <f t="shared" si="147"/>
        <v>0.35802690582959645</v>
      </c>
      <c r="M1195">
        <v>223</v>
      </c>
      <c r="N1195">
        <v>22.88</v>
      </c>
      <c r="O1195" s="20">
        <f t="shared" si="148"/>
        <v>0.10260089686098654</v>
      </c>
      <c r="P1195">
        <v>223</v>
      </c>
      <c r="Q1195">
        <v>28.96</v>
      </c>
      <c r="R1195" s="20">
        <f t="shared" si="149"/>
        <v>0.12986547085201794</v>
      </c>
      <c r="S1195">
        <v>223</v>
      </c>
      <c r="T1195">
        <v>45.599999999999994</v>
      </c>
      <c r="U1195" s="20">
        <f t="shared" si="150"/>
        <v>0.20448430493273539</v>
      </c>
      <c r="V1195">
        <v>223</v>
      </c>
      <c r="W1195">
        <v>69.28</v>
      </c>
      <c r="X1195" s="20">
        <f t="shared" si="151"/>
        <v>0.31067264573991032</v>
      </c>
    </row>
    <row r="1196" spans="1:24" ht="15" customHeight="1">
      <c r="A1196">
        <v>1193</v>
      </c>
      <c r="B1196" t="str">
        <f t="shared" si="144"/>
        <v>8140</v>
      </c>
      <c r="C1196" t="str">
        <f t="shared" si="145"/>
        <v>0140</v>
      </c>
      <c r="D1196" t="s">
        <v>2707</v>
      </c>
      <c r="E1196" t="s">
        <v>4240</v>
      </c>
      <c r="F1196">
        <v>200</v>
      </c>
      <c r="G1196">
        <v>200</v>
      </c>
      <c r="H1196">
        <v>0</v>
      </c>
      <c r="I1196" s="20">
        <f t="shared" si="146"/>
        <v>0</v>
      </c>
      <c r="J1196">
        <v>200</v>
      </c>
      <c r="K1196">
        <v>0</v>
      </c>
      <c r="L1196" s="20">
        <f t="shared" si="147"/>
        <v>0</v>
      </c>
      <c r="M1196">
        <v>200</v>
      </c>
      <c r="N1196">
        <v>0</v>
      </c>
      <c r="O1196" s="20">
        <f t="shared" si="148"/>
        <v>0</v>
      </c>
      <c r="P1196">
        <v>200</v>
      </c>
      <c r="Q1196">
        <v>0</v>
      </c>
      <c r="R1196" s="20">
        <f t="shared" si="149"/>
        <v>0</v>
      </c>
      <c r="S1196">
        <v>200</v>
      </c>
      <c r="T1196">
        <v>0</v>
      </c>
      <c r="U1196" s="20">
        <f t="shared" si="150"/>
        <v>0</v>
      </c>
      <c r="V1196">
        <v>200</v>
      </c>
      <c r="W1196">
        <v>0</v>
      </c>
      <c r="X1196" s="20">
        <f t="shared" si="151"/>
        <v>0</v>
      </c>
    </row>
    <row r="1197" spans="1:24" ht="15" customHeight="1">
      <c r="A1197">
        <v>1194</v>
      </c>
      <c r="B1197" t="str">
        <f t="shared" si="144"/>
        <v>8140</v>
      </c>
      <c r="C1197" t="str">
        <f t="shared" si="145"/>
        <v>0141</v>
      </c>
      <c r="D1197" t="s">
        <v>2708</v>
      </c>
      <c r="E1197" t="s">
        <v>4241</v>
      </c>
      <c r="F1197">
        <v>200</v>
      </c>
      <c r="G1197">
        <v>200</v>
      </c>
      <c r="H1197">
        <v>13.76</v>
      </c>
      <c r="I1197" s="20">
        <f t="shared" si="146"/>
        <v>6.88E-2</v>
      </c>
      <c r="J1197">
        <v>200</v>
      </c>
      <c r="K1197">
        <v>17.600000000000001</v>
      </c>
      <c r="L1197" s="20">
        <f t="shared" si="147"/>
        <v>8.8000000000000009E-2</v>
      </c>
      <c r="M1197">
        <v>200</v>
      </c>
      <c r="N1197">
        <v>20.16</v>
      </c>
      <c r="O1197" s="20">
        <f t="shared" si="148"/>
        <v>0.1008</v>
      </c>
      <c r="P1197">
        <v>200</v>
      </c>
      <c r="Q1197">
        <v>20.8</v>
      </c>
      <c r="R1197" s="20">
        <f t="shared" si="149"/>
        <v>0.10400000000000001</v>
      </c>
      <c r="S1197">
        <v>200</v>
      </c>
      <c r="T1197">
        <v>21.12</v>
      </c>
      <c r="U1197" s="20">
        <f t="shared" si="150"/>
        <v>0.1056</v>
      </c>
      <c r="V1197">
        <v>200</v>
      </c>
      <c r="W1197">
        <v>27.84</v>
      </c>
      <c r="X1197" s="20">
        <f t="shared" si="151"/>
        <v>0.13919999999999999</v>
      </c>
    </row>
    <row r="1198" spans="1:24" ht="15" customHeight="1">
      <c r="A1198">
        <v>1195</v>
      </c>
      <c r="B1198" t="str">
        <f t="shared" si="144"/>
        <v>8140</v>
      </c>
      <c r="C1198" t="str">
        <f t="shared" si="145"/>
        <v>0142</v>
      </c>
      <c r="D1198" t="s">
        <v>2709</v>
      </c>
      <c r="E1198" t="s">
        <v>720</v>
      </c>
      <c r="F1198">
        <v>120</v>
      </c>
      <c r="G1198">
        <v>120</v>
      </c>
      <c r="H1198">
        <v>55.8</v>
      </c>
      <c r="I1198" s="20">
        <f t="shared" si="146"/>
        <v>0.46499999999999997</v>
      </c>
      <c r="J1198">
        <v>120</v>
      </c>
      <c r="K1198">
        <v>67.2</v>
      </c>
      <c r="L1198" s="20">
        <f t="shared" si="147"/>
        <v>0.56000000000000005</v>
      </c>
      <c r="M1198">
        <v>120</v>
      </c>
      <c r="N1198">
        <v>76.2</v>
      </c>
      <c r="O1198" s="20">
        <f t="shared" si="148"/>
        <v>0.63500000000000001</v>
      </c>
      <c r="P1198">
        <v>120</v>
      </c>
      <c r="Q1198">
        <v>85.68</v>
      </c>
      <c r="R1198" s="20">
        <f t="shared" si="149"/>
        <v>0.71400000000000008</v>
      </c>
      <c r="S1198">
        <v>120</v>
      </c>
      <c r="T1198">
        <v>72.48</v>
      </c>
      <c r="U1198" s="20">
        <f t="shared" si="150"/>
        <v>0.60399999999999998</v>
      </c>
      <c r="V1198">
        <v>120</v>
      </c>
      <c r="W1198">
        <v>63.96</v>
      </c>
      <c r="X1198" s="20">
        <f t="shared" si="151"/>
        <v>0.53300000000000003</v>
      </c>
    </row>
    <row r="1199" spans="1:24" ht="15" customHeight="1">
      <c r="A1199">
        <v>1196</v>
      </c>
      <c r="B1199" t="str">
        <f t="shared" si="144"/>
        <v>8140</v>
      </c>
      <c r="C1199" t="str">
        <f t="shared" si="145"/>
        <v>0143</v>
      </c>
      <c r="D1199" t="s">
        <v>2710</v>
      </c>
      <c r="E1199" t="s">
        <v>4242</v>
      </c>
      <c r="F1199">
        <v>267</v>
      </c>
      <c r="G1199">
        <v>267</v>
      </c>
      <c r="H1199">
        <v>18.240000000000002</v>
      </c>
      <c r="I1199" s="20">
        <f t="shared" si="146"/>
        <v>6.8314606741573039E-2</v>
      </c>
      <c r="J1199">
        <v>267</v>
      </c>
      <c r="K1199">
        <v>18.400000000000002</v>
      </c>
      <c r="L1199" s="20">
        <f t="shared" si="147"/>
        <v>6.8913857677902632E-2</v>
      </c>
      <c r="M1199">
        <v>267</v>
      </c>
      <c r="N1199">
        <v>18.400000000000002</v>
      </c>
      <c r="O1199" s="20">
        <f t="shared" si="148"/>
        <v>6.8913857677902632E-2</v>
      </c>
      <c r="P1199">
        <v>267</v>
      </c>
      <c r="Q1199">
        <v>23.36</v>
      </c>
      <c r="R1199" s="20">
        <f t="shared" si="149"/>
        <v>8.7490636704119842E-2</v>
      </c>
      <c r="S1199">
        <v>267</v>
      </c>
      <c r="T1199">
        <v>23.36</v>
      </c>
      <c r="U1199" s="20">
        <f t="shared" si="150"/>
        <v>8.7490636704119842E-2</v>
      </c>
      <c r="V1199">
        <v>267</v>
      </c>
      <c r="W1199">
        <v>23.36</v>
      </c>
      <c r="X1199" s="20">
        <f t="shared" si="151"/>
        <v>8.7490636704119842E-2</v>
      </c>
    </row>
    <row r="1200" spans="1:24" ht="15" customHeight="1">
      <c r="A1200">
        <v>1197</v>
      </c>
      <c r="B1200" t="str">
        <f t="shared" si="144"/>
        <v>8140</v>
      </c>
      <c r="C1200" t="str">
        <f t="shared" si="145"/>
        <v>0144</v>
      </c>
      <c r="D1200" t="s">
        <v>2711</v>
      </c>
      <c r="E1200" t="s">
        <v>4139</v>
      </c>
      <c r="F1200">
        <v>300</v>
      </c>
      <c r="G1200">
        <v>300</v>
      </c>
      <c r="H1200">
        <v>148.32</v>
      </c>
      <c r="I1200" s="20">
        <f t="shared" si="146"/>
        <v>0.49439999999999995</v>
      </c>
      <c r="J1200">
        <v>300</v>
      </c>
      <c r="K1200">
        <v>151.36000000000001</v>
      </c>
      <c r="L1200" s="20">
        <f t="shared" si="147"/>
        <v>0.50453333333333339</v>
      </c>
      <c r="M1200">
        <v>300</v>
      </c>
      <c r="N1200">
        <v>180</v>
      </c>
      <c r="O1200" s="20">
        <f t="shared" si="148"/>
        <v>0.6</v>
      </c>
      <c r="P1200">
        <v>300</v>
      </c>
      <c r="Q1200">
        <v>168.96</v>
      </c>
      <c r="R1200" s="20">
        <f t="shared" si="149"/>
        <v>0.56320000000000003</v>
      </c>
      <c r="S1200">
        <v>300</v>
      </c>
      <c r="T1200">
        <v>194.88</v>
      </c>
      <c r="U1200" s="20">
        <f t="shared" si="150"/>
        <v>0.64959999999999996</v>
      </c>
      <c r="V1200">
        <v>300</v>
      </c>
      <c r="W1200">
        <v>168.96</v>
      </c>
      <c r="X1200" s="20">
        <f t="shared" si="151"/>
        <v>0.56320000000000003</v>
      </c>
    </row>
    <row r="1201" spans="1:24" ht="15" customHeight="1">
      <c r="A1201">
        <v>1198</v>
      </c>
      <c r="B1201" t="str">
        <f t="shared" si="144"/>
        <v>8140</v>
      </c>
      <c r="C1201" t="str">
        <f t="shared" si="145"/>
        <v>0145</v>
      </c>
      <c r="D1201" t="s">
        <v>2712</v>
      </c>
      <c r="E1201" t="s">
        <v>4243</v>
      </c>
      <c r="F1201">
        <v>140</v>
      </c>
      <c r="G1201">
        <v>140</v>
      </c>
      <c r="H1201">
        <v>125.44</v>
      </c>
      <c r="I1201" s="20">
        <f t="shared" si="146"/>
        <v>0.89600000000000002</v>
      </c>
      <c r="J1201">
        <v>140</v>
      </c>
      <c r="K1201">
        <v>135.56</v>
      </c>
      <c r="L1201" s="20">
        <f t="shared" si="147"/>
        <v>0.96828571428571431</v>
      </c>
      <c r="M1201">
        <v>140</v>
      </c>
      <c r="N1201">
        <v>124.82</v>
      </c>
      <c r="O1201" s="20">
        <f t="shared" si="148"/>
        <v>0.89157142857142857</v>
      </c>
      <c r="P1201">
        <v>140</v>
      </c>
      <c r="Q1201">
        <v>123.82</v>
      </c>
      <c r="R1201" s="20">
        <f t="shared" si="149"/>
        <v>0.88442857142857134</v>
      </c>
      <c r="S1201">
        <v>140</v>
      </c>
      <c r="T1201">
        <v>166.56</v>
      </c>
      <c r="U1201" s="20">
        <f t="shared" si="150"/>
        <v>1.1897142857142857</v>
      </c>
      <c r="V1201">
        <v>140</v>
      </c>
      <c r="W1201">
        <v>160</v>
      </c>
      <c r="X1201" s="20">
        <f t="shared" si="151"/>
        <v>1.1428571428571428</v>
      </c>
    </row>
    <row r="1202" spans="1:24" ht="15" customHeight="1">
      <c r="A1202">
        <v>1199</v>
      </c>
      <c r="B1202" t="str">
        <f t="shared" si="144"/>
        <v>8140</v>
      </c>
      <c r="C1202" t="str">
        <f t="shared" si="145"/>
        <v>0146</v>
      </c>
      <c r="D1202" t="s">
        <v>2713</v>
      </c>
      <c r="E1202" t="s">
        <v>4244</v>
      </c>
      <c r="F1202">
        <v>111</v>
      </c>
      <c r="G1202">
        <v>111</v>
      </c>
      <c r="H1202">
        <v>87.2</v>
      </c>
      <c r="I1202" s="20">
        <f t="shared" si="146"/>
        <v>0.78558558558558567</v>
      </c>
      <c r="J1202">
        <v>111</v>
      </c>
      <c r="K1202">
        <v>480</v>
      </c>
      <c r="L1202" s="20">
        <f t="shared" si="147"/>
        <v>4.3243243243243246</v>
      </c>
      <c r="M1202">
        <v>111</v>
      </c>
      <c r="N1202">
        <v>476</v>
      </c>
      <c r="O1202" s="20">
        <f t="shared" si="148"/>
        <v>4.288288288288288</v>
      </c>
      <c r="P1202">
        <v>111</v>
      </c>
      <c r="Q1202">
        <v>65.28</v>
      </c>
      <c r="R1202" s="20">
        <f t="shared" si="149"/>
        <v>0.5881081081081081</v>
      </c>
      <c r="S1202">
        <v>111</v>
      </c>
      <c r="T1202">
        <v>67.36</v>
      </c>
      <c r="U1202" s="20">
        <f t="shared" si="150"/>
        <v>0.60684684684684687</v>
      </c>
      <c r="V1202">
        <v>111</v>
      </c>
      <c r="W1202">
        <v>73.760000000000005</v>
      </c>
      <c r="X1202" s="20">
        <f t="shared" si="151"/>
        <v>0.6645045045045046</v>
      </c>
    </row>
    <row r="1203" spans="1:24" ht="15" customHeight="1">
      <c r="A1203">
        <v>1200</v>
      </c>
      <c r="B1203" t="str">
        <f t="shared" si="144"/>
        <v>8140</v>
      </c>
      <c r="C1203" t="str">
        <f t="shared" si="145"/>
        <v>0147</v>
      </c>
      <c r="D1203" t="s">
        <v>2714</v>
      </c>
      <c r="E1203" t="s">
        <v>4245</v>
      </c>
      <c r="F1203">
        <v>371</v>
      </c>
      <c r="G1203">
        <v>371</v>
      </c>
      <c r="H1203">
        <v>130.80000000000001</v>
      </c>
      <c r="I1203" s="20">
        <f t="shared" si="146"/>
        <v>0.35256064690026956</v>
      </c>
      <c r="J1203">
        <v>371</v>
      </c>
      <c r="K1203">
        <v>142.79999999999998</v>
      </c>
      <c r="L1203" s="20">
        <f t="shared" si="147"/>
        <v>0.38490566037735846</v>
      </c>
      <c r="M1203">
        <v>371</v>
      </c>
      <c r="N1203">
        <v>133.19999999999999</v>
      </c>
      <c r="O1203" s="20">
        <f t="shared" si="148"/>
        <v>0.35902964959568728</v>
      </c>
      <c r="P1203">
        <v>371</v>
      </c>
      <c r="Q1203">
        <v>128.4</v>
      </c>
      <c r="R1203" s="20">
        <f t="shared" si="149"/>
        <v>0.34609164420485178</v>
      </c>
      <c r="S1203">
        <v>371</v>
      </c>
      <c r="T1203">
        <v>134.4</v>
      </c>
      <c r="U1203" s="20">
        <f t="shared" si="150"/>
        <v>0.36226415094339626</v>
      </c>
      <c r="V1203">
        <v>371</v>
      </c>
      <c r="W1203">
        <v>128.4</v>
      </c>
      <c r="X1203" s="20">
        <f t="shared" si="151"/>
        <v>0.34609164420485178</v>
      </c>
    </row>
    <row r="1204" spans="1:24" ht="15" customHeight="1">
      <c r="A1204">
        <v>1201</v>
      </c>
      <c r="B1204" t="str">
        <f t="shared" si="144"/>
        <v>8140</v>
      </c>
      <c r="C1204" t="str">
        <f t="shared" si="145"/>
        <v>0148</v>
      </c>
      <c r="D1204" t="s">
        <v>2715</v>
      </c>
      <c r="E1204" t="s">
        <v>4246</v>
      </c>
      <c r="F1204">
        <v>150</v>
      </c>
      <c r="G1204">
        <v>150</v>
      </c>
      <c r="H1204">
        <v>81.36</v>
      </c>
      <c r="I1204" s="20">
        <f t="shared" si="146"/>
        <v>0.54239999999999999</v>
      </c>
      <c r="J1204">
        <v>150</v>
      </c>
      <c r="K1204">
        <v>120</v>
      </c>
      <c r="L1204" s="20">
        <f t="shared" si="147"/>
        <v>0.8</v>
      </c>
      <c r="M1204">
        <v>150</v>
      </c>
      <c r="N1204">
        <v>119.83999999999999</v>
      </c>
      <c r="O1204" s="20">
        <f t="shared" si="148"/>
        <v>0.79893333333333327</v>
      </c>
      <c r="P1204">
        <v>150</v>
      </c>
      <c r="Q1204">
        <v>124</v>
      </c>
      <c r="R1204" s="20">
        <f t="shared" si="149"/>
        <v>0.82666666666666666</v>
      </c>
      <c r="S1204">
        <v>150</v>
      </c>
      <c r="T1204">
        <v>128.88</v>
      </c>
      <c r="U1204" s="20">
        <f t="shared" si="150"/>
        <v>0.85919999999999996</v>
      </c>
      <c r="V1204">
        <v>150</v>
      </c>
      <c r="W1204">
        <v>168.16</v>
      </c>
      <c r="X1204" s="20">
        <f t="shared" si="151"/>
        <v>1.1210666666666667</v>
      </c>
    </row>
    <row r="1205" spans="1:24" ht="15" customHeight="1">
      <c r="A1205">
        <v>1202</v>
      </c>
      <c r="B1205" t="str">
        <f t="shared" si="144"/>
        <v>8140</v>
      </c>
      <c r="C1205" t="str">
        <f t="shared" si="145"/>
        <v>0149</v>
      </c>
      <c r="D1205" t="s">
        <v>2716</v>
      </c>
      <c r="E1205" t="s">
        <v>4247</v>
      </c>
      <c r="F1205">
        <v>555</v>
      </c>
      <c r="G1205">
        <v>555</v>
      </c>
      <c r="H1205">
        <v>207.84</v>
      </c>
      <c r="I1205" s="20">
        <f t="shared" si="146"/>
        <v>0.37448648648648647</v>
      </c>
      <c r="J1205">
        <v>555</v>
      </c>
      <c r="K1205">
        <v>197.04000000000002</v>
      </c>
      <c r="L1205" s="20">
        <f t="shared" si="147"/>
        <v>0.35502702702702704</v>
      </c>
      <c r="M1205">
        <v>555</v>
      </c>
      <c r="N1205">
        <v>220.79999999999998</v>
      </c>
      <c r="O1205" s="20">
        <f t="shared" si="148"/>
        <v>0.39783783783783783</v>
      </c>
      <c r="P1205">
        <v>555</v>
      </c>
      <c r="Q1205">
        <v>234</v>
      </c>
      <c r="R1205" s="20">
        <f t="shared" si="149"/>
        <v>0.42162162162162165</v>
      </c>
      <c r="S1205">
        <v>555</v>
      </c>
      <c r="T1205">
        <v>200.4</v>
      </c>
      <c r="U1205" s="20">
        <f t="shared" si="150"/>
        <v>0.36108108108108111</v>
      </c>
      <c r="V1205">
        <v>555</v>
      </c>
      <c r="W1205">
        <v>157.44000000000003</v>
      </c>
      <c r="X1205" s="20">
        <f t="shared" si="151"/>
        <v>0.2836756756756757</v>
      </c>
    </row>
    <row r="1206" spans="1:24" ht="15" customHeight="1">
      <c r="A1206">
        <v>1203</v>
      </c>
      <c r="B1206" t="str">
        <f t="shared" si="144"/>
        <v>8140</v>
      </c>
      <c r="C1206" t="str">
        <f t="shared" si="145"/>
        <v>0150</v>
      </c>
      <c r="D1206" t="s">
        <v>2717</v>
      </c>
      <c r="E1206" t="s">
        <v>4248</v>
      </c>
      <c r="F1206">
        <v>500</v>
      </c>
      <c r="G1206">
        <v>500</v>
      </c>
      <c r="H1206">
        <v>271.2</v>
      </c>
      <c r="I1206" s="20">
        <f t="shared" si="146"/>
        <v>0.54239999999999999</v>
      </c>
      <c r="J1206">
        <v>500</v>
      </c>
      <c r="K1206">
        <v>259.20000000000005</v>
      </c>
      <c r="L1206" s="20">
        <f t="shared" si="147"/>
        <v>0.51840000000000008</v>
      </c>
      <c r="M1206">
        <v>500</v>
      </c>
      <c r="N1206">
        <v>259.2</v>
      </c>
      <c r="O1206" s="20">
        <f t="shared" si="148"/>
        <v>0.51839999999999997</v>
      </c>
      <c r="P1206">
        <v>500</v>
      </c>
      <c r="Q1206">
        <v>19.740000000000002</v>
      </c>
      <c r="R1206" s="20">
        <f t="shared" si="149"/>
        <v>3.9480000000000001E-2</v>
      </c>
      <c r="S1206">
        <v>500</v>
      </c>
      <c r="T1206">
        <v>6.48</v>
      </c>
      <c r="U1206" s="20">
        <f t="shared" si="150"/>
        <v>1.2960000000000001E-2</v>
      </c>
      <c r="V1206">
        <v>500</v>
      </c>
      <c r="W1206">
        <v>88.92</v>
      </c>
      <c r="X1206" s="20">
        <f t="shared" si="151"/>
        <v>0.17784</v>
      </c>
    </row>
    <row r="1207" spans="1:24" ht="15" customHeight="1">
      <c r="A1207">
        <v>1204</v>
      </c>
      <c r="B1207" t="str">
        <f t="shared" si="144"/>
        <v>8140</v>
      </c>
      <c r="C1207" t="str">
        <f t="shared" si="145"/>
        <v>0151</v>
      </c>
      <c r="D1207" t="s">
        <v>2718</v>
      </c>
      <c r="E1207" t="s">
        <v>4249</v>
      </c>
      <c r="F1207">
        <v>350</v>
      </c>
      <c r="G1207">
        <v>350</v>
      </c>
      <c r="H1207">
        <v>197.92000000000002</v>
      </c>
      <c r="I1207" s="20">
        <f t="shared" si="146"/>
        <v>0.56548571428571437</v>
      </c>
      <c r="J1207">
        <v>350</v>
      </c>
      <c r="K1207">
        <v>186.08</v>
      </c>
      <c r="L1207" s="20">
        <f t="shared" si="147"/>
        <v>0.53165714285714294</v>
      </c>
      <c r="M1207">
        <v>350</v>
      </c>
      <c r="N1207">
        <v>179.20000000000002</v>
      </c>
      <c r="O1207" s="20">
        <f t="shared" si="148"/>
        <v>0.51200000000000001</v>
      </c>
      <c r="P1207">
        <v>350</v>
      </c>
      <c r="Q1207">
        <v>184</v>
      </c>
      <c r="R1207" s="20">
        <f t="shared" si="149"/>
        <v>0.52571428571428569</v>
      </c>
      <c r="S1207">
        <v>350</v>
      </c>
      <c r="T1207">
        <v>179.20000000000002</v>
      </c>
      <c r="U1207" s="20">
        <f t="shared" si="150"/>
        <v>0.51200000000000001</v>
      </c>
      <c r="V1207">
        <v>350</v>
      </c>
      <c r="W1207">
        <v>183.84</v>
      </c>
      <c r="X1207" s="20">
        <f t="shared" si="151"/>
        <v>0.52525714285714287</v>
      </c>
    </row>
    <row r="1208" spans="1:24" ht="15" customHeight="1">
      <c r="A1208">
        <v>1205</v>
      </c>
      <c r="B1208" t="str">
        <f t="shared" si="144"/>
        <v>8140</v>
      </c>
      <c r="C1208" t="str">
        <f t="shared" si="145"/>
        <v>0152</v>
      </c>
      <c r="D1208" t="s">
        <v>2719</v>
      </c>
      <c r="E1208" t="s">
        <v>4250</v>
      </c>
      <c r="F1208">
        <v>150</v>
      </c>
      <c r="G1208">
        <v>150</v>
      </c>
      <c r="H1208">
        <v>95.52000000000001</v>
      </c>
      <c r="I1208" s="20">
        <f t="shared" si="146"/>
        <v>0.63680000000000003</v>
      </c>
      <c r="J1208">
        <v>150</v>
      </c>
      <c r="K1208">
        <v>108.32</v>
      </c>
      <c r="L1208" s="20">
        <f t="shared" si="147"/>
        <v>0.72213333333333329</v>
      </c>
      <c r="M1208">
        <v>150</v>
      </c>
      <c r="N1208">
        <v>104.64</v>
      </c>
      <c r="O1208" s="20">
        <f t="shared" si="148"/>
        <v>0.6976</v>
      </c>
      <c r="P1208">
        <v>150</v>
      </c>
      <c r="Q1208">
        <v>102.8</v>
      </c>
      <c r="R1208" s="20">
        <f t="shared" si="149"/>
        <v>0.68533333333333335</v>
      </c>
      <c r="S1208">
        <v>150</v>
      </c>
      <c r="T1208">
        <v>96.240000000000009</v>
      </c>
      <c r="U1208" s="20">
        <f t="shared" si="150"/>
        <v>0.64160000000000006</v>
      </c>
      <c r="V1208">
        <v>150</v>
      </c>
      <c r="W1208">
        <v>102.08</v>
      </c>
      <c r="X1208" s="20">
        <f t="shared" si="151"/>
        <v>0.68053333333333332</v>
      </c>
    </row>
    <row r="1209" spans="1:24" ht="15" customHeight="1">
      <c r="A1209">
        <v>1206</v>
      </c>
      <c r="B1209" t="str">
        <f t="shared" si="144"/>
        <v>8140</v>
      </c>
      <c r="C1209" t="str">
        <f t="shared" si="145"/>
        <v>0153</v>
      </c>
      <c r="D1209" t="s">
        <v>2720</v>
      </c>
      <c r="E1209" t="s">
        <v>4244</v>
      </c>
      <c r="F1209">
        <v>800</v>
      </c>
      <c r="G1209">
        <v>800</v>
      </c>
      <c r="H1209">
        <v>740.16</v>
      </c>
      <c r="I1209" s="20">
        <f t="shared" si="146"/>
        <v>0.92519999999999991</v>
      </c>
      <c r="J1209">
        <v>800</v>
      </c>
      <c r="K1209">
        <v>763.68</v>
      </c>
      <c r="L1209" s="20">
        <f t="shared" si="147"/>
        <v>0.95459999999999989</v>
      </c>
      <c r="M1209">
        <v>800</v>
      </c>
      <c r="N1209">
        <v>718.56</v>
      </c>
      <c r="O1209" s="20">
        <f t="shared" si="148"/>
        <v>0.89819999999999989</v>
      </c>
      <c r="P1209">
        <v>800</v>
      </c>
      <c r="Q1209">
        <v>624.48</v>
      </c>
      <c r="R1209" s="20">
        <f t="shared" si="149"/>
        <v>0.78060000000000007</v>
      </c>
      <c r="S1209">
        <v>800</v>
      </c>
      <c r="T1209">
        <v>665.28</v>
      </c>
      <c r="U1209" s="20">
        <f t="shared" si="150"/>
        <v>0.83160000000000001</v>
      </c>
      <c r="V1209">
        <v>800</v>
      </c>
      <c r="W1209">
        <v>504</v>
      </c>
      <c r="X1209" s="20">
        <f t="shared" si="151"/>
        <v>0.63</v>
      </c>
    </row>
    <row r="1210" spans="1:24" ht="15" customHeight="1">
      <c r="A1210">
        <v>1207</v>
      </c>
      <c r="B1210" t="str">
        <f t="shared" si="144"/>
        <v>8140</v>
      </c>
      <c r="C1210" t="str">
        <f t="shared" si="145"/>
        <v>0154</v>
      </c>
      <c r="D1210" t="s">
        <v>2721</v>
      </c>
      <c r="E1210" t="s">
        <v>4251</v>
      </c>
      <c r="F1210">
        <v>167</v>
      </c>
      <c r="G1210">
        <v>167</v>
      </c>
      <c r="H1210">
        <v>0</v>
      </c>
      <c r="I1210" s="20">
        <f t="shared" si="146"/>
        <v>0</v>
      </c>
      <c r="J1210">
        <v>167</v>
      </c>
      <c r="K1210">
        <v>0</v>
      </c>
      <c r="L1210" s="20">
        <f t="shared" si="147"/>
        <v>0</v>
      </c>
      <c r="M1210">
        <v>167</v>
      </c>
      <c r="N1210">
        <v>0</v>
      </c>
      <c r="O1210" s="20">
        <f t="shared" si="148"/>
        <v>0</v>
      </c>
      <c r="P1210">
        <v>167</v>
      </c>
      <c r="Q1210">
        <v>0</v>
      </c>
      <c r="R1210" s="20">
        <f t="shared" si="149"/>
        <v>0</v>
      </c>
      <c r="S1210">
        <v>167</v>
      </c>
      <c r="T1210">
        <v>0</v>
      </c>
      <c r="U1210" s="20">
        <f t="shared" si="150"/>
        <v>0</v>
      </c>
      <c r="V1210">
        <v>167</v>
      </c>
      <c r="W1210">
        <v>0</v>
      </c>
      <c r="X1210" s="20">
        <f t="shared" si="151"/>
        <v>0</v>
      </c>
    </row>
    <row r="1211" spans="1:24" ht="15" customHeight="1">
      <c r="A1211">
        <v>1208</v>
      </c>
      <c r="B1211" t="str">
        <f t="shared" si="144"/>
        <v>8140</v>
      </c>
      <c r="C1211" t="str">
        <f t="shared" si="145"/>
        <v>0155</v>
      </c>
      <c r="D1211" t="s">
        <v>2722</v>
      </c>
      <c r="E1211" t="s">
        <v>1140</v>
      </c>
      <c r="F1211">
        <v>211</v>
      </c>
      <c r="G1211">
        <v>211</v>
      </c>
      <c r="H1211">
        <v>96</v>
      </c>
      <c r="I1211" s="20">
        <f t="shared" si="146"/>
        <v>0.45497630331753552</v>
      </c>
      <c r="J1211">
        <v>211</v>
      </c>
      <c r="K1211">
        <v>106.4</v>
      </c>
      <c r="L1211" s="20">
        <f t="shared" si="147"/>
        <v>0.50426540284360188</v>
      </c>
      <c r="M1211">
        <v>211</v>
      </c>
      <c r="N1211">
        <v>97.4</v>
      </c>
      <c r="O1211" s="20">
        <f t="shared" si="148"/>
        <v>0.46161137440758299</v>
      </c>
      <c r="P1211">
        <v>211</v>
      </c>
      <c r="Q1211">
        <v>103.2</v>
      </c>
      <c r="R1211" s="20">
        <f t="shared" si="149"/>
        <v>0.48909952606635071</v>
      </c>
      <c r="S1211">
        <v>211</v>
      </c>
      <c r="T1211">
        <v>101.8</v>
      </c>
      <c r="U1211" s="20">
        <f t="shared" si="150"/>
        <v>0.4824644549763033</v>
      </c>
      <c r="V1211">
        <v>211</v>
      </c>
      <c r="W1211">
        <v>163.4</v>
      </c>
      <c r="X1211" s="20">
        <f t="shared" si="151"/>
        <v>0.77440758293838863</v>
      </c>
    </row>
    <row r="1212" spans="1:24" ht="15" customHeight="1">
      <c r="A1212">
        <v>1209</v>
      </c>
      <c r="B1212" t="str">
        <f t="shared" si="144"/>
        <v>8140</v>
      </c>
      <c r="C1212" t="str">
        <f t="shared" si="145"/>
        <v>0156</v>
      </c>
      <c r="D1212" t="s">
        <v>2723</v>
      </c>
      <c r="E1212" t="s">
        <v>4252</v>
      </c>
      <c r="F1212">
        <v>278</v>
      </c>
      <c r="G1212">
        <v>278</v>
      </c>
      <c r="H1212">
        <v>0</v>
      </c>
      <c r="I1212" s="20">
        <f t="shared" si="146"/>
        <v>0</v>
      </c>
      <c r="J1212">
        <v>278</v>
      </c>
      <c r="K1212">
        <v>0</v>
      </c>
      <c r="L1212" s="20">
        <f t="shared" si="147"/>
        <v>0</v>
      </c>
      <c r="M1212">
        <v>278</v>
      </c>
      <c r="N1212">
        <v>0</v>
      </c>
      <c r="O1212" s="20">
        <f t="shared" si="148"/>
        <v>0</v>
      </c>
      <c r="P1212">
        <v>278</v>
      </c>
      <c r="Q1212">
        <v>0</v>
      </c>
      <c r="R1212" s="20">
        <f t="shared" si="149"/>
        <v>0</v>
      </c>
      <c r="S1212">
        <v>278</v>
      </c>
      <c r="T1212">
        <v>0</v>
      </c>
      <c r="U1212" s="20">
        <f t="shared" si="150"/>
        <v>0</v>
      </c>
      <c r="V1212">
        <v>278</v>
      </c>
      <c r="W1212">
        <v>0</v>
      </c>
      <c r="X1212" s="20">
        <f t="shared" si="151"/>
        <v>0</v>
      </c>
    </row>
    <row r="1213" spans="1:24" ht="15" customHeight="1">
      <c r="A1213">
        <v>1210</v>
      </c>
      <c r="B1213" t="str">
        <f t="shared" si="144"/>
        <v>8140</v>
      </c>
      <c r="C1213" t="str">
        <f t="shared" si="145"/>
        <v>0157</v>
      </c>
      <c r="D1213" t="s">
        <v>2724</v>
      </c>
      <c r="E1213" t="s">
        <v>4253</v>
      </c>
      <c r="F1213">
        <v>180</v>
      </c>
      <c r="G1213">
        <v>180</v>
      </c>
      <c r="H1213">
        <v>0</v>
      </c>
      <c r="I1213" s="20">
        <f t="shared" si="146"/>
        <v>0</v>
      </c>
      <c r="J1213">
        <v>180</v>
      </c>
      <c r="K1213">
        <v>0</v>
      </c>
      <c r="L1213" s="20">
        <f t="shared" si="147"/>
        <v>0</v>
      </c>
      <c r="M1213">
        <v>180</v>
      </c>
      <c r="N1213">
        <v>0</v>
      </c>
      <c r="O1213" s="20">
        <f t="shared" si="148"/>
        <v>0</v>
      </c>
      <c r="P1213">
        <v>180</v>
      </c>
      <c r="Q1213">
        <v>0</v>
      </c>
      <c r="R1213" s="20">
        <f t="shared" si="149"/>
        <v>0</v>
      </c>
      <c r="S1213">
        <v>180</v>
      </c>
      <c r="T1213">
        <v>0</v>
      </c>
      <c r="U1213" s="20">
        <f t="shared" si="150"/>
        <v>0</v>
      </c>
      <c r="V1213">
        <v>180</v>
      </c>
      <c r="W1213">
        <v>0</v>
      </c>
      <c r="X1213" s="20">
        <f t="shared" si="151"/>
        <v>0</v>
      </c>
    </row>
    <row r="1214" spans="1:24" ht="15" customHeight="1">
      <c r="A1214">
        <v>1211</v>
      </c>
      <c r="B1214" t="str">
        <f t="shared" si="144"/>
        <v>8140</v>
      </c>
      <c r="C1214" t="str">
        <f t="shared" si="145"/>
        <v>0158</v>
      </c>
      <c r="D1214" t="s">
        <v>2725</v>
      </c>
      <c r="E1214" t="s">
        <v>4254</v>
      </c>
      <c r="F1214">
        <v>200</v>
      </c>
      <c r="G1214">
        <v>200</v>
      </c>
      <c r="H1214">
        <v>0</v>
      </c>
      <c r="I1214" s="20">
        <f t="shared" si="146"/>
        <v>0</v>
      </c>
      <c r="J1214">
        <v>200</v>
      </c>
      <c r="K1214">
        <v>0</v>
      </c>
      <c r="L1214" s="20">
        <f t="shared" si="147"/>
        <v>0</v>
      </c>
      <c r="M1214">
        <v>200</v>
      </c>
      <c r="N1214">
        <v>0</v>
      </c>
      <c r="O1214" s="20">
        <f t="shared" si="148"/>
        <v>0</v>
      </c>
      <c r="P1214">
        <v>200</v>
      </c>
      <c r="Q1214">
        <v>0</v>
      </c>
      <c r="R1214" s="20">
        <f t="shared" si="149"/>
        <v>0</v>
      </c>
      <c r="S1214">
        <v>200</v>
      </c>
      <c r="T1214">
        <v>0</v>
      </c>
      <c r="U1214" s="20">
        <f t="shared" si="150"/>
        <v>0</v>
      </c>
      <c r="V1214">
        <v>200</v>
      </c>
      <c r="W1214">
        <v>0</v>
      </c>
      <c r="X1214" s="20">
        <f t="shared" si="151"/>
        <v>0</v>
      </c>
    </row>
    <row r="1215" spans="1:24" ht="15" customHeight="1">
      <c r="A1215">
        <v>1212</v>
      </c>
      <c r="B1215" t="str">
        <f t="shared" si="144"/>
        <v>8140</v>
      </c>
      <c r="C1215" t="str">
        <f t="shared" si="145"/>
        <v>0159</v>
      </c>
      <c r="D1215" t="s">
        <v>2726</v>
      </c>
      <c r="E1215" t="s">
        <v>4255</v>
      </c>
      <c r="F1215">
        <v>269</v>
      </c>
      <c r="G1215">
        <v>269</v>
      </c>
      <c r="H1215">
        <v>28.159999999999997</v>
      </c>
      <c r="I1215" s="20">
        <f t="shared" si="146"/>
        <v>0.10468401486988846</v>
      </c>
      <c r="J1215">
        <v>269</v>
      </c>
      <c r="K1215">
        <v>28</v>
      </c>
      <c r="L1215" s="20">
        <f t="shared" si="147"/>
        <v>0.10408921933085502</v>
      </c>
      <c r="M1215">
        <v>269</v>
      </c>
      <c r="N1215">
        <v>26.720000000000002</v>
      </c>
      <c r="O1215" s="20">
        <f t="shared" si="148"/>
        <v>9.9330855018587363E-2</v>
      </c>
      <c r="P1215">
        <v>269</v>
      </c>
      <c r="Q1215">
        <v>29.119999999999997</v>
      </c>
      <c r="R1215" s="20">
        <f t="shared" si="149"/>
        <v>0.10825278810408921</v>
      </c>
      <c r="S1215">
        <v>269</v>
      </c>
      <c r="T1215">
        <v>30.880000000000003</v>
      </c>
      <c r="U1215" s="20">
        <f t="shared" si="150"/>
        <v>0.11479553903345725</v>
      </c>
      <c r="V1215">
        <v>269</v>
      </c>
      <c r="W1215">
        <v>32</v>
      </c>
      <c r="X1215" s="20">
        <f t="shared" si="151"/>
        <v>0.11895910780669144</v>
      </c>
    </row>
    <row r="1216" spans="1:24" ht="15" customHeight="1">
      <c r="A1216">
        <v>1213</v>
      </c>
      <c r="B1216" t="str">
        <f t="shared" si="144"/>
        <v>8140</v>
      </c>
      <c r="C1216" t="str">
        <f t="shared" si="145"/>
        <v>0160</v>
      </c>
      <c r="D1216" t="s">
        <v>2727</v>
      </c>
      <c r="E1216" t="s">
        <v>4256</v>
      </c>
      <c r="F1216">
        <v>189</v>
      </c>
      <c r="G1216">
        <v>189</v>
      </c>
      <c r="H1216">
        <v>98.24</v>
      </c>
      <c r="I1216" s="20">
        <f t="shared" si="146"/>
        <v>0.5197883597883598</v>
      </c>
      <c r="J1216">
        <v>189</v>
      </c>
      <c r="K1216">
        <v>106.88000000000001</v>
      </c>
      <c r="L1216" s="20">
        <f t="shared" si="147"/>
        <v>0.56550264550264551</v>
      </c>
      <c r="M1216">
        <v>189</v>
      </c>
      <c r="N1216">
        <v>100</v>
      </c>
      <c r="O1216" s="20">
        <f t="shared" si="148"/>
        <v>0.52910052910052907</v>
      </c>
      <c r="P1216">
        <v>189</v>
      </c>
      <c r="Q1216">
        <v>100.48</v>
      </c>
      <c r="R1216" s="20">
        <f t="shared" si="149"/>
        <v>0.53164021164021169</v>
      </c>
      <c r="S1216">
        <v>189</v>
      </c>
      <c r="T1216">
        <v>103.36</v>
      </c>
      <c r="U1216" s="20">
        <f t="shared" si="150"/>
        <v>0.54687830687830685</v>
      </c>
      <c r="V1216">
        <v>189</v>
      </c>
      <c r="W1216">
        <v>108.64000000000001</v>
      </c>
      <c r="X1216" s="20">
        <f t="shared" si="151"/>
        <v>0.57481481481481489</v>
      </c>
    </row>
    <row r="1217" spans="1:24" ht="15" customHeight="1">
      <c r="A1217">
        <v>1214</v>
      </c>
      <c r="B1217" t="str">
        <f t="shared" si="144"/>
        <v>8140</v>
      </c>
      <c r="C1217" t="str">
        <f t="shared" si="145"/>
        <v>0161</v>
      </c>
      <c r="D1217" t="s">
        <v>2728</v>
      </c>
      <c r="E1217" t="s">
        <v>1205</v>
      </c>
      <c r="F1217">
        <v>250</v>
      </c>
      <c r="G1217">
        <v>250</v>
      </c>
      <c r="H1217">
        <v>0</v>
      </c>
      <c r="I1217" s="20">
        <f t="shared" si="146"/>
        <v>0</v>
      </c>
      <c r="J1217">
        <v>250</v>
      </c>
      <c r="K1217">
        <v>0</v>
      </c>
      <c r="L1217" s="20">
        <f t="shared" si="147"/>
        <v>0</v>
      </c>
      <c r="M1217">
        <v>250</v>
      </c>
      <c r="N1217">
        <v>0</v>
      </c>
      <c r="O1217" s="20">
        <f t="shared" si="148"/>
        <v>0</v>
      </c>
      <c r="P1217">
        <v>250</v>
      </c>
      <c r="Q1217">
        <v>0</v>
      </c>
      <c r="R1217" s="20">
        <f t="shared" si="149"/>
        <v>0</v>
      </c>
      <c r="S1217">
        <v>250</v>
      </c>
      <c r="T1217">
        <v>0</v>
      </c>
      <c r="U1217" s="20">
        <f t="shared" si="150"/>
        <v>0</v>
      </c>
      <c r="V1217">
        <v>250</v>
      </c>
      <c r="W1217">
        <v>0</v>
      </c>
      <c r="X1217" s="20">
        <f t="shared" si="151"/>
        <v>0</v>
      </c>
    </row>
    <row r="1218" spans="1:24" ht="15" customHeight="1">
      <c r="A1218">
        <v>1215</v>
      </c>
      <c r="B1218" t="str">
        <f t="shared" si="144"/>
        <v>8140</v>
      </c>
      <c r="C1218" t="str">
        <f t="shared" si="145"/>
        <v>0162</v>
      </c>
      <c r="D1218" t="s">
        <v>2729</v>
      </c>
      <c r="E1218" t="s">
        <v>1206</v>
      </c>
      <c r="F1218">
        <v>133</v>
      </c>
      <c r="G1218">
        <v>133</v>
      </c>
      <c r="H1218">
        <v>68.47999999999999</v>
      </c>
      <c r="I1218" s="20">
        <f t="shared" si="146"/>
        <v>0.51488721804511273</v>
      </c>
      <c r="J1218">
        <v>133</v>
      </c>
      <c r="K1218">
        <v>67.84</v>
      </c>
      <c r="L1218" s="20">
        <f t="shared" si="147"/>
        <v>0.51007518796992479</v>
      </c>
      <c r="M1218">
        <v>133</v>
      </c>
      <c r="N1218">
        <v>106.4</v>
      </c>
      <c r="O1218" s="20">
        <f t="shared" si="148"/>
        <v>0.8</v>
      </c>
      <c r="P1218">
        <v>133</v>
      </c>
      <c r="Q1218">
        <v>0.8</v>
      </c>
      <c r="R1218" s="20">
        <f t="shared" si="149"/>
        <v>6.0150375939849628E-3</v>
      </c>
      <c r="S1218">
        <v>133</v>
      </c>
      <c r="T1218">
        <v>53.44</v>
      </c>
      <c r="U1218" s="20">
        <f t="shared" si="150"/>
        <v>0.4018045112781955</v>
      </c>
      <c r="V1218">
        <v>133</v>
      </c>
      <c r="W1218">
        <v>21.759999999999998</v>
      </c>
      <c r="X1218" s="20">
        <f t="shared" si="151"/>
        <v>0.16360902255639095</v>
      </c>
    </row>
    <row r="1219" spans="1:24" ht="15" customHeight="1">
      <c r="A1219">
        <v>1216</v>
      </c>
      <c r="B1219" t="str">
        <f t="shared" si="144"/>
        <v>8140</v>
      </c>
      <c r="C1219" t="str">
        <f t="shared" si="145"/>
        <v>0163</v>
      </c>
      <c r="D1219" t="s">
        <v>2730</v>
      </c>
      <c r="E1219" t="s">
        <v>4257</v>
      </c>
      <c r="F1219">
        <v>18000</v>
      </c>
      <c r="G1219">
        <v>15000</v>
      </c>
      <c r="H1219">
        <v>15984</v>
      </c>
      <c r="I1219" s="20">
        <f t="shared" si="146"/>
        <v>1.0656000000000001</v>
      </c>
      <c r="J1219">
        <v>15000</v>
      </c>
      <c r="K1219">
        <v>15984</v>
      </c>
      <c r="L1219" s="20">
        <f t="shared" si="147"/>
        <v>1.0656000000000001</v>
      </c>
      <c r="M1219">
        <v>15000</v>
      </c>
      <c r="N1219">
        <v>15984</v>
      </c>
      <c r="O1219" s="20">
        <f t="shared" si="148"/>
        <v>1.0656000000000001</v>
      </c>
      <c r="P1219">
        <v>18000</v>
      </c>
      <c r="Q1219">
        <v>15984</v>
      </c>
      <c r="R1219" s="20">
        <f t="shared" si="149"/>
        <v>0.88800000000000001</v>
      </c>
      <c r="S1219">
        <v>18000</v>
      </c>
      <c r="T1219">
        <v>16032.000000000002</v>
      </c>
      <c r="U1219" s="20">
        <f t="shared" si="150"/>
        <v>0.89066666666666672</v>
      </c>
      <c r="V1219">
        <v>18000</v>
      </c>
      <c r="W1219">
        <v>15936</v>
      </c>
      <c r="X1219" s="20">
        <f t="shared" si="151"/>
        <v>0.88533333333333331</v>
      </c>
    </row>
    <row r="1220" spans="1:24" ht="15" customHeight="1">
      <c r="A1220">
        <v>1217</v>
      </c>
      <c r="B1220" t="str">
        <f t="shared" si="144"/>
        <v>8140</v>
      </c>
      <c r="C1220" t="str">
        <f t="shared" si="145"/>
        <v>0164</v>
      </c>
      <c r="D1220" t="s">
        <v>2731</v>
      </c>
      <c r="E1220" t="s">
        <v>4258</v>
      </c>
      <c r="F1220">
        <v>139</v>
      </c>
      <c r="G1220">
        <v>139</v>
      </c>
      <c r="H1220">
        <v>76.7</v>
      </c>
      <c r="I1220" s="20">
        <f t="shared" si="146"/>
        <v>0.55179856115107917</v>
      </c>
      <c r="J1220">
        <v>139</v>
      </c>
      <c r="K1220">
        <v>92.2</v>
      </c>
      <c r="L1220" s="20">
        <f t="shared" si="147"/>
        <v>0.66330935251798562</v>
      </c>
      <c r="M1220">
        <v>139</v>
      </c>
      <c r="N1220">
        <v>104.1</v>
      </c>
      <c r="O1220" s="20">
        <f t="shared" si="148"/>
        <v>0.74892086330935248</v>
      </c>
      <c r="P1220">
        <v>139</v>
      </c>
      <c r="Q1220">
        <v>106.5</v>
      </c>
      <c r="R1220" s="20">
        <f t="shared" si="149"/>
        <v>0.76618705035971224</v>
      </c>
      <c r="S1220">
        <v>139</v>
      </c>
      <c r="T1220">
        <v>100.6</v>
      </c>
      <c r="U1220" s="20">
        <f t="shared" si="150"/>
        <v>0.72374100719424461</v>
      </c>
      <c r="V1220">
        <v>139</v>
      </c>
      <c r="W1220">
        <v>95</v>
      </c>
      <c r="X1220" s="20">
        <f t="shared" si="151"/>
        <v>0.68345323741007191</v>
      </c>
    </row>
    <row r="1221" spans="1:24" ht="15" customHeight="1">
      <c r="A1221">
        <v>1218</v>
      </c>
      <c r="B1221" t="str">
        <f t="shared" ref="B1221:B1284" si="152">LEFT(D1221,4)</f>
        <v>8140</v>
      </c>
      <c r="C1221" t="str">
        <f t="shared" ref="C1221:C1284" si="153">RIGHT(D1221,4)</f>
        <v>0165</v>
      </c>
      <c r="D1221" t="s">
        <v>2732</v>
      </c>
      <c r="E1221" t="s">
        <v>4259</v>
      </c>
      <c r="F1221">
        <v>525</v>
      </c>
      <c r="G1221">
        <v>525</v>
      </c>
      <c r="H1221">
        <v>0</v>
      </c>
      <c r="I1221" s="20">
        <f t="shared" ref="I1221:I1284" si="154">H1221/G1221</f>
        <v>0</v>
      </c>
      <c r="J1221">
        <v>525</v>
      </c>
      <c r="K1221">
        <v>0</v>
      </c>
      <c r="L1221" s="20">
        <f t="shared" ref="L1221:L1284" si="155">K1221/J1221</f>
        <v>0</v>
      </c>
      <c r="M1221">
        <v>525</v>
      </c>
      <c r="N1221">
        <v>0</v>
      </c>
      <c r="O1221" s="20">
        <f t="shared" ref="O1221:O1284" si="156">N1221/M1221</f>
        <v>0</v>
      </c>
      <c r="P1221">
        <v>525</v>
      </c>
      <c r="Q1221">
        <v>0</v>
      </c>
      <c r="R1221" s="20">
        <f t="shared" ref="R1221:R1284" si="157">Q1221/P1221</f>
        <v>0</v>
      </c>
      <c r="S1221">
        <v>525</v>
      </c>
      <c r="T1221">
        <v>0</v>
      </c>
      <c r="U1221" s="20">
        <f t="shared" ref="U1221:U1284" si="158">T1221/S1221</f>
        <v>0</v>
      </c>
      <c r="V1221">
        <v>525</v>
      </c>
      <c r="W1221">
        <v>0</v>
      </c>
      <c r="X1221" s="20">
        <f t="shared" ref="X1221:X1284" si="159">W1221/V1221</f>
        <v>0</v>
      </c>
    </row>
    <row r="1222" spans="1:24" ht="15" customHeight="1">
      <c r="A1222">
        <v>1219</v>
      </c>
      <c r="B1222" t="str">
        <f t="shared" si="152"/>
        <v>8140</v>
      </c>
      <c r="C1222" t="str">
        <f t="shared" si="153"/>
        <v>0166</v>
      </c>
      <c r="D1222" t="s">
        <v>2733</v>
      </c>
      <c r="E1222" t="s">
        <v>4260</v>
      </c>
      <c r="F1222">
        <v>180</v>
      </c>
      <c r="G1222">
        <v>180</v>
      </c>
      <c r="H1222">
        <v>31.6</v>
      </c>
      <c r="I1222" s="20">
        <f t="shared" si="154"/>
        <v>0.17555555555555558</v>
      </c>
      <c r="J1222">
        <v>180</v>
      </c>
      <c r="K1222">
        <v>4</v>
      </c>
      <c r="L1222" s="20">
        <f t="shared" si="155"/>
        <v>2.2222222222222223E-2</v>
      </c>
      <c r="M1222">
        <v>180</v>
      </c>
      <c r="N1222">
        <v>4</v>
      </c>
      <c r="O1222" s="20">
        <f t="shared" si="156"/>
        <v>2.2222222222222223E-2</v>
      </c>
      <c r="P1222">
        <v>180</v>
      </c>
      <c r="Q1222">
        <v>31.6</v>
      </c>
      <c r="R1222" s="20">
        <f t="shared" si="157"/>
        <v>0.17555555555555558</v>
      </c>
      <c r="S1222">
        <v>180</v>
      </c>
      <c r="T1222">
        <v>4</v>
      </c>
      <c r="U1222" s="20">
        <f t="shared" si="158"/>
        <v>2.2222222222222223E-2</v>
      </c>
      <c r="V1222">
        <v>180</v>
      </c>
      <c r="W1222">
        <v>1</v>
      </c>
      <c r="X1222" s="20">
        <f t="shared" si="159"/>
        <v>5.5555555555555558E-3</v>
      </c>
    </row>
    <row r="1223" spans="1:24" ht="15" customHeight="1">
      <c r="A1223">
        <v>1220</v>
      </c>
      <c r="B1223" t="str">
        <f t="shared" si="152"/>
        <v>8140</v>
      </c>
      <c r="C1223" t="str">
        <f t="shared" si="153"/>
        <v>0167</v>
      </c>
      <c r="D1223" t="s">
        <v>2734</v>
      </c>
      <c r="E1223" t="s">
        <v>1241</v>
      </c>
      <c r="F1223">
        <v>130</v>
      </c>
      <c r="G1223">
        <v>130</v>
      </c>
      <c r="H1223">
        <v>0</v>
      </c>
      <c r="I1223" s="20">
        <f t="shared" si="154"/>
        <v>0</v>
      </c>
      <c r="J1223">
        <v>130</v>
      </c>
      <c r="K1223">
        <v>0</v>
      </c>
      <c r="L1223" s="20">
        <f t="shared" si="155"/>
        <v>0</v>
      </c>
      <c r="M1223">
        <v>130</v>
      </c>
      <c r="N1223">
        <v>0</v>
      </c>
      <c r="O1223" s="20">
        <f t="shared" si="156"/>
        <v>0</v>
      </c>
      <c r="P1223">
        <v>130</v>
      </c>
      <c r="Q1223">
        <v>0</v>
      </c>
      <c r="R1223" s="20">
        <f t="shared" si="157"/>
        <v>0</v>
      </c>
      <c r="S1223">
        <v>130</v>
      </c>
      <c r="T1223">
        <v>0</v>
      </c>
      <c r="U1223" s="20">
        <f t="shared" si="158"/>
        <v>0</v>
      </c>
      <c r="V1223">
        <v>130</v>
      </c>
      <c r="W1223">
        <v>0</v>
      </c>
      <c r="X1223" s="20">
        <f t="shared" si="159"/>
        <v>0</v>
      </c>
    </row>
    <row r="1224" spans="1:24" ht="15" customHeight="1">
      <c r="A1224">
        <v>1221</v>
      </c>
      <c r="B1224" t="str">
        <f t="shared" si="152"/>
        <v>8140</v>
      </c>
      <c r="C1224" t="str">
        <f t="shared" si="153"/>
        <v>0168</v>
      </c>
      <c r="D1224" t="s">
        <v>2735</v>
      </c>
      <c r="E1224" t="s">
        <v>4261</v>
      </c>
      <c r="F1224">
        <v>156</v>
      </c>
      <c r="G1224">
        <v>156</v>
      </c>
      <c r="H1224">
        <v>0</v>
      </c>
      <c r="I1224" s="20">
        <f t="shared" si="154"/>
        <v>0</v>
      </c>
      <c r="J1224">
        <v>156</v>
      </c>
      <c r="K1224">
        <v>0</v>
      </c>
      <c r="L1224" s="20">
        <f t="shared" si="155"/>
        <v>0</v>
      </c>
      <c r="M1224">
        <v>156</v>
      </c>
      <c r="N1224">
        <v>0</v>
      </c>
      <c r="O1224" s="20">
        <f t="shared" si="156"/>
        <v>0</v>
      </c>
      <c r="P1224">
        <v>156</v>
      </c>
      <c r="Q1224">
        <v>0</v>
      </c>
      <c r="R1224" s="20">
        <f t="shared" si="157"/>
        <v>0</v>
      </c>
      <c r="S1224">
        <v>156</v>
      </c>
      <c r="T1224">
        <v>0</v>
      </c>
      <c r="U1224" s="20">
        <f t="shared" si="158"/>
        <v>0</v>
      </c>
      <c r="V1224">
        <v>156</v>
      </c>
      <c r="W1224">
        <v>0</v>
      </c>
      <c r="X1224" s="20">
        <f t="shared" si="159"/>
        <v>0</v>
      </c>
    </row>
    <row r="1225" spans="1:24" ht="15" customHeight="1">
      <c r="A1225">
        <v>1222</v>
      </c>
      <c r="B1225" t="str">
        <f t="shared" si="152"/>
        <v>8140</v>
      </c>
      <c r="C1225" t="str">
        <f t="shared" si="153"/>
        <v>0169</v>
      </c>
      <c r="D1225" t="s">
        <v>2736</v>
      </c>
      <c r="E1225" t="s">
        <v>1205</v>
      </c>
      <c r="F1225">
        <v>300</v>
      </c>
      <c r="G1225">
        <v>300</v>
      </c>
      <c r="H1225">
        <v>0</v>
      </c>
      <c r="I1225" s="20">
        <f t="shared" si="154"/>
        <v>0</v>
      </c>
      <c r="J1225">
        <v>300</v>
      </c>
      <c r="K1225">
        <v>0</v>
      </c>
      <c r="L1225" s="20">
        <f t="shared" si="155"/>
        <v>0</v>
      </c>
      <c r="M1225">
        <v>300</v>
      </c>
      <c r="N1225">
        <v>0</v>
      </c>
      <c r="O1225" s="20">
        <f t="shared" si="156"/>
        <v>0</v>
      </c>
      <c r="P1225">
        <v>300</v>
      </c>
      <c r="Q1225">
        <v>0</v>
      </c>
      <c r="R1225" s="20">
        <f t="shared" si="157"/>
        <v>0</v>
      </c>
      <c r="S1225">
        <v>300</v>
      </c>
      <c r="T1225">
        <v>0</v>
      </c>
      <c r="U1225" s="20">
        <f t="shared" si="158"/>
        <v>0</v>
      </c>
      <c r="V1225">
        <v>300</v>
      </c>
      <c r="W1225">
        <v>0</v>
      </c>
      <c r="X1225" s="20">
        <f t="shared" si="159"/>
        <v>0</v>
      </c>
    </row>
    <row r="1226" spans="1:24" ht="15" customHeight="1">
      <c r="A1226">
        <v>1223</v>
      </c>
      <c r="B1226" t="str">
        <f t="shared" si="152"/>
        <v>8140</v>
      </c>
      <c r="C1226" t="str">
        <f t="shared" si="153"/>
        <v>0170</v>
      </c>
      <c r="D1226" t="s">
        <v>2737</v>
      </c>
      <c r="E1226" t="s">
        <v>4262</v>
      </c>
      <c r="F1226">
        <v>250</v>
      </c>
      <c r="G1226">
        <v>250</v>
      </c>
      <c r="H1226">
        <v>197.64</v>
      </c>
      <c r="I1226" s="20">
        <f t="shared" si="154"/>
        <v>0.79055999999999993</v>
      </c>
      <c r="J1226">
        <v>250</v>
      </c>
      <c r="K1226">
        <v>212.39999999999998</v>
      </c>
      <c r="L1226" s="20">
        <f t="shared" si="155"/>
        <v>0.84959999999999991</v>
      </c>
      <c r="M1226">
        <v>250</v>
      </c>
      <c r="N1226">
        <v>211.32000000000002</v>
      </c>
      <c r="O1226" s="20">
        <f t="shared" si="156"/>
        <v>0.84528000000000003</v>
      </c>
      <c r="P1226">
        <v>250</v>
      </c>
      <c r="Q1226">
        <v>202.32</v>
      </c>
      <c r="R1226" s="20">
        <f t="shared" si="157"/>
        <v>0.80928</v>
      </c>
      <c r="S1226">
        <v>250</v>
      </c>
      <c r="T1226">
        <v>213.48</v>
      </c>
      <c r="U1226" s="20">
        <f t="shared" si="158"/>
        <v>0.85392000000000001</v>
      </c>
      <c r="V1226">
        <v>250</v>
      </c>
      <c r="W1226">
        <v>219.96</v>
      </c>
      <c r="X1226" s="20">
        <f t="shared" si="159"/>
        <v>0.87984000000000007</v>
      </c>
    </row>
    <row r="1227" spans="1:24" ht="15" customHeight="1">
      <c r="A1227">
        <v>1224</v>
      </c>
      <c r="B1227" t="str">
        <f t="shared" si="152"/>
        <v>8140</v>
      </c>
      <c r="C1227" t="str">
        <f t="shared" si="153"/>
        <v>0171</v>
      </c>
      <c r="D1227" t="s">
        <v>2738</v>
      </c>
      <c r="E1227" t="s">
        <v>4263</v>
      </c>
      <c r="F1227">
        <v>2700</v>
      </c>
      <c r="G1227">
        <v>2700</v>
      </c>
      <c r="H1227">
        <v>2149.2000000000003</v>
      </c>
      <c r="I1227" s="20">
        <f t="shared" si="154"/>
        <v>0.79600000000000015</v>
      </c>
      <c r="J1227">
        <v>2700</v>
      </c>
      <c r="K1227">
        <v>2359.7999999999997</v>
      </c>
      <c r="L1227" s="20">
        <f t="shared" si="155"/>
        <v>0.87399999999999989</v>
      </c>
      <c r="M1227">
        <v>2700</v>
      </c>
      <c r="N1227">
        <v>2385</v>
      </c>
      <c r="O1227" s="20">
        <f t="shared" si="156"/>
        <v>0.8833333333333333</v>
      </c>
      <c r="P1227">
        <v>2700</v>
      </c>
      <c r="Q1227">
        <v>2242.8000000000002</v>
      </c>
      <c r="R1227" s="20">
        <f t="shared" si="157"/>
        <v>0.83066666666666678</v>
      </c>
      <c r="S1227">
        <v>2700</v>
      </c>
      <c r="T1227">
        <v>2232</v>
      </c>
      <c r="U1227" s="20">
        <f t="shared" si="158"/>
        <v>0.82666666666666666</v>
      </c>
      <c r="V1227">
        <v>2700</v>
      </c>
      <c r="W1227">
        <v>2266.2000000000003</v>
      </c>
      <c r="X1227" s="20">
        <f t="shared" si="159"/>
        <v>0.83933333333333349</v>
      </c>
    </row>
    <row r="1228" spans="1:24" ht="15" customHeight="1">
      <c r="A1228">
        <v>1225</v>
      </c>
      <c r="B1228" t="str">
        <f t="shared" si="152"/>
        <v>8140</v>
      </c>
      <c r="C1228" t="str">
        <f t="shared" si="153"/>
        <v>0172</v>
      </c>
      <c r="D1228" t="s">
        <v>2739</v>
      </c>
      <c r="E1228" t="s">
        <v>4264</v>
      </c>
      <c r="F1228">
        <v>600</v>
      </c>
      <c r="G1228">
        <v>600</v>
      </c>
      <c r="H1228">
        <v>594.40000000000009</v>
      </c>
      <c r="I1228" s="20">
        <f t="shared" si="154"/>
        <v>0.99066666666666681</v>
      </c>
      <c r="J1228">
        <v>600</v>
      </c>
      <c r="K1228">
        <v>566.79999999999995</v>
      </c>
      <c r="L1228" s="20">
        <f t="shared" si="155"/>
        <v>0.94466666666666654</v>
      </c>
      <c r="M1228">
        <v>600</v>
      </c>
      <c r="N1228">
        <v>557.20000000000005</v>
      </c>
      <c r="O1228" s="20">
        <f t="shared" si="156"/>
        <v>0.92866666666666675</v>
      </c>
      <c r="P1228">
        <v>600</v>
      </c>
      <c r="Q1228">
        <v>550</v>
      </c>
      <c r="R1228" s="20">
        <f t="shared" si="157"/>
        <v>0.91666666666666663</v>
      </c>
      <c r="S1228">
        <v>600</v>
      </c>
      <c r="T1228">
        <v>581.6</v>
      </c>
      <c r="U1228" s="20">
        <f t="shared" si="158"/>
        <v>0.96933333333333338</v>
      </c>
      <c r="V1228">
        <v>600</v>
      </c>
      <c r="W1228">
        <v>565.20000000000005</v>
      </c>
      <c r="X1228" s="20">
        <f t="shared" si="159"/>
        <v>0.94200000000000006</v>
      </c>
    </row>
    <row r="1229" spans="1:24">
      <c r="A1229">
        <v>1226</v>
      </c>
      <c r="B1229" t="str">
        <f t="shared" si="152"/>
        <v>8140</v>
      </c>
      <c r="C1229" t="str">
        <f t="shared" si="153"/>
        <v>0173</v>
      </c>
      <c r="D1229" t="s">
        <v>2740</v>
      </c>
      <c r="E1229" t="s">
        <v>4265</v>
      </c>
      <c r="F1229">
        <v>250</v>
      </c>
      <c r="G1229">
        <v>250</v>
      </c>
      <c r="H1229">
        <v>136.80000000000001</v>
      </c>
      <c r="I1229" s="20">
        <f t="shared" si="154"/>
        <v>0.54720000000000002</v>
      </c>
      <c r="J1229">
        <v>250</v>
      </c>
      <c r="K1229">
        <v>163.68</v>
      </c>
      <c r="L1229" s="20">
        <f t="shared" si="155"/>
        <v>0.65472000000000008</v>
      </c>
      <c r="M1229">
        <v>250</v>
      </c>
      <c r="N1229">
        <v>148.32</v>
      </c>
      <c r="O1229" s="20">
        <f t="shared" si="156"/>
        <v>0.59327999999999992</v>
      </c>
      <c r="P1229">
        <v>250</v>
      </c>
      <c r="Q1229">
        <v>169.76</v>
      </c>
      <c r="R1229" s="20">
        <f t="shared" si="157"/>
        <v>0.67903999999999998</v>
      </c>
      <c r="S1229">
        <v>250</v>
      </c>
      <c r="T1229">
        <v>141.6</v>
      </c>
      <c r="U1229" s="20">
        <f t="shared" si="158"/>
        <v>0.56640000000000001</v>
      </c>
      <c r="V1229">
        <v>250</v>
      </c>
      <c r="W1229">
        <v>149.12</v>
      </c>
      <c r="X1229" s="20">
        <f t="shared" si="159"/>
        <v>0.59648000000000001</v>
      </c>
    </row>
    <row r="1230" spans="1:24">
      <c r="A1230">
        <v>1227</v>
      </c>
      <c r="B1230" t="str">
        <f t="shared" si="152"/>
        <v>8140</v>
      </c>
      <c r="C1230" t="str">
        <f t="shared" si="153"/>
        <v>0174</v>
      </c>
      <c r="D1230" t="s">
        <v>2741</v>
      </c>
      <c r="E1230" t="s">
        <v>4266</v>
      </c>
      <c r="F1230">
        <v>150</v>
      </c>
      <c r="G1230">
        <v>150</v>
      </c>
      <c r="H1230">
        <v>110.24000000000001</v>
      </c>
      <c r="I1230" s="20">
        <f t="shared" si="154"/>
        <v>0.73493333333333344</v>
      </c>
      <c r="J1230">
        <v>150</v>
      </c>
      <c r="K1230">
        <v>119.03999999999999</v>
      </c>
      <c r="L1230" s="20">
        <f t="shared" si="155"/>
        <v>0.79359999999999997</v>
      </c>
      <c r="M1230">
        <v>150</v>
      </c>
      <c r="N1230">
        <v>98.08</v>
      </c>
      <c r="O1230" s="20">
        <f t="shared" si="156"/>
        <v>0.65386666666666671</v>
      </c>
      <c r="P1230">
        <v>150</v>
      </c>
      <c r="Q1230">
        <v>95.199999999999989</v>
      </c>
      <c r="R1230" s="20">
        <f t="shared" si="157"/>
        <v>0.6346666666666666</v>
      </c>
      <c r="S1230">
        <v>150</v>
      </c>
      <c r="T1230">
        <v>69.28</v>
      </c>
      <c r="U1230" s="20">
        <f t="shared" si="158"/>
        <v>0.46186666666666665</v>
      </c>
      <c r="V1230">
        <v>150</v>
      </c>
      <c r="W1230">
        <v>119.68</v>
      </c>
      <c r="X1230" s="20">
        <f t="shared" si="159"/>
        <v>0.79786666666666672</v>
      </c>
    </row>
    <row r="1231" spans="1:24">
      <c r="A1231">
        <v>1228</v>
      </c>
      <c r="B1231" t="str">
        <f t="shared" si="152"/>
        <v>8140</v>
      </c>
      <c r="C1231" t="str">
        <f t="shared" si="153"/>
        <v>0175</v>
      </c>
      <c r="D1231" t="s">
        <v>2742</v>
      </c>
      <c r="E1231" t="s">
        <v>1304</v>
      </c>
      <c r="F1231">
        <v>350</v>
      </c>
      <c r="G1231">
        <v>350</v>
      </c>
      <c r="H1231">
        <v>220.32000000000002</v>
      </c>
      <c r="I1231" s="20">
        <f t="shared" si="154"/>
        <v>0.62948571428571432</v>
      </c>
      <c r="J1231">
        <v>350</v>
      </c>
      <c r="K1231">
        <v>220.8</v>
      </c>
      <c r="L1231" s="20">
        <f t="shared" si="155"/>
        <v>0.63085714285714289</v>
      </c>
      <c r="M1231">
        <v>350</v>
      </c>
      <c r="N1231">
        <v>212.64000000000001</v>
      </c>
      <c r="O1231" s="20">
        <f t="shared" si="156"/>
        <v>0.60754285714285716</v>
      </c>
      <c r="P1231">
        <v>350</v>
      </c>
      <c r="Q1231">
        <v>206.4</v>
      </c>
      <c r="R1231" s="20">
        <f t="shared" si="157"/>
        <v>0.58971428571428575</v>
      </c>
      <c r="S1231">
        <v>350</v>
      </c>
      <c r="T1231">
        <v>215.04</v>
      </c>
      <c r="U1231" s="20">
        <f t="shared" si="158"/>
        <v>0.61439999999999995</v>
      </c>
      <c r="V1231">
        <v>350</v>
      </c>
      <c r="W1231">
        <v>177.6</v>
      </c>
      <c r="X1231" s="20">
        <f t="shared" si="159"/>
        <v>0.50742857142857145</v>
      </c>
    </row>
    <row r="1232" spans="1:24">
      <c r="A1232">
        <v>1229</v>
      </c>
      <c r="B1232" t="str">
        <f t="shared" si="152"/>
        <v>8140</v>
      </c>
      <c r="C1232" t="str">
        <f t="shared" si="153"/>
        <v>0176</v>
      </c>
      <c r="D1232" t="s">
        <v>2743</v>
      </c>
      <c r="E1232" t="s">
        <v>4267</v>
      </c>
      <c r="F1232">
        <v>156</v>
      </c>
      <c r="G1232">
        <v>156</v>
      </c>
      <c r="H1232">
        <v>0</v>
      </c>
      <c r="I1232" s="20">
        <f t="shared" si="154"/>
        <v>0</v>
      </c>
      <c r="J1232">
        <v>156</v>
      </c>
      <c r="K1232">
        <v>0</v>
      </c>
      <c r="L1232" s="20">
        <f t="shared" si="155"/>
        <v>0</v>
      </c>
      <c r="M1232">
        <v>156</v>
      </c>
      <c r="N1232">
        <v>0</v>
      </c>
      <c r="O1232" s="20">
        <f t="shared" si="156"/>
        <v>0</v>
      </c>
      <c r="P1232">
        <v>156</v>
      </c>
      <c r="Q1232">
        <v>0</v>
      </c>
      <c r="R1232" s="20">
        <f t="shared" si="157"/>
        <v>0</v>
      </c>
      <c r="S1232">
        <v>156</v>
      </c>
      <c r="T1232">
        <v>0</v>
      </c>
      <c r="U1232" s="20">
        <f t="shared" si="158"/>
        <v>0</v>
      </c>
      <c r="V1232">
        <v>156</v>
      </c>
      <c r="W1232">
        <v>0</v>
      </c>
      <c r="X1232" s="20">
        <f t="shared" si="159"/>
        <v>0</v>
      </c>
    </row>
    <row r="1233" spans="1:24">
      <c r="A1233">
        <v>1230</v>
      </c>
      <c r="B1233" t="str">
        <f t="shared" si="152"/>
        <v>8140</v>
      </c>
      <c r="C1233" t="str">
        <f t="shared" si="153"/>
        <v>0177</v>
      </c>
      <c r="D1233" t="s">
        <v>2744</v>
      </c>
      <c r="E1233" t="s">
        <v>1348</v>
      </c>
      <c r="F1233">
        <v>160</v>
      </c>
      <c r="G1233">
        <v>160</v>
      </c>
      <c r="H1233">
        <v>123.24</v>
      </c>
      <c r="I1233" s="20">
        <f t="shared" si="154"/>
        <v>0.77024999999999999</v>
      </c>
      <c r="J1233">
        <v>160</v>
      </c>
      <c r="K1233">
        <v>117.75999999999999</v>
      </c>
      <c r="L1233" s="20">
        <f t="shared" si="155"/>
        <v>0.73599999999999999</v>
      </c>
      <c r="M1233">
        <v>160</v>
      </c>
      <c r="N1233">
        <v>105.64</v>
      </c>
      <c r="O1233" s="20">
        <f t="shared" si="156"/>
        <v>0.66025</v>
      </c>
      <c r="P1233">
        <v>160</v>
      </c>
      <c r="Q1233">
        <v>94</v>
      </c>
      <c r="R1233" s="20">
        <f t="shared" si="157"/>
        <v>0.58750000000000002</v>
      </c>
      <c r="S1233">
        <v>160</v>
      </c>
      <c r="T1233">
        <v>107.11999999999999</v>
      </c>
      <c r="U1233" s="20">
        <f t="shared" si="158"/>
        <v>0.66949999999999998</v>
      </c>
      <c r="V1233">
        <v>160</v>
      </c>
      <c r="W1233">
        <v>158.88</v>
      </c>
      <c r="X1233" s="20">
        <f t="shared" si="159"/>
        <v>0.99299999999999999</v>
      </c>
    </row>
    <row r="1234" spans="1:24">
      <c r="A1234">
        <v>1231</v>
      </c>
      <c r="B1234" t="str">
        <f t="shared" si="152"/>
        <v>8140</v>
      </c>
      <c r="C1234" t="str">
        <f t="shared" si="153"/>
        <v>0178</v>
      </c>
      <c r="D1234" t="s">
        <v>2745</v>
      </c>
      <c r="E1234" t="s">
        <v>4268</v>
      </c>
      <c r="F1234">
        <v>150</v>
      </c>
      <c r="G1234">
        <v>150</v>
      </c>
      <c r="H1234">
        <v>0</v>
      </c>
      <c r="I1234" s="20">
        <f t="shared" si="154"/>
        <v>0</v>
      </c>
      <c r="J1234">
        <v>150</v>
      </c>
      <c r="K1234">
        <v>0</v>
      </c>
      <c r="L1234" s="20">
        <f t="shared" si="155"/>
        <v>0</v>
      </c>
      <c r="M1234">
        <v>150</v>
      </c>
      <c r="N1234">
        <v>0</v>
      </c>
      <c r="O1234" s="20">
        <f t="shared" si="156"/>
        <v>0</v>
      </c>
      <c r="P1234">
        <v>150</v>
      </c>
      <c r="Q1234">
        <v>0</v>
      </c>
      <c r="R1234" s="20">
        <f t="shared" si="157"/>
        <v>0</v>
      </c>
      <c r="S1234">
        <v>150</v>
      </c>
      <c r="T1234">
        <v>0</v>
      </c>
      <c r="U1234" s="20">
        <f t="shared" si="158"/>
        <v>0</v>
      </c>
      <c r="V1234">
        <v>150</v>
      </c>
      <c r="W1234">
        <v>0</v>
      </c>
      <c r="X1234" s="20">
        <f t="shared" si="159"/>
        <v>0</v>
      </c>
    </row>
    <row r="1235" spans="1:24">
      <c r="A1235">
        <v>1232</v>
      </c>
      <c r="B1235" t="str">
        <f t="shared" si="152"/>
        <v>8140</v>
      </c>
      <c r="C1235" t="str">
        <f t="shared" si="153"/>
        <v>0179</v>
      </c>
      <c r="D1235" t="s">
        <v>2746</v>
      </c>
      <c r="E1235" t="s">
        <v>4269</v>
      </c>
      <c r="F1235">
        <v>1700</v>
      </c>
      <c r="G1235">
        <v>1700</v>
      </c>
      <c r="H1235">
        <v>674.64</v>
      </c>
      <c r="I1235" s="20">
        <f t="shared" si="154"/>
        <v>0.39684705882352939</v>
      </c>
      <c r="J1235">
        <v>1700</v>
      </c>
      <c r="K1235">
        <v>667.44</v>
      </c>
      <c r="L1235" s="20">
        <f t="shared" si="155"/>
        <v>0.39261176470588238</v>
      </c>
      <c r="M1235">
        <v>1700</v>
      </c>
      <c r="N1235">
        <v>632.88</v>
      </c>
      <c r="O1235" s="20">
        <f t="shared" si="156"/>
        <v>0.37228235294117645</v>
      </c>
      <c r="P1235">
        <v>1700</v>
      </c>
      <c r="Q1235">
        <v>153.35999999999999</v>
      </c>
      <c r="R1235" s="20">
        <f t="shared" si="157"/>
        <v>9.0211764705882339E-2</v>
      </c>
      <c r="S1235">
        <v>1700</v>
      </c>
      <c r="T1235">
        <v>179.28</v>
      </c>
      <c r="U1235" s="20">
        <f t="shared" si="158"/>
        <v>0.10545882352941177</v>
      </c>
      <c r="V1235">
        <v>1700</v>
      </c>
      <c r="W1235">
        <v>713.52</v>
      </c>
      <c r="X1235" s="20">
        <f t="shared" si="159"/>
        <v>0.41971764705882353</v>
      </c>
    </row>
    <row r="1236" spans="1:24">
      <c r="A1236">
        <v>1233</v>
      </c>
      <c r="B1236" t="str">
        <f t="shared" si="152"/>
        <v>8140</v>
      </c>
      <c r="C1236" t="str">
        <f t="shared" si="153"/>
        <v>0180</v>
      </c>
      <c r="D1236" t="s">
        <v>2747</v>
      </c>
      <c r="E1236" t="s">
        <v>4270</v>
      </c>
      <c r="F1236">
        <v>160</v>
      </c>
      <c r="G1236">
        <v>160</v>
      </c>
      <c r="H1236">
        <v>141.52000000000001</v>
      </c>
      <c r="I1236" s="20">
        <f t="shared" si="154"/>
        <v>0.88450000000000006</v>
      </c>
      <c r="J1236">
        <v>160</v>
      </c>
      <c r="K1236">
        <v>138</v>
      </c>
      <c r="L1236" s="20">
        <f t="shared" si="155"/>
        <v>0.86250000000000004</v>
      </c>
      <c r="M1236">
        <v>160</v>
      </c>
      <c r="N1236">
        <v>140</v>
      </c>
      <c r="O1236" s="20">
        <f t="shared" si="156"/>
        <v>0.875</v>
      </c>
      <c r="P1236">
        <v>160</v>
      </c>
      <c r="Q1236">
        <v>159.12</v>
      </c>
      <c r="R1236" s="20">
        <f t="shared" si="157"/>
        <v>0.99450000000000005</v>
      </c>
      <c r="S1236">
        <v>160</v>
      </c>
      <c r="T1236">
        <v>161.84</v>
      </c>
      <c r="U1236" s="20">
        <f t="shared" si="158"/>
        <v>1.0115000000000001</v>
      </c>
      <c r="V1236">
        <v>160</v>
      </c>
      <c r="W1236">
        <v>158.80000000000001</v>
      </c>
      <c r="X1236" s="20">
        <f t="shared" si="159"/>
        <v>0.99250000000000005</v>
      </c>
    </row>
    <row r="1237" spans="1:24">
      <c r="A1237">
        <v>1234</v>
      </c>
      <c r="B1237" t="str">
        <f t="shared" si="152"/>
        <v>8140</v>
      </c>
      <c r="C1237" t="str">
        <f t="shared" si="153"/>
        <v>0181</v>
      </c>
      <c r="D1237" t="s">
        <v>2748</v>
      </c>
      <c r="E1237" t="s">
        <v>4271</v>
      </c>
      <c r="F1237">
        <v>318</v>
      </c>
      <c r="G1237">
        <v>318</v>
      </c>
      <c r="H1237">
        <v>44.96</v>
      </c>
      <c r="I1237" s="20">
        <f t="shared" si="154"/>
        <v>0.14138364779874213</v>
      </c>
      <c r="J1237">
        <v>318</v>
      </c>
      <c r="K1237">
        <v>53.76</v>
      </c>
      <c r="L1237" s="20">
        <f t="shared" si="155"/>
        <v>0.16905660377358489</v>
      </c>
      <c r="M1237">
        <v>318</v>
      </c>
      <c r="N1237">
        <v>48.8</v>
      </c>
      <c r="O1237" s="20">
        <f t="shared" si="156"/>
        <v>0.15345911949685534</v>
      </c>
      <c r="P1237">
        <v>318</v>
      </c>
      <c r="Q1237">
        <v>52.480000000000004</v>
      </c>
      <c r="R1237" s="20">
        <f t="shared" si="157"/>
        <v>0.16503144654088051</v>
      </c>
      <c r="S1237">
        <v>318</v>
      </c>
      <c r="T1237">
        <v>57.92</v>
      </c>
      <c r="U1237" s="20">
        <f t="shared" si="158"/>
        <v>0.18213836477987422</v>
      </c>
      <c r="V1237">
        <v>318</v>
      </c>
      <c r="W1237">
        <v>69.44</v>
      </c>
      <c r="X1237" s="20">
        <f t="shared" si="159"/>
        <v>0.21836477987421382</v>
      </c>
    </row>
    <row r="1238" spans="1:24">
      <c r="A1238">
        <v>1235</v>
      </c>
      <c r="B1238" t="str">
        <f t="shared" si="152"/>
        <v>8140</v>
      </c>
      <c r="C1238" t="str">
        <f t="shared" si="153"/>
        <v>0182</v>
      </c>
      <c r="D1238" t="s">
        <v>2749</v>
      </c>
      <c r="E1238" t="s">
        <v>4272</v>
      </c>
      <c r="F1238">
        <v>533</v>
      </c>
      <c r="G1238">
        <v>533</v>
      </c>
      <c r="H1238">
        <v>183.12</v>
      </c>
      <c r="I1238" s="20">
        <f t="shared" si="154"/>
        <v>0.34356472795497189</v>
      </c>
      <c r="J1238">
        <v>533</v>
      </c>
      <c r="K1238">
        <v>186.95999999999998</v>
      </c>
      <c r="L1238" s="20">
        <f t="shared" si="155"/>
        <v>0.35076923076923072</v>
      </c>
      <c r="M1238">
        <v>533</v>
      </c>
      <c r="N1238">
        <v>186</v>
      </c>
      <c r="O1238" s="20">
        <f t="shared" si="156"/>
        <v>0.34896810506566606</v>
      </c>
      <c r="P1238">
        <v>533</v>
      </c>
      <c r="Q1238">
        <v>177.35999999999999</v>
      </c>
      <c r="R1238" s="20">
        <f t="shared" si="157"/>
        <v>0.33275797373358346</v>
      </c>
      <c r="S1238">
        <v>533</v>
      </c>
      <c r="T1238">
        <v>167.76000000000002</v>
      </c>
      <c r="U1238" s="20">
        <f t="shared" si="158"/>
        <v>0.31474671669793625</v>
      </c>
      <c r="V1238">
        <v>533</v>
      </c>
      <c r="W1238">
        <v>164.64</v>
      </c>
      <c r="X1238" s="20">
        <f t="shared" si="159"/>
        <v>0.30889305816135082</v>
      </c>
    </row>
    <row r="1239" spans="1:24">
      <c r="A1239">
        <v>1236</v>
      </c>
      <c r="B1239" t="str">
        <f t="shared" si="152"/>
        <v>8140</v>
      </c>
      <c r="C1239" t="str">
        <f t="shared" si="153"/>
        <v>0183</v>
      </c>
      <c r="D1239" t="s">
        <v>2750</v>
      </c>
      <c r="E1239" t="s">
        <v>4273</v>
      </c>
      <c r="F1239">
        <v>1665</v>
      </c>
      <c r="G1239">
        <v>1665</v>
      </c>
      <c r="H1239">
        <v>621.6</v>
      </c>
      <c r="I1239" s="20">
        <f t="shared" si="154"/>
        <v>0.37333333333333335</v>
      </c>
      <c r="J1239">
        <v>1665</v>
      </c>
      <c r="K1239">
        <v>220.79999999999998</v>
      </c>
      <c r="L1239" s="20">
        <f t="shared" si="155"/>
        <v>0.13261261261261259</v>
      </c>
      <c r="M1239">
        <v>1665</v>
      </c>
      <c r="N1239">
        <v>0</v>
      </c>
      <c r="O1239" s="20">
        <f t="shared" si="156"/>
        <v>0</v>
      </c>
      <c r="P1239">
        <v>1665</v>
      </c>
      <c r="Q1239">
        <v>768</v>
      </c>
      <c r="R1239" s="20">
        <f t="shared" si="157"/>
        <v>0.46126126126126127</v>
      </c>
      <c r="S1239">
        <v>1665</v>
      </c>
      <c r="T1239">
        <v>1545.6</v>
      </c>
      <c r="U1239" s="20">
        <f t="shared" si="158"/>
        <v>0.92828828828828824</v>
      </c>
      <c r="V1239">
        <v>1665</v>
      </c>
      <c r="W1239">
        <v>1581.6</v>
      </c>
      <c r="X1239" s="20">
        <f t="shared" si="159"/>
        <v>0.94990990990990987</v>
      </c>
    </row>
    <row r="1240" spans="1:24">
      <c r="A1240">
        <v>1237</v>
      </c>
      <c r="B1240" t="str">
        <f t="shared" si="152"/>
        <v>8140</v>
      </c>
      <c r="C1240" t="str">
        <f t="shared" si="153"/>
        <v>0184</v>
      </c>
      <c r="D1240" t="s">
        <v>2751</v>
      </c>
      <c r="E1240" t="s">
        <v>4274</v>
      </c>
      <c r="F1240">
        <v>150</v>
      </c>
      <c r="G1240">
        <v>150</v>
      </c>
      <c r="H1240">
        <v>78</v>
      </c>
      <c r="I1240" s="20">
        <f t="shared" si="154"/>
        <v>0.52</v>
      </c>
      <c r="J1240">
        <v>150</v>
      </c>
      <c r="K1240">
        <v>0</v>
      </c>
      <c r="L1240" s="20">
        <f t="shared" si="155"/>
        <v>0</v>
      </c>
      <c r="M1240">
        <v>150</v>
      </c>
      <c r="N1240">
        <v>83.2</v>
      </c>
      <c r="O1240" s="20">
        <f t="shared" si="156"/>
        <v>0.55466666666666664</v>
      </c>
      <c r="P1240">
        <v>150</v>
      </c>
      <c r="Q1240">
        <v>78</v>
      </c>
      <c r="R1240" s="20">
        <f t="shared" si="157"/>
        <v>0.52</v>
      </c>
      <c r="S1240">
        <v>150</v>
      </c>
      <c r="T1240">
        <v>81.2</v>
      </c>
      <c r="U1240" s="20">
        <f t="shared" si="158"/>
        <v>0.54133333333333333</v>
      </c>
      <c r="V1240">
        <v>150</v>
      </c>
      <c r="W1240">
        <v>82</v>
      </c>
      <c r="X1240" s="20">
        <f t="shared" si="159"/>
        <v>0.54666666666666663</v>
      </c>
    </row>
    <row r="1241" spans="1:24">
      <c r="A1241">
        <v>1238</v>
      </c>
      <c r="B1241" t="str">
        <f t="shared" si="152"/>
        <v>8140</v>
      </c>
      <c r="C1241" t="str">
        <f t="shared" si="153"/>
        <v>0185</v>
      </c>
      <c r="D1241" t="s">
        <v>2752</v>
      </c>
      <c r="E1241" t="s">
        <v>4275</v>
      </c>
      <c r="F1241">
        <v>361</v>
      </c>
      <c r="G1241">
        <v>361</v>
      </c>
      <c r="H1241">
        <v>84.36</v>
      </c>
      <c r="I1241" s="20">
        <f t="shared" si="154"/>
        <v>0.2336842105263158</v>
      </c>
      <c r="J1241">
        <v>361</v>
      </c>
      <c r="K1241">
        <v>72.240000000000009</v>
      </c>
      <c r="L1241" s="20">
        <f t="shared" si="155"/>
        <v>0.20011080332409975</v>
      </c>
      <c r="M1241">
        <v>361</v>
      </c>
      <c r="N1241">
        <v>79.88</v>
      </c>
      <c r="O1241" s="20">
        <f t="shared" si="156"/>
        <v>0.22127423822714681</v>
      </c>
      <c r="P1241">
        <v>361</v>
      </c>
      <c r="Q1241">
        <v>74.88</v>
      </c>
      <c r="R1241" s="20">
        <f t="shared" si="157"/>
        <v>0.20742382271468143</v>
      </c>
      <c r="S1241">
        <v>361</v>
      </c>
      <c r="T1241">
        <v>81.12</v>
      </c>
      <c r="U1241" s="20">
        <f t="shared" si="158"/>
        <v>0.22470914127423824</v>
      </c>
      <c r="V1241">
        <v>361</v>
      </c>
      <c r="W1241">
        <v>72.88</v>
      </c>
      <c r="X1241" s="20">
        <f t="shared" si="159"/>
        <v>0.20188365650969528</v>
      </c>
    </row>
    <row r="1242" spans="1:24">
      <c r="A1242">
        <v>1239</v>
      </c>
      <c r="B1242" t="str">
        <f t="shared" si="152"/>
        <v>8140</v>
      </c>
      <c r="C1242" t="str">
        <f t="shared" si="153"/>
        <v>0186</v>
      </c>
      <c r="D1242" t="s">
        <v>2753</v>
      </c>
      <c r="E1242" t="s">
        <v>4276</v>
      </c>
      <c r="F1242">
        <v>178</v>
      </c>
      <c r="G1242">
        <v>178</v>
      </c>
      <c r="H1242">
        <v>124.8</v>
      </c>
      <c r="I1242" s="20">
        <f t="shared" si="154"/>
        <v>0.70112359550561798</v>
      </c>
      <c r="J1242">
        <v>178</v>
      </c>
      <c r="K1242">
        <v>125.6</v>
      </c>
      <c r="L1242" s="20">
        <f t="shared" si="155"/>
        <v>0.70561797752808986</v>
      </c>
      <c r="M1242">
        <v>178</v>
      </c>
      <c r="N1242">
        <v>236</v>
      </c>
      <c r="O1242" s="20">
        <f t="shared" si="156"/>
        <v>1.3258426966292134</v>
      </c>
      <c r="P1242">
        <v>178</v>
      </c>
      <c r="Q1242">
        <v>240</v>
      </c>
      <c r="R1242" s="20">
        <f t="shared" si="157"/>
        <v>1.348314606741573</v>
      </c>
      <c r="S1242">
        <v>178</v>
      </c>
      <c r="T1242">
        <v>244</v>
      </c>
      <c r="U1242" s="20">
        <f t="shared" si="158"/>
        <v>1.3707865168539326</v>
      </c>
      <c r="V1242">
        <v>178</v>
      </c>
      <c r="W1242">
        <v>244</v>
      </c>
      <c r="X1242" s="20">
        <f t="shared" si="159"/>
        <v>1.3707865168539326</v>
      </c>
    </row>
    <row r="1243" spans="1:24">
      <c r="A1243">
        <v>1240</v>
      </c>
      <c r="B1243" t="str">
        <f t="shared" si="152"/>
        <v>8140</v>
      </c>
      <c r="C1243" t="str">
        <f t="shared" si="153"/>
        <v>0187</v>
      </c>
      <c r="D1243" t="s">
        <v>2754</v>
      </c>
      <c r="E1243" t="s">
        <v>4277</v>
      </c>
      <c r="F1243">
        <v>150</v>
      </c>
      <c r="G1243">
        <v>150</v>
      </c>
      <c r="H1243">
        <v>4.08</v>
      </c>
      <c r="I1243" s="20">
        <f t="shared" si="154"/>
        <v>2.7200000000000002E-2</v>
      </c>
      <c r="J1243">
        <v>150</v>
      </c>
      <c r="K1243">
        <v>3.52</v>
      </c>
      <c r="L1243" s="20">
        <f t="shared" si="155"/>
        <v>2.3466666666666667E-2</v>
      </c>
      <c r="M1243">
        <v>150</v>
      </c>
      <c r="N1243">
        <v>3.6</v>
      </c>
      <c r="O1243" s="20">
        <f t="shared" si="156"/>
        <v>2.4E-2</v>
      </c>
      <c r="P1243">
        <v>150</v>
      </c>
      <c r="Q1243">
        <v>3.52</v>
      </c>
      <c r="R1243" s="20">
        <f t="shared" si="157"/>
        <v>2.3466666666666667E-2</v>
      </c>
      <c r="S1243">
        <v>150</v>
      </c>
      <c r="T1243">
        <v>4</v>
      </c>
      <c r="U1243" s="20">
        <f t="shared" si="158"/>
        <v>2.6666666666666668E-2</v>
      </c>
      <c r="V1243">
        <v>150</v>
      </c>
      <c r="W1243">
        <v>0</v>
      </c>
      <c r="X1243" s="20">
        <f t="shared" si="159"/>
        <v>0</v>
      </c>
    </row>
    <row r="1244" spans="1:24">
      <c r="A1244">
        <v>1241</v>
      </c>
      <c r="B1244" t="str">
        <f t="shared" si="152"/>
        <v>8140</v>
      </c>
      <c r="C1244" t="str">
        <f t="shared" si="153"/>
        <v>0188</v>
      </c>
      <c r="D1244" t="s">
        <v>2755</v>
      </c>
      <c r="E1244" t="s">
        <v>4278</v>
      </c>
      <c r="F1244">
        <v>408</v>
      </c>
      <c r="G1244">
        <v>408</v>
      </c>
      <c r="H1244">
        <v>157.20000000000002</v>
      </c>
      <c r="I1244" s="20">
        <f t="shared" si="154"/>
        <v>0.38529411764705884</v>
      </c>
      <c r="J1244">
        <v>408</v>
      </c>
      <c r="K1244">
        <v>278.40000000000003</v>
      </c>
      <c r="L1244" s="20">
        <f t="shared" si="155"/>
        <v>0.68235294117647072</v>
      </c>
      <c r="M1244">
        <v>408</v>
      </c>
      <c r="N1244">
        <v>271.2</v>
      </c>
      <c r="O1244" s="20">
        <f t="shared" si="156"/>
        <v>0.66470588235294115</v>
      </c>
      <c r="P1244">
        <v>408</v>
      </c>
      <c r="Q1244">
        <v>268.8</v>
      </c>
      <c r="R1244" s="20">
        <f t="shared" si="157"/>
        <v>0.6588235294117647</v>
      </c>
      <c r="S1244">
        <v>408</v>
      </c>
      <c r="T1244">
        <v>177.6</v>
      </c>
      <c r="U1244" s="20">
        <f t="shared" si="158"/>
        <v>0.43529411764705883</v>
      </c>
      <c r="V1244">
        <v>408</v>
      </c>
      <c r="W1244">
        <v>266.39999999999998</v>
      </c>
      <c r="X1244" s="20">
        <f t="shared" si="159"/>
        <v>0.65294117647058814</v>
      </c>
    </row>
    <row r="1245" spans="1:24">
      <c r="A1245">
        <v>1242</v>
      </c>
      <c r="B1245" t="str">
        <f t="shared" si="152"/>
        <v>8140</v>
      </c>
      <c r="C1245" t="str">
        <f t="shared" si="153"/>
        <v>0189</v>
      </c>
      <c r="D1245" t="s">
        <v>2756</v>
      </c>
      <c r="E1245" t="s">
        <v>4279</v>
      </c>
      <c r="F1245">
        <v>228</v>
      </c>
      <c r="G1245">
        <v>228</v>
      </c>
      <c r="H1245">
        <v>232.96</v>
      </c>
      <c r="I1245" s="20">
        <f t="shared" si="154"/>
        <v>1.0217543859649123</v>
      </c>
      <c r="J1245">
        <v>228</v>
      </c>
      <c r="K1245">
        <v>123.2</v>
      </c>
      <c r="L1245" s="20">
        <f t="shared" si="155"/>
        <v>0.54035087719298247</v>
      </c>
      <c r="M1245">
        <v>228</v>
      </c>
      <c r="N1245">
        <v>232.96</v>
      </c>
      <c r="O1245" s="20">
        <f t="shared" si="156"/>
        <v>1.0217543859649123</v>
      </c>
      <c r="P1245">
        <v>228</v>
      </c>
      <c r="Q1245">
        <v>119.52000000000001</v>
      </c>
      <c r="R1245" s="20">
        <f t="shared" si="157"/>
        <v>0.52421052631578957</v>
      </c>
      <c r="S1245">
        <v>228</v>
      </c>
      <c r="T1245">
        <v>113.12</v>
      </c>
      <c r="U1245" s="20">
        <f t="shared" si="158"/>
        <v>0.49614035087719299</v>
      </c>
      <c r="V1245">
        <v>228</v>
      </c>
      <c r="W1245">
        <v>114.88000000000001</v>
      </c>
      <c r="X1245" s="20">
        <f t="shared" si="159"/>
        <v>0.50385964912280701</v>
      </c>
    </row>
    <row r="1246" spans="1:24">
      <c r="A1246">
        <v>1243</v>
      </c>
      <c r="B1246" t="str">
        <f t="shared" si="152"/>
        <v>8140</v>
      </c>
      <c r="C1246" t="str">
        <f t="shared" si="153"/>
        <v>0190</v>
      </c>
      <c r="D1246" t="s">
        <v>2757</v>
      </c>
      <c r="E1246" t="s">
        <v>4280</v>
      </c>
      <c r="F1246">
        <v>700</v>
      </c>
      <c r="G1246">
        <v>700</v>
      </c>
      <c r="H1246">
        <v>201.6</v>
      </c>
      <c r="I1246" s="20">
        <f t="shared" si="154"/>
        <v>0.28799999999999998</v>
      </c>
      <c r="J1246">
        <v>700</v>
      </c>
      <c r="K1246">
        <v>322.2</v>
      </c>
      <c r="L1246" s="20">
        <f t="shared" si="155"/>
        <v>0.46028571428571424</v>
      </c>
      <c r="M1246">
        <v>700</v>
      </c>
      <c r="N1246">
        <v>345.6</v>
      </c>
      <c r="O1246" s="20">
        <f t="shared" si="156"/>
        <v>0.49371428571428577</v>
      </c>
      <c r="P1246">
        <v>700</v>
      </c>
      <c r="Q1246">
        <v>604.80000000000007</v>
      </c>
      <c r="R1246" s="20">
        <f t="shared" si="157"/>
        <v>0.8640000000000001</v>
      </c>
      <c r="S1246">
        <v>700</v>
      </c>
      <c r="T1246">
        <v>909</v>
      </c>
      <c r="U1246" s="20">
        <f t="shared" si="158"/>
        <v>1.2985714285714285</v>
      </c>
      <c r="V1246">
        <v>700</v>
      </c>
      <c r="W1246">
        <v>991.80000000000007</v>
      </c>
      <c r="X1246" s="20">
        <f t="shared" si="159"/>
        <v>1.416857142857143</v>
      </c>
    </row>
    <row r="1247" spans="1:24">
      <c r="A1247">
        <v>1244</v>
      </c>
      <c r="B1247" t="str">
        <f t="shared" si="152"/>
        <v>8140</v>
      </c>
      <c r="C1247" t="str">
        <f t="shared" si="153"/>
        <v>0191</v>
      </c>
      <c r="D1247" t="s">
        <v>4281</v>
      </c>
      <c r="E1247" t="s">
        <v>4282</v>
      </c>
      <c r="F1247">
        <v>181</v>
      </c>
      <c r="G1247">
        <v>181</v>
      </c>
      <c r="H1247">
        <v>0</v>
      </c>
      <c r="I1247" s="20">
        <f t="shared" si="154"/>
        <v>0</v>
      </c>
      <c r="J1247">
        <v>181</v>
      </c>
      <c r="K1247">
        <v>0.4</v>
      </c>
      <c r="L1247" s="20">
        <f t="shared" si="155"/>
        <v>2.2099447513812156E-3</v>
      </c>
      <c r="M1247">
        <v>181</v>
      </c>
      <c r="N1247">
        <v>0.4</v>
      </c>
      <c r="O1247" s="20">
        <f t="shared" si="156"/>
        <v>2.2099447513812156E-3</v>
      </c>
      <c r="P1247">
        <v>181</v>
      </c>
      <c r="Q1247">
        <v>4.3999999999999995</v>
      </c>
      <c r="R1247" s="20">
        <f t="shared" si="157"/>
        <v>2.4309392265193366E-2</v>
      </c>
      <c r="S1247">
        <v>181</v>
      </c>
      <c r="T1247">
        <v>8.4</v>
      </c>
      <c r="U1247" s="20">
        <f t="shared" si="158"/>
        <v>4.6408839779005527E-2</v>
      </c>
      <c r="V1247">
        <v>181</v>
      </c>
      <c r="W1247">
        <v>0.4</v>
      </c>
      <c r="X1247" s="20">
        <f t="shared" si="159"/>
        <v>2.2099447513812156E-3</v>
      </c>
    </row>
    <row r="1248" spans="1:24">
      <c r="A1248">
        <v>1245</v>
      </c>
      <c r="B1248" t="str">
        <f t="shared" si="152"/>
        <v>8140</v>
      </c>
      <c r="C1248" t="str">
        <f t="shared" si="153"/>
        <v>0192</v>
      </c>
      <c r="D1248" t="s">
        <v>4283</v>
      </c>
      <c r="E1248" t="s">
        <v>4284</v>
      </c>
      <c r="F1248">
        <v>170</v>
      </c>
      <c r="I1248" s="20" t="e">
        <f t="shared" si="154"/>
        <v>#DIV/0!</v>
      </c>
      <c r="L1248" s="20" t="e">
        <f t="shared" si="155"/>
        <v>#DIV/0!</v>
      </c>
      <c r="O1248" s="20" t="e">
        <f t="shared" si="156"/>
        <v>#DIV/0!</v>
      </c>
      <c r="P1248">
        <v>170</v>
      </c>
      <c r="Q1248">
        <v>0</v>
      </c>
      <c r="R1248" s="20">
        <f t="shared" si="157"/>
        <v>0</v>
      </c>
      <c r="S1248">
        <v>170</v>
      </c>
      <c r="T1248">
        <v>6.4</v>
      </c>
      <c r="U1248" s="20">
        <f t="shared" si="158"/>
        <v>3.7647058823529415E-2</v>
      </c>
      <c r="V1248">
        <v>170</v>
      </c>
      <c r="W1248">
        <v>6.4</v>
      </c>
      <c r="X1248" s="20">
        <f t="shared" si="159"/>
        <v>3.7647058823529415E-2</v>
      </c>
    </row>
    <row r="1249" spans="1:24">
      <c r="A1249">
        <v>1246</v>
      </c>
      <c r="B1249" t="str">
        <f t="shared" si="152"/>
        <v>9030</v>
      </c>
      <c r="C1249" t="str">
        <f t="shared" si="153"/>
        <v>0002</v>
      </c>
      <c r="D1249" t="s">
        <v>2758</v>
      </c>
      <c r="E1249" t="s">
        <v>4285</v>
      </c>
      <c r="F1249">
        <v>132.77000000000001</v>
      </c>
      <c r="G1249">
        <v>132.77000000000001</v>
      </c>
      <c r="H1249">
        <v>0</v>
      </c>
      <c r="I1249" s="20">
        <f t="shared" si="154"/>
        <v>0</v>
      </c>
      <c r="J1249">
        <v>132.77000000000001</v>
      </c>
      <c r="K1249">
        <v>0</v>
      </c>
      <c r="L1249" s="20">
        <f t="shared" si="155"/>
        <v>0</v>
      </c>
      <c r="M1249">
        <v>132.77000000000001</v>
      </c>
      <c r="N1249">
        <v>0</v>
      </c>
      <c r="O1249" s="20">
        <f t="shared" si="156"/>
        <v>0</v>
      </c>
      <c r="P1249">
        <v>132.77000000000001</v>
      </c>
      <c r="Q1249">
        <v>0</v>
      </c>
      <c r="R1249" s="20">
        <f t="shared" si="157"/>
        <v>0</v>
      </c>
      <c r="S1249">
        <v>132.77000000000001</v>
      </c>
      <c r="T1249">
        <v>0</v>
      </c>
      <c r="U1249" s="20">
        <f t="shared" si="158"/>
        <v>0</v>
      </c>
      <c r="V1249">
        <v>132.77000000000001</v>
      </c>
      <c r="W1249">
        <v>0</v>
      </c>
      <c r="X1249" s="20">
        <f t="shared" si="159"/>
        <v>0</v>
      </c>
    </row>
    <row r="1250" spans="1:24">
      <c r="A1250">
        <v>1247</v>
      </c>
      <c r="B1250" t="str">
        <f t="shared" si="152"/>
        <v>9030</v>
      </c>
      <c r="C1250" t="str">
        <f t="shared" si="153"/>
        <v>0003</v>
      </c>
      <c r="D1250" t="s">
        <v>2759</v>
      </c>
      <c r="E1250" t="s">
        <v>4286</v>
      </c>
      <c r="F1250">
        <v>135.6</v>
      </c>
      <c r="G1250">
        <v>135.6</v>
      </c>
      <c r="H1250">
        <v>146.30000000000001</v>
      </c>
      <c r="I1250" s="20">
        <f t="shared" si="154"/>
        <v>1.0789085545722714</v>
      </c>
      <c r="J1250">
        <v>135.6</v>
      </c>
      <c r="K1250">
        <v>144.30000000000001</v>
      </c>
      <c r="L1250" s="20">
        <f t="shared" si="155"/>
        <v>1.0641592920353984</v>
      </c>
      <c r="M1250">
        <v>135.6</v>
      </c>
      <c r="N1250">
        <v>164.8</v>
      </c>
      <c r="O1250" s="20">
        <f t="shared" si="156"/>
        <v>1.2153392330383481</v>
      </c>
      <c r="P1250">
        <v>135.6</v>
      </c>
      <c r="Q1250">
        <v>157.9</v>
      </c>
      <c r="R1250" s="20">
        <f t="shared" si="157"/>
        <v>1.1644542772861357</v>
      </c>
      <c r="S1250">
        <v>135.6</v>
      </c>
      <c r="T1250">
        <v>155.80000000000001</v>
      </c>
      <c r="U1250" s="20">
        <f t="shared" si="158"/>
        <v>1.1489675516224189</v>
      </c>
      <c r="V1250">
        <v>135.6</v>
      </c>
      <c r="W1250">
        <v>152.5</v>
      </c>
      <c r="X1250" s="20">
        <f t="shared" si="159"/>
        <v>1.1246312684365782</v>
      </c>
    </row>
    <row r="1251" spans="1:24">
      <c r="A1251">
        <v>1248</v>
      </c>
      <c r="B1251" t="str">
        <f t="shared" si="152"/>
        <v>9030</v>
      </c>
      <c r="C1251" t="str">
        <f t="shared" si="153"/>
        <v>0004</v>
      </c>
      <c r="D1251" t="s">
        <v>2760</v>
      </c>
      <c r="E1251" t="s">
        <v>4287</v>
      </c>
      <c r="F1251">
        <v>220</v>
      </c>
      <c r="G1251">
        <v>220</v>
      </c>
      <c r="H1251">
        <v>224.88000000000002</v>
      </c>
      <c r="I1251" s="20">
        <f t="shared" si="154"/>
        <v>1.0221818181818183</v>
      </c>
      <c r="J1251">
        <v>220</v>
      </c>
      <c r="K1251">
        <v>208.88</v>
      </c>
      <c r="L1251" s="20">
        <f t="shared" si="155"/>
        <v>0.94945454545454544</v>
      </c>
      <c r="M1251">
        <v>220</v>
      </c>
      <c r="N1251">
        <v>226.24</v>
      </c>
      <c r="O1251" s="20">
        <f t="shared" si="156"/>
        <v>1.0283636363636364</v>
      </c>
      <c r="P1251">
        <v>220</v>
      </c>
      <c r="Q1251">
        <v>208</v>
      </c>
      <c r="R1251" s="20">
        <f t="shared" si="157"/>
        <v>0.94545454545454544</v>
      </c>
      <c r="S1251">
        <v>220</v>
      </c>
      <c r="T1251">
        <v>238.64000000000001</v>
      </c>
      <c r="U1251" s="20">
        <f t="shared" si="158"/>
        <v>1.0847272727272728</v>
      </c>
      <c r="V1251">
        <v>220</v>
      </c>
      <c r="W1251">
        <v>209.52</v>
      </c>
      <c r="X1251" s="20">
        <f t="shared" si="159"/>
        <v>0.95236363636363641</v>
      </c>
    </row>
    <row r="1252" spans="1:24">
      <c r="A1252">
        <v>1249</v>
      </c>
      <c r="B1252" t="str">
        <f t="shared" si="152"/>
        <v>9030</v>
      </c>
      <c r="C1252" t="str">
        <f t="shared" si="153"/>
        <v>0005</v>
      </c>
      <c r="D1252" t="s">
        <v>2761</v>
      </c>
      <c r="E1252" t="s">
        <v>4288</v>
      </c>
      <c r="F1252">
        <v>198</v>
      </c>
      <c r="G1252">
        <v>198</v>
      </c>
      <c r="H1252">
        <v>203.04000000000002</v>
      </c>
      <c r="I1252" s="20">
        <f t="shared" si="154"/>
        <v>1.0254545454545456</v>
      </c>
      <c r="J1252">
        <v>198</v>
      </c>
      <c r="K1252">
        <v>214.23999999999998</v>
      </c>
      <c r="L1252" s="20">
        <f t="shared" si="155"/>
        <v>1.0820202020202019</v>
      </c>
      <c r="M1252">
        <v>198</v>
      </c>
      <c r="N1252">
        <v>233.44</v>
      </c>
      <c r="O1252" s="20">
        <f t="shared" si="156"/>
        <v>1.178989898989899</v>
      </c>
      <c r="P1252">
        <v>198</v>
      </c>
      <c r="Q1252">
        <v>212</v>
      </c>
      <c r="R1252" s="20">
        <f t="shared" si="157"/>
        <v>1.0707070707070707</v>
      </c>
      <c r="S1252">
        <v>198</v>
      </c>
      <c r="T1252">
        <v>233.92</v>
      </c>
      <c r="U1252" s="20">
        <f t="shared" si="158"/>
        <v>1.1814141414141413</v>
      </c>
      <c r="V1252">
        <v>198</v>
      </c>
      <c r="W1252">
        <v>214.08</v>
      </c>
      <c r="X1252" s="20">
        <f t="shared" si="159"/>
        <v>1.0812121212121213</v>
      </c>
    </row>
    <row r="1253" spans="1:24">
      <c r="A1253">
        <v>1250</v>
      </c>
      <c r="B1253" t="str">
        <f t="shared" si="152"/>
        <v>9030</v>
      </c>
      <c r="C1253" t="str">
        <f t="shared" si="153"/>
        <v>0006</v>
      </c>
      <c r="D1253" t="s">
        <v>2762</v>
      </c>
      <c r="E1253" t="s">
        <v>4289</v>
      </c>
      <c r="F1253">
        <v>186</v>
      </c>
      <c r="G1253">
        <v>186</v>
      </c>
      <c r="H1253">
        <v>211.12</v>
      </c>
      <c r="I1253" s="20">
        <f t="shared" si="154"/>
        <v>1.1350537634408602</v>
      </c>
      <c r="J1253">
        <v>186</v>
      </c>
      <c r="K1253">
        <v>194.76</v>
      </c>
      <c r="L1253" s="20">
        <f t="shared" si="155"/>
        <v>1.0470967741935484</v>
      </c>
      <c r="M1253">
        <v>186</v>
      </c>
      <c r="N1253">
        <v>217.64000000000001</v>
      </c>
      <c r="O1253" s="20">
        <f t="shared" si="156"/>
        <v>1.1701075268817205</v>
      </c>
      <c r="P1253">
        <v>186</v>
      </c>
      <c r="Q1253">
        <v>212</v>
      </c>
      <c r="R1253" s="20">
        <f t="shared" si="157"/>
        <v>1.1397849462365592</v>
      </c>
      <c r="S1253">
        <v>186</v>
      </c>
      <c r="T1253">
        <v>227.36</v>
      </c>
      <c r="U1253" s="20">
        <f t="shared" si="158"/>
        <v>1.2223655913978495</v>
      </c>
      <c r="V1253">
        <v>186</v>
      </c>
      <c r="W1253">
        <v>222.00000000000003</v>
      </c>
      <c r="X1253" s="20">
        <f t="shared" si="159"/>
        <v>1.1935483870967742</v>
      </c>
    </row>
    <row r="1254" spans="1:24">
      <c r="A1254">
        <v>1251</v>
      </c>
      <c r="B1254" t="str">
        <f t="shared" si="152"/>
        <v>9030</v>
      </c>
      <c r="C1254" t="str">
        <f t="shared" si="153"/>
        <v>0007</v>
      </c>
      <c r="D1254" t="s">
        <v>2763</v>
      </c>
      <c r="E1254" t="s">
        <v>731</v>
      </c>
      <c r="F1254">
        <v>808</v>
      </c>
      <c r="G1254">
        <v>808</v>
      </c>
      <c r="H1254">
        <v>0</v>
      </c>
      <c r="I1254" s="20">
        <f t="shared" si="154"/>
        <v>0</v>
      </c>
      <c r="J1254">
        <v>808</v>
      </c>
      <c r="K1254">
        <v>0</v>
      </c>
      <c r="L1254" s="20">
        <f t="shared" si="155"/>
        <v>0</v>
      </c>
      <c r="M1254">
        <v>808</v>
      </c>
      <c r="N1254">
        <v>0</v>
      </c>
      <c r="O1254" s="20">
        <f t="shared" si="156"/>
        <v>0</v>
      </c>
      <c r="P1254">
        <v>808</v>
      </c>
      <c r="Q1254">
        <v>0</v>
      </c>
      <c r="R1254" s="20">
        <f t="shared" si="157"/>
        <v>0</v>
      </c>
      <c r="S1254">
        <v>808</v>
      </c>
      <c r="T1254">
        <v>0</v>
      </c>
      <c r="U1254" s="20">
        <f t="shared" si="158"/>
        <v>0</v>
      </c>
      <c r="V1254">
        <v>808</v>
      </c>
      <c r="W1254">
        <v>0</v>
      </c>
      <c r="X1254" s="20">
        <f t="shared" si="159"/>
        <v>0</v>
      </c>
    </row>
    <row r="1255" spans="1:24">
      <c r="A1255">
        <v>1252</v>
      </c>
      <c r="B1255" t="str">
        <f t="shared" si="152"/>
        <v>9030</v>
      </c>
      <c r="C1255" t="str">
        <f t="shared" si="153"/>
        <v>0008</v>
      </c>
      <c r="D1255" t="s">
        <v>2764</v>
      </c>
      <c r="E1255" t="s">
        <v>4290</v>
      </c>
      <c r="F1255">
        <v>145</v>
      </c>
      <c r="G1255">
        <v>145</v>
      </c>
      <c r="H1255">
        <v>0</v>
      </c>
      <c r="I1255" s="20">
        <f t="shared" si="154"/>
        <v>0</v>
      </c>
      <c r="J1255">
        <v>145</v>
      </c>
      <c r="K1255">
        <v>0</v>
      </c>
      <c r="L1255" s="20">
        <f t="shared" si="155"/>
        <v>0</v>
      </c>
      <c r="M1255">
        <v>145</v>
      </c>
      <c r="N1255">
        <v>0</v>
      </c>
      <c r="O1255" s="20">
        <f t="shared" si="156"/>
        <v>0</v>
      </c>
      <c r="P1255">
        <v>145</v>
      </c>
      <c r="Q1255">
        <v>0</v>
      </c>
      <c r="R1255" s="20">
        <f t="shared" si="157"/>
        <v>0</v>
      </c>
      <c r="S1255">
        <v>145</v>
      </c>
      <c r="T1255">
        <v>0</v>
      </c>
      <c r="U1255" s="20">
        <f t="shared" si="158"/>
        <v>0</v>
      </c>
      <c r="V1255">
        <v>145</v>
      </c>
      <c r="W1255">
        <v>0</v>
      </c>
      <c r="X1255" s="20">
        <f t="shared" si="159"/>
        <v>0</v>
      </c>
    </row>
    <row r="1256" spans="1:24">
      <c r="A1256">
        <v>1253</v>
      </c>
      <c r="B1256" t="str">
        <f t="shared" si="152"/>
        <v>9030</v>
      </c>
      <c r="C1256" t="str">
        <f t="shared" si="153"/>
        <v>0009</v>
      </c>
      <c r="D1256" t="s">
        <v>2765</v>
      </c>
      <c r="E1256" t="s">
        <v>4291</v>
      </c>
      <c r="F1256">
        <v>360</v>
      </c>
      <c r="G1256">
        <v>360</v>
      </c>
      <c r="H1256">
        <v>4</v>
      </c>
      <c r="I1256" s="20">
        <f t="shared" si="154"/>
        <v>1.1111111111111112E-2</v>
      </c>
      <c r="J1256">
        <v>360</v>
      </c>
      <c r="K1256">
        <v>4.32</v>
      </c>
      <c r="L1256" s="20">
        <f t="shared" si="155"/>
        <v>1.2E-2</v>
      </c>
      <c r="M1256">
        <v>360</v>
      </c>
      <c r="N1256">
        <v>4.96</v>
      </c>
      <c r="O1256" s="20">
        <f t="shared" si="156"/>
        <v>1.3777777777777778E-2</v>
      </c>
      <c r="P1256">
        <v>360</v>
      </c>
      <c r="Q1256">
        <v>8.32</v>
      </c>
      <c r="R1256" s="20">
        <f t="shared" si="157"/>
        <v>2.3111111111111114E-2</v>
      </c>
      <c r="S1256">
        <v>360</v>
      </c>
      <c r="T1256">
        <v>5.4399999999999995</v>
      </c>
      <c r="U1256" s="20">
        <f t="shared" si="158"/>
        <v>1.511111111111111E-2</v>
      </c>
      <c r="V1256">
        <v>360</v>
      </c>
      <c r="W1256">
        <v>5.28</v>
      </c>
      <c r="X1256" s="20">
        <f t="shared" si="159"/>
        <v>1.4666666666666668E-2</v>
      </c>
    </row>
    <row r="1257" spans="1:24">
      <c r="A1257">
        <v>1254</v>
      </c>
      <c r="B1257" t="str">
        <f t="shared" si="152"/>
        <v>9030</v>
      </c>
      <c r="C1257" t="str">
        <f t="shared" si="153"/>
        <v>0010</v>
      </c>
      <c r="D1257" t="s">
        <v>2766</v>
      </c>
      <c r="E1257" t="s">
        <v>4292</v>
      </c>
      <c r="F1257">
        <v>134</v>
      </c>
      <c r="G1257">
        <v>134</v>
      </c>
      <c r="H1257">
        <v>201.39999999999998</v>
      </c>
      <c r="I1257" s="20">
        <f t="shared" si="154"/>
        <v>1.5029850746268656</v>
      </c>
      <c r="J1257">
        <v>134</v>
      </c>
      <c r="K1257">
        <v>8.4960000000000004</v>
      </c>
      <c r="L1257" s="20">
        <f t="shared" si="155"/>
        <v>6.3402985074626869E-2</v>
      </c>
      <c r="M1257">
        <v>134</v>
      </c>
      <c r="N1257">
        <v>8.6880000000000006</v>
      </c>
      <c r="O1257" s="20">
        <f t="shared" si="156"/>
        <v>6.4835820895522395E-2</v>
      </c>
      <c r="P1257">
        <v>134</v>
      </c>
      <c r="Q1257">
        <v>7.36</v>
      </c>
      <c r="R1257" s="20">
        <f t="shared" si="157"/>
        <v>5.492537313432836E-2</v>
      </c>
      <c r="S1257">
        <v>134</v>
      </c>
      <c r="T1257">
        <v>197.04</v>
      </c>
      <c r="U1257" s="20">
        <f t="shared" si="158"/>
        <v>1.4704477611940299</v>
      </c>
      <c r="V1257">
        <v>134</v>
      </c>
      <c r="W1257">
        <v>181.44</v>
      </c>
      <c r="X1257" s="20">
        <f t="shared" si="159"/>
        <v>1.3540298507462687</v>
      </c>
    </row>
    <row r="1258" spans="1:24">
      <c r="A1258">
        <v>1255</v>
      </c>
      <c r="B1258" t="str">
        <f t="shared" si="152"/>
        <v>9030</v>
      </c>
      <c r="C1258" t="str">
        <f t="shared" si="153"/>
        <v>0012</v>
      </c>
      <c r="D1258" t="s">
        <v>2767</v>
      </c>
      <c r="E1258" t="s">
        <v>4293</v>
      </c>
      <c r="F1258">
        <v>160</v>
      </c>
      <c r="G1258">
        <v>160</v>
      </c>
      <c r="H1258">
        <v>146.4</v>
      </c>
      <c r="I1258" s="20">
        <f t="shared" si="154"/>
        <v>0.91500000000000004</v>
      </c>
      <c r="J1258">
        <v>160</v>
      </c>
      <c r="K1258">
        <v>138.07999999999998</v>
      </c>
      <c r="L1258" s="20">
        <f t="shared" si="155"/>
        <v>0.86299999999999988</v>
      </c>
      <c r="M1258">
        <v>160</v>
      </c>
      <c r="N1258">
        <v>136.63999999999999</v>
      </c>
      <c r="O1258" s="20">
        <f t="shared" si="156"/>
        <v>0.85399999999999987</v>
      </c>
      <c r="P1258">
        <v>160</v>
      </c>
      <c r="Q1258">
        <v>143.36000000000001</v>
      </c>
      <c r="R1258" s="20">
        <f t="shared" si="157"/>
        <v>0.89600000000000013</v>
      </c>
      <c r="S1258">
        <v>160</v>
      </c>
      <c r="T1258">
        <v>638.40000000000009</v>
      </c>
      <c r="U1258" s="20">
        <f t="shared" si="158"/>
        <v>3.9900000000000007</v>
      </c>
      <c r="V1258">
        <v>160</v>
      </c>
      <c r="W1258">
        <v>142</v>
      </c>
      <c r="X1258" s="20">
        <f t="shared" si="159"/>
        <v>0.88749999999999996</v>
      </c>
    </row>
    <row r="1259" spans="1:24">
      <c r="A1259">
        <v>1256</v>
      </c>
      <c r="B1259" t="str">
        <f t="shared" si="152"/>
        <v>9030</v>
      </c>
      <c r="C1259" t="str">
        <f t="shared" si="153"/>
        <v>0013</v>
      </c>
      <c r="D1259" t="s">
        <v>2768</v>
      </c>
      <c r="E1259" t="s">
        <v>4294</v>
      </c>
      <c r="F1259">
        <v>126</v>
      </c>
      <c r="G1259">
        <v>126</v>
      </c>
      <c r="H1259">
        <v>103.28</v>
      </c>
      <c r="I1259" s="20">
        <f t="shared" si="154"/>
        <v>0.81968253968253968</v>
      </c>
      <c r="J1259">
        <v>126</v>
      </c>
      <c r="K1259">
        <v>109.28</v>
      </c>
      <c r="L1259" s="20">
        <f t="shared" si="155"/>
        <v>0.86730158730158735</v>
      </c>
      <c r="M1259">
        <v>126</v>
      </c>
      <c r="N1259">
        <v>121.03999999999999</v>
      </c>
      <c r="O1259" s="20">
        <f t="shared" si="156"/>
        <v>0.96063492063492062</v>
      </c>
      <c r="P1259">
        <v>126</v>
      </c>
      <c r="Q1259">
        <v>136</v>
      </c>
      <c r="R1259" s="20">
        <f t="shared" si="157"/>
        <v>1.0793650793650793</v>
      </c>
      <c r="S1259">
        <v>126</v>
      </c>
      <c r="T1259">
        <v>135.20000000000002</v>
      </c>
      <c r="U1259" s="20">
        <f t="shared" si="158"/>
        <v>1.0730158730158732</v>
      </c>
      <c r="V1259">
        <v>126</v>
      </c>
      <c r="W1259">
        <v>126.47999999999999</v>
      </c>
      <c r="X1259" s="20">
        <f t="shared" si="159"/>
        <v>1.0038095238095237</v>
      </c>
    </row>
    <row r="1260" spans="1:24">
      <c r="A1260">
        <v>1257</v>
      </c>
      <c r="B1260" t="str">
        <f t="shared" si="152"/>
        <v>9030</v>
      </c>
      <c r="C1260" t="str">
        <f t="shared" si="153"/>
        <v>0014</v>
      </c>
      <c r="D1260" t="s">
        <v>2769</v>
      </c>
      <c r="E1260" t="s">
        <v>4295</v>
      </c>
      <c r="F1260">
        <v>213</v>
      </c>
      <c r="G1260">
        <v>213</v>
      </c>
      <c r="H1260">
        <v>0</v>
      </c>
      <c r="I1260" s="20">
        <f t="shared" si="154"/>
        <v>0</v>
      </c>
      <c r="J1260">
        <v>213</v>
      </c>
      <c r="K1260">
        <v>0</v>
      </c>
      <c r="L1260" s="20">
        <f t="shared" si="155"/>
        <v>0</v>
      </c>
      <c r="M1260">
        <v>213</v>
      </c>
      <c r="N1260">
        <v>0</v>
      </c>
      <c r="O1260" s="20">
        <f t="shared" si="156"/>
        <v>0</v>
      </c>
      <c r="P1260">
        <v>213</v>
      </c>
      <c r="Q1260">
        <v>0</v>
      </c>
      <c r="R1260" s="20">
        <f t="shared" si="157"/>
        <v>0</v>
      </c>
      <c r="S1260">
        <v>213</v>
      </c>
      <c r="T1260">
        <v>0</v>
      </c>
      <c r="U1260" s="20">
        <f t="shared" si="158"/>
        <v>0</v>
      </c>
      <c r="V1260">
        <v>213</v>
      </c>
      <c r="W1260">
        <v>0</v>
      </c>
      <c r="X1260" s="20">
        <f t="shared" si="159"/>
        <v>0</v>
      </c>
    </row>
    <row r="1261" spans="1:24">
      <c r="A1261">
        <v>1258</v>
      </c>
      <c r="B1261" t="str">
        <f t="shared" si="152"/>
        <v>9030</v>
      </c>
      <c r="C1261" t="str">
        <f t="shared" si="153"/>
        <v>0016</v>
      </c>
      <c r="D1261" t="s">
        <v>2770</v>
      </c>
      <c r="E1261" t="s">
        <v>4296</v>
      </c>
      <c r="F1261">
        <v>111</v>
      </c>
      <c r="G1261">
        <v>111</v>
      </c>
      <c r="H1261">
        <v>0</v>
      </c>
      <c r="I1261" s="20">
        <f t="shared" si="154"/>
        <v>0</v>
      </c>
      <c r="J1261">
        <v>111</v>
      </c>
      <c r="K1261">
        <v>0</v>
      </c>
      <c r="L1261" s="20">
        <f t="shared" si="155"/>
        <v>0</v>
      </c>
      <c r="M1261">
        <v>111</v>
      </c>
      <c r="N1261">
        <v>0</v>
      </c>
      <c r="O1261" s="20">
        <f t="shared" si="156"/>
        <v>0</v>
      </c>
      <c r="P1261">
        <v>111</v>
      </c>
      <c r="Q1261">
        <v>0</v>
      </c>
      <c r="R1261" s="20">
        <f t="shared" si="157"/>
        <v>0</v>
      </c>
      <c r="S1261">
        <v>111</v>
      </c>
      <c r="T1261">
        <v>0</v>
      </c>
      <c r="U1261" s="20">
        <f t="shared" si="158"/>
        <v>0</v>
      </c>
      <c r="V1261">
        <v>111</v>
      </c>
      <c r="W1261">
        <v>0</v>
      </c>
      <c r="X1261" s="20">
        <f t="shared" si="159"/>
        <v>0</v>
      </c>
    </row>
    <row r="1262" spans="1:24">
      <c r="A1262">
        <v>1259</v>
      </c>
      <c r="B1262" t="str">
        <f t="shared" si="152"/>
        <v>9030</v>
      </c>
      <c r="C1262" t="str">
        <f t="shared" si="153"/>
        <v>0019</v>
      </c>
      <c r="D1262" t="s">
        <v>2771</v>
      </c>
      <c r="E1262" t="s">
        <v>4297</v>
      </c>
      <c r="F1262">
        <v>500</v>
      </c>
      <c r="G1262">
        <v>500</v>
      </c>
      <c r="H1262">
        <v>0</v>
      </c>
      <c r="I1262" s="20">
        <f t="shared" si="154"/>
        <v>0</v>
      </c>
      <c r="J1262">
        <v>500</v>
      </c>
      <c r="K1262">
        <v>0</v>
      </c>
      <c r="L1262" s="20">
        <f t="shared" si="155"/>
        <v>0</v>
      </c>
      <c r="M1262">
        <v>500</v>
      </c>
      <c r="N1262">
        <v>0</v>
      </c>
      <c r="O1262" s="20">
        <f t="shared" si="156"/>
        <v>0</v>
      </c>
      <c r="P1262">
        <v>500</v>
      </c>
      <c r="Q1262">
        <v>0</v>
      </c>
      <c r="R1262" s="20">
        <f t="shared" si="157"/>
        <v>0</v>
      </c>
      <c r="S1262">
        <v>500</v>
      </c>
      <c r="T1262">
        <v>0</v>
      </c>
      <c r="U1262" s="20">
        <f t="shared" si="158"/>
        <v>0</v>
      </c>
      <c r="V1262">
        <v>500</v>
      </c>
      <c r="W1262">
        <v>0</v>
      </c>
      <c r="X1262" s="20">
        <f t="shared" si="159"/>
        <v>0</v>
      </c>
    </row>
    <row r="1263" spans="1:24">
      <c r="A1263">
        <v>1260</v>
      </c>
      <c r="B1263" t="str">
        <f t="shared" si="152"/>
        <v>9030</v>
      </c>
      <c r="C1263" t="str">
        <f t="shared" si="153"/>
        <v>0020</v>
      </c>
      <c r="D1263" t="s">
        <v>2772</v>
      </c>
      <c r="E1263" t="s">
        <v>4298</v>
      </c>
      <c r="F1263">
        <v>555</v>
      </c>
      <c r="G1263">
        <v>555</v>
      </c>
      <c r="H1263">
        <v>0</v>
      </c>
      <c r="I1263" s="20">
        <f t="shared" si="154"/>
        <v>0</v>
      </c>
      <c r="J1263">
        <v>555</v>
      </c>
      <c r="K1263">
        <v>0</v>
      </c>
      <c r="L1263" s="20">
        <f t="shared" si="155"/>
        <v>0</v>
      </c>
      <c r="M1263">
        <v>555</v>
      </c>
      <c r="N1263">
        <v>0</v>
      </c>
      <c r="O1263" s="20">
        <f t="shared" si="156"/>
        <v>0</v>
      </c>
      <c r="P1263">
        <v>555</v>
      </c>
      <c r="Q1263">
        <v>0</v>
      </c>
      <c r="R1263" s="20">
        <f t="shared" si="157"/>
        <v>0</v>
      </c>
      <c r="S1263">
        <v>555</v>
      </c>
      <c r="T1263">
        <v>0</v>
      </c>
      <c r="U1263" s="20">
        <f t="shared" si="158"/>
        <v>0</v>
      </c>
      <c r="V1263">
        <v>555</v>
      </c>
      <c r="W1263">
        <v>0</v>
      </c>
      <c r="X1263" s="20">
        <f t="shared" si="159"/>
        <v>0</v>
      </c>
    </row>
    <row r="1264" spans="1:24">
      <c r="A1264">
        <v>1261</v>
      </c>
      <c r="B1264" t="str">
        <f t="shared" si="152"/>
        <v>9030</v>
      </c>
      <c r="C1264" t="str">
        <f t="shared" si="153"/>
        <v>0021</v>
      </c>
      <c r="D1264" t="s">
        <v>2773</v>
      </c>
      <c r="E1264" t="s">
        <v>4299</v>
      </c>
      <c r="F1264">
        <v>122</v>
      </c>
      <c r="G1264">
        <v>122</v>
      </c>
      <c r="H1264">
        <v>0</v>
      </c>
      <c r="I1264" s="20">
        <f t="shared" si="154"/>
        <v>0</v>
      </c>
      <c r="J1264">
        <v>122</v>
      </c>
      <c r="K1264">
        <v>0</v>
      </c>
      <c r="L1264" s="20">
        <f t="shared" si="155"/>
        <v>0</v>
      </c>
      <c r="M1264">
        <v>122</v>
      </c>
      <c r="N1264">
        <v>0</v>
      </c>
      <c r="O1264" s="20">
        <f t="shared" si="156"/>
        <v>0</v>
      </c>
      <c r="P1264">
        <v>122</v>
      </c>
      <c r="Q1264">
        <v>0</v>
      </c>
      <c r="R1264" s="20">
        <f t="shared" si="157"/>
        <v>0</v>
      </c>
      <c r="S1264">
        <v>122</v>
      </c>
      <c r="T1264">
        <v>0</v>
      </c>
      <c r="U1264" s="20">
        <f t="shared" si="158"/>
        <v>0</v>
      </c>
      <c r="V1264">
        <v>122</v>
      </c>
      <c r="W1264">
        <v>0</v>
      </c>
      <c r="X1264" s="20">
        <f t="shared" si="159"/>
        <v>0</v>
      </c>
    </row>
    <row r="1265" spans="1:24">
      <c r="A1265">
        <v>1262</v>
      </c>
      <c r="B1265" t="str">
        <f t="shared" si="152"/>
        <v>9030</v>
      </c>
      <c r="C1265" t="str">
        <f t="shared" si="153"/>
        <v>0024</v>
      </c>
      <c r="D1265" t="s">
        <v>2774</v>
      </c>
      <c r="E1265" t="s">
        <v>4300</v>
      </c>
      <c r="F1265">
        <v>4444</v>
      </c>
      <c r="G1265">
        <v>4444</v>
      </c>
      <c r="H1265">
        <v>0</v>
      </c>
      <c r="I1265" s="20">
        <f t="shared" si="154"/>
        <v>0</v>
      </c>
      <c r="J1265">
        <v>4444</v>
      </c>
      <c r="K1265">
        <v>0</v>
      </c>
      <c r="L1265" s="20">
        <f t="shared" si="155"/>
        <v>0</v>
      </c>
      <c r="M1265">
        <v>4444</v>
      </c>
      <c r="N1265">
        <v>0</v>
      </c>
      <c r="O1265" s="20">
        <f t="shared" si="156"/>
        <v>0</v>
      </c>
      <c r="P1265">
        <v>4444</v>
      </c>
      <c r="Q1265">
        <v>0</v>
      </c>
      <c r="R1265" s="20">
        <f t="shared" si="157"/>
        <v>0</v>
      </c>
      <c r="S1265">
        <v>4444</v>
      </c>
      <c r="T1265">
        <v>0</v>
      </c>
      <c r="U1265" s="20">
        <f t="shared" si="158"/>
        <v>0</v>
      </c>
      <c r="V1265">
        <v>4444</v>
      </c>
      <c r="W1265">
        <v>0</v>
      </c>
      <c r="X1265" s="20">
        <f t="shared" si="159"/>
        <v>0</v>
      </c>
    </row>
    <row r="1266" spans="1:24">
      <c r="A1266">
        <v>1263</v>
      </c>
      <c r="B1266" t="str">
        <f t="shared" si="152"/>
        <v>9030</v>
      </c>
      <c r="C1266" t="str">
        <f t="shared" si="153"/>
        <v>0025</v>
      </c>
      <c r="D1266" t="s">
        <v>2775</v>
      </c>
      <c r="E1266" t="s">
        <v>4301</v>
      </c>
      <c r="F1266">
        <v>160</v>
      </c>
      <c r="G1266">
        <v>160</v>
      </c>
      <c r="H1266">
        <v>44.800000000000004</v>
      </c>
      <c r="I1266" s="20">
        <f t="shared" si="154"/>
        <v>0.28000000000000003</v>
      </c>
      <c r="J1266">
        <v>160</v>
      </c>
      <c r="K1266">
        <v>53.760000000000005</v>
      </c>
      <c r="L1266" s="20">
        <f t="shared" si="155"/>
        <v>0.33600000000000002</v>
      </c>
      <c r="M1266">
        <v>160</v>
      </c>
      <c r="N1266">
        <v>48.64</v>
      </c>
      <c r="O1266" s="20">
        <f t="shared" si="156"/>
        <v>0.30399999999999999</v>
      </c>
      <c r="P1266">
        <v>160</v>
      </c>
      <c r="Q1266">
        <v>58.56</v>
      </c>
      <c r="R1266" s="20">
        <f t="shared" si="157"/>
        <v>0.36599999999999999</v>
      </c>
      <c r="S1266">
        <v>160</v>
      </c>
      <c r="T1266">
        <v>43.2</v>
      </c>
      <c r="U1266" s="20">
        <f t="shared" si="158"/>
        <v>0.27</v>
      </c>
      <c r="V1266">
        <v>160</v>
      </c>
      <c r="W1266">
        <v>41.92</v>
      </c>
      <c r="X1266" s="20">
        <f t="shared" si="159"/>
        <v>0.26200000000000001</v>
      </c>
    </row>
    <row r="1267" spans="1:24">
      <c r="A1267">
        <v>1264</v>
      </c>
      <c r="B1267" t="str">
        <f t="shared" si="152"/>
        <v>9030</v>
      </c>
      <c r="C1267" t="str">
        <f t="shared" si="153"/>
        <v>0026</v>
      </c>
      <c r="D1267" t="s">
        <v>2776</v>
      </c>
      <c r="E1267" t="s">
        <v>4301</v>
      </c>
      <c r="F1267">
        <v>290</v>
      </c>
      <c r="G1267">
        <v>290</v>
      </c>
      <c r="H1267">
        <v>60</v>
      </c>
      <c r="I1267" s="20">
        <f t="shared" si="154"/>
        <v>0.20689655172413793</v>
      </c>
      <c r="J1267">
        <v>290</v>
      </c>
      <c r="K1267">
        <v>56.5</v>
      </c>
      <c r="L1267" s="20">
        <f t="shared" si="155"/>
        <v>0.19482758620689655</v>
      </c>
      <c r="M1267">
        <v>290</v>
      </c>
      <c r="N1267">
        <v>55</v>
      </c>
      <c r="O1267" s="20">
        <f t="shared" si="156"/>
        <v>0.18965517241379309</v>
      </c>
      <c r="P1267">
        <v>290</v>
      </c>
      <c r="Q1267">
        <v>57.8</v>
      </c>
      <c r="R1267" s="20">
        <f t="shared" si="157"/>
        <v>0.19931034482758619</v>
      </c>
      <c r="S1267">
        <v>290</v>
      </c>
      <c r="T1267">
        <v>55</v>
      </c>
      <c r="U1267" s="20">
        <f t="shared" si="158"/>
        <v>0.18965517241379309</v>
      </c>
      <c r="V1267">
        <v>290</v>
      </c>
      <c r="W1267">
        <v>59</v>
      </c>
      <c r="X1267" s="20">
        <f t="shared" si="159"/>
        <v>0.20344827586206896</v>
      </c>
    </row>
    <row r="1268" spans="1:24">
      <c r="A1268">
        <v>1265</v>
      </c>
      <c r="B1268" t="str">
        <f t="shared" si="152"/>
        <v>9030</v>
      </c>
      <c r="C1268" t="str">
        <f t="shared" si="153"/>
        <v>0027</v>
      </c>
      <c r="D1268" t="s">
        <v>2777</v>
      </c>
      <c r="E1268" t="s">
        <v>4302</v>
      </c>
      <c r="F1268">
        <v>555</v>
      </c>
      <c r="G1268">
        <v>555</v>
      </c>
      <c r="H1268">
        <v>234.72</v>
      </c>
      <c r="I1268" s="20">
        <f t="shared" si="154"/>
        <v>0.42291891891891892</v>
      </c>
      <c r="J1268">
        <v>555</v>
      </c>
      <c r="K1268">
        <v>230.88</v>
      </c>
      <c r="L1268" s="20">
        <f t="shared" si="155"/>
        <v>0.41599999999999998</v>
      </c>
      <c r="M1268">
        <v>555</v>
      </c>
      <c r="N1268">
        <v>236.16</v>
      </c>
      <c r="O1268" s="20">
        <f t="shared" si="156"/>
        <v>0.42551351351351352</v>
      </c>
      <c r="P1268">
        <v>555</v>
      </c>
      <c r="Q1268">
        <v>239.04</v>
      </c>
      <c r="R1268" s="20">
        <f t="shared" si="157"/>
        <v>0.43070270270270267</v>
      </c>
      <c r="S1268">
        <v>555</v>
      </c>
      <c r="T1268">
        <v>297.12</v>
      </c>
      <c r="U1268" s="20">
        <f t="shared" si="158"/>
        <v>0.53535135135135137</v>
      </c>
      <c r="V1268">
        <v>555</v>
      </c>
      <c r="W1268">
        <v>305.28000000000003</v>
      </c>
      <c r="X1268" s="20">
        <f t="shared" si="159"/>
        <v>0.55005405405405405</v>
      </c>
    </row>
    <row r="1269" spans="1:24">
      <c r="A1269">
        <v>1266</v>
      </c>
      <c r="B1269" t="str">
        <f t="shared" si="152"/>
        <v>9030</v>
      </c>
      <c r="C1269" t="str">
        <f t="shared" si="153"/>
        <v>0028</v>
      </c>
      <c r="D1269" t="s">
        <v>2778</v>
      </c>
      <c r="E1269" t="s">
        <v>743</v>
      </c>
      <c r="F1269">
        <v>600</v>
      </c>
      <c r="G1269">
        <v>600</v>
      </c>
      <c r="H1269">
        <v>601.43999999999994</v>
      </c>
      <c r="I1269" s="20">
        <f t="shared" si="154"/>
        <v>1.0024</v>
      </c>
      <c r="J1269">
        <v>600</v>
      </c>
      <c r="K1269">
        <v>574.56000000000006</v>
      </c>
      <c r="L1269" s="20">
        <f t="shared" si="155"/>
        <v>0.95760000000000012</v>
      </c>
      <c r="M1269">
        <v>600</v>
      </c>
      <c r="N1269">
        <v>554.88</v>
      </c>
      <c r="O1269" s="20">
        <f t="shared" si="156"/>
        <v>0.92479999999999996</v>
      </c>
      <c r="P1269">
        <v>600</v>
      </c>
      <c r="Q1269">
        <v>534.24</v>
      </c>
      <c r="R1269" s="20">
        <f t="shared" si="157"/>
        <v>0.89039999999999997</v>
      </c>
      <c r="S1269">
        <v>600</v>
      </c>
      <c r="T1269">
        <v>557.76</v>
      </c>
      <c r="U1269" s="20">
        <f t="shared" si="158"/>
        <v>0.92959999999999998</v>
      </c>
      <c r="V1269">
        <v>600</v>
      </c>
      <c r="W1269">
        <v>558.72</v>
      </c>
      <c r="X1269" s="20">
        <f t="shared" si="159"/>
        <v>0.93120000000000003</v>
      </c>
    </row>
    <row r="1270" spans="1:24">
      <c r="A1270">
        <v>1267</v>
      </c>
      <c r="B1270" t="str">
        <f t="shared" si="152"/>
        <v>9030</v>
      </c>
      <c r="C1270" t="str">
        <f t="shared" si="153"/>
        <v>0029</v>
      </c>
      <c r="D1270" t="s">
        <v>2779</v>
      </c>
      <c r="E1270" t="s">
        <v>4303</v>
      </c>
      <c r="F1270">
        <v>482</v>
      </c>
      <c r="G1270">
        <v>482</v>
      </c>
      <c r="H1270">
        <v>189.79999999999998</v>
      </c>
      <c r="I1270" s="20">
        <f t="shared" si="154"/>
        <v>0.3937759336099585</v>
      </c>
      <c r="J1270">
        <v>482</v>
      </c>
      <c r="K1270">
        <v>213</v>
      </c>
      <c r="L1270" s="20">
        <f t="shared" si="155"/>
        <v>0.44190871369294604</v>
      </c>
      <c r="M1270">
        <v>482</v>
      </c>
      <c r="N1270">
        <v>255</v>
      </c>
      <c r="O1270" s="20">
        <f t="shared" si="156"/>
        <v>0.52904564315352698</v>
      </c>
      <c r="P1270">
        <v>482</v>
      </c>
      <c r="Q1270">
        <v>241</v>
      </c>
      <c r="R1270" s="20">
        <f t="shared" si="157"/>
        <v>0.5</v>
      </c>
      <c r="S1270">
        <v>482</v>
      </c>
      <c r="T1270">
        <v>208.4</v>
      </c>
      <c r="U1270" s="20">
        <f t="shared" si="158"/>
        <v>0.43236514522821579</v>
      </c>
      <c r="V1270">
        <v>482</v>
      </c>
      <c r="W1270">
        <v>247.6</v>
      </c>
      <c r="X1270" s="20">
        <f t="shared" si="159"/>
        <v>0.51369294605809124</v>
      </c>
    </row>
    <row r="1271" spans="1:24">
      <c r="A1271">
        <v>1268</v>
      </c>
      <c r="B1271" t="str">
        <f t="shared" si="152"/>
        <v>9030</v>
      </c>
      <c r="C1271" t="str">
        <f t="shared" si="153"/>
        <v>0030</v>
      </c>
      <c r="D1271" t="s">
        <v>2780</v>
      </c>
      <c r="E1271" t="s">
        <v>4304</v>
      </c>
      <c r="F1271">
        <v>128.80000000000001</v>
      </c>
      <c r="G1271">
        <v>128.80000000000001</v>
      </c>
      <c r="H1271">
        <v>0</v>
      </c>
      <c r="I1271" s="20">
        <f t="shared" si="154"/>
        <v>0</v>
      </c>
      <c r="J1271">
        <v>128.80000000000001</v>
      </c>
      <c r="K1271">
        <v>0</v>
      </c>
      <c r="L1271" s="20">
        <f t="shared" si="155"/>
        <v>0</v>
      </c>
      <c r="M1271">
        <v>128.80000000000001</v>
      </c>
      <c r="N1271">
        <v>0</v>
      </c>
      <c r="O1271" s="20">
        <f t="shared" si="156"/>
        <v>0</v>
      </c>
      <c r="P1271">
        <v>128.80000000000001</v>
      </c>
      <c r="Q1271">
        <v>0</v>
      </c>
      <c r="R1271" s="20">
        <f t="shared" si="157"/>
        <v>0</v>
      </c>
      <c r="S1271">
        <v>128.80000000000001</v>
      </c>
      <c r="T1271">
        <v>0</v>
      </c>
      <c r="U1271" s="20">
        <f t="shared" si="158"/>
        <v>0</v>
      </c>
      <c r="V1271">
        <v>128.80000000000001</v>
      </c>
      <c r="W1271">
        <v>0</v>
      </c>
      <c r="X1271" s="20">
        <f t="shared" si="159"/>
        <v>0</v>
      </c>
    </row>
    <row r="1272" spans="1:24">
      <c r="A1272">
        <v>1269</v>
      </c>
      <c r="B1272" t="str">
        <f t="shared" si="152"/>
        <v>9030</v>
      </c>
      <c r="C1272" t="str">
        <f t="shared" si="153"/>
        <v>0031</v>
      </c>
      <c r="D1272" t="s">
        <v>2781</v>
      </c>
      <c r="E1272" t="s">
        <v>4305</v>
      </c>
      <c r="F1272">
        <v>146</v>
      </c>
      <c r="G1272">
        <v>146</v>
      </c>
      <c r="H1272">
        <v>174</v>
      </c>
      <c r="I1272" s="20">
        <f t="shared" si="154"/>
        <v>1.1917808219178083</v>
      </c>
      <c r="J1272">
        <v>146</v>
      </c>
      <c r="K1272">
        <v>147.18</v>
      </c>
      <c r="L1272" s="20">
        <f t="shared" si="155"/>
        <v>1.008082191780822</v>
      </c>
      <c r="M1272">
        <v>146</v>
      </c>
      <c r="N1272">
        <v>167.44</v>
      </c>
      <c r="O1272" s="20">
        <f t="shared" si="156"/>
        <v>1.1468493150684931</v>
      </c>
      <c r="P1272">
        <v>146</v>
      </c>
      <c r="Q1272">
        <v>174.26</v>
      </c>
      <c r="R1272" s="20">
        <f t="shared" si="157"/>
        <v>1.1935616438356165</v>
      </c>
      <c r="S1272">
        <v>146</v>
      </c>
      <c r="T1272">
        <v>165.26000000000002</v>
      </c>
      <c r="U1272" s="20">
        <f t="shared" si="158"/>
        <v>1.1319178082191783</v>
      </c>
      <c r="V1272">
        <v>146</v>
      </c>
      <c r="W1272">
        <v>161</v>
      </c>
      <c r="X1272" s="20">
        <f t="shared" si="159"/>
        <v>1.1027397260273972</v>
      </c>
    </row>
    <row r="1273" spans="1:24">
      <c r="A1273">
        <v>1270</v>
      </c>
      <c r="B1273" t="str">
        <f t="shared" si="152"/>
        <v>9030</v>
      </c>
      <c r="C1273" t="str">
        <f t="shared" si="153"/>
        <v>0032</v>
      </c>
      <c r="D1273" t="s">
        <v>2782</v>
      </c>
      <c r="E1273" t="s">
        <v>4306</v>
      </c>
      <c r="F1273">
        <v>134.5</v>
      </c>
      <c r="G1273">
        <v>134.5</v>
      </c>
      <c r="H1273">
        <v>0</v>
      </c>
      <c r="I1273" s="20">
        <f t="shared" si="154"/>
        <v>0</v>
      </c>
      <c r="J1273">
        <v>134.5</v>
      </c>
      <c r="K1273">
        <v>0</v>
      </c>
      <c r="L1273" s="20">
        <f t="shared" si="155"/>
        <v>0</v>
      </c>
      <c r="M1273">
        <v>134.5</v>
      </c>
      <c r="N1273">
        <v>0</v>
      </c>
      <c r="O1273" s="20">
        <f t="shared" si="156"/>
        <v>0</v>
      </c>
      <c r="P1273">
        <v>134.5</v>
      </c>
      <c r="Q1273">
        <v>0</v>
      </c>
      <c r="R1273" s="20">
        <f t="shared" si="157"/>
        <v>0</v>
      </c>
      <c r="S1273">
        <v>134.5</v>
      </c>
      <c r="T1273">
        <v>0</v>
      </c>
      <c r="U1273" s="20">
        <f t="shared" si="158"/>
        <v>0</v>
      </c>
      <c r="V1273">
        <v>134.5</v>
      </c>
      <c r="W1273">
        <v>0</v>
      </c>
      <c r="X1273" s="20">
        <f t="shared" si="159"/>
        <v>0</v>
      </c>
    </row>
    <row r="1274" spans="1:24">
      <c r="A1274">
        <v>1271</v>
      </c>
      <c r="B1274" t="str">
        <f t="shared" si="152"/>
        <v>9030</v>
      </c>
      <c r="C1274" t="str">
        <f t="shared" si="153"/>
        <v>0033</v>
      </c>
      <c r="D1274" t="s">
        <v>2783</v>
      </c>
      <c r="E1274" t="s">
        <v>4300</v>
      </c>
      <c r="F1274">
        <v>15000</v>
      </c>
      <c r="G1274">
        <v>15000</v>
      </c>
      <c r="H1274">
        <v>9790</v>
      </c>
      <c r="I1274" s="20">
        <f t="shared" si="154"/>
        <v>0.65266666666666662</v>
      </c>
      <c r="J1274">
        <v>15000</v>
      </c>
      <c r="K1274">
        <v>9357.7800000000007</v>
      </c>
      <c r="L1274" s="20">
        <f t="shared" si="155"/>
        <v>0.62385200000000007</v>
      </c>
      <c r="M1274">
        <v>15000</v>
      </c>
      <c r="N1274">
        <v>11600</v>
      </c>
      <c r="O1274" s="20">
        <f t="shared" si="156"/>
        <v>0.77333333333333332</v>
      </c>
      <c r="P1274">
        <v>15000</v>
      </c>
      <c r="Q1274">
        <v>10000</v>
      </c>
      <c r="R1274" s="20">
        <f t="shared" si="157"/>
        <v>0.66666666666666663</v>
      </c>
      <c r="S1274">
        <v>15000</v>
      </c>
      <c r="T1274">
        <v>6480</v>
      </c>
      <c r="U1274" s="20">
        <f t="shared" si="158"/>
        <v>0.432</v>
      </c>
      <c r="V1274">
        <v>15000</v>
      </c>
      <c r="W1274">
        <v>5480</v>
      </c>
      <c r="X1274" s="20">
        <f t="shared" si="159"/>
        <v>0.36533333333333334</v>
      </c>
    </row>
    <row r="1275" spans="1:24">
      <c r="A1275">
        <v>1272</v>
      </c>
      <c r="B1275" t="str">
        <f t="shared" si="152"/>
        <v>9030</v>
      </c>
      <c r="C1275" t="str">
        <f t="shared" si="153"/>
        <v>0034</v>
      </c>
      <c r="D1275" t="s">
        <v>2784</v>
      </c>
      <c r="E1275" t="s">
        <v>4307</v>
      </c>
      <c r="F1275">
        <v>130</v>
      </c>
      <c r="G1275">
        <v>130</v>
      </c>
      <c r="H1275">
        <v>0</v>
      </c>
      <c r="I1275" s="20">
        <f t="shared" si="154"/>
        <v>0</v>
      </c>
      <c r="J1275">
        <v>130</v>
      </c>
      <c r="K1275">
        <v>0</v>
      </c>
      <c r="L1275" s="20">
        <f t="shared" si="155"/>
        <v>0</v>
      </c>
      <c r="M1275">
        <v>130</v>
      </c>
      <c r="N1275">
        <v>0</v>
      </c>
      <c r="O1275" s="20">
        <f t="shared" si="156"/>
        <v>0</v>
      </c>
      <c r="P1275">
        <v>130</v>
      </c>
      <c r="Q1275">
        <v>0</v>
      </c>
      <c r="R1275" s="20">
        <f t="shared" si="157"/>
        <v>0</v>
      </c>
      <c r="S1275">
        <v>130</v>
      </c>
      <c r="T1275">
        <v>0</v>
      </c>
      <c r="U1275" s="20">
        <f t="shared" si="158"/>
        <v>0</v>
      </c>
      <c r="V1275">
        <v>130</v>
      </c>
      <c r="W1275">
        <v>0</v>
      </c>
      <c r="X1275" s="20">
        <f t="shared" si="159"/>
        <v>0</v>
      </c>
    </row>
    <row r="1276" spans="1:24">
      <c r="A1276">
        <v>1273</v>
      </c>
      <c r="B1276" t="str">
        <f t="shared" si="152"/>
        <v>9030</v>
      </c>
      <c r="C1276" t="str">
        <f t="shared" si="153"/>
        <v>0035</v>
      </c>
      <c r="D1276" t="s">
        <v>2785</v>
      </c>
      <c r="E1276" t="s">
        <v>4308</v>
      </c>
      <c r="F1276">
        <v>300</v>
      </c>
      <c r="G1276">
        <v>300</v>
      </c>
      <c r="H1276">
        <v>8</v>
      </c>
      <c r="I1276" s="20">
        <f t="shared" si="154"/>
        <v>2.6666666666666668E-2</v>
      </c>
      <c r="J1276">
        <v>300</v>
      </c>
      <c r="K1276">
        <v>8.4</v>
      </c>
      <c r="L1276" s="20">
        <f t="shared" si="155"/>
        <v>2.8000000000000001E-2</v>
      </c>
      <c r="M1276">
        <v>300</v>
      </c>
      <c r="N1276">
        <v>8.4</v>
      </c>
      <c r="O1276" s="20">
        <f t="shared" si="156"/>
        <v>2.8000000000000001E-2</v>
      </c>
      <c r="P1276">
        <v>300</v>
      </c>
      <c r="Q1276">
        <v>8</v>
      </c>
      <c r="R1276" s="20">
        <f t="shared" si="157"/>
        <v>2.6666666666666668E-2</v>
      </c>
      <c r="S1276">
        <v>300</v>
      </c>
      <c r="T1276">
        <v>7.1999999999999993</v>
      </c>
      <c r="U1276" s="20">
        <f t="shared" si="158"/>
        <v>2.3999999999999997E-2</v>
      </c>
      <c r="V1276">
        <v>300</v>
      </c>
      <c r="W1276">
        <v>6.4</v>
      </c>
      <c r="X1276" s="20">
        <f t="shared" si="159"/>
        <v>2.1333333333333336E-2</v>
      </c>
    </row>
    <row r="1277" spans="1:24">
      <c r="A1277">
        <v>1274</v>
      </c>
      <c r="B1277" t="str">
        <f t="shared" si="152"/>
        <v>9030</v>
      </c>
      <c r="C1277" t="str">
        <f t="shared" si="153"/>
        <v>0036</v>
      </c>
      <c r="D1277" t="s">
        <v>2786</v>
      </c>
      <c r="E1277" t="s">
        <v>750</v>
      </c>
      <c r="F1277">
        <v>111</v>
      </c>
      <c r="G1277">
        <v>111</v>
      </c>
      <c r="H1277">
        <v>26</v>
      </c>
      <c r="I1277" s="20">
        <f t="shared" si="154"/>
        <v>0.23423423423423423</v>
      </c>
      <c r="J1277">
        <v>111</v>
      </c>
      <c r="K1277">
        <v>31.6</v>
      </c>
      <c r="L1277" s="20">
        <f t="shared" si="155"/>
        <v>0.28468468468468472</v>
      </c>
      <c r="M1277">
        <v>111</v>
      </c>
      <c r="N1277">
        <v>35</v>
      </c>
      <c r="O1277" s="20">
        <f t="shared" si="156"/>
        <v>0.31531531531531531</v>
      </c>
      <c r="P1277">
        <v>111</v>
      </c>
      <c r="Q1277">
        <v>38.6</v>
      </c>
      <c r="R1277" s="20">
        <f t="shared" si="157"/>
        <v>0.34774774774774775</v>
      </c>
      <c r="S1277">
        <v>111</v>
      </c>
      <c r="T1277">
        <v>32.200000000000003</v>
      </c>
      <c r="U1277" s="20">
        <f t="shared" si="158"/>
        <v>0.29009009009009012</v>
      </c>
      <c r="V1277">
        <v>111</v>
      </c>
      <c r="W1277">
        <v>38</v>
      </c>
      <c r="X1277" s="20">
        <f t="shared" si="159"/>
        <v>0.34234234234234234</v>
      </c>
    </row>
    <row r="1278" spans="1:24">
      <c r="A1278">
        <v>1275</v>
      </c>
      <c r="B1278" t="str">
        <f t="shared" si="152"/>
        <v>9030</v>
      </c>
      <c r="C1278" t="str">
        <f t="shared" si="153"/>
        <v>0037</v>
      </c>
      <c r="D1278" t="s">
        <v>2787</v>
      </c>
      <c r="E1278" t="s">
        <v>4309</v>
      </c>
      <c r="F1278">
        <v>160</v>
      </c>
      <c r="G1278">
        <v>160</v>
      </c>
      <c r="H1278">
        <v>0</v>
      </c>
      <c r="I1278" s="20">
        <f t="shared" si="154"/>
        <v>0</v>
      </c>
      <c r="J1278">
        <v>160</v>
      </c>
      <c r="K1278">
        <v>0</v>
      </c>
      <c r="L1278" s="20">
        <f t="shared" si="155"/>
        <v>0</v>
      </c>
      <c r="M1278">
        <v>160</v>
      </c>
      <c r="N1278">
        <v>0</v>
      </c>
      <c r="O1278" s="20">
        <f t="shared" si="156"/>
        <v>0</v>
      </c>
      <c r="P1278">
        <v>160</v>
      </c>
      <c r="Q1278">
        <v>0</v>
      </c>
      <c r="R1278" s="20">
        <f t="shared" si="157"/>
        <v>0</v>
      </c>
      <c r="S1278">
        <v>160</v>
      </c>
      <c r="T1278">
        <v>0</v>
      </c>
      <c r="U1278" s="20">
        <f t="shared" si="158"/>
        <v>0</v>
      </c>
      <c r="V1278">
        <v>160</v>
      </c>
      <c r="W1278">
        <v>0</v>
      </c>
      <c r="X1278" s="20">
        <f t="shared" si="159"/>
        <v>0</v>
      </c>
    </row>
    <row r="1279" spans="1:24">
      <c r="A1279">
        <v>1276</v>
      </c>
      <c r="B1279" t="str">
        <f t="shared" si="152"/>
        <v>9030</v>
      </c>
      <c r="C1279" t="str">
        <f t="shared" si="153"/>
        <v>0038</v>
      </c>
      <c r="D1279" t="s">
        <v>2788</v>
      </c>
      <c r="E1279" t="s">
        <v>3204</v>
      </c>
      <c r="F1279">
        <v>138</v>
      </c>
      <c r="G1279">
        <v>138</v>
      </c>
      <c r="H1279">
        <v>16.18</v>
      </c>
      <c r="I1279" s="20">
        <f t="shared" si="154"/>
        <v>0.11724637681159419</v>
      </c>
      <c r="J1279">
        <v>138</v>
      </c>
      <c r="K1279">
        <v>14.38</v>
      </c>
      <c r="L1279" s="20">
        <f t="shared" si="155"/>
        <v>0.10420289855072465</v>
      </c>
      <c r="M1279">
        <v>138</v>
      </c>
      <c r="N1279">
        <v>15.68</v>
      </c>
      <c r="O1279" s="20">
        <f t="shared" si="156"/>
        <v>0.1136231884057971</v>
      </c>
      <c r="P1279">
        <v>138</v>
      </c>
      <c r="Q1279">
        <v>15.32</v>
      </c>
      <c r="R1279" s="20">
        <f t="shared" si="157"/>
        <v>0.11101449275362318</v>
      </c>
      <c r="S1279">
        <v>138</v>
      </c>
      <c r="T1279">
        <v>16.259999999999998</v>
      </c>
      <c r="U1279" s="20">
        <f t="shared" si="158"/>
        <v>0.11782608695652172</v>
      </c>
      <c r="V1279">
        <v>138</v>
      </c>
      <c r="W1279">
        <v>21.44</v>
      </c>
      <c r="X1279" s="20">
        <f t="shared" si="159"/>
        <v>0.15536231884057972</v>
      </c>
    </row>
    <row r="1280" spans="1:24">
      <c r="A1280">
        <v>1277</v>
      </c>
      <c r="B1280" t="str">
        <f t="shared" si="152"/>
        <v>9030</v>
      </c>
      <c r="C1280" t="str">
        <f t="shared" si="153"/>
        <v>0039</v>
      </c>
      <c r="D1280" t="s">
        <v>2789</v>
      </c>
      <c r="E1280" t="s">
        <v>4310</v>
      </c>
      <c r="F1280">
        <v>111.2</v>
      </c>
      <c r="G1280">
        <v>111.2</v>
      </c>
      <c r="H1280">
        <v>0</v>
      </c>
      <c r="I1280" s="20">
        <f t="shared" si="154"/>
        <v>0</v>
      </c>
      <c r="J1280">
        <v>111.2</v>
      </c>
      <c r="K1280">
        <v>0</v>
      </c>
      <c r="L1280" s="20">
        <f t="shared" si="155"/>
        <v>0</v>
      </c>
      <c r="M1280">
        <v>111.2</v>
      </c>
      <c r="N1280">
        <v>0</v>
      </c>
      <c r="O1280" s="20">
        <f t="shared" si="156"/>
        <v>0</v>
      </c>
      <c r="P1280">
        <v>111.2</v>
      </c>
      <c r="Q1280">
        <v>0</v>
      </c>
      <c r="R1280" s="20">
        <f t="shared" si="157"/>
        <v>0</v>
      </c>
      <c r="S1280">
        <v>111.2</v>
      </c>
      <c r="T1280">
        <v>0</v>
      </c>
      <c r="U1280" s="20">
        <f t="shared" si="158"/>
        <v>0</v>
      </c>
      <c r="V1280">
        <v>111.2</v>
      </c>
      <c r="W1280">
        <v>0</v>
      </c>
      <c r="X1280" s="20">
        <f t="shared" si="159"/>
        <v>0</v>
      </c>
    </row>
    <row r="1281" spans="1:24">
      <c r="A1281">
        <v>1278</v>
      </c>
      <c r="B1281" t="str">
        <f t="shared" si="152"/>
        <v>9030</v>
      </c>
      <c r="C1281" t="str">
        <f t="shared" si="153"/>
        <v>0040</v>
      </c>
      <c r="D1281" t="s">
        <v>2790</v>
      </c>
      <c r="E1281" t="s">
        <v>4311</v>
      </c>
      <c r="F1281">
        <v>212</v>
      </c>
      <c r="G1281">
        <v>212</v>
      </c>
      <c r="H1281">
        <v>0</v>
      </c>
      <c r="I1281" s="20">
        <f t="shared" si="154"/>
        <v>0</v>
      </c>
      <c r="J1281">
        <v>212</v>
      </c>
      <c r="K1281">
        <v>0</v>
      </c>
      <c r="L1281" s="20">
        <f t="shared" si="155"/>
        <v>0</v>
      </c>
      <c r="M1281">
        <v>212</v>
      </c>
      <c r="N1281">
        <v>0</v>
      </c>
      <c r="O1281" s="20">
        <f t="shared" si="156"/>
        <v>0</v>
      </c>
      <c r="P1281">
        <v>212</v>
      </c>
      <c r="Q1281">
        <v>0</v>
      </c>
      <c r="R1281" s="20">
        <f t="shared" si="157"/>
        <v>0</v>
      </c>
      <c r="S1281">
        <v>212</v>
      </c>
      <c r="T1281">
        <v>0</v>
      </c>
      <c r="U1281" s="20">
        <f t="shared" si="158"/>
        <v>0</v>
      </c>
      <c r="V1281">
        <v>212</v>
      </c>
      <c r="W1281">
        <v>0</v>
      </c>
      <c r="X1281" s="20">
        <f t="shared" si="159"/>
        <v>0</v>
      </c>
    </row>
    <row r="1282" spans="1:24">
      <c r="A1282">
        <v>1279</v>
      </c>
      <c r="B1282" t="str">
        <f t="shared" si="152"/>
        <v>9030</v>
      </c>
      <c r="C1282" t="str">
        <f t="shared" si="153"/>
        <v>0041</v>
      </c>
      <c r="D1282" t="s">
        <v>2791</v>
      </c>
      <c r="E1282" t="s">
        <v>4312</v>
      </c>
      <c r="F1282">
        <v>127.5</v>
      </c>
      <c r="G1282">
        <v>127.5</v>
      </c>
      <c r="H1282">
        <v>0</v>
      </c>
      <c r="I1282" s="20">
        <f t="shared" si="154"/>
        <v>0</v>
      </c>
      <c r="J1282">
        <v>127.5</v>
      </c>
      <c r="K1282">
        <v>0</v>
      </c>
      <c r="L1282" s="20">
        <f t="shared" si="155"/>
        <v>0</v>
      </c>
      <c r="M1282">
        <v>127.5</v>
      </c>
      <c r="N1282">
        <v>0</v>
      </c>
      <c r="O1282" s="20">
        <f t="shared" si="156"/>
        <v>0</v>
      </c>
      <c r="P1282">
        <v>127.5</v>
      </c>
      <c r="Q1282">
        <v>0</v>
      </c>
      <c r="R1282" s="20">
        <f t="shared" si="157"/>
        <v>0</v>
      </c>
      <c r="S1282">
        <v>127.5</v>
      </c>
      <c r="T1282">
        <v>0</v>
      </c>
      <c r="U1282" s="20">
        <f t="shared" si="158"/>
        <v>0</v>
      </c>
      <c r="V1282">
        <v>127.5</v>
      </c>
      <c r="W1282">
        <v>0</v>
      </c>
      <c r="X1282" s="20">
        <f t="shared" si="159"/>
        <v>0</v>
      </c>
    </row>
    <row r="1283" spans="1:24">
      <c r="A1283">
        <v>1280</v>
      </c>
      <c r="B1283" t="str">
        <f t="shared" si="152"/>
        <v>9030</v>
      </c>
      <c r="C1283" t="str">
        <f t="shared" si="153"/>
        <v>0042</v>
      </c>
      <c r="D1283" t="s">
        <v>2792</v>
      </c>
      <c r="E1283" t="s">
        <v>4313</v>
      </c>
      <c r="F1283">
        <v>134.5</v>
      </c>
      <c r="G1283">
        <v>134.5</v>
      </c>
      <c r="H1283">
        <v>157.44</v>
      </c>
      <c r="I1283" s="20">
        <f t="shared" si="154"/>
        <v>1.1705576208178439</v>
      </c>
      <c r="J1283">
        <v>134.5</v>
      </c>
      <c r="K1283">
        <v>180.32</v>
      </c>
      <c r="L1283" s="20">
        <f t="shared" si="155"/>
        <v>1.3406691449814125</v>
      </c>
      <c r="M1283">
        <v>134.5</v>
      </c>
      <c r="N1283">
        <v>179.04</v>
      </c>
      <c r="O1283" s="20">
        <f t="shared" si="156"/>
        <v>1.3311524163568773</v>
      </c>
      <c r="P1283">
        <v>134.5</v>
      </c>
      <c r="Q1283">
        <v>157.44</v>
      </c>
      <c r="R1283" s="20">
        <f t="shared" si="157"/>
        <v>1.1705576208178439</v>
      </c>
      <c r="S1283">
        <v>134.5</v>
      </c>
      <c r="T1283">
        <v>164.48000000000002</v>
      </c>
      <c r="U1283" s="20">
        <f t="shared" si="158"/>
        <v>1.2228996282527882</v>
      </c>
      <c r="V1283">
        <v>134.5</v>
      </c>
      <c r="W1283">
        <v>171.52</v>
      </c>
      <c r="X1283" s="20">
        <f t="shared" si="159"/>
        <v>1.2752416356877325</v>
      </c>
    </row>
    <row r="1284" spans="1:24">
      <c r="A1284">
        <v>1281</v>
      </c>
      <c r="B1284" t="str">
        <f t="shared" si="152"/>
        <v>9030</v>
      </c>
      <c r="C1284" t="str">
        <f t="shared" si="153"/>
        <v>0043</v>
      </c>
      <c r="D1284" t="s">
        <v>2793</v>
      </c>
      <c r="E1284" t="s">
        <v>4314</v>
      </c>
      <c r="F1284">
        <v>167.2</v>
      </c>
      <c r="G1284">
        <v>167.2</v>
      </c>
      <c r="H1284">
        <v>237.82000000000002</v>
      </c>
      <c r="I1284" s="20">
        <f t="shared" si="154"/>
        <v>1.4223684210526317</v>
      </c>
      <c r="J1284">
        <v>167.2</v>
      </c>
      <c r="K1284">
        <v>210.17999999999998</v>
      </c>
      <c r="L1284" s="20">
        <f t="shared" si="155"/>
        <v>1.2570574162679424</v>
      </c>
      <c r="M1284">
        <v>167.2</v>
      </c>
      <c r="N1284">
        <v>250.99999999999997</v>
      </c>
      <c r="O1284" s="20">
        <f t="shared" si="156"/>
        <v>1.5011961722488039</v>
      </c>
      <c r="P1284">
        <v>167.2</v>
      </c>
      <c r="Q1284">
        <v>254.55999999999997</v>
      </c>
      <c r="R1284" s="20">
        <f t="shared" si="157"/>
        <v>1.5224880382775119</v>
      </c>
      <c r="S1284">
        <v>167.2</v>
      </c>
      <c r="T1284">
        <v>255.62</v>
      </c>
      <c r="U1284" s="20">
        <f t="shared" si="158"/>
        <v>1.5288277511961723</v>
      </c>
      <c r="V1284">
        <v>167.2</v>
      </c>
      <c r="W1284">
        <v>242.68</v>
      </c>
      <c r="X1284" s="20">
        <f t="shared" si="159"/>
        <v>1.4514354066985646</v>
      </c>
    </row>
    <row r="1285" spans="1:24">
      <c r="A1285">
        <v>1282</v>
      </c>
      <c r="B1285" t="str">
        <f t="shared" ref="B1285:B1348" si="160">LEFT(D1285,4)</f>
        <v>9030</v>
      </c>
      <c r="C1285" t="str">
        <f t="shared" ref="C1285:C1348" si="161">RIGHT(D1285,4)</f>
        <v>0044</v>
      </c>
      <c r="D1285" t="s">
        <v>2794</v>
      </c>
      <c r="E1285" t="s">
        <v>757</v>
      </c>
      <c r="F1285">
        <v>370</v>
      </c>
      <c r="G1285">
        <v>370</v>
      </c>
      <c r="H1285">
        <v>0</v>
      </c>
      <c r="I1285" s="20">
        <f t="shared" ref="I1285:I1348" si="162">H1285/G1285</f>
        <v>0</v>
      </c>
      <c r="J1285">
        <v>370</v>
      </c>
      <c r="K1285">
        <v>0</v>
      </c>
      <c r="L1285" s="20">
        <f t="shared" ref="L1285:L1348" si="163">K1285/J1285</f>
        <v>0</v>
      </c>
      <c r="M1285">
        <v>370</v>
      </c>
      <c r="N1285">
        <v>0</v>
      </c>
      <c r="O1285" s="20">
        <f t="shared" ref="O1285:O1348" si="164">N1285/M1285</f>
        <v>0</v>
      </c>
      <c r="P1285">
        <v>370</v>
      </c>
      <c r="Q1285">
        <v>0</v>
      </c>
      <c r="R1285" s="20">
        <f t="shared" ref="R1285:R1348" si="165">Q1285/P1285</f>
        <v>0</v>
      </c>
      <c r="S1285">
        <v>370</v>
      </c>
      <c r="T1285">
        <v>0</v>
      </c>
      <c r="U1285" s="20">
        <f t="shared" ref="U1285:U1348" si="166">T1285/S1285</f>
        <v>0</v>
      </c>
      <c r="V1285">
        <v>370</v>
      </c>
      <c r="W1285">
        <v>0</v>
      </c>
      <c r="X1285" s="20">
        <f t="shared" ref="X1285:X1348" si="167">W1285/V1285</f>
        <v>0</v>
      </c>
    </row>
    <row r="1286" spans="1:24">
      <c r="A1286">
        <v>1283</v>
      </c>
      <c r="B1286" t="str">
        <f t="shared" si="160"/>
        <v>9030</v>
      </c>
      <c r="C1286" t="str">
        <f t="shared" si="161"/>
        <v>0045</v>
      </c>
      <c r="D1286" t="s">
        <v>2795</v>
      </c>
      <c r="E1286" t="s">
        <v>4315</v>
      </c>
      <c r="F1286">
        <v>112</v>
      </c>
      <c r="G1286">
        <v>112</v>
      </c>
      <c r="H1286">
        <v>0</v>
      </c>
      <c r="I1286" s="20">
        <f t="shared" si="162"/>
        <v>0</v>
      </c>
      <c r="J1286">
        <v>112</v>
      </c>
      <c r="K1286">
        <v>0</v>
      </c>
      <c r="L1286" s="20">
        <f t="shared" si="163"/>
        <v>0</v>
      </c>
      <c r="M1286">
        <v>112</v>
      </c>
      <c r="N1286">
        <v>0</v>
      </c>
      <c r="O1286" s="20">
        <f t="shared" si="164"/>
        <v>0</v>
      </c>
      <c r="P1286">
        <v>112</v>
      </c>
      <c r="Q1286">
        <v>0</v>
      </c>
      <c r="R1286" s="20">
        <f t="shared" si="165"/>
        <v>0</v>
      </c>
      <c r="S1286">
        <v>112</v>
      </c>
      <c r="T1286">
        <v>0</v>
      </c>
      <c r="U1286" s="20">
        <f t="shared" si="166"/>
        <v>0</v>
      </c>
      <c r="V1286">
        <v>112</v>
      </c>
      <c r="W1286">
        <v>0</v>
      </c>
      <c r="X1286" s="20">
        <f t="shared" si="167"/>
        <v>0</v>
      </c>
    </row>
    <row r="1287" spans="1:24">
      <c r="A1287">
        <v>1284</v>
      </c>
      <c r="B1287" t="str">
        <f t="shared" si="160"/>
        <v>9030</v>
      </c>
      <c r="C1287" t="str">
        <f t="shared" si="161"/>
        <v>0046</v>
      </c>
      <c r="D1287" t="s">
        <v>2796</v>
      </c>
      <c r="E1287" t="s">
        <v>4316</v>
      </c>
      <c r="F1287">
        <v>300</v>
      </c>
      <c r="G1287">
        <v>300</v>
      </c>
      <c r="H1287">
        <v>248.36</v>
      </c>
      <c r="I1287" s="20">
        <f t="shared" si="162"/>
        <v>0.82786666666666675</v>
      </c>
      <c r="J1287">
        <v>300</v>
      </c>
      <c r="K1287">
        <v>259.64</v>
      </c>
      <c r="L1287" s="20">
        <f t="shared" si="163"/>
        <v>0.86546666666666661</v>
      </c>
      <c r="M1287">
        <v>300</v>
      </c>
      <c r="N1287">
        <v>256.36</v>
      </c>
      <c r="O1287" s="20">
        <f t="shared" si="164"/>
        <v>0.85453333333333337</v>
      </c>
      <c r="P1287">
        <v>300</v>
      </c>
      <c r="Q1287">
        <v>237.76000000000002</v>
      </c>
      <c r="R1287" s="20">
        <f t="shared" si="165"/>
        <v>0.79253333333333342</v>
      </c>
      <c r="S1287">
        <v>300</v>
      </c>
      <c r="T1287">
        <v>237.64</v>
      </c>
      <c r="U1287" s="20">
        <f t="shared" si="166"/>
        <v>0.79213333333333324</v>
      </c>
      <c r="V1287">
        <v>300</v>
      </c>
      <c r="W1287">
        <v>240.88</v>
      </c>
      <c r="X1287" s="20">
        <f t="shared" si="167"/>
        <v>0.80293333333333328</v>
      </c>
    </row>
    <row r="1288" spans="1:24">
      <c r="A1288">
        <v>1285</v>
      </c>
      <c r="B1288" t="str">
        <f t="shared" si="160"/>
        <v>9030</v>
      </c>
      <c r="C1288" t="str">
        <f t="shared" si="161"/>
        <v>0047</v>
      </c>
      <c r="D1288" t="s">
        <v>2797</v>
      </c>
      <c r="E1288" t="s">
        <v>4317</v>
      </c>
      <c r="F1288">
        <v>222</v>
      </c>
      <c r="G1288">
        <v>222</v>
      </c>
      <c r="H1288">
        <v>0</v>
      </c>
      <c r="I1288" s="20">
        <f t="shared" si="162"/>
        <v>0</v>
      </c>
      <c r="J1288">
        <v>222</v>
      </c>
      <c r="K1288">
        <v>0</v>
      </c>
      <c r="L1288" s="20">
        <f t="shared" si="163"/>
        <v>0</v>
      </c>
      <c r="M1288">
        <v>222</v>
      </c>
      <c r="N1288">
        <v>0</v>
      </c>
      <c r="O1288" s="20">
        <f t="shared" si="164"/>
        <v>0</v>
      </c>
      <c r="P1288">
        <v>222</v>
      </c>
      <c r="Q1288">
        <v>0</v>
      </c>
      <c r="R1288" s="20">
        <f t="shared" si="165"/>
        <v>0</v>
      </c>
      <c r="S1288">
        <v>222</v>
      </c>
      <c r="T1288">
        <v>0</v>
      </c>
      <c r="U1288" s="20">
        <f t="shared" si="166"/>
        <v>0</v>
      </c>
      <c r="V1288">
        <v>222</v>
      </c>
      <c r="W1288">
        <v>0</v>
      </c>
      <c r="X1288" s="20">
        <f t="shared" si="167"/>
        <v>0</v>
      </c>
    </row>
    <row r="1289" spans="1:24">
      <c r="A1289">
        <v>1286</v>
      </c>
      <c r="B1289" t="str">
        <f t="shared" si="160"/>
        <v>9030</v>
      </c>
      <c r="C1289" t="str">
        <f t="shared" si="161"/>
        <v>0048</v>
      </c>
      <c r="D1289" t="s">
        <v>2798</v>
      </c>
      <c r="E1289" t="s">
        <v>4318</v>
      </c>
      <c r="F1289">
        <v>222</v>
      </c>
      <c r="G1289">
        <v>222</v>
      </c>
      <c r="H1289">
        <v>303.64</v>
      </c>
      <c r="I1289" s="20">
        <f t="shared" si="162"/>
        <v>1.3677477477477478</v>
      </c>
      <c r="J1289">
        <v>222</v>
      </c>
      <c r="K1289">
        <v>304.88</v>
      </c>
      <c r="L1289" s="20">
        <f t="shared" si="163"/>
        <v>1.3733333333333333</v>
      </c>
      <c r="M1289">
        <v>222</v>
      </c>
      <c r="N1289">
        <v>318.24</v>
      </c>
      <c r="O1289" s="20">
        <f t="shared" si="164"/>
        <v>1.4335135135135135</v>
      </c>
      <c r="P1289">
        <v>222</v>
      </c>
      <c r="Q1289">
        <v>332</v>
      </c>
      <c r="R1289" s="20">
        <f t="shared" si="165"/>
        <v>1.4954954954954955</v>
      </c>
      <c r="S1289">
        <v>222</v>
      </c>
      <c r="T1289">
        <v>353.64</v>
      </c>
      <c r="U1289" s="20">
        <f t="shared" si="166"/>
        <v>1.5929729729729729</v>
      </c>
      <c r="V1289">
        <v>222</v>
      </c>
      <c r="W1289">
        <v>359.36</v>
      </c>
      <c r="X1289" s="20">
        <f t="shared" si="167"/>
        <v>1.6187387387387389</v>
      </c>
    </row>
    <row r="1290" spans="1:24">
      <c r="A1290">
        <v>1287</v>
      </c>
      <c r="B1290" t="str">
        <f t="shared" si="160"/>
        <v>9030</v>
      </c>
      <c r="C1290" t="str">
        <f t="shared" si="161"/>
        <v>0049</v>
      </c>
      <c r="D1290" t="s">
        <v>2799</v>
      </c>
      <c r="E1290" t="s">
        <v>4319</v>
      </c>
      <c r="F1290">
        <v>555</v>
      </c>
      <c r="G1290">
        <v>555</v>
      </c>
      <c r="H1290">
        <v>528</v>
      </c>
      <c r="I1290" s="20">
        <f t="shared" si="162"/>
        <v>0.9513513513513514</v>
      </c>
      <c r="J1290">
        <v>555</v>
      </c>
      <c r="K1290">
        <v>519.6</v>
      </c>
      <c r="L1290" s="20">
        <f t="shared" si="163"/>
        <v>0.93621621621621631</v>
      </c>
      <c r="M1290">
        <v>555</v>
      </c>
      <c r="N1290">
        <v>532.79999999999995</v>
      </c>
      <c r="O1290" s="20">
        <f t="shared" si="164"/>
        <v>0.96</v>
      </c>
      <c r="P1290">
        <v>555</v>
      </c>
      <c r="Q1290">
        <v>495.59999999999997</v>
      </c>
      <c r="R1290" s="20">
        <f t="shared" si="165"/>
        <v>0.89297297297297296</v>
      </c>
      <c r="S1290">
        <v>555</v>
      </c>
      <c r="T1290">
        <v>368.16</v>
      </c>
      <c r="U1290" s="20">
        <f t="shared" si="166"/>
        <v>0.66335135135135137</v>
      </c>
      <c r="V1290">
        <v>555</v>
      </c>
      <c r="W1290">
        <v>348</v>
      </c>
      <c r="X1290" s="20">
        <f t="shared" si="167"/>
        <v>0.62702702702702706</v>
      </c>
    </row>
    <row r="1291" spans="1:24">
      <c r="A1291">
        <v>1288</v>
      </c>
      <c r="B1291" t="str">
        <f t="shared" si="160"/>
        <v>9030</v>
      </c>
      <c r="C1291" t="str">
        <f t="shared" si="161"/>
        <v>0050</v>
      </c>
      <c r="D1291" t="s">
        <v>2800</v>
      </c>
      <c r="E1291" t="s">
        <v>4320</v>
      </c>
      <c r="F1291">
        <v>200</v>
      </c>
      <c r="G1291">
        <v>200</v>
      </c>
      <c r="H1291">
        <v>161.84</v>
      </c>
      <c r="I1291" s="20">
        <f t="shared" si="162"/>
        <v>0.80920000000000003</v>
      </c>
      <c r="J1291">
        <v>200</v>
      </c>
      <c r="K1291">
        <v>164.88</v>
      </c>
      <c r="L1291" s="20">
        <f t="shared" si="163"/>
        <v>0.82440000000000002</v>
      </c>
      <c r="M1291">
        <v>200</v>
      </c>
      <c r="N1291">
        <v>174.4</v>
      </c>
      <c r="O1291" s="20">
        <f t="shared" si="164"/>
        <v>0.872</v>
      </c>
      <c r="P1291">
        <v>200</v>
      </c>
      <c r="Q1291">
        <v>165.68</v>
      </c>
      <c r="R1291" s="20">
        <f t="shared" si="165"/>
        <v>0.82840000000000003</v>
      </c>
      <c r="S1291">
        <v>200</v>
      </c>
      <c r="T1291">
        <v>166.8</v>
      </c>
      <c r="U1291" s="20">
        <f t="shared" si="166"/>
        <v>0.83400000000000007</v>
      </c>
      <c r="V1291">
        <v>200</v>
      </c>
      <c r="W1291">
        <v>168.56</v>
      </c>
      <c r="X1291" s="20">
        <f t="shared" si="167"/>
        <v>0.84279999999999999</v>
      </c>
    </row>
    <row r="1292" spans="1:24">
      <c r="A1292">
        <v>1289</v>
      </c>
      <c r="B1292" t="str">
        <f t="shared" si="160"/>
        <v>9030</v>
      </c>
      <c r="C1292" t="str">
        <f t="shared" si="161"/>
        <v>0051</v>
      </c>
      <c r="D1292" t="s">
        <v>2801</v>
      </c>
      <c r="E1292" t="s">
        <v>4321</v>
      </c>
      <c r="F1292">
        <v>300</v>
      </c>
      <c r="G1292">
        <v>300</v>
      </c>
      <c r="H1292">
        <v>8</v>
      </c>
      <c r="I1292" s="20">
        <f t="shared" si="162"/>
        <v>2.6666666666666668E-2</v>
      </c>
      <c r="J1292">
        <v>300</v>
      </c>
      <c r="K1292">
        <v>6</v>
      </c>
      <c r="L1292" s="20">
        <f t="shared" si="163"/>
        <v>0.02</v>
      </c>
      <c r="M1292">
        <v>300</v>
      </c>
      <c r="N1292">
        <v>27.6</v>
      </c>
      <c r="O1292" s="20">
        <f t="shared" si="164"/>
        <v>9.1999999999999998E-2</v>
      </c>
      <c r="P1292">
        <v>300</v>
      </c>
      <c r="Q1292">
        <v>8</v>
      </c>
      <c r="R1292" s="20">
        <f t="shared" si="165"/>
        <v>2.6666666666666668E-2</v>
      </c>
      <c r="S1292">
        <v>300</v>
      </c>
      <c r="T1292">
        <v>8.7999999999999989</v>
      </c>
      <c r="U1292" s="20">
        <f t="shared" si="166"/>
        <v>2.9333333333333329E-2</v>
      </c>
      <c r="V1292">
        <v>300</v>
      </c>
      <c r="W1292">
        <v>12</v>
      </c>
      <c r="X1292" s="20">
        <f t="shared" si="167"/>
        <v>0.04</v>
      </c>
    </row>
    <row r="1293" spans="1:24">
      <c r="A1293">
        <v>1290</v>
      </c>
      <c r="B1293" t="str">
        <f t="shared" si="160"/>
        <v>9030</v>
      </c>
      <c r="C1293" t="str">
        <f t="shared" si="161"/>
        <v>0052</v>
      </c>
      <c r="D1293" t="s">
        <v>2802</v>
      </c>
      <c r="E1293" t="s">
        <v>4322</v>
      </c>
      <c r="F1293">
        <v>134.4</v>
      </c>
      <c r="G1293">
        <v>134.4</v>
      </c>
      <c r="H1293">
        <v>122.61999999999999</v>
      </c>
      <c r="I1293" s="20">
        <f t="shared" si="162"/>
        <v>0.9123511904761904</v>
      </c>
      <c r="J1293">
        <v>134.4</v>
      </c>
      <c r="K1293">
        <v>100.12</v>
      </c>
      <c r="L1293" s="20">
        <f t="shared" si="163"/>
        <v>0.74494047619047621</v>
      </c>
      <c r="M1293">
        <v>134.4</v>
      </c>
      <c r="N1293">
        <v>120.25999999999999</v>
      </c>
      <c r="O1293" s="20">
        <f t="shared" si="164"/>
        <v>0.89479166666666654</v>
      </c>
      <c r="P1293">
        <v>134.4</v>
      </c>
      <c r="Q1293">
        <v>155.18</v>
      </c>
      <c r="R1293" s="20">
        <f t="shared" si="165"/>
        <v>1.1546130952380953</v>
      </c>
      <c r="S1293">
        <v>134.4</v>
      </c>
      <c r="T1293">
        <v>131.62</v>
      </c>
      <c r="U1293" s="20">
        <f t="shared" si="166"/>
        <v>0.97931547619047621</v>
      </c>
      <c r="V1293">
        <v>134.4</v>
      </c>
      <c r="W1293">
        <v>139.38</v>
      </c>
      <c r="X1293" s="20">
        <f t="shared" si="167"/>
        <v>1.0370535714285714</v>
      </c>
    </row>
    <row r="1294" spans="1:24">
      <c r="A1294">
        <v>1291</v>
      </c>
      <c r="B1294" t="str">
        <f t="shared" si="160"/>
        <v>9030</v>
      </c>
      <c r="C1294" t="str">
        <f t="shared" si="161"/>
        <v>0053</v>
      </c>
      <c r="D1294" t="s">
        <v>2803</v>
      </c>
      <c r="E1294" t="s">
        <v>4323</v>
      </c>
      <c r="F1294">
        <v>167.2</v>
      </c>
      <c r="G1294">
        <v>167.2</v>
      </c>
      <c r="H1294">
        <v>117.5</v>
      </c>
      <c r="I1294" s="20">
        <f t="shared" si="162"/>
        <v>0.7027511961722489</v>
      </c>
      <c r="J1294">
        <v>167.2</v>
      </c>
      <c r="K1294">
        <v>114.82000000000001</v>
      </c>
      <c r="L1294" s="20">
        <f t="shared" si="163"/>
        <v>0.68672248803827762</v>
      </c>
      <c r="M1294">
        <v>167.2</v>
      </c>
      <c r="N1294">
        <v>132.18</v>
      </c>
      <c r="O1294" s="20">
        <f t="shared" si="164"/>
        <v>0.79055023923444989</v>
      </c>
      <c r="P1294">
        <v>167.2</v>
      </c>
      <c r="Q1294">
        <v>142.88</v>
      </c>
      <c r="R1294" s="20">
        <f t="shared" si="165"/>
        <v>0.85454545454545461</v>
      </c>
      <c r="S1294">
        <v>167.2</v>
      </c>
      <c r="T1294">
        <v>141.62</v>
      </c>
      <c r="U1294" s="20">
        <f t="shared" si="166"/>
        <v>0.84700956937799055</v>
      </c>
      <c r="V1294">
        <v>167.2</v>
      </c>
      <c r="W1294">
        <v>137.68</v>
      </c>
      <c r="X1294" s="20">
        <f t="shared" si="167"/>
        <v>0.82344497607655509</v>
      </c>
    </row>
    <row r="1295" spans="1:24">
      <c r="A1295">
        <v>1292</v>
      </c>
      <c r="B1295" t="str">
        <f t="shared" si="160"/>
        <v>9030</v>
      </c>
      <c r="C1295" t="str">
        <f t="shared" si="161"/>
        <v>0054</v>
      </c>
      <c r="D1295" t="s">
        <v>2804</v>
      </c>
      <c r="E1295" t="s">
        <v>4324</v>
      </c>
      <c r="F1295">
        <v>180</v>
      </c>
      <c r="G1295">
        <v>180</v>
      </c>
      <c r="H1295">
        <v>86</v>
      </c>
      <c r="I1295" s="20">
        <f t="shared" si="162"/>
        <v>0.4777777777777778</v>
      </c>
      <c r="J1295">
        <v>180</v>
      </c>
      <c r="K1295">
        <v>88</v>
      </c>
      <c r="L1295" s="20">
        <f t="shared" si="163"/>
        <v>0.48888888888888887</v>
      </c>
      <c r="M1295">
        <v>180</v>
      </c>
      <c r="N1295">
        <v>90</v>
      </c>
      <c r="O1295" s="20">
        <f t="shared" si="164"/>
        <v>0.5</v>
      </c>
      <c r="P1295">
        <v>180</v>
      </c>
      <c r="Q1295">
        <v>72</v>
      </c>
      <c r="R1295" s="20">
        <f t="shared" si="165"/>
        <v>0.4</v>
      </c>
      <c r="S1295">
        <v>180</v>
      </c>
      <c r="T1295">
        <v>69.199999999999989</v>
      </c>
      <c r="U1295" s="20">
        <f t="shared" si="166"/>
        <v>0.38444444444444437</v>
      </c>
      <c r="V1295">
        <v>180</v>
      </c>
      <c r="W1295">
        <v>72.399999999999991</v>
      </c>
      <c r="X1295" s="20">
        <f t="shared" si="167"/>
        <v>0.40222222222222215</v>
      </c>
    </row>
    <row r="1296" spans="1:24">
      <c r="A1296">
        <v>1293</v>
      </c>
      <c r="B1296" t="str">
        <f t="shared" si="160"/>
        <v>9030</v>
      </c>
      <c r="C1296" t="str">
        <f t="shared" si="161"/>
        <v>0055</v>
      </c>
      <c r="D1296" t="s">
        <v>2805</v>
      </c>
      <c r="E1296" t="s">
        <v>4325</v>
      </c>
      <c r="F1296">
        <v>140</v>
      </c>
      <c r="G1296">
        <v>140</v>
      </c>
      <c r="H1296">
        <v>143.84</v>
      </c>
      <c r="I1296" s="20">
        <f t="shared" si="162"/>
        <v>1.0274285714285714</v>
      </c>
      <c r="J1296">
        <v>140</v>
      </c>
      <c r="K1296">
        <v>148.04</v>
      </c>
      <c r="L1296" s="20">
        <f t="shared" si="163"/>
        <v>1.0574285714285714</v>
      </c>
      <c r="M1296">
        <v>140</v>
      </c>
      <c r="N1296">
        <v>141.82</v>
      </c>
      <c r="O1296" s="20">
        <f t="shared" si="164"/>
        <v>1.0129999999999999</v>
      </c>
      <c r="P1296">
        <v>140</v>
      </c>
      <c r="Q1296">
        <v>148.62</v>
      </c>
      <c r="R1296" s="20">
        <f t="shared" si="165"/>
        <v>1.0615714285714286</v>
      </c>
      <c r="S1296">
        <v>140</v>
      </c>
      <c r="T1296">
        <v>143.72</v>
      </c>
      <c r="U1296" s="20">
        <f t="shared" si="166"/>
        <v>1.0265714285714285</v>
      </c>
      <c r="V1296">
        <v>140</v>
      </c>
      <c r="W1296">
        <v>154.62</v>
      </c>
      <c r="X1296" s="20">
        <f t="shared" si="167"/>
        <v>1.1044285714285715</v>
      </c>
    </row>
    <row r="1297" spans="1:24">
      <c r="A1297">
        <v>1294</v>
      </c>
      <c r="B1297" t="str">
        <f t="shared" si="160"/>
        <v>9030</v>
      </c>
      <c r="C1297" t="str">
        <f t="shared" si="161"/>
        <v>0056</v>
      </c>
      <c r="D1297" t="s">
        <v>2806</v>
      </c>
      <c r="E1297" t="s">
        <v>4326</v>
      </c>
      <c r="F1297">
        <v>250</v>
      </c>
      <c r="G1297">
        <v>250</v>
      </c>
      <c r="H1297">
        <v>247.23999999999998</v>
      </c>
      <c r="I1297" s="20">
        <f t="shared" si="162"/>
        <v>0.98895999999999995</v>
      </c>
      <c r="J1297">
        <v>250</v>
      </c>
      <c r="K1297">
        <v>186.35999999999999</v>
      </c>
      <c r="L1297" s="20">
        <f t="shared" si="163"/>
        <v>0.74543999999999999</v>
      </c>
      <c r="M1297">
        <v>250</v>
      </c>
      <c r="N1297">
        <v>235.51999999999998</v>
      </c>
      <c r="O1297" s="20">
        <f t="shared" si="164"/>
        <v>0.94207999999999992</v>
      </c>
      <c r="P1297">
        <v>250</v>
      </c>
      <c r="Q1297">
        <v>247.00000000000003</v>
      </c>
      <c r="R1297" s="20">
        <f t="shared" si="165"/>
        <v>0.9880000000000001</v>
      </c>
      <c r="S1297">
        <v>250</v>
      </c>
      <c r="T1297">
        <v>320.76</v>
      </c>
      <c r="U1297" s="20">
        <f t="shared" si="166"/>
        <v>1.28304</v>
      </c>
      <c r="V1297">
        <v>250</v>
      </c>
      <c r="W1297">
        <v>280.12</v>
      </c>
      <c r="X1297" s="20">
        <f t="shared" si="167"/>
        <v>1.1204799999999999</v>
      </c>
    </row>
    <row r="1298" spans="1:24">
      <c r="A1298">
        <v>1295</v>
      </c>
      <c r="B1298" t="str">
        <f t="shared" si="160"/>
        <v>9030</v>
      </c>
      <c r="C1298" t="str">
        <f t="shared" si="161"/>
        <v>0057</v>
      </c>
      <c r="D1298" t="s">
        <v>2807</v>
      </c>
      <c r="E1298" t="s">
        <v>3234</v>
      </c>
      <c r="F1298">
        <v>250</v>
      </c>
      <c r="G1298">
        <v>250</v>
      </c>
      <c r="H1298">
        <v>0</v>
      </c>
      <c r="I1298" s="20">
        <f t="shared" si="162"/>
        <v>0</v>
      </c>
      <c r="J1298">
        <v>250</v>
      </c>
      <c r="K1298">
        <v>0</v>
      </c>
      <c r="L1298" s="20">
        <f t="shared" si="163"/>
        <v>0</v>
      </c>
      <c r="M1298">
        <v>250</v>
      </c>
      <c r="N1298">
        <v>0</v>
      </c>
      <c r="O1298" s="20">
        <f t="shared" si="164"/>
        <v>0</v>
      </c>
      <c r="P1298">
        <v>250</v>
      </c>
      <c r="Q1298">
        <v>0</v>
      </c>
      <c r="R1298" s="20">
        <f t="shared" si="165"/>
        <v>0</v>
      </c>
      <c r="S1298">
        <v>250</v>
      </c>
      <c r="T1298">
        <v>0</v>
      </c>
      <c r="U1298" s="20">
        <f t="shared" si="166"/>
        <v>0</v>
      </c>
      <c r="V1298">
        <v>250</v>
      </c>
      <c r="W1298">
        <v>0</v>
      </c>
      <c r="X1298" s="20">
        <f t="shared" si="167"/>
        <v>0</v>
      </c>
    </row>
    <row r="1299" spans="1:24">
      <c r="A1299">
        <v>1296</v>
      </c>
      <c r="B1299" t="str">
        <f t="shared" si="160"/>
        <v>9030</v>
      </c>
      <c r="C1299" t="str">
        <f t="shared" si="161"/>
        <v>0058</v>
      </c>
      <c r="D1299" t="s">
        <v>2808</v>
      </c>
      <c r="E1299" t="s">
        <v>3234</v>
      </c>
      <c r="F1299">
        <v>250</v>
      </c>
      <c r="G1299">
        <v>250</v>
      </c>
      <c r="H1299">
        <v>0</v>
      </c>
      <c r="I1299" s="20">
        <f t="shared" si="162"/>
        <v>0</v>
      </c>
      <c r="J1299">
        <v>250</v>
      </c>
      <c r="K1299">
        <v>0</v>
      </c>
      <c r="L1299" s="20">
        <f t="shared" si="163"/>
        <v>0</v>
      </c>
      <c r="M1299">
        <v>250</v>
      </c>
      <c r="N1299">
        <v>0</v>
      </c>
      <c r="O1299" s="20">
        <f t="shared" si="164"/>
        <v>0</v>
      </c>
      <c r="P1299">
        <v>250</v>
      </c>
      <c r="Q1299">
        <v>0</v>
      </c>
      <c r="R1299" s="20">
        <f t="shared" si="165"/>
        <v>0</v>
      </c>
      <c r="S1299">
        <v>250</v>
      </c>
      <c r="T1299">
        <v>0</v>
      </c>
      <c r="U1299" s="20">
        <f t="shared" si="166"/>
        <v>0</v>
      </c>
      <c r="V1299">
        <v>250</v>
      </c>
      <c r="W1299">
        <v>0</v>
      </c>
      <c r="X1299" s="20">
        <f t="shared" si="167"/>
        <v>0</v>
      </c>
    </row>
    <row r="1300" spans="1:24">
      <c r="A1300">
        <v>1297</v>
      </c>
      <c r="B1300" t="str">
        <f t="shared" si="160"/>
        <v>9030</v>
      </c>
      <c r="C1300" t="str">
        <f t="shared" si="161"/>
        <v>0059</v>
      </c>
      <c r="D1300" t="s">
        <v>2809</v>
      </c>
      <c r="E1300" t="s">
        <v>4327</v>
      </c>
      <c r="F1300">
        <v>235</v>
      </c>
      <c r="G1300">
        <v>235</v>
      </c>
      <c r="H1300">
        <v>216.64</v>
      </c>
      <c r="I1300" s="20">
        <f t="shared" si="162"/>
        <v>0.9218723404255319</v>
      </c>
      <c r="J1300">
        <v>235</v>
      </c>
      <c r="K1300">
        <v>208.32000000000002</v>
      </c>
      <c r="L1300" s="20">
        <f t="shared" si="163"/>
        <v>0.88646808510638309</v>
      </c>
      <c r="M1300">
        <v>235</v>
      </c>
      <c r="N1300">
        <v>216.96</v>
      </c>
      <c r="O1300" s="20">
        <f t="shared" si="164"/>
        <v>0.92323404255319153</v>
      </c>
      <c r="P1300">
        <v>235</v>
      </c>
      <c r="Q1300">
        <v>220.32</v>
      </c>
      <c r="R1300" s="20">
        <f t="shared" si="165"/>
        <v>0.93753191489361698</v>
      </c>
      <c r="S1300">
        <v>235</v>
      </c>
      <c r="T1300">
        <v>208</v>
      </c>
      <c r="U1300" s="20">
        <f t="shared" si="166"/>
        <v>0.88510638297872335</v>
      </c>
      <c r="V1300">
        <v>235</v>
      </c>
      <c r="W1300">
        <v>208.64</v>
      </c>
      <c r="X1300" s="20">
        <f t="shared" si="167"/>
        <v>0.88782978723404249</v>
      </c>
    </row>
    <row r="1301" spans="1:24">
      <c r="A1301">
        <v>1298</v>
      </c>
      <c r="B1301" t="str">
        <f t="shared" si="160"/>
        <v>9030</v>
      </c>
      <c r="C1301" t="str">
        <f t="shared" si="161"/>
        <v>0060</v>
      </c>
      <c r="D1301" t="s">
        <v>2810</v>
      </c>
      <c r="E1301" t="s">
        <v>1145</v>
      </c>
      <c r="F1301">
        <v>588</v>
      </c>
      <c r="G1301">
        <v>588</v>
      </c>
      <c r="H1301">
        <v>120</v>
      </c>
      <c r="I1301" s="20">
        <f t="shared" si="162"/>
        <v>0.20408163265306123</v>
      </c>
      <c r="J1301">
        <v>588</v>
      </c>
      <c r="K1301">
        <v>144</v>
      </c>
      <c r="L1301" s="20">
        <f t="shared" si="163"/>
        <v>0.24489795918367346</v>
      </c>
      <c r="M1301">
        <v>588</v>
      </c>
      <c r="N1301">
        <v>96</v>
      </c>
      <c r="O1301" s="20">
        <f t="shared" si="164"/>
        <v>0.16326530612244897</v>
      </c>
      <c r="P1301">
        <v>588</v>
      </c>
      <c r="Q1301">
        <v>108</v>
      </c>
      <c r="R1301" s="20">
        <f t="shared" si="165"/>
        <v>0.18367346938775511</v>
      </c>
      <c r="S1301">
        <v>588</v>
      </c>
      <c r="T1301">
        <v>84</v>
      </c>
      <c r="U1301" s="20">
        <f t="shared" si="166"/>
        <v>0.14285714285714285</v>
      </c>
      <c r="V1301">
        <v>588</v>
      </c>
      <c r="W1301">
        <v>72</v>
      </c>
      <c r="X1301" s="20">
        <f t="shared" si="167"/>
        <v>0.12244897959183673</v>
      </c>
    </row>
    <row r="1302" spans="1:24">
      <c r="A1302">
        <v>1299</v>
      </c>
      <c r="B1302" t="str">
        <f t="shared" si="160"/>
        <v>9030</v>
      </c>
      <c r="C1302" t="str">
        <f t="shared" si="161"/>
        <v>0061</v>
      </c>
      <c r="D1302" t="s">
        <v>2811</v>
      </c>
      <c r="E1302" t="s">
        <v>4328</v>
      </c>
      <c r="F1302">
        <v>1805</v>
      </c>
      <c r="G1302">
        <v>1805</v>
      </c>
      <c r="H1302">
        <v>16.8</v>
      </c>
      <c r="I1302" s="20">
        <f t="shared" si="162"/>
        <v>9.3074792243767312E-3</v>
      </c>
      <c r="J1302">
        <v>1805</v>
      </c>
      <c r="K1302">
        <v>14.399999999999999</v>
      </c>
      <c r="L1302" s="20">
        <f t="shared" si="163"/>
        <v>7.9778393351800543E-3</v>
      </c>
      <c r="M1302">
        <v>1805</v>
      </c>
      <c r="N1302">
        <v>16.8</v>
      </c>
      <c r="O1302" s="20">
        <f t="shared" si="164"/>
        <v>9.3074792243767312E-3</v>
      </c>
      <c r="P1302">
        <v>1805</v>
      </c>
      <c r="Q1302">
        <v>19.2</v>
      </c>
      <c r="R1302" s="20">
        <f t="shared" si="165"/>
        <v>1.0637119113573406E-2</v>
      </c>
      <c r="S1302">
        <v>1805</v>
      </c>
      <c r="T1302">
        <v>1291.2</v>
      </c>
      <c r="U1302" s="20">
        <f t="shared" si="166"/>
        <v>0.71534626038781168</v>
      </c>
      <c r="V1302">
        <v>1805</v>
      </c>
      <c r="W1302">
        <v>1334.3999999999999</v>
      </c>
      <c r="X1302" s="20">
        <f t="shared" si="167"/>
        <v>0.73927977839335168</v>
      </c>
    </row>
    <row r="1303" spans="1:24">
      <c r="A1303">
        <v>1300</v>
      </c>
      <c r="B1303" t="str">
        <f t="shared" si="160"/>
        <v>9030</v>
      </c>
      <c r="C1303" t="str">
        <f t="shared" si="161"/>
        <v>0062</v>
      </c>
      <c r="D1303" t="s">
        <v>2812</v>
      </c>
      <c r="E1303" t="s">
        <v>4329</v>
      </c>
      <c r="F1303">
        <v>555</v>
      </c>
      <c r="G1303">
        <v>555</v>
      </c>
      <c r="H1303">
        <v>341.99999999999994</v>
      </c>
      <c r="I1303" s="20">
        <f t="shared" si="162"/>
        <v>0.61621621621621614</v>
      </c>
      <c r="J1303">
        <v>555</v>
      </c>
      <c r="K1303">
        <v>318.60000000000002</v>
      </c>
      <c r="L1303" s="20">
        <f t="shared" si="163"/>
        <v>0.57405405405405407</v>
      </c>
      <c r="M1303">
        <v>555</v>
      </c>
      <c r="N1303">
        <v>394.8</v>
      </c>
      <c r="O1303" s="20">
        <f t="shared" si="164"/>
        <v>0.71135135135135141</v>
      </c>
      <c r="P1303">
        <v>555</v>
      </c>
      <c r="Q1303">
        <v>454.08000000000004</v>
      </c>
      <c r="R1303" s="20">
        <f t="shared" si="165"/>
        <v>0.8181621621621622</v>
      </c>
      <c r="S1303">
        <v>555</v>
      </c>
      <c r="T1303">
        <v>460.8</v>
      </c>
      <c r="U1303" s="20">
        <f t="shared" si="166"/>
        <v>0.83027027027027034</v>
      </c>
      <c r="V1303">
        <v>555</v>
      </c>
      <c r="W1303">
        <v>258.60000000000002</v>
      </c>
      <c r="X1303" s="20">
        <f t="shared" si="167"/>
        <v>0.46594594594594596</v>
      </c>
    </row>
    <row r="1304" spans="1:24">
      <c r="A1304">
        <v>1301</v>
      </c>
      <c r="B1304" t="str">
        <f t="shared" si="160"/>
        <v>9030</v>
      </c>
      <c r="C1304" t="str">
        <f t="shared" si="161"/>
        <v>0063</v>
      </c>
      <c r="D1304" t="s">
        <v>2813</v>
      </c>
      <c r="E1304" t="s">
        <v>4330</v>
      </c>
      <c r="F1304">
        <v>555</v>
      </c>
      <c r="G1304">
        <v>555</v>
      </c>
      <c r="H1304">
        <v>225.11999999999998</v>
      </c>
      <c r="I1304" s="20">
        <f t="shared" si="162"/>
        <v>0.40562162162162158</v>
      </c>
      <c r="J1304">
        <v>555</v>
      </c>
      <c r="K1304">
        <v>217.92000000000002</v>
      </c>
      <c r="L1304" s="20">
        <f t="shared" si="163"/>
        <v>0.39264864864864868</v>
      </c>
      <c r="M1304">
        <v>555</v>
      </c>
      <c r="N1304">
        <v>222.95999999999998</v>
      </c>
      <c r="O1304" s="20">
        <f t="shared" si="164"/>
        <v>0.4017297297297297</v>
      </c>
      <c r="P1304">
        <v>555</v>
      </c>
      <c r="Q1304">
        <v>218.88</v>
      </c>
      <c r="R1304" s="20">
        <f t="shared" si="165"/>
        <v>0.39437837837837836</v>
      </c>
      <c r="S1304">
        <v>555</v>
      </c>
      <c r="T1304">
        <v>210.48</v>
      </c>
      <c r="U1304" s="20">
        <f t="shared" si="166"/>
        <v>0.37924324324324321</v>
      </c>
      <c r="V1304">
        <v>555</v>
      </c>
      <c r="W1304">
        <v>199.92</v>
      </c>
      <c r="X1304" s="20">
        <f t="shared" si="167"/>
        <v>0.36021621621621619</v>
      </c>
    </row>
    <row r="1305" spans="1:24">
      <c r="A1305">
        <v>1302</v>
      </c>
      <c r="B1305" t="str">
        <f t="shared" si="160"/>
        <v>9030</v>
      </c>
      <c r="C1305" t="str">
        <f t="shared" si="161"/>
        <v>0064</v>
      </c>
      <c r="D1305" t="s">
        <v>2814</v>
      </c>
      <c r="E1305" t="s">
        <v>4331</v>
      </c>
      <c r="F1305">
        <v>315</v>
      </c>
      <c r="G1305">
        <v>315</v>
      </c>
      <c r="H1305">
        <v>179.68</v>
      </c>
      <c r="I1305" s="20">
        <f t="shared" si="162"/>
        <v>0.57041269841269848</v>
      </c>
      <c r="J1305">
        <v>315</v>
      </c>
      <c r="K1305">
        <v>203.35999999999999</v>
      </c>
      <c r="L1305" s="20">
        <f t="shared" si="163"/>
        <v>0.64558730158730149</v>
      </c>
      <c r="M1305">
        <v>315</v>
      </c>
      <c r="N1305">
        <v>202.07999999999998</v>
      </c>
      <c r="O1305" s="20">
        <f t="shared" si="164"/>
        <v>0.6415238095238095</v>
      </c>
      <c r="P1305">
        <v>315</v>
      </c>
      <c r="Q1305">
        <v>216.8</v>
      </c>
      <c r="R1305" s="20">
        <f t="shared" si="165"/>
        <v>0.68825396825396834</v>
      </c>
      <c r="S1305">
        <v>315</v>
      </c>
      <c r="T1305">
        <v>214.72000000000003</v>
      </c>
      <c r="U1305" s="20">
        <f t="shared" si="166"/>
        <v>0.68165079365079373</v>
      </c>
      <c r="V1305">
        <v>315</v>
      </c>
      <c r="W1305">
        <v>232.96</v>
      </c>
      <c r="X1305" s="20">
        <f t="shared" si="167"/>
        <v>0.73955555555555563</v>
      </c>
    </row>
    <row r="1306" spans="1:24">
      <c r="A1306">
        <v>1303</v>
      </c>
      <c r="B1306" t="str">
        <f t="shared" si="160"/>
        <v>9030</v>
      </c>
      <c r="C1306" t="str">
        <f t="shared" si="161"/>
        <v>0065</v>
      </c>
      <c r="D1306" t="s">
        <v>2815</v>
      </c>
      <c r="E1306" t="s">
        <v>4332</v>
      </c>
      <c r="F1306">
        <v>128</v>
      </c>
      <c r="G1306">
        <v>128</v>
      </c>
      <c r="H1306">
        <v>50.960000000000008</v>
      </c>
      <c r="I1306" s="20">
        <f t="shared" si="162"/>
        <v>0.39812500000000006</v>
      </c>
      <c r="J1306">
        <v>128</v>
      </c>
      <c r="K1306">
        <v>51.359999999999992</v>
      </c>
      <c r="L1306" s="20">
        <f t="shared" si="163"/>
        <v>0.40124999999999994</v>
      </c>
      <c r="M1306">
        <v>128</v>
      </c>
      <c r="N1306">
        <v>67.36</v>
      </c>
      <c r="O1306" s="20">
        <f t="shared" si="164"/>
        <v>0.52625</v>
      </c>
      <c r="P1306">
        <v>128</v>
      </c>
      <c r="Q1306">
        <v>77.759999999999991</v>
      </c>
      <c r="R1306" s="20">
        <f t="shared" si="165"/>
        <v>0.60749999999999993</v>
      </c>
      <c r="S1306">
        <v>128</v>
      </c>
      <c r="T1306">
        <v>97.04</v>
      </c>
      <c r="U1306" s="20">
        <f t="shared" si="166"/>
        <v>0.75812500000000005</v>
      </c>
      <c r="V1306">
        <v>128</v>
      </c>
      <c r="W1306">
        <v>55.279999999999994</v>
      </c>
      <c r="X1306" s="20">
        <f t="shared" si="167"/>
        <v>0.43187499999999995</v>
      </c>
    </row>
    <row r="1307" spans="1:24">
      <c r="A1307">
        <v>1304</v>
      </c>
      <c r="B1307" t="str">
        <f t="shared" si="160"/>
        <v>9030</v>
      </c>
      <c r="C1307" t="str">
        <f t="shared" si="161"/>
        <v>0066</v>
      </c>
      <c r="D1307" t="s">
        <v>2816</v>
      </c>
      <c r="E1307" t="s">
        <v>4333</v>
      </c>
      <c r="F1307">
        <v>253</v>
      </c>
      <c r="G1307">
        <v>253</v>
      </c>
      <c r="H1307">
        <v>284</v>
      </c>
      <c r="I1307" s="20">
        <f t="shared" si="162"/>
        <v>1.1225296442687747</v>
      </c>
      <c r="J1307">
        <v>253</v>
      </c>
      <c r="K1307">
        <v>14.2</v>
      </c>
      <c r="L1307" s="20">
        <f t="shared" si="163"/>
        <v>5.612648221343873E-2</v>
      </c>
      <c r="M1307">
        <v>253</v>
      </c>
      <c r="N1307">
        <v>14.2</v>
      </c>
      <c r="O1307" s="20">
        <f t="shared" si="164"/>
        <v>5.612648221343873E-2</v>
      </c>
      <c r="P1307">
        <v>253</v>
      </c>
      <c r="Q1307">
        <v>281.60000000000002</v>
      </c>
      <c r="R1307" s="20">
        <f t="shared" si="165"/>
        <v>1.1130434782608696</v>
      </c>
      <c r="S1307">
        <v>253</v>
      </c>
      <c r="T1307">
        <v>264.40000000000003</v>
      </c>
      <c r="U1307" s="20">
        <f t="shared" si="166"/>
        <v>1.0450592885375496</v>
      </c>
      <c r="V1307">
        <v>253</v>
      </c>
      <c r="W1307">
        <v>266.39999999999998</v>
      </c>
      <c r="X1307" s="20">
        <f t="shared" si="167"/>
        <v>1.0529644268774703</v>
      </c>
    </row>
    <row r="1308" spans="1:24">
      <c r="A1308">
        <v>1305</v>
      </c>
      <c r="B1308" t="str">
        <f t="shared" si="160"/>
        <v>9030</v>
      </c>
      <c r="C1308" t="str">
        <f t="shared" si="161"/>
        <v>0067</v>
      </c>
      <c r="D1308" t="s">
        <v>2817</v>
      </c>
      <c r="E1308" t="s">
        <v>4334</v>
      </c>
      <c r="F1308">
        <v>259</v>
      </c>
      <c r="G1308">
        <v>259</v>
      </c>
      <c r="H1308">
        <v>206</v>
      </c>
      <c r="I1308" s="20">
        <f t="shared" si="162"/>
        <v>0.79536679536679533</v>
      </c>
      <c r="J1308">
        <v>259</v>
      </c>
      <c r="K1308">
        <v>233.5</v>
      </c>
      <c r="L1308" s="20">
        <f t="shared" si="163"/>
        <v>0.90154440154440152</v>
      </c>
      <c r="M1308">
        <v>259</v>
      </c>
      <c r="N1308">
        <v>232</v>
      </c>
      <c r="O1308" s="20">
        <f t="shared" si="164"/>
        <v>0.89575289575289574</v>
      </c>
      <c r="P1308">
        <v>259</v>
      </c>
      <c r="Q1308">
        <v>222.5</v>
      </c>
      <c r="R1308" s="20">
        <f t="shared" si="165"/>
        <v>0.85907335907335902</v>
      </c>
      <c r="S1308">
        <v>259</v>
      </c>
      <c r="T1308">
        <v>195.5</v>
      </c>
      <c r="U1308" s="20">
        <f t="shared" si="166"/>
        <v>0.75482625482625487</v>
      </c>
      <c r="V1308">
        <v>259</v>
      </c>
      <c r="W1308">
        <v>208.5</v>
      </c>
      <c r="X1308" s="20">
        <f t="shared" si="167"/>
        <v>0.80501930501930496</v>
      </c>
    </row>
    <row r="1309" spans="1:24">
      <c r="A1309">
        <v>1306</v>
      </c>
      <c r="B1309" t="str">
        <f t="shared" si="160"/>
        <v>9030</v>
      </c>
      <c r="C1309" t="str">
        <f t="shared" si="161"/>
        <v>0068</v>
      </c>
      <c r="D1309" t="s">
        <v>2818</v>
      </c>
      <c r="E1309" t="s">
        <v>4335</v>
      </c>
      <c r="F1309">
        <v>9610</v>
      </c>
      <c r="G1309">
        <v>9610</v>
      </c>
      <c r="H1309">
        <v>312</v>
      </c>
      <c r="I1309" s="20">
        <f t="shared" si="162"/>
        <v>3.2466181061394379E-2</v>
      </c>
      <c r="J1309">
        <v>9610</v>
      </c>
      <c r="K1309">
        <v>360</v>
      </c>
      <c r="L1309" s="20">
        <f t="shared" si="163"/>
        <v>3.7460978147762745E-2</v>
      </c>
      <c r="M1309">
        <v>9610</v>
      </c>
      <c r="N1309">
        <v>48</v>
      </c>
      <c r="O1309" s="20">
        <f t="shared" si="164"/>
        <v>4.9947970863683661E-3</v>
      </c>
      <c r="P1309">
        <v>9610</v>
      </c>
      <c r="Q1309">
        <v>336</v>
      </c>
      <c r="R1309" s="20">
        <f t="shared" si="165"/>
        <v>3.4963579604578562E-2</v>
      </c>
      <c r="S1309">
        <v>9610</v>
      </c>
      <c r="T1309">
        <v>6600.0000000000009</v>
      </c>
      <c r="U1309" s="20">
        <f t="shared" si="166"/>
        <v>0.68678459937565051</v>
      </c>
      <c r="V1309">
        <v>9610</v>
      </c>
      <c r="W1309">
        <v>7128</v>
      </c>
      <c r="X1309" s="20">
        <f t="shared" si="167"/>
        <v>0.74172736732570244</v>
      </c>
    </row>
    <row r="1310" spans="1:24">
      <c r="A1310">
        <v>1307</v>
      </c>
      <c r="B1310" t="str">
        <f t="shared" si="160"/>
        <v>9030</v>
      </c>
      <c r="C1310" t="str">
        <f t="shared" si="161"/>
        <v>0069</v>
      </c>
      <c r="D1310" t="s">
        <v>2819</v>
      </c>
      <c r="E1310" t="s">
        <v>4336</v>
      </c>
      <c r="F1310">
        <v>167</v>
      </c>
      <c r="G1310">
        <v>167</v>
      </c>
      <c r="H1310">
        <v>160</v>
      </c>
      <c r="I1310" s="20">
        <f t="shared" si="162"/>
        <v>0.95808383233532934</v>
      </c>
      <c r="J1310">
        <v>167</v>
      </c>
      <c r="K1310">
        <v>162</v>
      </c>
      <c r="L1310" s="20">
        <f t="shared" si="163"/>
        <v>0.97005988023952094</v>
      </c>
      <c r="M1310">
        <v>167</v>
      </c>
      <c r="N1310">
        <v>156</v>
      </c>
      <c r="O1310" s="20">
        <f t="shared" si="164"/>
        <v>0.93413173652694614</v>
      </c>
      <c r="P1310">
        <v>167</v>
      </c>
      <c r="Q1310">
        <v>161.20000000000002</v>
      </c>
      <c r="R1310" s="20">
        <f t="shared" si="165"/>
        <v>0.96526946107784439</v>
      </c>
      <c r="S1310">
        <v>167</v>
      </c>
      <c r="T1310">
        <v>170</v>
      </c>
      <c r="U1310" s="20">
        <f t="shared" si="166"/>
        <v>1.0179640718562875</v>
      </c>
      <c r="V1310">
        <v>167</v>
      </c>
      <c r="W1310">
        <v>170</v>
      </c>
      <c r="X1310" s="20">
        <f t="shared" si="167"/>
        <v>1.0179640718562875</v>
      </c>
    </row>
    <row r="1311" spans="1:24">
      <c r="A1311">
        <v>1308</v>
      </c>
      <c r="B1311" t="str">
        <f t="shared" si="160"/>
        <v>9030</v>
      </c>
      <c r="C1311" t="str">
        <f t="shared" si="161"/>
        <v>0070</v>
      </c>
      <c r="D1311" t="s">
        <v>2820</v>
      </c>
      <c r="E1311" t="s">
        <v>1350</v>
      </c>
      <c r="F1311">
        <v>10000</v>
      </c>
      <c r="G1311">
        <v>10000</v>
      </c>
      <c r="H1311">
        <v>8280</v>
      </c>
      <c r="I1311" s="20">
        <f t="shared" si="162"/>
        <v>0.82799999999999996</v>
      </c>
      <c r="J1311">
        <v>10000</v>
      </c>
      <c r="K1311">
        <v>8400</v>
      </c>
      <c r="L1311" s="20">
        <f t="shared" si="163"/>
        <v>0.84</v>
      </c>
      <c r="M1311">
        <v>10000</v>
      </c>
      <c r="N1311">
        <v>7480</v>
      </c>
      <c r="O1311" s="20">
        <f t="shared" si="164"/>
        <v>0.748</v>
      </c>
      <c r="P1311">
        <v>10000</v>
      </c>
      <c r="Q1311">
        <v>9360</v>
      </c>
      <c r="R1311" s="20">
        <f t="shared" si="165"/>
        <v>0.93600000000000005</v>
      </c>
      <c r="S1311">
        <v>10000</v>
      </c>
      <c r="T1311">
        <v>10680</v>
      </c>
      <c r="U1311" s="20">
        <f t="shared" si="166"/>
        <v>1.0680000000000001</v>
      </c>
      <c r="V1311">
        <v>10000</v>
      </c>
      <c r="W1311">
        <v>9240</v>
      </c>
      <c r="X1311" s="20">
        <f t="shared" si="167"/>
        <v>0.92400000000000004</v>
      </c>
    </row>
    <row r="1312" spans="1:24">
      <c r="A1312">
        <v>1309</v>
      </c>
      <c r="B1312" t="str">
        <f t="shared" si="160"/>
        <v>9030</v>
      </c>
      <c r="C1312" t="str">
        <f t="shared" si="161"/>
        <v>0071</v>
      </c>
      <c r="D1312" t="s">
        <v>2821</v>
      </c>
      <c r="E1312" t="s">
        <v>4337</v>
      </c>
      <c r="F1312">
        <v>144</v>
      </c>
      <c r="G1312">
        <v>144</v>
      </c>
      <c r="H1312">
        <v>18.72</v>
      </c>
      <c r="I1312" s="20">
        <f t="shared" si="162"/>
        <v>0.13</v>
      </c>
      <c r="J1312">
        <v>144</v>
      </c>
      <c r="K1312">
        <v>25.119999999999997</v>
      </c>
      <c r="L1312" s="20">
        <f t="shared" si="163"/>
        <v>0.17444444444444443</v>
      </c>
      <c r="M1312">
        <v>144</v>
      </c>
      <c r="N1312">
        <v>21.04</v>
      </c>
      <c r="O1312" s="20">
        <f t="shared" si="164"/>
        <v>0.14611111111111111</v>
      </c>
      <c r="P1312">
        <v>144</v>
      </c>
      <c r="Q1312">
        <v>21.36</v>
      </c>
      <c r="R1312" s="20">
        <f t="shared" si="165"/>
        <v>0.14833333333333332</v>
      </c>
      <c r="S1312">
        <v>144</v>
      </c>
      <c r="T1312">
        <v>21.84</v>
      </c>
      <c r="U1312" s="20">
        <f t="shared" si="166"/>
        <v>0.15166666666666667</v>
      </c>
      <c r="V1312">
        <v>144</v>
      </c>
      <c r="W1312">
        <v>22.24</v>
      </c>
      <c r="X1312" s="20">
        <f t="shared" si="167"/>
        <v>0.15444444444444444</v>
      </c>
    </row>
    <row r="1313" spans="1:24">
      <c r="A1313">
        <v>1310</v>
      </c>
      <c r="B1313" t="str">
        <f t="shared" si="160"/>
        <v>9030</v>
      </c>
      <c r="C1313" t="str">
        <f t="shared" si="161"/>
        <v>0072</v>
      </c>
      <c r="D1313" t="s">
        <v>2822</v>
      </c>
      <c r="E1313" t="s">
        <v>4338</v>
      </c>
      <c r="F1313">
        <v>234</v>
      </c>
      <c r="G1313">
        <v>234</v>
      </c>
      <c r="H1313">
        <v>60</v>
      </c>
      <c r="I1313" s="20">
        <f t="shared" si="162"/>
        <v>0.25641025641025639</v>
      </c>
      <c r="J1313">
        <v>234</v>
      </c>
      <c r="K1313">
        <v>62.4</v>
      </c>
      <c r="L1313" s="20">
        <f t="shared" si="163"/>
        <v>0.26666666666666666</v>
      </c>
      <c r="M1313">
        <v>234</v>
      </c>
      <c r="N1313">
        <v>85.2</v>
      </c>
      <c r="O1313" s="20">
        <f t="shared" si="164"/>
        <v>0.36410256410256414</v>
      </c>
      <c r="P1313">
        <v>234</v>
      </c>
      <c r="Q1313">
        <v>102.24</v>
      </c>
      <c r="R1313" s="20">
        <f t="shared" si="165"/>
        <v>0.43692307692307691</v>
      </c>
      <c r="S1313">
        <v>234</v>
      </c>
      <c r="T1313">
        <v>84.8</v>
      </c>
      <c r="U1313" s="20">
        <f t="shared" si="166"/>
        <v>0.36239316239316238</v>
      </c>
      <c r="V1313">
        <v>234</v>
      </c>
      <c r="W1313">
        <v>84.8</v>
      </c>
      <c r="X1313" s="20">
        <f t="shared" si="167"/>
        <v>0.36239316239316238</v>
      </c>
    </row>
    <row r="1314" spans="1:24">
      <c r="A1314">
        <v>1311</v>
      </c>
      <c r="B1314" t="str">
        <f t="shared" si="160"/>
        <v>9030</v>
      </c>
      <c r="C1314" t="str">
        <f t="shared" si="161"/>
        <v>0073</v>
      </c>
      <c r="D1314" t="s">
        <v>2823</v>
      </c>
      <c r="E1314" t="s">
        <v>1437</v>
      </c>
      <c r="F1314">
        <v>200</v>
      </c>
      <c r="G1314">
        <v>200</v>
      </c>
      <c r="H1314">
        <v>161.6</v>
      </c>
      <c r="I1314" s="20">
        <f t="shared" si="162"/>
        <v>0.80799999999999994</v>
      </c>
      <c r="J1314">
        <v>200</v>
      </c>
      <c r="K1314">
        <v>149.76000000000002</v>
      </c>
      <c r="L1314" s="20">
        <f t="shared" si="163"/>
        <v>0.74880000000000013</v>
      </c>
      <c r="M1314">
        <v>200</v>
      </c>
      <c r="N1314">
        <v>144.80000000000001</v>
      </c>
      <c r="O1314" s="20">
        <f t="shared" si="164"/>
        <v>0.72400000000000009</v>
      </c>
      <c r="P1314">
        <v>200</v>
      </c>
      <c r="Q1314">
        <v>731.2</v>
      </c>
      <c r="R1314" s="20">
        <f t="shared" si="165"/>
        <v>3.6560000000000001</v>
      </c>
      <c r="S1314">
        <v>200</v>
      </c>
      <c r="T1314">
        <v>224.00000000000003</v>
      </c>
      <c r="U1314" s="20">
        <f t="shared" si="166"/>
        <v>1.1200000000000001</v>
      </c>
      <c r="V1314">
        <v>200</v>
      </c>
      <c r="W1314">
        <v>125.12</v>
      </c>
      <c r="X1314" s="20">
        <f t="shared" si="167"/>
        <v>0.62560000000000004</v>
      </c>
    </row>
    <row r="1315" spans="1:24">
      <c r="A1315">
        <v>1312</v>
      </c>
      <c r="B1315" t="str">
        <f t="shared" si="160"/>
        <v>9030</v>
      </c>
      <c r="C1315" t="str">
        <f t="shared" si="161"/>
        <v>0074</v>
      </c>
      <c r="D1315" t="s">
        <v>2824</v>
      </c>
      <c r="E1315" t="s">
        <v>4339</v>
      </c>
      <c r="F1315">
        <v>208</v>
      </c>
      <c r="G1315">
        <v>208</v>
      </c>
      <c r="H1315">
        <v>46.16</v>
      </c>
      <c r="I1315" s="20">
        <f t="shared" si="162"/>
        <v>0.22192307692307692</v>
      </c>
      <c r="J1315">
        <v>208</v>
      </c>
      <c r="K1315">
        <v>58.8</v>
      </c>
      <c r="L1315" s="20">
        <f t="shared" si="163"/>
        <v>0.28269230769230769</v>
      </c>
      <c r="M1315">
        <v>208</v>
      </c>
      <c r="N1315">
        <v>20.399999999999999</v>
      </c>
      <c r="O1315" s="20">
        <f t="shared" si="164"/>
        <v>9.8076923076923075E-2</v>
      </c>
      <c r="P1315">
        <v>208</v>
      </c>
      <c r="Q1315">
        <v>20.399999999999999</v>
      </c>
      <c r="R1315" s="20">
        <f t="shared" si="165"/>
        <v>9.8076923076923075E-2</v>
      </c>
      <c r="S1315">
        <v>208</v>
      </c>
      <c r="T1315">
        <v>16.48</v>
      </c>
      <c r="U1315" s="20">
        <f t="shared" si="166"/>
        <v>7.923076923076923E-2</v>
      </c>
      <c r="V1315">
        <v>208</v>
      </c>
      <c r="W1315">
        <v>34.4</v>
      </c>
      <c r="X1315" s="20">
        <f t="shared" si="167"/>
        <v>0.16538461538461538</v>
      </c>
    </row>
    <row r="1316" spans="1:24">
      <c r="A1316">
        <v>1313</v>
      </c>
      <c r="B1316" t="str">
        <f t="shared" si="160"/>
        <v>9030</v>
      </c>
      <c r="C1316" t="str">
        <f t="shared" si="161"/>
        <v>0075</v>
      </c>
      <c r="D1316" t="s">
        <v>2825</v>
      </c>
      <c r="E1316" t="s">
        <v>4340</v>
      </c>
      <c r="F1316">
        <v>170</v>
      </c>
      <c r="G1316">
        <v>170</v>
      </c>
      <c r="H1316">
        <v>89.22</v>
      </c>
      <c r="I1316" s="20">
        <f t="shared" si="162"/>
        <v>0.52482352941176469</v>
      </c>
      <c r="J1316">
        <v>170</v>
      </c>
      <c r="K1316">
        <v>90.92</v>
      </c>
      <c r="L1316" s="20">
        <f t="shared" si="163"/>
        <v>0.5348235294117647</v>
      </c>
      <c r="M1316">
        <v>170</v>
      </c>
      <c r="N1316">
        <v>81.100000000000009</v>
      </c>
      <c r="O1316" s="20">
        <f t="shared" si="164"/>
        <v>0.47705882352941181</v>
      </c>
      <c r="P1316">
        <v>170</v>
      </c>
      <c r="Q1316">
        <v>75.08</v>
      </c>
      <c r="R1316" s="20">
        <f t="shared" si="165"/>
        <v>0.44164705882352939</v>
      </c>
      <c r="S1316">
        <v>170</v>
      </c>
      <c r="T1316">
        <v>82.36</v>
      </c>
      <c r="U1316" s="20">
        <f t="shared" si="166"/>
        <v>0.4844705882352941</v>
      </c>
      <c r="V1316">
        <v>170</v>
      </c>
      <c r="W1316">
        <v>94.56</v>
      </c>
      <c r="X1316" s="20">
        <f t="shared" si="167"/>
        <v>0.55623529411764705</v>
      </c>
    </row>
    <row r="1317" spans="1:24">
      <c r="A1317">
        <v>1314</v>
      </c>
      <c r="B1317" t="str">
        <f t="shared" si="160"/>
        <v>9030</v>
      </c>
      <c r="C1317" t="str">
        <f t="shared" si="161"/>
        <v>0076</v>
      </c>
      <c r="D1317" t="s">
        <v>2826</v>
      </c>
      <c r="E1317" t="s">
        <v>4341</v>
      </c>
      <c r="F1317">
        <v>170</v>
      </c>
      <c r="G1317">
        <v>170</v>
      </c>
      <c r="H1317">
        <v>35.328000000000003</v>
      </c>
      <c r="I1317" s="20">
        <f t="shared" si="162"/>
        <v>0.20781176470588236</v>
      </c>
      <c r="J1317">
        <v>170</v>
      </c>
      <c r="K1317">
        <v>38.847999999999999</v>
      </c>
      <c r="L1317" s="20">
        <f t="shared" si="163"/>
        <v>0.22851764705882352</v>
      </c>
      <c r="M1317">
        <v>170</v>
      </c>
      <c r="N1317">
        <v>41.92</v>
      </c>
      <c r="O1317" s="20">
        <f t="shared" si="164"/>
        <v>0.24658823529411766</v>
      </c>
      <c r="P1317">
        <v>170</v>
      </c>
      <c r="Q1317">
        <v>39.967999999999996</v>
      </c>
      <c r="R1317" s="20">
        <f t="shared" si="165"/>
        <v>0.23510588235294116</v>
      </c>
      <c r="S1317">
        <v>170</v>
      </c>
      <c r="T1317">
        <v>44.832000000000001</v>
      </c>
      <c r="U1317" s="20">
        <f t="shared" si="166"/>
        <v>0.26371764705882356</v>
      </c>
      <c r="V1317">
        <v>170</v>
      </c>
      <c r="W1317">
        <v>46.4</v>
      </c>
      <c r="X1317" s="20">
        <f t="shared" si="167"/>
        <v>0.27294117647058824</v>
      </c>
    </row>
    <row r="1318" spans="1:24">
      <c r="A1318">
        <v>1315</v>
      </c>
      <c r="B1318" t="str">
        <f t="shared" si="160"/>
        <v>9030</v>
      </c>
      <c r="C1318" t="str">
        <f t="shared" si="161"/>
        <v>0077</v>
      </c>
      <c r="D1318" t="s">
        <v>2827</v>
      </c>
      <c r="E1318" t="s">
        <v>4342</v>
      </c>
      <c r="F1318">
        <v>380</v>
      </c>
      <c r="G1318">
        <v>380</v>
      </c>
      <c r="H1318">
        <v>204.23999999999998</v>
      </c>
      <c r="I1318" s="20">
        <f t="shared" si="162"/>
        <v>0.53747368421052621</v>
      </c>
      <c r="J1318">
        <v>380</v>
      </c>
      <c r="K1318">
        <v>111.6</v>
      </c>
      <c r="L1318" s="20">
        <f t="shared" si="163"/>
        <v>0.29368421052631577</v>
      </c>
      <c r="M1318">
        <v>380</v>
      </c>
      <c r="N1318">
        <v>42.000000000000007</v>
      </c>
      <c r="O1318" s="20">
        <f t="shared" si="164"/>
        <v>0.11052631578947371</v>
      </c>
      <c r="P1318">
        <v>380</v>
      </c>
      <c r="Q1318">
        <v>59.400000000000006</v>
      </c>
      <c r="R1318" s="20">
        <f t="shared" si="165"/>
        <v>0.15631578947368421</v>
      </c>
      <c r="S1318">
        <v>380</v>
      </c>
      <c r="T1318">
        <v>96.600000000000009</v>
      </c>
      <c r="U1318" s="20">
        <f t="shared" si="166"/>
        <v>0.2542105263157895</v>
      </c>
      <c r="V1318">
        <v>380</v>
      </c>
      <c r="W1318">
        <v>160.20000000000002</v>
      </c>
      <c r="X1318" s="20">
        <f t="shared" si="167"/>
        <v>0.42157894736842111</v>
      </c>
    </row>
    <row r="1319" spans="1:24">
      <c r="A1319">
        <v>1316</v>
      </c>
      <c r="B1319" t="str">
        <f t="shared" si="160"/>
        <v>9030</v>
      </c>
      <c r="C1319" t="str">
        <f t="shared" si="161"/>
        <v>0078</v>
      </c>
      <c r="D1319" t="s">
        <v>2828</v>
      </c>
      <c r="E1319" t="s">
        <v>4343</v>
      </c>
      <c r="F1319">
        <v>263</v>
      </c>
      <c r="G1319">
        <v>263</v>
      </c>
      <c r="H1319">
        <v>190.8</v>
      </c>
      <c r="I1319" s="20">
        <f t="shared" si="162"/>
        <v>0.72547528517110271</v>
      </c>
      <c r="J1319">
        <v>263</v>
      </c>
      <c r="K1319">
        <v>180.95999999999998</v>
      </c>
      <c r="L1319" s="20">
        <f t="shared" si="163"/>
        <v>0.68806083650190109</v>
      </c>
      <c r="M1319">
        <v>263</v>
      </c>
      <c r="N1319">
        <v>4.08</v>
      </c>
      <c r="O1319" s="20">
        <f t="shared" si="164"/>
        <v>1.5513307984790874E-2</v>
      </c>
      <c r="P1319">
        <v>263</v>
      </c>
      <c r="Q1319">
        <v>5.52</v>
      </c>
      <c r="R1319" s="20">
        <f t="shared" si="165"/>
        <v>2.0988593155893534E-2</v>
      </c>
      <c r="S1319">
        <v>263</v>
      </c>
      <c r="T1319">
        <v>10.799999999999999</v>
      </c>
      <c r="U1319" s="20">
        <f t="shared" si="166"/>
        <v>4.1064638783269956E-2</v>
      </c>
      <c r="V1319">
        <v>263</v>
      </c>
      <c r="W1319">
        <v>37.92</v>
      </c>
      <c r="X1319" s="20">
        <f t="shared" si="167"/>
        <v>0.14418250950570344</v>
      </c>
    </row>
    <row r="1320" spans="1:24">
      <c r="A1320">
        <v>1317</v>
      </c>
      <c r="B1320" t="str">
        <f t="shared" si="160"/>
        <v>9030</v>
      </c>
      <c r="C1320" t="str">
        <f t="shared" si="161"/>
        <v>0079</v>
      </c>
      <c r="D1320" t="s">
        <v>2829</v>
      </c>
      <c r="E1320" t="s">
        <v>4344</v>
      </c>
      <c r="F1320">
        <v>110</v>
      </c>
      <c r="G1320">
        <v>110</v>
      </c>
      <c r="H1320">
        <v>19.439999999999998</v>
      </c>
      <c r="I1320" s="20">
        <f t="shared" si="162"/>
        <v>0.17672727272727271</v>
      </c>
      <c r="J1320">
        <v>110</v>
      </c>
      <c r="K1320">
        <v>20.88</v>
      </c>
      <c r="L1320" s="20">
        <f t="shared" si="163"/>
        <v>0.1898181818181818</v>
      </c>
      <c r="M1320">
        <v>110</v>
      </c>
      <c r="N1320">
        <v>18</v>
      </c>
      <c r="O1320" s="20">
        <f t="shared" si="164"/>
        <v>0.16363636363636364</v>
      </c>
      <c r="P1320">
        <v>110</v>
      </c>
      <c r="Q1320">
        <v>9.6</v>
      </c>
      <c r="R1320" s="20">
        <f t="shared" si="165"/>
        <v>8.7272727272727266E-2</v>
      </c>
      <c r="S1320">
        <v>110</v>
      </c>
      <c r="T1320">
        <v>24</v>
      </c>
      <c r="U1320" s="20">
        <f t="shared" si="166"/>
        <v>0.21818181818181817</v>
      </c>
      <c r="V1320">
        <v>110</v>
      </c>
      <c r="W1320">
        <v>22.2</v>
      </c>
      <c r="X1320" s="20">
        <f t="shared" si="167"/>
        <v>0.20181818181818181</v>
      </c>
    </row>
    <row r="1321" spans="1:24">
      <c r="A1321">
        <v>1318</v>
      </c>
      <c r="B1321" t="str">
        <f t="shared" si="160"/>
        <v>9030</v>
      </c>
      <c r="C1321" t="str">
        <f t="shared" si="161"/>
        <v>0080</v>
      </c>
      <c r="D1321" t="s">
        <v>2830</v>
      </c>
      <c r="E1321" t="s">
        <v>4345</v>
      </c>
      <c r="F1321">
        <v>234</v>
      </c>
      <c r="G1321">
        <v>234</v>
      </c>
      <c r="H1321">
        <v>256.8</v>
      </c>
      <c r="I1321" s="20">
        <f t="shared" si="162"/>
        <v>1.0974358974358975</v>
      </c>
      <c r="J1321">
        <v>234</v>
      </c>
      <c r="K1321">
        <v>113.28</v>
      </c>
      <c r="L1321" s="20">
        <f t="shared" si="163"/>
        <v>0.48410256410256408</v>
      </c>
      <c r="M1321">
        <v>234</v>
      </c>
      <c r="N1321">
        <v>135.83999999999997</v>
      </c>
      <c r="O1321" s="20">
        <f t="shared" si="164"/>
        <v>0.58051282051282038</v>
      </c>
      <c r="P1321">
        <v>234</v>
      </c>
      <c r="Q1321">
        <v>187.20000000000002</v>
      </c>
      <c r="R1321" s="20">
        <f t="shared" si="165"/>
        <v>0.8</v>
      </c>
      <c r="S1321">
        <v>234</v>
      </c>
      <c r="T1321">
        <v>123.84</v>
      </c>
      <c r="U1321" s="20">
        <f t="shared" si="166"/>
        <v>0.52923076923076928</v>
      </c>
      <c r="V1321">
        <v>234</v>
      </c>
      <c r="W1321">
        <v>99.839999999999989</v>
      </c>
      <c r="X1321" s="20">
        <f t="shared" si="167"/>
        <v>0.42666666666666664</v>
      </c>
    </row>
    <row r="1322" spans="1:24">
      <c r="A1322">
        <v>1319</v>
      </c>
      <c r="B1322" t="str">
        <f t="shared" si="160"/>
        <v>9030</v>
      </c>
      <c r="C1322" t="str">
        <f t="shared" si="161"/>
        <v>0081</v>
      </c>
      <c r="D1322" t="s">
        <v>2831</v>
      </c>
      <c r="E1322" t="s">
        <v>4346</v>
      </c>
      <c r="F1322">
        <v>220</v>
      </c>
      <c r="G1322">
        <v>220</v>
      </c>
      <c r="H1322">
        <v>166.24</v>
      </c>
      <c r="I1322" s="20">
        <f t="shared" si="162"/>
        <v>0.75563636363636366</v>
      </c>
      <c r="J1322">
        <v>220</v>
      </c>
      <c r="K1322">
        <v>158.24</v>
      </c>
      <c r="L1322" s="20">
        <f t="shared" si="163"/>
        <v>0.71927272727272729</v>
      </c>
      <c r="M1322">
        <v>220</v>
      </c>
      <c r="N1322">
        <v>179.51999999999998</v>
      </c>
      <c r="O1322" s="20">
        <f t="shared" si="164"/>
        <v>0.81599999999999995</v>
      </c>
      <c r="P1322">
        <v>220</v>
      </c>
      <c r="Q1322">
        <v>194.23999999999998</v>
      </c>
      <c r="R1322" s="20">
        <f t="shared" si="165"/>
        <v>0.88290909090909087</v>
      </c>
      <c r="S1322">
        <v>220</v>
      </c>
      <c r="T1322">
        <v>183.04</v>
      </c>
      <c r="U1322" s="20">
        <f t="shared" si="166"/>
        <v>0.83199999999999996</v>
      </c>
      <c r="V1322">
        <v>220</v>
      </c>
      <c r="W1322">
        <v>152.96</v>
      </c>
      <c r="X1322" s="20">
        <f t="shared" si="167"/>
        <v>0.69527272727272726</v>
      </c>
    </row>
    <row r="1323" spans="1:24">
      <c r="A1323">
        <v>1320</v>
      </c>
      <c r="B1323" t="str">
        <f t="shared" si="160"/>
        <v>9030</v>
      </c>
      <c r="C1323" t="str">
        <f t="shared" si="161"/>
        <v>0082</v>
      </c>
      <c r="D1323" t="s">
        <v>2832</v>
      </c>
      <c r="E1323" t="s">
        <v>4347</v>
      </c>
      <c r="F1323">
        <v>500</v>
      </c>
      <c r="G1323">
        <v>500</v>
      </c>
      <c r="H1323">
        <v>269.52</v>
      </c>
      <c r="I1323" s="20">
        <f t="shared" si="162"/>
        <v>0.53903999999999996</v>
      </c>
      <c r="J1323">
        <v>500</v>
      </c>
      <c r="K1323">
        <v>231.84</v>
      </c>
      <c r="L1323" s="20">
        <f t="shared" si="163"/>
        <v>0.46367999999999998</v>
      </c>
      <c r="M1323">
        <v>500</v>
      </c>
      <c r="N1323">
        <v>294</v>
      </c>
      <c r="O1323" s="20">
        <f t="shared" si="164"/>
        <v>0.58799999999999997</v>
      </c>
      <c r="P1323">
        <v>500</v>
      </c>
      <c r="Q1323">
        <v>233.4</v>
      </c>
      <c r="R1323" s="20">
        <f t="shared" si="165"/>
        <v>0.46679999999999999</v>
      </c>
      <c r="S1323">
        <v>500</v>
      </c>
      <c r="T1323">
        <v>219.6</v>
      </c>
      <c r="U1323" s="20">
        <f t="shared" si="166"/>
        <v>0.43919999999999998</v>
      </c>
      <c r="V1323">
        <v>500</v>
      </c>
      <c r="W1323">
        <v>219.6</v>
      </c>
      <c r="X1323" s="20">
        <f t="shared" si="167"/>
        <v>0.43919999999999998</v>
      </c>
    </row>
    <row r="1324" spans="1:24">
      <c r="A1324">
        <v>1321</v>
      </c>
      <c r="B1324" t="str">
        <f t="shared" si="160"/>
        <v>9030</v>
      </c>
      <c r="C1324" t="str">
        <f t="shared" si="161"/>
        <v>0083</v>
      </c>
      <c r="D1324" t="s">
        <v>2833</v>
      </c>
      <c r="E1324" t="s">
        <v>1533</v>
      </c>
      <c r="F1324">
        <v>12000</v>
      </c>
      <c r="G1324">
        <v>12000</v>
      </c>
      <c r="H1324">
        <v>12880.4</v>
      </c>
      <c r="I1324" s="20">
        <f t="shared" si="162"/>
        <v>1.0733666666666666</v>
      </c>
      <c r="J1324">
        <v>12000</v>
      </c>
      <c r="K1324">
        <v>12510</v>
      </c>
      <c r="L1324" s="20">
        <f t="shared" si="163"/>
        <v>1.0425</v>
      </c>
      <c r="M1324">
        <v>12000</v>
      </c>
      <c r="N1324">
        <v>13612</v>
      </c>
      <c r="O1324" s="20">
        <f t="shared" si="164"/>
        <v>1.1343333333333334</v>
      </c>
      <c r="P1324">
        <v>12000</v>
      </c>
      <c r="Q1324">
        <v>15670</v>
      </c>
      <c r="R1324" s="20">
        <f t="shared" si="165"/>
        <v>1.3058333333333334</v>
      </c>
      <c r="S1324">
        <v>12000</v>
      </c>
      <c r="T1324">
        <v>13720</v>
      </c>
      <c r="U1324" s="20">
        <f t="shared" si="166"/>
        <v>1.1433333333333333</v>
      </c>
      <c r="V1324">
        <v>12000</v>
      </c>
      <c r="W1324">
        <v>14170</v>
      </c>
      <c r="X1324" s="20">
        <f t="shared" si="167"/>
        <v>1.1808333333333334</v>
      </c>
    </row>
    <row r="1325" spans="1:24">
      <c r="A1325">
        <v>1322</v>
      </c>
      <c r="B1325" t="str">
        <f t="shared" si="160"/>
        <v>9030</v>
      </c>
      <c r="C1325" t="str">
        <f t="shared" si="161"/>
        <v>0084</v>
      </c>
      <c r="D1325" t="s">
        <v>2834</v>
      </c>
      <c r="E1325" t="s">
        <v>4348</v>
      </c>
      <c r="F1325">
        <v>134</v>
      </c>
      <c r="G1325">
        <v>134</v>
      </c>
      <c r="H1325">
        <v>6.9599999999999991</v>
      </c>
      <c r="I1325" s="20">
        <f t="shared" si="162"/>
        <v>5.1940298507462679E-2</v>
      </c>
      <c r="J1325">
        <v>134</v>
      </c>
      <c r="K1325">
        <v>5.12</v>
      </c>
      <c r="L1325" s="20">
        <f t="shared" si="163"/>
        <v>3.8208955223880597E-2</v>
      </c>
      <c r="M1325">
        <v>134</v>
      </c>
      <c r="N1325">
        <v>6.9599999999999991</v>
      </c>
      <c r="O1325" s="20">
        <f t="shared" si="164"/>
        <v>5.1940298507462679E-2</v>
      </c>
      <c r="P1325">
        <v>134</v>
      </c>
      <c r="Q1325">
        <v>6.4799999999999995</v>
      </c>
      <c r="R1325" s="20">
        <f t="shared" si="165"/>
        <v>4.8358208955223879E-2</v>
      </c>
      <c r="S1325">
        <v>134</v>
      </c>
      <c r="T1325">
        <v>9.6</v>
      </c>
      <c r="U1325" s="20">
        <f t="shared" si="166"/>
        <v>7.1641791044776124E-2</v>
      </c>
      <c r="V1325">
        <v>134</v>
      </c>
      <c r="W1325">
        <v>10.72</v>
      </c>
      <c r="X1325" s="20">
        <f t="shared" si="167"/>
        <v>0.08</v>
      </c>
    </row>
    <row r="1326" spans="1:24">
      <c r="A1326">
        <v>1323</v>
      </c>
      <c r="B1326" t="str">
        <f t="shared" si="160"/>
        <v>9030</v>
      </c>
      <c r="C1326" t="str">
        <f t="shared" si="161"/>
        <v>0085</v>
      </c>
      <c r="D1326" t="s">
        <v>2835</v>
      </c>
      <c r="E1326" t="s">
        <v>4349</v>
      </c>
      <c r="F1326">
        <v>135</v>
      </c>
      <c r="G1326">
        <v>135</v>
      </c>
      <c r="H1326">
        <v>112.88</v>
      </c>
      <c r="I1326" s="20">
        <f t="shared" si="162"/>
        <v>0.83614814814814808</v>
      </c>
      <c r="J1326">
        <v>135</v>
      </c>
      <c r="K1326">
        <v>153.28</v>
      </c>
      <c r="L1326" s="20">
        <f t="shared" si="163"/>
        <v>1.1354074074074074</v>
      </c>
      <c r="M1326">
        <v>135</v>
      </c>
      <c r="N1326">
        <v>127.76</v>
      </c>
      <c r="O1326" s="20">
        <f t="shared" si="164"/>
        <v>0.94637037037037042</v>
      </c>
      <c r="P1326">
        <v>135</v>
      </c>
      <c r="Q1326">
        <v>117.68</v>
      </c>
      <c r="R1326" s="20">
        <f t="shared" si="165"/>
        <v>0.87170370370370376</v>
      </c>
      <c r="S1326">
        <v>135</v>
      </c>
      <c r="T1326">
        <v>116.16</v>
      </c>
      <c r="U1326" s="20">
        <f t="shared" si="166"/>
        <v>0.86044444444444446</v>
      </c>
      <c r="V1326">
        <v>135</v>
      </c>
      <c r="W1326">
        <v>178.88</v>
      </c>
      <c r="X1326" s="20">
        <f t="shared" si="167"/>
        <v>1.325037037037037</v>
      </c>
    </row>
    <row r="1327" spans="1:24">
      <c r="A1327">
        <v>1324</v>
      </c>
      <c r="B1327" t="str">
        <f t="shared" si="160"/>
        <v>9030</v>
      </c>
      <c r="C1327" t="str">
        <f t="shared" si="161"/>
        <v>0086</v>
      </c>
      <c r="D1327" t="s">
        <v>4350</v>
      </c>
      <c r="E1327" t="s">
        <v>4351</v>
      </c>
      <c r="F1327">
        <v>556</v>
      </c>
      <c r="I1327" s="20" t="e">
        <f t="shared" si="162"/>
        <v>#DIV/0!</v>
      </c>
      <c r="J1327">
        <v>556</v>
      </c>
      <c r="K1327">
        <v>0</v>
      </c>
      <c r="L1327" s="20">
        <f t="shared" si="163"/>
        <v>0</v>
      </c>
      <c r="M1327">
        <v>556</v>
      </c>
      <c r="N1327">
        <v>0</v>
      </c>
      <c r="O1327" s="20">
        <f t="shared" si="164"/>
        <v>0</v>
      </c>
      <c r="P1327">
        <v>556</v>
      </c>
      <c r="Q1327">
        <v>752.4</v>
      </c>
      <c r="R1327" s="20">
        <f t="shared" si="165"/>
        <v>1.3532374100719424</v>
      </c>
      <c r="S1327">
        <v>556</v>
      </c>
      <c r="T1327">
        <v>27</v>
      </c>
      <c r="U1327" s="20">
        <f t="shared" si="166"/>
        <v>4.8561151079136694E-2</v>
      </c>
      <c r="V1327">
        <v>556</v>
      </c>
      <c r="W1327">
        <v>27</v>
      </c>
      <c r="X1327" s="20">
        <f t="shared" si="167"/>
        <v>4.8561151079136694E-2</v>
      </c>
    </row>
    <row r="1328" spans="1:24">
      <c r="A1328">
        <v>1325</v>
      </c>
      <c r="B1328" t="str">
        <f t="shared" si="160"/>
        <v>9040</v>
      </c>
      <c r="C1328" t="str">
        <f t="shared" si="161"/>
        <v>0001</v>
      </c>
      <c r="D1328" t="s">
        <v>2836</v>
      </c>
      <c r="E1328" t="s">
        <v>4352</v>
      </c>
      <c r="F1328">
        <v>444.4</v>
      </c>
      <c r="G1328">
        <v>444.4</v>
      </c>
      <c r="H1328">
        <v>0</v>
      </c>
      <c r="I1328" s="20">
        <f t="shared" si="162"/>
        <v>0</v>
      </c>
      <c r="J1328">
        <v>444.4</v>
      </c>
      <c r="K1328">
        <v>0</v>
      </c>
      <c r="L1328" s="20">
        <f t="shared" si="163"/>
        <v>0</v>
      </c>
      <c r="M1328">
        <v>444.4</v>
      </c>
      <c r="N1328">
        <v>0</v>
      </c>
      <c r="O1328" s="20">
        <f t="shared" si="164"/>
        <v>0</v>
      </c>
      <c r="P1328">
        <v>444.4</v>
      </c>
      <c r="Q1328">
        <v>0</v>
      </c>
      <c r="R1328" s="20">
        <f t="shared" si="165"/>
        <v>0</v>
      </c>
      <c r="S1328">
        <v>444.4</v>
      </c>
      <c r="T1328">
        <v>0</v>
      </c>
      <c r="U1328" s="20">
        <f t="shared" si="166"/>
        <v>0</v>
      </c>
      <c r="V1328">
        <v>444.4</v>
      </c>
      <c r="W1328">
        <v>0</v>
      </c>
      <c r="X1328" s="20">
        <f t="shared" si="167"/>
        <v>0</v>
      </c>
    </row>
    <row r="1329" spans="1:24">
      <c r="A1329">
        <v>1326</v>
      </c>
      <c r="B1329" t="str">
        <f t="shared" si="160"/>
        <v>9040</v>
      </c>
      <c r="C1329" t="str">
        <f t="shared" si="161"/>
        <v>0002</v>
      </c>
      <c r="D1329" t="s">
        <v>2837</v>
      </c>
      <c r="E1329" t="s">
        <v>4353</v>
      </c>
      <c r="F1329">
        <v>250</v>
      </c>
      <c r="G1329">
        <v>250</v>
      </c>
      <c r="H1329">
        <v>0</v>
      </c>
      <c r="I1329" s="20">
        <f t="shared" si="162"/>
        <v>0</v>
      </c>
      <c r="J1329">
        <v>250</v>
      </c>
      <c r="K1329">
        <v>0</v>
      </c>
      <c r="L1329" s="20">
        <f t="shared" si="163"/>
        <v>0</v>
      </c>
      <c r="M1329">
        <v>250</v>
      </c>
      <c r="N1329">
        <v>0</v>
      </c>
      <c r="O1329" s="20">
        <f t="shared" si="164"/>
        <v>0</v>
      </c>
      <c r="P1329">
        <v>250</v>
      </c>
      <c r="Q1329">
        <v>0</v>
      </c>
      <c r="R1329" s="20">
        <f t="shared" si="165"/>
        <v>0</v>
      </c>
      <c r="S1329">
        <v>250</v>
      </c>
      <c r="T1329">
        <v>0</v>
      </c>
      <c r="U1329" s="20">
        <f t="shared" si="166"/>
        <v>0</v>
      </c>
      <c r="V1329">
        <v>250</v>
      </c>
      <c r="W1329">
        <v>0</v>
      </c>
      <c r="X1329" s="20">
        <f t="shared" si="167"/>
        <v>0</v>
      </c>
    </row>
    <row r="1330" spans="1:24">
      <c r="A1330">
        <v>1327</v>
      </c>
      <c r="B1330" t="str">
        <f t="shared" si="160"/>
        <v>9040</v>
      </c>
      <c r="C1330" t="str">
        <f t="shared" si="161"/>
        <v>0005</v>
      </c>
      <c r="D1330" t="s">
        <v>2838</v>
      </c>
      <c r="E1330" t="s">
        <v>4354</v>
      </c>
      <c r="F1330">
        <v>250</v>
      </c>
      <c r="G1330">
        <v>250</v>
      </c>
      <c r="H1330">
        <v>0</v>
      </c>
      <c r="I1330" s="20">
        <f t="shared" si="162"/>
        <v>0</v>
      </c>
      <c r="J1330">
        <v>250</v>
      </c>
      <c r="K1330">
        <v>0</v>
      </c>
      <c r="L1330" s="20">
        <f t="shared" si="163"/>
        <v>0</v>
      </c>
      <c r="M1330">
        <v>250</v>
      </c>
      <c r="N1330">
        <v>0</v>
      </c>
      <c r="O1330" s="20">
        <f t="shared" si="164"/>
        <v>0</v>
      </c>
      <c r="P1330">
        <v>250</v>
      </c>
      <c r="Q1330">
        <v>0</v>
      </c>
      <c r="R1330" s="20">
        <f t="shared" si="165"/>
        <v>0</v>
      </c>
      <c r="S1330">
        <v>250</v>
      </c>
      <c r="T1330">
        <v>0</v>
      </c>
      <c r="U1330" s="20">
        <f t="shared" si="166"/>
        <v>0</v>
      </c>
      <c r="V1330">
        <v>250</v>
      </c>
      <c r="W1330">
        <v>0</v>
      </c>
      <c r="X1330" s="20">
        <f t="shared" si="167"/>
        <v>0</v>
      </c>
    </row>
    <row r="1331" spans="1:24">
      <c r="A1331">
        <v>1328</v>
      </c>
      <c r="B1331" t="str">
        <f t="shared" si="160"/>
        <v>9040</v>
      </c>
      <c r="C1331" t="str">
        <f t="shared" si="161"/>
        <v>0007</v>
      </c>
      <c r="D1331" t="s">
        <v>2839</v>
      </c>
      <c r="E1331" t="s">
        <v>4355</v>
      </c>
      <c r="F1331">
        <v>150</v>
      </c>
      <c r="G1331">
        <v>150</v>
      </c>
      <c r="H1331">
        <v>0</v>
      </c>
      <c r="I1331" s="20">
        <f t="shared" si="162"/>
        <v>0</v>
      </c>
      <c r="J1331">
        <v>150</v>
      </c>
      <c r="K1331">
        <v>0</v>
      </c>
      <c r="L1331" s="20">
        <f t="shared" si="163"/>
        <v>0</v>
      </c>
      <c r="M1331">
        <v>150</v>
      </c>
      <c r="N1331">
        <v>0</v>
      </c>
      <c r="O1331" s="20">
        <f t="shared" si="164"/>
        <v>0</v>
      </c>
      <c r="P1331">
        <v>150</v>
      </c>
      <c r="Q1331">
        <v>0</v>
      </c>
      <c r="R1331" s="20">
        <f t="shared" si="165"/>
        <v>0</v>
      </c>
      <c r="S1331">
        <v>150</v>
      </c>
      <c r="T1331">
        <v>0</v>
      </c>
      <c r="U1331" s="20">
        <f t="shared" si="166"/>
        <v>0</v>
      </c>
      <c r="V1331">
        <v>150</v>
      </c>
      <c r="W1331">
        <v>0</v>
      </c>
      <c r="X1331" s="20">
        <f t="shared" si="167"/>
        <v>0</v>
      </c>
    </row>
    <row r="1332" spans="1:24">
      <c r="A1332">
        <v>1329</v>
      </c>
      <c r="B1332" t="str">
        <f t="shared" si="160"/>
        <v>9040</v>
      </c>
      <c r="C1332" t="str">
        <f t="shared" si="161"/>
        <v>0008</v>
      </c>
      <c r="D1332" t="s">
        <v>2840</v>
      </c>
      <c r="E1332" t="s">
        <v>4356</v>
      </c>
      <c r="F1332">
        <v>230</v>
      </c>
      <c r="G1332">
        <v>230</v>
      </c>
      <c r="H1332">
        <v>0</v>
      </c>
      <c r="I1332" s="20">
        <f t="shared" si="162"/>
        <v>0</v>
      </c>
      <c r="J1332">
        <v>230</v>
      </c>
      <c r="K1332">
        <v>0</v>
      </c>
      <c r="L1332" s="20">
        <f t="shared" si="163"/>
        <v>0</v>
      </c>
      <c r="M1332">
        <v>230</v>
      </c>
      <c r="N1332">
        <v>0</v>
      </c>
      <c r="O1332" s="20">
        <f t="shared" si="164"/>
        <v>0</v>
      </c>
      <c r="P1332">
        <v>230</v>
      </c>
      <c r="Q1332">
        <v>0</v>
      </c>
      <c r="R1332" s="20">
        <f t="shared" si="165"/>
        <v>0</v>
      </c>
      <c r="S1332">
        <v>230</v>
      </c>
      <c r="T1332">
        <v>0</v>
      </c>
      <c r="U1332" s="20">
        <f t="shared" si="166"/>
        <v>0</v>
      </c>
      <c r="V1332">
        <v>230</v>
      </c>
      <c r="W1332">
        <v>0</v>
      </c>
      <c r="X1332" s="20">
        <f t="shared" si="167"/>
        <v>0</v>
      </c>
    </row>
    <row r="1333" spans="1:24">
      <c r="A1333">
        <v>1330</v>
      </c>
      <c r="B1333" t="str">
        <f t="shared" si="160"/>
        <v>9040</v>
      </c>
      <c r="C1333" t="str">
        <f t="shared" si="161"/>
        <v>0009</v>
      </c>
      <c r="D1333" t="s">
        <v>2841</v>
      </c>
      <c r="E1333" t="s">
        <v>4357</v>
      </c>
      <c r="F1333">
        <v>111.6</v>
      </c>
      <c r="G1333">
        <v>111.6</v>
      </c>
      <c r="H1333">
        <v>0</v>
      </c>
      <c r="I1333" s="20">
        <f t="shared" si="162"/>
        <v>0</v>
      </c>
      <c r="J1333">
        <v>111.6</v>
      </c>
      <c r="K1333">
        <v>0</v>
      </c>
      <c r="L1333" s="20">
        <f t="shared" si="163"/>
        <v>0</v>
      </c>
      <c r="M1333">
        <v>111.6</v>
      </c>
      <c r="N1333">
        <v>0</v>
      </c>
      <c r="O1333" s="20">
        <f t="shared" si="164"/>
        <v>0</v>
      </c>
      <c r="P1333">
        <v>111.6</v>
      </c>
      <c r="Q1333">
        <v>0</v>
      </c>
      <c r="R1333" s="20">
        <f t="shared" si="165"/>
        <v>0</v>
      </c>
      <c r="S1333">
        <v>111.6</v>
      </c>
      <c r="T1333">
        <v>0</v>
      </c>
      <c r="U1333" s="20">
        <f t="shared" si="166"/>
        <v>0</v>
      </c>
      <c r="V1333">
        <v>111.6</v>
      </c>
      <c r="W1333">
        <v>0</v>
      </c>
      <c r="X1333" s="20">
        <f t="shared" si="167"/>
        <v>0</v>
      </c>
    </row>
    <row r="1334" spans="1:24">
      <c r="A1334">
        <v>1331</v>
      </c>
      <c r="B1334" t="str">
        <f t="shared" si="160"/>
        <v>9040</v>
      </c>
      <c r="C1334" t="str">
        <f t="shared" si="161"/>
        <v>0010</v>
      </c>
      <c r="D1334" t="s">
        <v>2842</v>
      </c>
      <c r="E1334" t="s">
        <v>4358</v>
      </c>
      <c r="F1334">
        <v>118.3</v>
      </c>
      <c r="G1334">
        <v>118.3</v>
      </c>
      <c r="H1334">
        <v>0</v>
      </c>
      <c r="I1334" s="20">
        <f t="shared" si="162"/>
        <v>0</v>
      </c>
      <c r="J1334">
        <v>118.3</v>
      </c>
      <c r="K1334">
        <v>0</v>
      </c>
      <c r="L1334" s="20">
        <f t="shared" si="163"/>
        <v>0</v>
      </c>
      <c r="M1334">
        <v>118.3</v>
      </c>
      <c r="N1334">
        <v>0</v>
      </c>
      <c r="O1334" s="20">
        <f t="shared" si="164"/>
        <v>0</v>
      </c>
      <c r="P1334">
        <v>118.3</v>
      </c>
      <c r="Q1334">
        <v>0</v>
      </c>
      <c r="R1334" s="20">
        <f t="shared" si="165"/>
        <v>0</v>
      </c>
      <c r="S1334">
        <v>118.3</v>
      </c>
      <c r="T1334">
        <v>0</v>
      </c>
      <c r="U1334" s="20">
        <f t="shared" si="166"/>
        <v>0</v>
      </c>
      <c r="V1334">
        <v>118.3</v>
      </c>
      <c r="W1334">
        <v>0</v>
      </c>
      <c r="X1334" s="20">
        <f t="shared" si="167"/>
        <v>0</v>
      </c>
    </row>
    <row r="1335" spans="1:24">
      <c r="A1335">
        <v>1332</v>
      </c>
      <c r="B1335" t="str">
        <f t="shared" si="160"/>
        <v>9040</v>
      </c>
      <c r="C1335" t="str">
        <f t="shared" si="161"/>
        <v>0011</v>
      </c>
      <c r="D1335" t="s">
        <v>2843</v>
      </c>
      <c r="E1335" t="s">
        <v>4359</v>
      </c>
      <c r="F1335">
        <v>126</v>
      </c>
      <c r="G1335">
        <v>126</v>
      </c>
      <c r="H1335">
        <v>0</v>
      </c>
      <c r="I1335" s="20">
        <f t="shared" si="162"/>
        <v>0</v>
      </c>
      <c r="J1335">
        <v>126</v>
      </c>
      <c r="K1335">
        <v>0</v>
      </c>
      <c r="L1335" s="20">
        <f t="shared" si="163"/>
        <v>0</v>
      </c>
      <c r="M1335">
        <v>126</v>
      </c>
      <c r="N1335">
        <v>0</v>
      </c>
      <c r="O1335" s="20">
        <f t="shared" si="164"/>
        <v>0</v>
      </c>
      <c r="P1335">
        <v>126</v>
      </c>
      <c r="Q1335">
        <v>0</v>
      </c>
      <c r="R1335" s="20">
        <f t="shared" si="165"/>
        <v>0</v>
      </c>
      <c r="S1335">
        <v>126</v>
      </c>
      <c r="T1335">
        <v>0</v>
      </c>
      <c r="U1335" s="20">
        <f t="shared" si="166"/>
        <v>0</v>
      </c>
      <c r="V1335">
        <v>126</v>
      </c>
      <c r="W1335">
        <v>0</v>
      </c>
      <c r="X1335" s="20">
        <f t="shared" si="167"/>
        <v>0</v>
      </c>
    </row>
    <row r="1336" spans="1:24">
      <c r="A1336">
        <v>1333</v>
      </c>
      <c r="B1336" t="str">
        <f t="shared" si="160"/>
        <v>9040</v>
      </c>
      <c r="C1336" t="str">
        <f t="shared" si="161"/>
        <v>0012</v>
      </c>
      <c r="D1336" t="s">
        <v>2844</v>
      </c>
      <c r="E1336" t="s">
        <v>4360</v>
      </c>
      <c r="F1336">
        <v>145.5</v>
      </c>
      <c r="G1336">
        <v>145.5</v>
      </c>
      <c r="H1336">
        <v>0</v>
      </c>
      <c r="I1336" s="20">
        <f t="shared" si="162"/>
        <v>0</v>
      </c>
      <c r="J1336">
        <v>145.5</v>
      </c>
      <c r="K1336">
        <v>0</v>
      </c>
      <c r="L1336" s="20">
        <f t="shared" si="163"/>
        <v>0</v>
      </c>
      <c r="M1336">
        <v>145.5</v>
      </c>
      <c r="N1336">
        <v>0</v>
      </c>
      <c r="O1336" s="20">
        <f t="shared" si="164"/>
        <v>0</v>
      </c>
      <c r="P1336">
        <v>145.5</v>
      </c>
      <c r="Q1336">
        <v>0</v>
      </c>
      <c r="R1336" s="20">
        <f t="shared" si="165"/>
        <v>0</v>
      </c>
      <c r="S1336">
        <v>145.5</v>
      </c>
      <c r="T1336">
        <v>0</v>
      </c>
      <c r="U1336" s="20">
        <f t="shared" si="166"/>
        <v>0</v>
      </c>
      <c r="V1336">
        <v>145.5</v>
      </c>
      <c r="W1336">
        <v>0</v>
      </c>
      <c r="X1336" s="20">
        <f t="shared" si="167"/>
        <v>0</v>
      </c>
    </row>
    <row r="1337" spans="1:24">
      <c r="A1337">
        <v>1334</v>
      </c>
      <c r="B1337" t="str">
        <f t="shared" si="160"/>
        <v>9040</v>
      </c>
      <c r="C1337" t="str">
        <f t="shared" si="161"/>
        <v>0013</v>
      </c>
      <c r="D1337" t="s">
        <v>2845</v>
      </c>
      <c r="E1337" t="s">
        <v>4361</v>
      </c>
      <c r="F1337">
        <v>199.2</v>
      </c>
      <c r="G1337">
        <v>199.2</v>
      </c>
      <c r="H1337">
        <v>278.12</v>
      </c>
      <c r="I1337" s="20">
        <f t="shared" si="162"/>
        <v>1.3961847389558233</v>
      </c>
      <c r="J1337">
        <v>199.2</v>
      </c>
      <c r="K1337">
        <v>276.68</v>
      </c>
      <c r="L1337" s="20">
        <f t="shared" si="163"/>
        <v>1.3889558232931729</v>
      </c>
      <c r="M1337">
        <v>199.2</v>
      </c>
      <c r="N1337">
        <v>265.5</v>
      </c>
      <c r="O1337" s="20">
        <f t="shared" si="164"/>
        <v>1.332831325301205</v>
      </c>
      <c r="P1337">
        <v>199.2</v>
      </c>
      <c r="Q1337">
        <v>283.06</v>
      </c>
      <c r="R1337" s="20">
        <f t="shared" si="165"/>
        <v>1.4209839357429719</v>
      </c>
      <c r="S1337">
        <v>199.2</v>
      </c>
      <c r="T1337">
        <v>288.62</v>
      </c>
      <c r="U1337" s="20">
        <f t="shared" si="166"/>
        <v>1.4488955823293175</v>
      </c>
      <c r="V1337">
        <v>199.2</v>
      </c>
      <c r="W1337">
        <v>269</v>
      </c>
      <c r="X1337" s="20">
        <f t="shared" si="167"/>
        <v>1.3504016064257029</v>
      </c>
    </row>
    <row r="1338" spans="1:24">
      <c r="A1338">
        <v>1335</v>
      </c>
      <c r="B1338" t="str">
        <f t="shared" si="160"/>
        <v>9040</v>
      </c>
      <c r="C1338" t="str">
        <f t="shared" si="161"/>
        <v>0014</v>
      </c>
      <c r="D1338" t="s">
        <v>2846</v>
      </c>
      <c r="E1338" t="s">
        <v>1146</v>
      </c>
      <c r="F1338">
        <v>225</v>
      </c>
      <c r="G1338">
        <v>225</v>
      </c>
      <c r="H1338">
        <v>233.76000000000002</v>
      </c>
      <c r="I1338" s="20">
        <f t="shared" si="162"/>
        <v>1.0389333333333335</v>
      </c>
      <c r="J1338">
        <v>225</v>
      </c>
      <c r="K1338">
        <v>253.92000000000002</v>
      </c>
      <c r="L1338" s="20">
        <f t="shared" si="163"/>
        <v>1.1285333333333334</v>
      </c>
      <c r="M1338">
        <v>225</v>
      </c>
      <c r="N1338">
        <v>268.8</v>
      </c>
      <c r="O1338" s="20">
        <f t="shared" si="164"/>
        <v>1.1946666666666668</v>
      </c>
      <c r="P1338">
        <v>225</v>
      </c>
      <c r="Q1338">
        <v>238.39999999999998</v>
      </c>
      <c r="R1338" s="20">
        <f t="shared" si="165"/>
        <v>1.0595555555555554</v>
      </c>
      <c r="S1338">
        <v>225</v>
      </c>
      <c r="T1338">
        <v>220.00000000000003</v>
      </c>
      <c r="U1338" s="20">
        <f t="shared" si="166"/>
        <v>0.97777777777777786</v>
      </c>
      <c r="V1338">
        <v>225</v>
      </c>
      <c r="W1338">
        <v>202.88</v>
      </c>
      <c r="X1338" s="20">
        <f t="shared" si="167"/>
        <v>0.90168888888888887</v>
      </c>
    </row>
    <row r="1339" spans="1:24">
      <c r="A1339">
        <v>1336</v>
      </c>
      <c r="B1339" t="str">
        <f t="shared" si="160"/>
        <v>9040</v>
      </c>
      <c r="C1339" t="str">
        <f t="shared" si="161"/>
        <v>0015</v>
      </c>
      <c r="D1339" t="s">
        <v>2847</v>
      </c>
      <c r="E1339" t="s">
        <v>4362</v>
      </c>
      <c r="F1339">
        <v>189</v>
      </c>
      <c r="G1339">
        <v>189</v>
      </c>
      <c r="H1339">
        <v>142.72</v>
      </c>
      <c r="I1339" s="20">
        <f t="shared" si="162"/>
        <v>0.7551322751322751</v>
      </c>
      <c r="J1339">
        <v>189</v>
      </c>
      <c r="K1339">
        <v>150.72</v>
      </c>
      <c r="L1339" s="20">
        <f t="shared" si="163"/>
        <v>0.79746031746031742</v>
      </c>
      <c r="M1339">
        <v>189</v>
      </c>
      <c r="N1339">
        <v>144.96</v>
      </c>
      <c r="O1339" s="20">
        <f t="shared" si="164"/>
        <v>0.76698412698412699</v>
      </c>
      <c r="P1339">
        <v>189</v>
      </c>
      <c r="Q1339">
        <v>143.52000000000001</v>
      </c>
      <c r="R1339" s="20">
        <f t="shared" si="165"/>
        <v>0.75936507936507947</v>
      </c>
      <c r="S1339">
        <v>189</v>
      </c>
      <c r="T1339">
        <v>146.88000000000002</v>
      </c>
      <c r="U1339" s="20">
        <f t="shared" si="166"/>
        <v>0.77714285714285725</v>
      </c>
      <c r="V1339">
        <v>189</v>
      </c>
      <c r="W1339">
        <v>145.44</v>
      </c>
      <c r="X1339" s="20">
        <f t="shared" si="167"/>
        <v>0.7695238095238095</v>
      </c>
    </row>
    <row r="1340" spans="1:24">
      <c r="A1340">
        <v>1337</v>
      </c>
      <c r="B1340" t="str">
        <f t="shared" si="160"/>
        <v>9040</v>
      </c>
      <c r="C1340" t="str">
        <f t="shared" si="161"/>
        <v>0016</v>
      </c>
      <c r="D1340" t="s">
        <v>2848</v>
      </c>
      <c r="E1340" t="s">
        <v>4363</v>
      </c>
      <c r="F1340">
        <v>150</v>
      </c>
      <c r="G1340">
        <v>150</v>
      </c>
      <c r="H1340">
        <v>154.88</v>
      </c>
      <c r="I1340" s="20">
        <f t="shared" si="162"/>
        <v>1.0325333333333333</v>
      </c>
      <c r="J1340">
        <v>150</v>
      </c>
      <c r="K1340">
        <v>170.96</v>
      </c>
      <c r="L1340" s="20">
        <f t="shared" si="163"/>
        <v>1.1397333333333335</v>
      </c>
      <c r="M1340">
        <v>150</v>
      </c>
      <c r="N1340">
        <v>152.88</v>
      </c>
      <c r="O1340" s="20">
        <f t="shared" si="164"/>
        <v>1.0191999999999999</v>
      </c>
      <c r="P1340">
        <v>150</v>
      </c>
      <c r="Q1340">
        <v>142.63999999999999</v>
      </c>
      <c r="R1340" s="20">
        <f t="shared" si="165"/>
        <v>0.9509333333333333</v>
      </c>
      <c r="S1340">
        <v>150</v>
      </c>
      <c r="T1340">
        <v>148.47999999999999</v>
      </c>
      <c r="U1340" s="20">
        <f t="shared" si="166"/>
        <v>0.98986666666666656</v>
      </c>
      <c r="V1340">
        <v>150</v>
      </c>
      <c r="W1340">
        <v>156.32</v>
      </c>
      <c r="X1340" s="20">
        <f t="shared" si="167"/>
        <v>1.0421333333333334</v>
      </c>
    </row>
    <row r="1341" spans="1:24">
      <c r="A1341">
        <v>1338</v>
      </c>
      <c r="B1341" t="str">
        <f t="shared" si="160"/>
        <v>9040</v>
      </c>
      <c r="C1341" t="str">
        <f t="shared" si="161"/>
        <v>0017</v>
      </c>
      <c r="D1341" t="s">
        <v>2849</v>
      </c>
      <c r="E1341" t="s">
        <v>4364</v>
      </c>
      <c r="F1341">
        <v>156.30000000000001</v>
      </c>
      <c r="G1341">
        <v>156.30000000000001</v>
      </c>
      <c r="H1341">
        <v>0</v>
      </c>
      <c r="I1341" s="20">
        <f t="shared" si="162"/>
        <v>0</v>
      </c>
      <c r="J1341">
        <v>156.30000000000001</v>
      </c>
      <c r="K1341">
        <v>0</v>
      </c>
      <c r="L1341" s="20">
        <f t="shared" si="163"/>
        <v>0</v>
      </c>
      <c r="M1341">
        <v>156.30000000000001</v>
      </c>
      <c r="N1341">
        <v>0</v>
      </c>
      <c r="O1341" s="20">
        <f t="shared" si="164"/>
        <v>0</v>
      </c>
      <c r="P1341">
        <v>156.30000000000001</v>
      </c>
      <c r="Q1341">
        <v>0</v>
      </c>
      <c r="R1341" s="20">
        <f t="shared" si="165"/>
        <v>0</v>
      </c>
      <c r="S1341">
        <v>156.30000000000001</v>
      </c>
      <c r="T1341">
        <v>0</v>
      </c>
      <c r="U1341" s="20">
        <f t="shared" si="166"/>
        <v>0</v>
      </c>
      <c r="V1341">
        <v>156.30000000000001</v>
      </c>
      <c r="W1341">
        <v>0</v>
      </c>
      <c r="X1341" s="20">
        <f t="shared" si="167"/>
        <v>0</v>
      </c>
    </row>
    <row r="1342" spans="1:24">
      <c r="A1342">
        <v>1339</v>
      </c>
      <c r="B1342" t="str">
        <f t="shared" si="160"/>
        <v>9040</v>
      </c>
      <c r="C1342" t="str">
        <f t="shared" si="161"/>
        <v>0018</v>
      </c>
      <c r="D1342" t="s">
        <v>2850</v>
      </c>
      <c r="E1342" t="s">
        <v>4365</v>
      </c>
      <c r="F1342">
        <v>200</v>
      </c>
      <c r="G1342">
        <v>145</v>
      </c>
      <c r="H1342">
        <v>215.04</v>
      </c>
      <c r="I1342" s="20">
        <f t="shared" si="162"/>
        <v>1.4830344827586206</v>
      </c>
      <c r="J1342">
        <v>145</v>
      </c>
      <c r="K1342">
        <v>212.88</v>
      </c>
      <c r="L1342" s="20">
        <f t="shared" si="163"/>
        <v>1.4681379310344826</v>
      </c>
      <c r="M1342">
        <v>145</v>
      </c>
      <c r="N1342">
        <v>218.32</v>
      </c>
      <c r="O1342" s="20">
        <f t="shared" si="164"/>
        <v>1.505655172413793</v>
      </c>
      <c r="P1342">
        <v>145</v>
      </c>
      <c r="Q1342">
        <v>197.67999999999998</v>
      </c>
      <c r="R1342" s="20">
        <f t="shared" si="165"/>
        <v>1.3633103448275861</v>
      </c>
      <c r="S1342">
        <v>145</v>
      </c>
      <c r="T1342">
        <v>197.76</v>
      </c>
      <c r="U1342" s="20">
        <f t="shared" si="166"/>
        <v>1.3638620689655172</v>
      </c>
      <c r="V1342">
        <v>200</v>
      </c>
      <c r="W1342">
        <v>179.04</v>
      </c>
      <c r="X1342" s="20">
        <f t="shared" si="167"/>
        <v>0.8952</v>
      </c>
    </row>
    <row r="1343" spans="1:24">
      <c r="A1343">
        <v>1340</v>
      </c>
      <c r="B1343" t="str">
        <f t="shared" si="160"/>
        <v>9040</v>
      </c>
      <c r="C1343" t="str">
        <f t="shared" si="161"/>
        <v>0019</v>
      </c>
      <c r="D1343" t="s">
        <v>2851</v>
      </c>
      <c r="E1343" t="s">
        <v>4366</v>
      </c>
      <c r="F1343">
        <v>159.30000000000001</v>
      </c>
      <c r="G1343">
        <v>159.30000000000001</v>
      </c>
      <c r="H1343">
        <v>0</v>
      </c>
      <c r="I1343" s="20">
        <f t="shared" si="162"/>
        <v>0</v>
      </c>
      <c r="J1343">
        <v>159.30000000000001</v>
      </c>
      <c r="K1343">
        <v>0</v>
      </c>
      <c r="L1343" s="20">
        <f t="shared" si="163"/>
        <v>0</v>
      </c>
      <c r="M1343">
        <v>159.30000000000001</v>
      </c>
      <c r="N1343">
        <v>0</v>
      </c>
      <c r="O1343" s="20">
        <f t="shared" si="164"/>
        <v>0</v>
      </c>
      <c r="P1343">
        <v>159.30000000000001</v>
      </c>
      <c r="Q1343">
        <v>0</v>
      </c>
      <c r="R1343" s="20">
        <f t="shared" si="165"/>
        <v>0</v>
      </c>
      <c r="S1343">
        <v>159.30000000000001</v>
      </c>
      <c r="T1343">
        <v>0</v>
      </c>
      <c r="U1343" s="20">
        <f t="shared" si="166"/>
        <v>0</v>
      </c>
      <c r="V1343">
        <v>159.30000000000001</v>
      </c>
      <c r="W1343">
        <v>0</v>
      </c>
      <c r="X1343" s="20">
        <f t="shared" si="167"/>
        <v>0</v>
      </c>
    </row>
    <row r="1344" spans="1:24">
      <c r="A1344">
        <v>1341</v>
      </c>
      <c r="B1344" t="str">
        <f t="shared" si="160"/>
        <v>9040</v>
      </c>
      <c r="C1344" t="str">
        <f t="shared" si="161"/>
        <v>0020</v>
      </c>
      <c r="D1344" t="s">
        <v>2852</v>
      </c>
      <c r="E1344" t="s">
        <v>4367</v>
      </c>
      <c r="F1344">
        <v>667</v>
      </c>
      <c r="G1344">
        <v>247.2</v>
      </c>
      <c r="H1344">
        <v>170</v>
      </c>
      <c r="I1344" s="20">
        <f t="shared" si="162"/>
        <v>0.68770226537216828</v>
      </c>
      <c r="J1344">
        <v>247.2</v>
      </c>
      <c r="K1344">
        <v>163.20000000000002</v>
      </c>
      <c r="L1344" s="20">
        <f t="shared" si="163"/>
        <v>0.6601941747572817</v>
      </c>
      <c r="M1344">
        <v>247.2</v>
      </c>
      <c r="N1344">
        <v>168.8</v>
      </c>
      <c r="O1344" s="20">
        <f t="shared" si="164"/>
        <v>0.68284789644012955</v>
      </c>
      <c r="P1344">
        <v>667</v>
      </c>
      <c r="Q1344">
        <v>290.16000000000003</v>
      </c>
      <c r="R1344" s="20">
        <f t="shared" si="165"/>
        <v>0.43502248875562222</v>
      </c>
      <c r="S1344">
        <v>667</v>
      </c>
      <c r="T1344">
        <v>291.60000000000002</v>
      </c>
      <c r="U1344" s="20">
        <f t="shared" si="166"/>
        <v>0.43718140929535237</v>
      </c>
      <c r="V1344">
        <v>667</v>
      </c>
      <c r="W1344">
        <v>180</v>
      </c>
      <c r="X1344" s="20">
        <f t="shared" si="167"/>
        <v>0.26986506746626687</v>
      </c>
    </row>
    <row r="1345" spans="1:24">
      <c r="A1345">
        <v>1342</v>
      </c>
      <c r="B1345" t="str">
        <f t="shared" si="160"/>
        <v>9040</v>
      </c>
      <c r="C1345" t="str">
        <f t="shared" si="161"/>
        <v>0021</v>
      </c>
      <c r="D1345" t="s">
        <v>2853</v>
      </c>
      <c r="E1345" t="s">
        <v>4368</v>
      </c>
      <c r="F1345">
        <v>184</v>
      </c>
      <c r="G1345">
        <v>184</v>
      </c>
      <c r="H1345">
        <v>187.20000000000002</v>
      </c>
      <c r="I1345" s="20">
        <f t="shared" si="162"/>
        <v>1.0173913043478262</v>
      </c>
      <c r="J1345">
        <v>184</v>
      </c>
      <c r="K1345">
        <v>228.08</v>
      </c>
      <c r="L1345" s="20">
        <f t="shared" si="163"/>
        <v>1.2395652173913043</v>
      </c>
      <c r="M1345">
        <v>184</v>
      </c>
      <c r="N1345">
        <v>192</v>
      </c>
      <c r="O1345" s="20">
        <f t="shared" si="164"/>
        <v>1.0434782608695652</v>
      </c>
      <c r="P1345">
        <v>184</v>
      </c>
      <c r="Q1345">
        <v>190.39999999999998</v>
      </c>
      <c r="R1345" s="20">
        <f t="shared" si="165"/>
        <v>1.034782608695652</v>
      </c>
      <c r="S1345">
        <v>184</v>
      </c>
      <c r="T1345">
        <v>156.4</v>
      </c>
      <c r="U1345" s="20">
        <f t="shared" si="166"/>
        <v>0.85</v>
      </c>
      <c r="V1345">
        <v>184</v>
      </c>
      <c r="W1345">
        <v>141.6</v>
      </c>
      <c r="X1345" s="20">
        <f t="shared" si="167"/>
        <v>0.76956521739130435</v>
      </c>
    </row>
    <row r="1346" spans="1:24">
      <c r="A1346">
        <v>1343</v>
      </c>
      <c r="B1346" t="str">
        <f t="shared" si="160"/>
        <v>9040</v>
      </c>
      <c r="C1346" t="str">
        <f t="shared" si="161"/>
        <v>0022</v>
      </c>
      <c r="D1346" t="s">
        <v>2854</v>
      </c>
      <c r="E1346" t="s">
        <v>4369</v>
      </c>
      <c r="F1346">
        <v>200</v>
      </c>
      <c r="G1346">
        <v>156</v>
      </c>
      <c r="H1346">
        <v>159.04</v>
      </c>
      <c r="I1346" s="20">
        <f t="shared" si="162"/>
        <v>1.0194871794871794</v>
      </c>
      <c r="J1346">
        <v>156</v>
      </c>
      <c r="K1346">
        <v>175.51999999999998</v>
      </c>
      <c r="L1346" s="20">
        <f t="shared" si="163"/>
        <v>1.125128205128205</v>
      </c>
      <c r="M1346">
        <v>156</v>
      </c>
      <c r="N1346">
        <v>181.44</v>
      </c>
      <c r="O1346" s="20">
        <f t="shared" si="164"/>
        <v>1.1630769230769231</v>
      </c>
      <c r="P1346">
        <v>156</v>
      </c>
      <c r="Q1346">
        <v>174.88</v>
      </c>
      <c r="R1346" s="20">
        <f t="shared" si="165"/>
        <v>1.121025641025641</v>
      </c>
      <c r="S1346">
        <v>156</v>
      </c>
      <c r="T1346">
        <v>181.11999999999998</v>
      </c>
      <c r="U1346" s="20">
        <f t="shared" si="166"/>
        <v>1.1610256410256408</v>
      </c>
      <c r="V1346">
        <v>200</v>
      </c>
      <c r="W1346">
        <v>180.48</v>
      </c>
      <c r="X1346" s="20">
        <f t="shared" si="167"/>
        <v>0.90239999999999998</v>
      </c>
    </row>
    <row r="1347" spans="1:24">
      <c r="A1347">
        <v>1344</v>
      </c>
      <c r="B1347" t="str">
        <f t="shared" si="160"/>
        <v>9040</v>
      </c>
      <c r="C1347" t="str">
        <f t="shared" si="161"/>
        <v>0023</v>
      </c>
      <c r="D1347" t="s">
        <v>2855</v>
      </c>
      <c r="E1347" t="s">
        <v>4370</v>
      </c>
      <c r="F1347">
        <v>250</v>
      </c>
      <c r="G1347">
        <v>250</v>
      </c>
      <c r="H1347">
        <v>82.88</v>
      </c>
      <c r="I1347" s="20">
        <f t="shared" si="162"/>
        <v>0.33151999999999998</v>
      </c>
      <c r="J1347">
        <v>250</v>
      </c>
      <c r="K1347">
        <v>72.12</v>
      </c>
      <c r="L1347" s="20">
        <f t="shared" si="163"/>
        <v>0.28848000000000001</v>
      </c>
      <c r="M1347">
        <v>250</v>
      </c>
      <c r="N1347">
        <v>84.48</v>
      </c>
      <c r="O1347" s="20">
        <f t="shared" si="164"/>
        <v>0.33792</v>
      </c>
      <c r="P1347">
        <v>250</v>
      </c>
      <c r="Q1347">
        <v>76.44</v>
      </c>
      <c r="R1347" s="20">
        <f t="shared" si="165"/>
        <v>0.30575999999999998</v>
      </c>
      <c r="S1347">
        <v>250</v>
      </c>
      <c r="T1347">
        <v>73.52</v>
      </c>
      <c r="U1347" s="20">
        <f t="shared" si="166"/>
        <v>0.29408000000000001</v>
      </c>
      <c r="V1347">
        <v>250</v>
      </c>
      <c r="W1347">
        <v>93.12</v>
      </c>
      <c r="X1347" s="20">
        <f t="shared" si="167"/>
        <v>0.37248000000000003</v>
      </c>
    </row>
    <row r="1348" spans="1:24">
      <c r="A1348">
        <v>1345</v>
      </c>
      <c r="B1348" t="str">
        <f t="shared" si="160"/>
        <v>9040</v>
      </c>
      <c r="C1348" t="str">
        <f t="shared" si="161"/>
        <v>0024</v>
      </c>
      <c r="D1348" t="s">
        <v>2856</v>
      </c>
      <c r="E1348" t="s">
        <v>4371</v>
      </c>
      <c r="F1348">
        <v>334</v>
      </c>
      <c r="G1348">
        <v>334</v>
      </c>
      <c r="H1348">
        <v>222.71999999999997</v>
      </c>
      <c r="I1348" s="20">
        <f t="shared" si="162"/>
        <v>0.66682634730538914</v>
      </c>
      <c r="J1348">
        <v>334</v>
      </c>
      <c r="K1348">
        <v>224</v>
      </c>
      <c r="L1348" s="20">
        <f t="shared" si="163"/>
        <v>0.6706586826347305</v>
      </c>
      <c r="M1348">
        <v>334</v>
      </c>
      <c r="N1348">
        <v>236.8</v>
      </c>
      <c r="O1348" s="20">
        <f t="shared" si="164"/>
        <v>0.70898203592814379</v>
      </c>
      <c r="P1348">
        <v>334</v>
      </c>
      <c r="Q1348">
        <v>236.8</v>
      </c>
      <c r="R1348" s="20">
        <f t="shared" si="165"/>
        <v>0.70898203592814379</v>
      </c>
      <c r="S1348">
        <v>334</v>
      </c>
      <c r="T1348">
        <v>225.27999999999997</v>
      </c>
      <c r="U1348" s="20">
        <f t="shared" si="166"/>
        <v>0.67449101796407174</v>
      </c>
      <c r="V1348">
        <v>334</v>
      </c>
      <c r="W1348">
        <v>234.24</v>
      </c>
      <c r="X1348" s="20">
        <f t="shared" si="167"/>
        <v>0.70131736526946109</v>
      </c>
    </row>
    <row r="1349" spans="1:24">
      <c r="A1349">
        <v>1346</v>
      </c>
      <c r="B1349" t="str">
        <f t="shared" ref="B1349:B1412" si="168">LEFT(D1349,4)</f>
        <v>9040</v>
      </c>
      <c r="C1349" t="str">
        <f t="shared" ref="C1349:C1412" si="169">RIGHT(D1349,4)</f>
        <v>0025</v>
      </c>
      <c r="D1349" t="s">
        <v>2857</v>
      </c>
      <c r="E1349" t="s">
        <v>4372</v>
      </c>
      <c r="F1349">
        <v>140</v>
      </c>
      <c r="G1349">
        <v>140</v>
      </c>
      <c r="H1349">
        <v>130.56</v>
      </c>
      <c r="I1349" s="20">
        <f t="shared" ref="I1349:I1412" si="170">H1349/G1349</f>
        <v>0.93257142857142861</v>
      </c>
      <c r="J1349">
        <v>140</v>
      </c>
      <c r="K1349">
        <v>137.68</v>
      </c>
      <c r="L1349" s="20">
        <f t="shared" ref="L1349:L1412" si="171">K1349/J1349</f>
        <v>0.98342857142857143</v>
      </c>
      <c r="M1349">
        <v>140</v>
      </c>
      <c r="N1349">
        <v>146.72</v>
      </c>
      <c r="O1349" s="20">
        <f t="shared" ref="O1349:O1412" si="172">N1349/M1349</f>
        <v>1.048</v>
      </c>
      <c r="P1349">
        <v>140</v>
      </c>
      <c r="Q1349">
        <v>143.76</v>
      </c>
      <c r="R1349" s="20">
        <f t="shared" ref="R1349:R1412" si="173">Q1349/P1349</f>
        <v>1.0268571428571427</v>
      </c>
      <c r="S1349">
        <v>140</v>
      </c>
      <c r="T1349">
        <v>140</v>
      </c>
      <c r="U1349" s="20">
        <f t="shared" ref="U1349:U1412" si="174">T1349/S1349</f>
        <v>1</v>
      </c>
      <c r="V1349">
        <v>140</v>
      </c>
      <c r="W1349">
        <v>145.12</v>
      </c>
      <c r="X1349" s="20">
        <f t="shared" ref="X1349:X1412" si="175">W1349/V1349</f>
        <v>1.0365714285714287</v>
      </c>
    </row>
    <row r="1350" spans="1:24">
      <c r="A1350">
        <v>1347</v>
      </c>
      <c r="B1350" t="str">
        <f t="shared" si="168"/>
        <v>9040</v>
      </c>
      <c r="C1350" t="str">
        <f t="shared" si="169"/>
        <v>0026</v>
      </c>
      <c r="D1350" t="s">
        <v>2858</v>
      </c>
      <c r="E1350" t="s">
        <v>4373</v>
      </c>
      <c r="F1350">
        <v>200</v>
      </c>
      <c r="G1350">
        <v>167</v>
      </c>
      <c r="H1350">
        <v>187.12</v>
      </c>
      <c r="I1350" s="20">
        <f t="shared" si="170"/>
        <v>1.1204790419161677</v>
      </c>
      <c r="J1350">
        <v>167</v>
      </c>
      <c r="K1350">
        <v>187.04000000000002</v>
      </c>
      <c r="L1350" s="20">
        <f t="shared" si="171"/>
        <v>1.1200000000000001</v>
      </c>
      <c r="M1350">
        <v>167</v>
      </c>
      <c r="N1350">
        <v>184</v>
      </c>
      <c r="O1350" s="20">
        <f t="shared" si="172"/>
        <v>1.1017964071856288</v>
      </c>
      <c r="P1350">
        <v>167</v>
      </c>
      <c r="Q1350">
        <v>166.48000000000002</v>
      </c>
      <c r="R1350" s="20">
        <f t="shared" si="173"/>
        <v>0.9968862275449103</v>
      </c>
      <c r="S1350">
        <v>167</v>
      </c>
      <c r="T1350">
        <v>186.8</v>
      </c>
      <c r="U1350" s="20">
        <f t="shared" si="174"/>
        <v>1.118562874251497</v>
      </c>
      <c r="V1350">
        <v>200</v>
      </c>
      <c r="W1350">
        <v>190.39999999999998</v>
      </c>
      <c r="X1350" s="20">
        <f t="shared" si="175"/>
        <v>0.95199999999999985</v>
      </c>
    </row>
    <row r="1351" spans="1:24">
      <c r="A1351">
        <v>1348</v>
      </c>
      <c r="B1351" t="str">
        <f t="shared" si="168"/>
        <v>9040</v>
      </c>
      <c r="C1351" t="str">
        <f t="shared" si="169"/>
        <v>0027</v>
      </c>
      <c r="D1351" t="s">
        <v>2859</v>
      </c>
      <c r="E1351" t="s">
        <v>1184</v>
      </c>
      <c r="F1351">
        <v>136</v>
      </c>
      <c r="G1351">
        <v>136</v>
      </c>
      <c r="H1351">
        <v>149.36000000000001</v>
      </c>
      <c r="I1351" s="20">
        <f t="shared" si="170"/>
        <v>1.0982352941176472</v>
      </c>
      <c r="J1351">
        <v>136</v>
      </c>
      <c r="K1351">
        <v>155.84</v>
      </c>
      <c r="L1351" s="20">
        <f t="shared" si="171"/>
        <v>1.1458823529411766</v>
      </c>
      <c r="M1351">
        <v>136</v>
      </c>
      <c r="N1351">
        <v>155.36000000000001</v>
      </c>
      <c r="O1351" s="20">
        <f t="shared" si="172"/>
        <v>1.1423529411764708</v>
      </c>
      <c r="P1351">
        <v>136</v>
      </c>
      <c r="Q1351">
        <v>207.68</v>
      </c>
      <c r="R1351" s="20">
        <f t="shared" si="173"/>
        <v>1.5270588235294118</v>
      </c>
      <c r="S1351">
        <v>136</v>
      </c>
      <c r="T1351">
        <v>148.32</v>
      </c>
      <c r="U1351" s="20">
        <f t="shared" si="174"/>
        <v>1.0905882352941176</v>
      </c>
      <c r="V1351">
        <v>136</v>
      </c>
      <c r="W1351">
        <v>158.88</v>
      </c>
      <c r="X1351" s="20">
        <f t="shared" si="175"/>
        <v>1.168235294117647</v>
      </c>
    </row>
    <row r="1352" spans="1:24">
      <c r="A1352">
        <v>1349</v>
      </c>
      <c r="B1352" t="str">
        <f t="shared" si="168"/>
        <v>9040</v>
      </c>
      <c r="C1352" t="str">
        <f t="shared" si="169"/>
        <v>0028</v>
      </c>
      <c r="D1352" t="s">
        <v>2860</v>
      </c>
      <c r="E1352" t="s">
        <v>4374</v>
      </c>
      <c r="F1352">
        <v>125</v>
      </c>
      <c r="G1352">
        <v>125</v>
      </c>
      <c r="H1352">
        <v>158.76</v>
      </c>
      <c r="I1352" s="20">
        <f t="shared" si="170"/>
        <v>1.2700799999999999</v>
      </c>
      <c r="J1352">
        <v>125</v>
      </c>
      <c r="K1352">
        <v>158.62</v>
      </c>
      <c r="L1352" s="20">
        <f t="shared" si="171"/>
        <v>1.2689600000000001</v>
      </c>
      <c r="M1352">
        <v>125</v>
      </c>
      <c r="N1352">
        <v>161.06</v>
      </c>
      <c r="O1352" s="20">
        <f t="shared" si="172"/>
        <v>1.2884800000000001</v>
      </c>
      <c r="P1352">
        <v>125</v>
      </c>
      <c r="Q1352">
        <v>169.38</v>
      </c>
      <c r="R1352" s="20">
        <f t="shared" si="173"/>
        <v>1.35504</v>
      </c>
      <c r="S1352">
        <v>125</v>
      </c>
      <c r="T1352">
        <v>153.5</v>
      </c>
      <c r="U1352" s="20">
        <f t="shared" si="174"/>
        <v>1.228</v>
      </c>
      <c r="V1352">
        <v>125</v>
      </c>
      <c r="W1352">
        <v>161.26</v>
      </c>
      <c r="X1352" s="20">
        <f t="shared" si="175"/>
        <v>1.2900799999999999</v>
      </c>
    </row>
    <row r="1353" spans="1:24">
      <c r="A1353">
        <v>1350</v>
      </c>
      <c r="B1353" t="str">
        <f t="shared" si="168"/>
        <v>9040</v>
      </c>
      <c r="C1353" t="str">
        <f t="shared" si="169"/>
        <v>0029</v>
      </c>
      <c r="D1353" t="s">
        <v>2861</v>
      </c>
      <c r="E1353" t="s">
        <v>4375</v>
      </c>
      <c r="F1353">
        <v>120</v>
      </c>
      <c r="G1353">
        <v>120</v>
      </c>
      <c r="H1353">
        <v>0</v>
      </c>
      <c r="I1353" s="20">
        <f t="shared" si="170"/>
        <v>0</v>
      </c>
      <c r="J1353">
        <v>120</v>
      </c>
      <c r="K1353">
        <v>0</v>
      </c>
      <c r="L1353" s="20">
        <f t="shared" si="171"/>
        <v>0</v>
      </c>
      <c r="M1353">
        <v>120</v>
      </c>
      <c r="N1353">
        <v>0</v>
      </c>
      <c r="O1353" s="20">
        <f t="shared" si="172"/>
        <v>0</v>
      </c>
      <c r="P1353">
        <v>120</v>
      </c>
      <c r="Q1353">
        <v>0</v>
      </c>
      <c r="R1353" s="20">
        <f t="shared" si="173"/>
        <v>0</v>
      </c>
      <c r="S1353">
        <v>120</v>
      </c>
      <c r="T1353">
        <v>0</v>
      </c>
      <c r="U1353" s="20">
        <f t="shared" si="174"/>
        <v>0</v>
      </c>
      <c r="V1353">
        <v>120</v>
      </c>
      <c r="W1353">
        <v>0</v>
      </c>
      <c r="X1353" s="20">
        <f t="shared" si="175"/>
        <v>0</v>
      </c>
    </row>
    <row r="1354" spans="1:24">
      <c r="A1354">
        <v>1351</v>
      </c>
      <c r="B1354" t="str">
        <f t="shared" si="168"/>
        <v>9040</v>
      </c>
      <c r="C1354" t="str">
        <f t="shared" si="169"/>
        <v>0030</v>
      </c>
      <c r="D1354" t="s">
        <v>2862</v>
      </c>
      <c r="E1354" t="s">
        <v>4376</v>
      </c>
      <c r="F1354">
        <v>140</v>
      </c>
      <c r="G1354">
        <v>140</v>
      </c>
      <c r="H1354">
        <v>182.82</v>
      </c>
      <c r="I1354" s="20">
        <f t="shared" si="170"/>
        <v>1.3058571428571428</v>
      </c>
      <c r="J1354">
        <v>140</v>
      </c>
      <c r="K1354">
        <v>189.62</v>
      </c>
      <c r="L1354" s="20">
        <f t="shared" si="171"/>
        <v>1.3544285714285715</v>
      </c>
      <c r="M1354">
        <v>140</v>
      </c>
      <c r="N1354">
        <v>230.50000000000003</v>
      </c>
      <c r="O1354" s="20">
        <f t="shared" si="172"/>
        <v>1.6464285714285716</v>
      </c>
      <c r="P1354">
        <v>140</v>
      </c>
      <c r="Q1354">
        <v>192.06</v>
      </c>
      <c r="R1354" s="20">
        <f t="shared" si="173"/>
        <v>1.3718571428571429</v>
      </c>
      <c r="S1354">
        <v>140</v>
      </c>
      <c r="T1354">
        <v>182.62</v>
      </c>
      <c r="U1354" s="20">
        <f t="shared" si="174"/>
        <v>1.3044285714285715</v>
      </c>
      <c r="V1354">
        <v>140</v>
      </c>
      <c r="W1354">
        <v>189.5</v>
      </c>
      <c r="X1354" s="20">
        <f t="shared" si="175"/>
        <v>1.3535714285714286</v>
      </c>
    </row>
    <row r="1355" spans="1:24">
      <c r="A1355">
        <v>1352</v>
      </c>
      <c r="B1355" t="str">
        <f t="shared" si="168"/>
        <v>9040</v>
      </c>
      <c r="C1355" t="str">
        <f t="shared" si="169"/>
        <v>0031</v>
      </c>
      <c r="D1355" t="s">
        <v>2863</v>
      </c>
      <c r="E1355" t="s">
        <v>4377</v>
      </c>
      <c r="F1355">
        <v>136</v>
      </c>
      <c r="G1355">
        <v>136</v>
      </c>
      <c r="H1355">
        <v>131.30000000000001</v>
      </c>
      <c r="I1355" s="20">
        <f t="shared" si="170"/>
        <v>0.96544117647058836</v>
      </c>
      <c r="J1355">
        <v>136</v>
      </c>
      <c r="K1355">
        <v>128.19999999999999</v>
      </c>
      <c r="L1355" s="20">
        <f t="shared" si="171"/>
        <v>0.94264705882352928</v>
      </c>
      <c r="M1355">
        <v>136</v>
      </c>
      <c r="N1355">
        <v>131.30000000000001</v>
      </c>
      <c r="O1355" s="20">
        <f t="shared" si="172"/>
        <v>0.96544117647058836</v>
      </c>
      <c r="P1355">
        <v>136</v>
      </c>
      <c r="Q1355">
        <v>112.7</v>
      </c>
      <c r="R1355" s="20">
        <f t="shared" si="173"/>
        <v>0.82867647058823535</v>
      </c>
      <c r="S1355">
        <v>136</v>
      </c>
      <c r="T1355">
        <v>151.30000000000001</v>
      </c>
      <c r="U1355" s="20">
        <f t="shared" si="174"/>
        <v>1.1125</v>
      </c>
      <c r="V1355">
        <v>136</v>
      </c>
      <c r="W1355">
        <v>110.3</v>
      </c>
      <c r="X1355" s="20">
        <f t="shared" si="175"/>
        <v>0.81102941176470589</v>
      </c>
    </row>
    <row r="1356" spans="1:24">
      <c r="A1356">
        <v>1353</v>
      </c>
      <c r="B1356" t="str">
        <f t="shared" si="168"/>
        <v>9040</v>
      </c>
      <c r="C1356" t="str">
        <f t="shared" si="169"/>
        <v>0032</v>
      </c>
      <c r="D1356" t="s">
        <v>2864</v>
      </c>
      <c r="E1356" t="s">
        <v>4378</v>
      </c>
      <c r="F1356">
        <v>156</v>
      </c>
      <c r="G1356">
        <v>156</v>
      </c>
      <c r="H1356">
        <v>141.06</v>
      </c>
      <c r="I1356" s="20">
        <f t="shared" si="170"/>
        <v>0.90423076923076928</v>
      </c>
      <c r="J1356">
        <v>156</v>
      </c>
      <c r="K1356">
        <v>140.94</v>
      </c>
      <c r="L1356" s="20">
        <f t="shared" si="171"/>
        <v>0.90346153846153843</v>
      </c>
      <c r="M1356">
        <v>156</v>
      </c>
      <c r="N1356">
        <v>179.32</v>
      </c>
      <c r="O1356" s="20">
        <f t="shared" si="172"/>
        <v>1.1494871794871795</v>
      </c>
      <c r="P1356">
        <v>156</v>
      </c>
      <c r="Q1356">
        <v>170</v>
      </c>
      <c r="R1356" s="20">
        <f t="shared" si="173"/>
        <v>1.0897435897435896</v>
      </c>
      <c r="S1356">
        <v>156</v>
      </c>
      <c r="T1356">
        <v>169.62</v>
      </c>
      <c r="U1356" s="20">
        <f t="shared" si="174"/>
        <v>1.0873076923076923</v>
      </c>
      <c r="V1356">
        <v>156</v>
      </c>
      <c r="W1356">
        <v>170.88</v>
      </c>
      <c r="X1356" s="20">
        <f t="shared" si="175"/>
        <v>1.0953846153846154</v>
      </c>
    </row>
    <row r="1357" spans="1:24">
      <c r="A1357">
        <v>1354</v>
      </c>
      <c r="B1357" t="str">
        <f t="shared" si="168"/>
        <v>9040</v>
      </c>
      <c r="C1357" t="str">
        <f t="shared" si="169"/>
        <v>0033</v>
      </c>
      <c r="D1357" t="s">
        <v>2865</v>
      </c>
      <c r="E1357" t="s">
        <v>3234</v>
      </c>
      <c r="F1357">
        <v>178</v>
      </c>
      <c r="G1357">
        <v>178</v>
      </c>
      <c r="H1357">
        <v>109.12</v>
      </c>
      <c r="I1357" s="20">
        <f t="shared" si="170"/>
        <v>0.61303370786516853</v>
      </c>
      <c r="J1357">
        <v>178</v>
      </c>
      <c r="K1357">
        <v>115.36</v>
      </c>
      <c r="L1357" s="20">
        <f t="shared" si="171"/>
        <v>0.64808988764044939</v>
      </c>
      <c r="M1357">
        <v>178</v>
      </c>
      <c r="N1357">
        <v>207.52</v>
      </c>
      <c r="O1357" s="20">
        <f t="shared" si="172"/>
        <v>1.1658426966292135</v>
      </c>
      <c r="P1357">
        <v>178</v>
      </c>
      <c r="Q1357">
        <v>118.08</v>
      </c>
      <c r="R1357" s="20">
        <f t="shared" si="173"/>
        <v>0.66337078651685388</v>
      </c>
      <c r="S1357">
        <v>178</v>
      </c>
      <c r="T1357">
        <v>121.12</v>
      </c>
      <c r="U1357" s="20">
        <f t="shared" si="174"/>
        <v>0.68044943820224724</v>
      </c>
      <c r="V1357">
        <v>178</v>
      </c>
      <c r="W1357">
        <v>120.96</v>
      </c>
      <c r="X1357" s="20">
        <f t="shared" si="175"/>
        <v>0.67955056179775275</v>
      </c>
    </row>
    <row r="1358" spans="1:24">
      <c r="A1358">
        <v>1355</v>
      </c>
      <c r="B1358" t="str">
        <f t="shared" si="168"/>
        <v>9040</v>
      </c>
      <c r="C1358" t="str">
        <f t="shared" si="169"/>
        <v>0034</v>
      </c>
      <c r="D1358" t="s">
        <v>2866</v>
      </c>
      <c r="E1358" t="s">
        <v>4379</v>
      </c>
      <c r="F1358">
        <v>180</v>
      </c>
      <c r="G1358">
        <v>180</v>
      </c>
      <c r="H1358">
        <v>107.28</v>
      </c>
      <c r="I1358" s="20">
        <f t="shared" si="170"/>
        <v>0.59599999999999997</v>
      </c>
      <c r="J1358">
        <v>180</v>
      </c>
      <c r="K1358">
        <v>102.84</v>
      </c>
      <c r="L1358" s="20">
        <f t="shared" si="171"/>
        <v>0.57133333333333336</v>
      </c>
      <c r="M1358">
        <v>180</v>
      </c>
      <c r="N1358">
        <v>98</v>
      </c>
      <c r="O1358" s="20">
        <f t="shared" si="172"/>
        <v>0.5444444444444444</v>
      </c>
      <c r="P1358">
        <v>180</v>
      </c>
      <c r="Q1358">
        <v>107.36000000000001</v>
      </c>
      <c r="R1358" s="20">
        <f t="shared" si="173"/>
        <v>0.59644444444444455</v>
      </c>
      <c r="S1358">
        <v>180</v>
      </c>
      <c r="T1358">
        <v>102.2</v>
      </c>
      <c r="U1358" s="20">
        <f t="shared" si="174"/>
        <v>0.56777777777777783</v>
      </c>
      <c r="V1358">
        <v>180</v>
      </c>
      <c r="W1358">
        <v>102.58</v>
      </c>
      <c r="X1358" s="20">
        <f t="shared" si="175"/>
        <v>0.56988888888888889</v>
      </c>
    </row>
    <row r="1359" spans="1:24">
      <c r="A1359">
        <v>1356</v>
      </c>
      <c r="B1359" t="str">
        <f t="shared" si="168"/>
        <v>9040</v>
      </c>
      <c r="C1359" t="str">
        <f t="shared" si="169"/>
        <v>0035</v>
      </c>
      <c r="D1359" t="s">
        <v>2867</v>
      </c>
      <c r="E1359" t="s">
        <v>4380</v>
      </c>
      <c r="F1359">
        <v>140</v>
      </c>
      <c r="G1359">
        <v>140</v>
      </c>
      <c r="H1359">
        <v>137.04000000000002</v>
      </c>
      <c r="I1359" s="20">
        <f t="shared" si="170"/>
        <v>0.97885714285714298</v>
      </c>
      <c r="J1359">
        <v>140</v>
      </c>
      <c r="K1359">
        <v>127.60000000000001</v>
      </c>
      <c r="L1359" s="20">
        <f t="shared" si="171"/>
        <v>0.91142857142857148</v>
      </c>
      <c r="M1359">
        <v>140</v>
      </c>
      <c r="N1359">
        <v>138.32</v>
      </c>
      <c r="O1359" s="20">
        <f t="shared" si="172"/>
        <v>0.98799999999999999</v>
      </c>
      <c r="P1359">
        <v>140</v>
      </c>
      <c r="Q1359">
        <v>140.08000000000001</v>
      </c>
      <c r="R1359" s="20">
        <f t="shared" si="173"/>
        <v>1.0005714285714287</v>
      </c>
      <c r="S1359">
        <v>140</v>
      </c>
      <c r="T1359">
        <v>125.67999999999999</v>
      </c>
      <c r="U1359" s="20">
        <f t="shared" si="174"/>
        <v>0.89771428571428569</v>
      </c>
      <c r="V1359">
        <v>140</v>
      </c>
      <c r="W1359">
        <v>167.04000000000002</v>
      </c>
      <c r="X1359" s="20">
        <f t="shared" si="175"/>
        <v>1.1931428571428573</v>
      </c>
    </row>
    <row r="1360" spans="1:24">
      <c r="A1360">
        <v>1357</v>
      </c>
      <c r="B1360" t="str">
        <f t="shared" si="168"/>
        <v>9040</v>
      </c>
      <c r="C1360" t="str">
        <f t="shared" si="169"/>
        <v>0036</v>
      </c>
      <c r="D1360" t="s">
        <v>2868</v>
      </c>
      <c r="E1360" t="s">
        <v>4381</v>
      </c>
      <c r="F1360">
        <v>150</v>
      </c>
      <c r="G1360">
        <v>150</v>
      </c>
      <c r="H1360">
        <v>89.8</v>
      </c>
      <c r="I1360" s="20">
        <f t="shared" si="170"/>
        <v>0.59866666666666668</v>
      </c>
      <c r="J1360">
        <v>150</v>
      </c>
      <c r="K1360">
        <v>88.1</v>
      </c>
      <c r="L1360" s="20">
        <f t="shared" si="171"/>
        <v>0.58733333333333326</v>
      </c>
      <c r="M1360">
        <v>150</v>
      </c>
      <c r="N1360">
        <v>94.6</v>
      </c>
      <c r="O1360" s="20">
        <f t="shared" si="172"/>
        <v>0.6306666666666666</v>
      </c>
      <c r="P1360">
        <v>150</v>
      </c>
      <c r="Q1360">
        <v>96.6</v>
      </c>
      <c r="R1360" s="20">
        <f t="shared" si="173"/>
        <v>0.64400000000000002</v>
      </c>
      <c r="S1360">
        <v>150</v>
      </c>
      <c r="T1360">
        <v>134.80000000000001</v>
      </c>
      <c r="U1360" s="20">
        <f t="shared" si="174"/>
        <v>0.89866666666666672</v>
      </c>
      <c r="V1360">
        <v>150</v>
      </c>
      <c r="W1360">
        <v>133.4</v>
      </c>
      <c r="X1360" s="20">
        <f t="shared" si="175"/>
        <v>0.88933333333333342</v>
      </c>
    </row>
    <row r="1361" spans="1:24">
      <c r="A1361">
        <v>1358</v>
      </c>
      <c r="B1361" t="str">
        <f t="shared" si="168"/>
        <v>9040</v>
      </c>
      <c r="C1361" t="str">
        <f t="shared" si="169"/>
        <v>0037</v>
      </c>
      <c r="D1361" t="s">
        <v>2869</v>
      </c>
      <c r="E1361" t="s">
        <v>4382</v>
      </c>
      <c r="F1361">
        <v>756</v>
      </c>
      <c r="G1361">
        <v>756</v>
      </c>
      <c r="H1361">
        <v>256.8</v>
      </c>
      <c r="I1361" s="20">
        <f t="shared" si="170"/>
        <v>0.3396825396825397</v>
      </c>
      <c r="J1361">
        <v>756</v>
      </c>
      <c r="K1361">
        <v>400.8</v>
      </c>
      <c r="L1361" s="20">
        <f t="shared" si="171"/>
        <v>0.53015873015873016</v>
      </c>
      <c r="M1361">
        <v>756</v>
      </c>
      <c r="N1361">
        <v>240</v>
      </c>
      <c r="O1361" s="20">
        <f t="shared" si="172"/>
        <v>0.31746031746031744</v>
      </c>
      <c r="P1361">
        <v>756</v>
      </c>
      <c r="Q1361">
        <v>132</v>
      </c>
      <c r="R1361" s="20">
        <f t="shared" si="173"/>
        <v>0.17460317460317459</v>
      </c>
      <c r="S1361">
        <v>756</v>
      </c>
      <c r="T1361">
        <v>672</v>
      </c>
      <c r="U1361" s="20">
        <f t="shared" si="174"/>
        <v>0.88888888888888884</v>
      </c>
      <c r="V1361">
        <v>756</v>
      </c>
      <c r="W1361">
        <v>684</v>
      </c>
      <c r="X1361" s="20">
        <f t="shared" si="175"/>
        <v>0.90476190476190477</v>
      </c>
    </row>
    <row r="1362" spans="1:24">
      <c r="A1362">
        <v>1359</v>
      </c>
      <c r="B1362" t="str">
        <f t="shared" si="168"/>
        <v>9040</v>
      </c>
      <c r="C1362" t="str">
        <f t="shared" si="169"/>
        <v>0038</v>
      </c>
      <c r="D1362" t="s">
        <v>2870</v>
      </c>
      <c r="E1362" t="s">
        <v>3234</v>
      </c>
      <c r="F1362">
        <v>13500</v>
      </c>
      <c r="G1362">
        <v>13500</v>
      </c>
      <c r="H1362">
        <v>1000</v>
      </c>
      <c r="I1362" s="20">
        <f t="shared" si="170"/>
        <v>7.407407407407407E-2</v>
      </c>
      <c r="J1362">
        <v>13500</v>
      </c>
      <c r="K1362">
        <v>2840</v>
      </c>
      <c r="L1362" s="20">
        <f t="shared" si="171"/>
        <v>0.21037037037037037</v>
      </c>
      <c r="M1362">
        <v>13500</v>
      </c>
      <c r="N1362">
        <v>2760</v>
      </c>
      <c r="O1362" s="20">
        <f t="shared" si="172"/>
        <v>0.20444444444444446</v>
      </c>
      <c r="P1362">
        <v>13500</v>
      </c>
      <c r="Q1362">
        <v>1240</v>
      </c>
      <c r="R1362" s="20">
        <f t="shared" si="173"/>
        <v>9.1851851851851851E-2</v>
      </c>
      <c r="S1362">
        <v>13500</v>
      </c>
      <c r="T1362">
        <v>4160</v>
      </c>
      <c r="U1362" s="20">
        <f t="shared" si="174"/>
        <v>0.30814814814814817</v>
      </c>
      <c r="V1362">
        <v>13500</v>
      </c>
      <c r="W1362">
        <v>6960</v>
      </c>
      <c r="X1362" s="20">
        <f t="shared" si="175"/>
        <v>0.51555555555555554</v>
      </c>
    </row>
    <row r="1363" spans="1:24">
      <c r="A1363">
        <v>1360</v>
      </c>
      <c r="B1363" t="str">
        <f t="shared" si="168"/>
        <v>9040</v>
      </c>
      <c r="C1363" t="str">
        <f t="shared" si="169"/>
        <v>0039</v>
      </c>
      <c r="D1363" t="s">
        <v>2871</v>
      </c>
      <c r="E1363" t="s">
        <v>4383</v>
      </c>
      <c r="F1363">
        <v>112</v>
      </c>
      <c r="G1363">
        <v>112</v>
      </c>
      <c r="H1363">
        <v>33.6</v>
      </c>
      <c r="I1363" s="20">
        <f t="shared" si="170"/>
        <v>0.3</v>
      </c>
      <c r="J1363">
        <v>112</v>
      </c>
      <c r="K1363">
        <v>40.200000000000003</v>
      </c>
      <c r="L1363" s="20">
        <f t="shared" si="171"/>
        <v>0.35892857142857143</v>
      </c>
      <c r="M1363">
        <v>112</v>
      </c>
      <c r="N1363">
        <v>39.6</v>
      </c>
      <c r="O1363" s="20">
        <f t="shared" si="172"/>
        <v>0.35357142857142859</v>
      </c>
      <c r="P1363">
        <v>112</v>
      </c>
      <c r="Q1363">
        <v>47.52</v>
      </c>
      <c r="R1363" s="20">
        <f t="shared" si="173"/>
        <v>0.42428571428571432</v>
      </c>
      <c r="S1363">
        <v>112</v>
      </c>
      <c r="T1363">
        <v>49.2</v>
      </c>
      <c r="U1363" s="20">
        <f t="shared" si="174"/>
        <v>0.43928571428571433</v>
      </c>
      <c r="V1363">
        <v>112</v>
      </c>
      <c r="W1363">
        <v>48</v>
      </c>
      <c r="X1363" s="20">
        <f t="shared" si="175"/>
        <v>0.42857142857142855</v>
      </c>
    </row>
    <row r="1364" spans="1:24">
      <c r="A1364">
        <v>1361</v>
      </c>
      <c r="B1364" t="str">
        <f t="shared" si="168"/>
        <v>9040</v>
      </c>
      <c r="C1364" t="str">
        <f t="shared" si="169"/>
        <v>0040</v>
      </c>
      <c r="D1364" t="s">
        <v>2872</v>
      </c>
      <c r="E1364" t="s">
        <v>1537</v>
      </c>
      <c r="F1364">
        <v>111</v>
      </c>
      <c r="G1364">
        <v>111</v>
      </c>
      <c r="H1364">
        <v>47.279999999999994</v>
      </c>
      <c r="I1364" s="20">
        <f t="shared" si="170"/>
        <v>0.42594594594594587</v>
      </c>
      <c r="J1364">
        <v>111</v>
      </c>
      <c r="K1364">
        <v>85.68</v>
      </c>
      <c r="L1364" s="20">
        <f t="shared" si="171"/>
        <v>0.771891891891892</v>
      </c>
      <c r="M1364">
        <v>111</v>
      </c>
      <c r="N1364">
        <v>54</v>
      </c>
      <c r="O1364" s="20">
        <f t="shared" si="172"/>
        <v>0.48648648648648651</v>
      </c>
      <c r="P1364">
        <v>111</v>
      </c>
      <c r="Q1364">
        <v>498</v>
      </c>
      <c r="R1364" s="20">
        <f t="shared" si="173"/>
        <v>4.4864864864864868</v>
      </c>
      <c r="S1364">
        <v>111</v>
      </c>
      <c r="T1364">
        <v>49.800000000000004</v>
      </c>
      <c r="U1364" s="20">
        <f t="shared" si="174"/>
        <v>0.44864864864864867</v>
      </c>
      <c r="V1364">
        <v>111</v>
      </c>
      <c r="W1364">
        <v>46.2</v>
      </c>
      <c r="X1364" s="20">
        <f t="shared" si="175"/>
        <v>0.41621621621621624</v>
      </c>
    </row>
    <row r="1365" spans="1:24">
      <c r="A1365">
        <v>1362</v>
      </c>
      <c r="B1365" t="str">
        <f t="shared" si="168"/>
        <v>9060</v>
      </c>
      <c r="C1365" t="str">
        <f t="shared" si="169"/>
        <v>0001</v>
      </c>
      <c r="D1365" t="s">
        <v>2873</v>
      </c>
      <c r="E1365" t="s">
        <v>4384</v>
      </c>
      <c r="F1365">
        <v>272</v>
      </c>
      <c r="G1365">
        <v>272</v>
      </c>
      <c r="H1365">
        <v>0</v>
      </c>
      <c r="I1365" s="20">
        <f t="shared" si="170"/>
        <v>0</v>
      </c>
      <c r="J1365">
        <v>272</v>
      </c>
      <c r="K1365">
        <v>0</v>
      </c>
      <c r="L1365" s="20">
        <f t="shared" si="171"/>
        <v>0</v>
      </c>
      <c r="M1365">
        <v>272</v>
      </c>
      <c r="N1365">
        <v>0</v>
      </c>
      <c r="O1365" s="20">
        <f t="shared" si="172"/>
        <v>0</v>
      </c>
      <c r="P1365">
        <v>272</v>
      </c>
      <c r="Q1365">
        <v>0</v>
      </c>
      <c r="R1365" s="20">
        <f t="shared" si="173"/>
        <v>0</v>
      </c>
      <c r="S1365">
        <v>272</v>
      </c>
      <c r="T1365">
        <v>0</v>
      </c>
      <c r="U1365" s="20">
        <f t="shared" si="174"/>
        <v>0</v>
      </c>
      <c r="V1365">
        <v>272</v>
      </c>
      <c r="W1365">
        <v>0</v>
      </c>
      <c r="X1365" s="20">
        <f t="shared" si="175"/>
        <v>0</v>
      </c>
    </row>
    <row r="1366" spans="1:24">
      <c r="A1366">
        <v>1363</v>
      </c>
      <c r="B1366" t="str">
        <f t="shared" si="168"/>
        <v>9060</v>
      </c>
      <c r="C1366" t="str">
        <f t="shared" si="169"/>
        <v>0002</v>
      </c>
      <c r="D1366" t="s">
        <v>2874</v>
      </c>
      <c r="E1366" t="s">
        <v>4385</v>
      </c>
      <c r="F1366">
        <v>160</v>
      </c>
      <c r="G1366">
        <v>160</v>
      </c>
      <c r="H1366">
        <v>0</v>
      </c>
      <c r="I1366" s="20">
        <f t="shared" si="170"/>
        <v>0</v>
      </c>
      <c r="J1366">
        <v>160</v>
      </c>
      <c r="K1366">
        <v>0</v>
      </c>
      <c r="L1366" s="20">
        <f t="shared" si="171"/>
        <v>0</v>
      </c>
      <c r="M1366">
        <v>160</v>
      </c>
      <c r="N1366">
        <v>0</v>
      </c>
      <c r="O1366" s="20">
        <f t="shared" si="172"/>
        <v>0</v>
      </c>
      <c r="P1366">
        <v>160</v>
      </c>
      <c r="Q1366">
        <v>0</v>
      </c>
      <c r="R1366" s="20">
        <f t="shared" si="173"/>
        <v>0</v>
      </c>
      <c r="S1366">
        <v>160</v>
      </c>
      <c r="T1366">
        <v>0</v>
      </c>
      <c r="U1366" s="20">
        <f t="shared" si="174"/>
        <v>0</v>
      </c>
      <c r="V1366">
        <v>160</v>
      </c>
      <c r="W1366">
        <v>0</v>
      </c>
      <c r="X1366" s="20">
        <f t="shared" si="175"/>
        <v>0</v>
      </c>
    </row>
    <row r="1367" spans="1:24">
      <c r="A1367">
        <v>1364</v>
      </c>
      <c r="B1367" t="str">
        <f t="shared" si="168"/>
        <v>9060</v>
      </c>
      <c r="C1367" t="str">
        <f t="shared" si="169"/>
        <v>0003</v>
      </c>
      <c r="D1367" t="s">
        <v>2875</v>
      </c>
      <c r="E1367" t="s">
        <v>4386</v>
      </c>
      <c r="F1367">
        <v>200</v>
      </c>
      <c r="G1367">
        <v>200</v>
      </c>
      <c r="H1367">
        <v>229.9</v>
      </c>
      <c r="I1367" s="20">
        <f t="shared" si="170"/>
        <v>1.1495</v>
      </c>
      <c r="J1367">
        <v>200</v>
      </c>
      <c r="K1367">
        <v>275.39999999999998</v>
      </c>
      <c r="L1367" s="20">
        <f t="shared" si="171"/>
        <v>1.3769999999999998</v>
      </c>
      <c r="M1367">
        <v>200</v>
      </c>
      <c r="N1367">
        <v>221.5</v>
      </c>
      <c r="O1367" s="20">
        <f t="shared" si="172"/>
        <v>1.1074999999999999</v>
      </c>
      <c r="P1367">
        <v>200</v>
      </c>
      <c r="Q1367">
        <v>205.4</v>
      </c>
      <c r="R1367" s="20">
        <f t="shared" si="173"/>
        <v>1.0270000000000001</v>
      </c>
      <c r="S1367">
        <v>200</v>
      </c>
      <c r="T1367">
        <v>228.9</v>
      </c>
      <c r="U1367" s="20">
        <f t="shared" si="174"/>
        <v>1.1445000000000001</v>
      </c>
      <c r="V1367">
        <v>200</v>
      </c>
      <c r="W1367">
        <v>220.8</v>
      </c>
      <c r="X1367" s="20">
        <f t="shared" si="175"/>
        <v>1.1040000000000001</v>
      </c>
    </row>
    <row r="1368" spans="1:24">
      <c r="A1368">
        <v>1365</v>
      </c>
      <c r="B1368" t="str">
        <f t="shared" si="168"/>
        <v>9060</v>
      </c>
      <c r="C1368" t="str">
        <f t="shared" si="169"/>
        <v>0004</v>
      </c>
      <c r="D1368" t="s">
        <v>2876</v>
      </c>
      <c r="E1368" t="s">
        <v>4387</v>
      </c>
      <c r="F1368">
        <v>116</v>
      </c>
      <c r="G1368">
        <v>116</v>
      </c>
      <c r="H1368">
        <v>0</v>
      </c>
      <c r="I1368" s="20">
        <f t="shared" si="170"/>
        <v>0</v>
      </c>
      <c r="J1368">
        <v>116</v>
      </c>
      <c r="K1368">
        <v>0</v>
      </c>
      <c r="L1368" s="20">
        <f t="shared" si="171"/>
        <v>0</v>
      </c>
      <c r="M1368">
        <v>116</v>
      </c>
      <c r="N1368">
        <v>0</v>
      </c>
      <c r="O1368" s="20">
        <f t="shared" si="172"/>
        <v>0</v>
      </c>
      <c r="P1368">
        <v>116</v>
      </c>
      <c r="Q1368">
        <v>0</v>
      </c>
      <c r="R1368" s="20">
        <f t="shared" si="173"/>
        <v>0</v>
      </c>
      <c r="S1368">
        <v>116</v>
      </c>
      <c r="T1368">
        <v>0</v>
      </c>
      <c r="U1368" s="20">
        <f t="shared" si="174"/>
        <v>0</v>
      </c>
      <c r="V1368">
        <v>116</v>
      </c>
      <c r="W1368">
        <v>0</v>
      </c>
      <c r="X1368" s="20">
        <f t="shared" si="175"/>
        <v>0</v>
      </c>
    </row>
    <row r="1369" spans="1:24">
      <c r="A1369">
        <v>1366</v>
      </c>
      <c r="B1369" t="str">
        <f t="shared" si="168"/>
        <v>9060</v>
      </c>
      <c r="C1369" t="str">
        <f t="shared" si="169"/>
        <v>0005</v>
      </c>
      <c r="D1369" t="s">
        <v>2877</v>
      </c>
      <c r="E1369" t="s">
        <v>3647</v>
      </c>
      <c r="F1369">
        <v>160</v>
      </c>
      <c r="G1369">
        <v>160</v>
      </c>
      <c r="H1369">
        <v>0</v>
      </c>
      <c r="I1369" s="20">
        <f t="shared" si="170"/>
        <v>0</v>
      </c>
      <c r="J1369">
        <v>160</v>
      </c>
      <c r="K1369">
        <v>0</v>
      </c>
      <c r="L1369" s="20">
        <f t="shared" si="171"/>
        <v>0</v>
      </c>
      <c r="M1369">
        <v>160</v>
      </c>
      <c r="N1369">
        <v>0</v>
      </c>
      <c r="O1369" s="20">
        <f t="shared" si="172"/>
        <v>0</v>
      </c>
      <c r="P1369">
        <v>160</v>
      </c>
      <c r="Q1369">
        <v>0</v>
      </c>
      <c r="R1369" s="20">
        <f t="shared" si="173"/>
        <v>0</v>
      </c>
      <c r="S1369">
        <v>160</v>
      </c>
      <c r="T1369">
        <v>0</v>
      </c>
      <c r="U1369" s="20">
        <f t="shared" si="174"/>
        <v>0</v>
      </c>
      <c r="V1369">
        <v>160</v>
      </c>
      <c r="W1369">
        <v>0</v>
      </c>
      <c r="X1369" s="20">
        <f t="shared" si="175"/>
        <v>0</v>
      </c>
    </row>
    <row r="1370" spans="1:24">
      <c r="A1370">
        <v>1367</v>
      </c>
      <c r="B1370" t="str">
        <f t="shared" si="168"/>
        <v>9060</v>
      </c>
      <c r="C1370" t="str">
        <f t="shared" si="169"/>
        <v>0006</v>
      </c>
      <c r="D1370" t="s">
        <v>2878</v>
      </c>
      <c r="E1370" t="s">
        <v>3709</v>
      </c>
      <c r="F1370">
        <v>133</v>
      </c>
      <c r="G1370">
        <v>133</v>
      </c>
      <c r="H1370">
        <v>0</v>
      </c>
      <c r="I1370" s="20">
        <f t="shared" si="170"/>
        <v>0</v>
      </c>
      <c r="J1370">
        <v>133</v>
      </c>
      <c r="K1370">
        <v>0</v>
      </c>
      <c r="L1370" s="20">
        <f t="shared" si="171"/>
        <v>0</v>
      </c>
      <c r="M1370">
        <v>133</v>
      </c>
      <c r="N1370">
        <v>0</v>
      </c>
      <c r="O1370" s="20">
        <f t="shared" si="172"/>
        <v>0</v>
      </c>
      <c r="P1370">
        <v>133</v>
      </c>
      <c r="Q1370">
        <v>0</v>
      </c>
      <c r="R1370" s="20">
        <f t="shared" si="173"/>
        <v>0</v>
      </c>
      <c r="S1370">
        <v>133</v>
      </c>
      <c r="T1370">
        <v>0</v>
      </c>
      <c r="U1370" s="20">
        <f t="shared" si="174"/>
        <v>0</v>
      </c>
      <c r="V1370">
        <v>133</v>
      </c>
      <c r="W1370">
        <v>0</v>
      </c>
      <c r="X1370" s="20">
        <f t="shared" si="175"/>
        <v>0</v>
      </c>
    </row>
    <row r="1371" spans="1:24">
      <c r="A1371">
        <v>1368</v>
      </c>
      <c r="B1371" t="str">
        <f t="shared" si="168"/>
        <v>9060</v>
      </c>
      <c r="C1371" t="str">
        <f t="shared" si="169"/>
        <v>0007</v>
      </c>
      <c r="D1371" t="s">
        <v>2879</v>
      </c>
      <c r="E1371" t="s">
        <v>4388</v>
      </c>
      <c r="F1371">
        <v>210</v>
      </c>
      <c r="G1371">
        <v>210</v>
      </c>
      <c r="H1371">
        <v>208</v>
      </c>
      <c r="I1371" s="20">
        <f t="shared" si="170"/>
        <v>0.99047619047619051</v>
      </c>
      <c r="J1371">
        <v>210</v>
      </c>
      <c r="K1371">
        <v>208</v>
      </c>
      <c r="L1371" s="20">
        <f t="shared" si="171"/>
        <v>0.99047619047619051</v>
      </c>
      <c r="M1371">
        <v>210</v>
      </c>
      <c r="N1371">
        <v>201.6</v>
      </c>
      <c r="O1371" s="20">
        <f t="shared" si="172"/>
        <v>0.96</v>
      </c>
      <c r="P1371">
        <v>210</v>
      </c>
      <c r="Q1371">
        <v>180</v>
      </c>
      <c r="R1371" s="20">
        <f t="shared" si="173"/>
        <v>0.8571428571428571</v>
      </c>
      <c r="S1371">
        <v>210</v>
      </c>
      <c r="T1371">
        <v>172.8</v>
      </c>
      <c r="U1371" s="20">
        <f t="shared" si="174"/>
        <v>0.82285714285714295</v>
      </c>
      <c r="V1371">
        <v>210</v>
      </c>
      <c r="W1371">
        <v>224.00000000000003</v>
      </c>
      <c r="X1371" s="20">
        <f t="shared" si="175"/>
        <v>1.0666666666666669</v>
      </c>
    </row>
    <row r="1372" spans="1:24">
      <c r="A1372">
        <v>1369</v>
      </c>
      <c r="B1372" t="str">
        <f t="shared" si="168"/>
        <v>9060</v>
      </c>
      <c r="C1372" t="str">
        <f t="shared" si="169"/>
        <v>0008</v>
      </c>
      <c r="D1372" t="s">
        <v>2880</v>
      </c>
      <c r="E1372" t="s">
        <v>4389</v>
      </c>
      <c r="F1372">
        <v>121</v>
      </c>
      <c r="G1372">
        <v>121</v>
      </c>
      <c r="H1372">
        <v>0</v>
      </c>
      <c r="I1372" s="20">
        <f t="shared" si="170"/>
        <v>0</v>
      </c>
      <c r="J1372">
        <v>121</v>
      </c>
      <c r="K1372">
        <v>0</v>
      </c>
      <c r="L1372" s="20">
        <f t="shared" si="171"/>
        <v>0</v>
      </c>
      <c r="M1372">
        <v>121</v>
      </c>
      <c r="N1372">
        <v>0</v>
      </c>
      <c r="O1372" s="20">
        <f t="shared" si="172"/>
        <v>0</v>
      </c>
      <c r="P1372">
        <v>121</v>
      </c>
      <c r="Q1372">
        <v>0</v>
      </c>
      <c r="R1372" s="20">
        <f t="shared" si="173"/>
        <v>0</v>
      </c>
      <c r="S1372">
        <v>121</v>
      </c>
      <c r="T1372">
        <v>0</v>
      </c>
      <c r="U1372" s="20">
        <f t="shared" si="174"/>
        <v>0</v>
      </c>
      <c r="V1372">
        <v>121</v>
      </c>
      <c r="W1372">
        <v>0</v>
      </c>
      <c r="X1372" s="20">
        <f t="shared" si="175"/>
        <v>0</v>
      </c>
    </row>
    <row r="1373" spans="1:24">
      <c r="A1373">
        <v>1370</v>
      </c>
      <c r="B1373" t="str">
        <f t="shared" si="168"/>
        <v>9060</v>
      </c>
      <c r="C1373" t="str">
        <f t="shared" si="169"/>
        <v>0009</v>
      </c>
      <c r="D1373" t="s">
        <v>2881</v>
      </c>
      <c r="E1373" t="s">
        <v>4390</v>
      </c>
      <c r="F1373">
        <v>139</v>
      </c>
      <c r="G1373">
        <v>139</v>
      </c>
      <c r="H1373">
        <v>0</v>
      </c>
      <c r="I1373" s="20">
        <f t="shared" si="170"/>
        <v>0</v>
      </c>
      <c r="J1373">
        <v>139</v>
      </c>
      <c r="K1373">
        <v>0</v>
      </c>
      <c r="L1373" s="20">
        <f t="shared" si="171"/>
        <v>0</v>
      </c>
      <c r="M1373">
        <v>139</v>
      </c>
      <c r="N1373">
        <v>0</v>
      </c>
      <c r="O1373" s="20">
        <f t="shared" si="172"/>
        <v>0</v>
      </c>
      <c r="P1373">
        <v>139</v>
      </c>
      <c r="Q1373">
        <v>0</v>
      </c>
      <c r="R1373" s="20">
        <f t="shared" si="173"/>
        <v>0</v>
      </c>
      <c r="S1373">
        <v>139</v>
      </c>
      <c r="T1373">
        <v>0</v>
      </c>
      <c r="U1373" s="20">
        <f t="shared" si="174"/>
        <v>0</v>
      </c>
      <c r="V1373">
        <v>139</v>
      </c>
      <c r="W1373">
        <v>0</v>
      </c>
      <c r="X1373" s="20">
        <f t="shared" si="175"/>
        <v>0</v>
      </c>
    </row>
    <row r="1374" spans="1:24">
      <c r="A1374">
        <v>1371</v>
      </c>
      <c r="B1374" t="str">
        <f t="shared" si="168"/>
        <v>9060</v>
      </c>
      <c r="C1374" t="str">
        <f t="shared" si="169"/>
        <v>0010</v>
      </c>
      <c r="D1374" t="s">
        <v>2882</v>
      </c>
      <c r="E1374" t="s">
        <v>3659</v>
      </c>
      <c r="F1374">
        <v>278</v>
      </c>
      <c r="G1374">
        <v>160</v>
      </c>
      <c r="H1374">
        <v>170</v>
      </c>
      <c r="I1374" s="20">
        <f t="shared" si="170"/>
        <v>1.0625</v>
      </c>
      <c r="J1374">
        <v>278</v>
      </c>
      <c r="K1374">
        <v>322.35999999999996</v>
      </c>
      <c r="L1374" s="20">
        <f t="shared" si="171"/>
        <v>1.1595683453237409</v>
      </c>
      <c r="M1374">
        <v>278</v>
      </c>
      <c r="N1374">
        <v>368.76000000000005</v>
      </c>
      <c r="O1374" s="20">
        <f t="shared" si="172"/>
        <v>1.326474820143885</v>
      </c>
      <c r="P1374">
        <v>278</v>
      </c>
      <c r="Q1374">
        <v>218.23999999999998</v>
      </c>
      <c r="R1374" s="20">
        <f t="shared" si="173"/>
        <v>0.78503597122302149</v>
      </c>
      <c r="S1374">
        <v>278</v>
      </c>
      <c r="T1374">
        <v>211</v>
      </c>
      <c r="U1374" s="20">
        <f t="shared" si="174"/>
        <v>0.75899280575539574</v>
      </c>
      <c r="V1374">
        <v>278</v>
      </c>
      <c r="W1374">
        <v>193.88</v>
      </c>
      <c r="X1374" s="20">
        <f t="shared" si="175"/>
        <v>0.69741007194244597</v>
      </c>
    </row>
    <row r="1375" spans="1:24">
      <c r="A1375">
        <v>1372</v>
      </c>
      <c r="B1375" t="str">
        <f t="shared" si="168"/>
        <v>9060</v>
      </c>
      <c r="C1375" t="str">
        <f t="shared" si="169"/>
        <v>0011</v>
      </c>
      <c r="D1375" t="s">
        <v>2883</v>
      </c>
      <c r="E1375" t="s">
        <v>4391</v>
      </c>
      <c r="F1375">
        <v>136.4</v>
      </c>
      <c r="G1375">
        <v>136.4</v>
      </c>
      <c r="H1375">
        <v>0</v>
      </c>
      <c r="I1375" s="20">
        <f t="shared" si="170"/>
        <v>0</v>
      </c>
      <c r="J1375">
        <v>136.4</v>
      </c>
      <c r="K1375">
        <v>0</v>
      </c>
      <c r="L1375" s="20">
        <f t="shared" si="171"/>
        <v>0</v>
      </c>
      <c r="M1375">
        <v>136.4</v>
      </c>
      <c r="N1375">
        <v>0</v>
      </c>
      <c r="O1375" s="20">
        <f t="shared" si="172"/>
        <v>0</v>
      </c>
      <c r="P1375">
        <v>136.4</v>
      </c>
      <c r="Q1375">
        <v>0</v>
      </c>
      <c r="R1375" s="20">
        <f t="shared" si="173"/>
        <v>0</v>
      </c>
      <c r="S1375">
        <v>136.4</v>
      </c>
      <c r="T1375">
        <v>0</v>
      </c>
      <c r="U1375" s="20">
        <f t="shared" si="174"/>
        <v>0</v>
      </c>
      <c r="V1375">
        <v>136.4</v>
      </c>
      <c r="W1375">
        <v>0</v>
      </c>
      <c r="X1375" s="20">
        <f t="shared" si="175"/>
        <v>0</v>
      </c>
    </row>
    <row r="1376" spans="1:24">
      <c r="A1376">
        <v>1373</v>
      </c>
      <c r="B1376" t="str">
        <f t="shared" si="168"/>
        <v>9060</v>
      </c>
      <c r="C1376" t="str">
        <f t="shared" si="169"/>
        <v>0012</v>
      </c>
      <c r="D1376" t="s">
        <v>2884</v>
      </c>
      <c r="E1376" t="s">
        <v>4392</v>
      </c>
      <c r="F1376">
        <v>189</v>
      </c>
      <c r="G1376">
        <v>189</v>
      </c>
      <c r="H1376">
        <v>0</v>
      </c>
      <c r="I1376" s="20">
        <f t="shared" si="170"/>
        <v>0</v>
      </c>
      <c r="J1376">
        <v>189</v>
      </c>
      <c r="K1376">
        <v>0</v>
      </c>
      <c r="L1376" s="20">
        <f t="shared" si="171"/>
        <v>0</v>
      </c>
      <c r="M1376">
        <v>189</v>
      </c>
      <c r="N1376">
        <v>0</v>
      </c>
      <c r="O1376" s="20">
        <f t="shared" si="172"/>
        <v>0</v>
      </c>
      <c r="P1376">
        <v>189</v>
      </c>
      <c r="Q1376">
        <v>0</v>
      </c>
      <c r="R1376" s="20">
        <f t="shared" si="173"/>
        <v>0</v>
      </c>
      <c r="S1376">
        <v>189</v>
      </c>
      <c r="T1376">
        <v>0</v>
      </c>
      <c r="U1376" s="20">
        <f t="shared" si="174"/>
        <v>0</v>
      </c>
      <c r="V1376">
        <v>189</v>
      </c>
      <c r="W1376">
        <v>0</v>
      </c>
      <c r="X1376" s="20">
        <f t="shared" si="175"/>
        <v>0</v>
      </c>
    </row>
    <row r="1377" spans="1:24">
      <c r="A1377">
        <v>1374</v>
      </c>
      <c r="B1377" t="str">
        <f t="shared" si="168"/>
        <v>9060</v>
      </c>
      <c r="C1377" t="str">
        <f t="shared" si="169"/>
        <v>0013</v>
      </c>
      <c r="D1377" t="s">
        <v>2885</v>
      </c>
      <c r="E1377" t="s">
        <v>4393</v>
      </c>
      <c r="F1377">
        <v>139.80000000000001</v>
      </c>
      <c r="G1377">
        <v>139.80000000000001</v>
      </c>
      <c r="H1377">
        <v>0</v>
      </c>
      <c r="I1377" s="20">
        <f t="shared" si="170"/>
        <v>0</v>
      </c>
      <c r="J1377">
        <v>139.80000000000001</v>
      </c>
      <c r="K1377">
        <v>0</v>
      </c>
      <c r="L1377" s="20">
        <f t="shared" si="171"/>
        <v>0</v>
      </c>
      <c r="M1377">
        <v>139.80000000000001</v>
      </c>
      <c r="N1377">
        <v>0</v>
      </c>
      <c r="O1377" s="20">
        <f t="shared" si="172"/>
        <v>0</v>
      </c>
      <c r="P1377">
        <v>139.80000000000001</v>
      </c>
      <c r="Q1377">
        <v>0</v>
      </c>
      <c r="R1377" s="20">
        <f t="shared" si="173"/>
        <v>0</v>
      </c>
      <c r="S1377">
        <v>139.80000000000001</v>
      </c>
      <c r="T1377">
        <v>0</v>
      </c>
      <c r="U1377" s="20">
        <f t="shared" si="174"/>
        <v>0</v>
      </c>
      <c r="V1377">
        <v>139.80000000000001</v>
      </c>
      <c r="W1377">
        <v>0</v>
      </c>
      <c r="X1377" s="20">
        <f t="shared" si="175"/>
        <v>0</v>
      </c>
    </row>
    <row r="1378" spans="1:24">
      <c r="A1378">
        <v>1375</v>
      </c>
      <c r="B1378" t="str">
        <f t="shared" si="168"/>
        <v>9060</v>
      </c>
      <c r="C1378" t="str">
        <f t="shared" si="169"/>
        <v>0014</v>
      </c>
      <c r="D1378" t="s">
        <v>2886</v>
      </c>
      <c r="E1378" t="s">
        <v>4394</v>
      </c>
      <c r="F1378">
        <v>121.2</v>
      </c>
      <c r="G1378">
        <v>121.2</v>
      </c>
      <c r="H1378">
        <v>0</v>
      </c>
      <c r="I1378" s="20">
        <f t="shared" si="170"/>
        <v>0</v>
      </c>
      <c r="J1378">
        <v>121.2</v>
      </c>
      <c r="K1378">
        <v>0</v>
      </c>
      <c r="L1378" s="20">
        <f t="shared" si="171"/>
        <v>0</v>
      </c>
      <c r="M1378">
        <v>121.2</v>
      </c>
      <c r="N1378">
        <v>0</v>
      </c>
      <c r="O1378" s="20">
        <f t="shared" si="172"/>
        <v>0</v>
      </c>
      <c r="P1378">
        <v>121.2</v>
      </c>
      <c r="Q1378">
        <v>0</v>
      </c>
      <c r="R1378" s="20">
        <f t="shared" si="173"/>
        <v>0</v>
      </c>
      <c r="S1378">
        <v>121.2</v>
      </c>
      <c r="T1378">
        <v>0</v>
      </c>
      <c r="U1378" s="20">
        <f t="shared" si="174"/>
        <v>0</v>
      </c>
      <c r="V1378">
        <v>121.2</v>
      </c>
      <c r="W1378">
        <v>0</v>
      </c>
      <c r="X1378" s="20">
        <f t="shared" si="175"/>
        <v>0</v>
      </c>
    </row>
    <row r="1379" spans="1:24">
      <c r="A1379">
        <v>1376</v>
      </c>
      <c r="B1379" t="str">
        <f t="shared" si="168"/>
        <v>9060</v>
      </c>
      <c r="C1379" t="str">
        <f t="shared" si="169"/>
        <v>0015</v>
      </c>
      <c r="D1379" t="s">
        <v>2887</v>
      </c>
      <c r="E1379" t="s">
        <v>3157</v>
      </c>
      <c r="F1379">
        <v>144</v>
      </c>
      <c r="G1379">
        <v>144</v>
      </c>
      <c r="H1379">
        <v>0</v>
      </c>
      <c r="I1379" s="20">
        <f t="shared" si="170"/>
        <v>0</v>
      </c>
      <c r="J1379">
        <v>144</v>
      </c>
      <c r="K1379">
        <v>0</v>
      </c>
      <c r="L1379" s="20">
        <f t="shared" si="171"/>
        <v>0</v>
      </c>
      <c r="M1379">
        <v>144</v>
      </c>
      <c r="N1379">
        <v>0</v>
      </c>
      <c r="O1379" s="20">
        <f t="shared" si="172"/>
        <v>0</v>
      </c>
      <c r="P1379">
        <v>144</v>
      </c>
      <c r="Q1379">
        <v>0</v>
      </c>
      <c r="R1379" s="20">
        <f t="shared" si="173"/>
        <v>0</v>
      </c>
      <c r="S1379">
        <v>144</v>
      </c>
      <c r="T1379">
        <v>0</v>
      </c>
      <c r="U1379" s="20">
        <f t="shared" si="174"/>
        <v>0</v>
      </c>
      <c r="V1379">
        <v>144</v>
      </c>
      <c r="W1379">
        <v>0</v>
      </c>
      <c r="X1379" s="20">
        <f t="shared" si="175"/>
        <v>0</v>
      </c>
    </row>
    <row r="1380" spans="1:24">
      <c r="A1380">
        <v>1377</v>
      </c>
      <c r="B1380" t="str">
        <f t="shared" si="168"/>
        <v>9060</v>
      </c>
      <c r="C1380" t="str">
        <f t="shared" si="169"/>
        <v>0016</v>
      </c>
      <c r="D1380" t="s">
        <v>2888</v>
      </c>
      <c r="E1380" t="s">
        <v>4395</v>
      </c>
      <c r="F1380">
        <v>122</v>
      </c>
      <c r="G1380">
        <v>122</v>
      </c>
      <c r="H1380">
        <v>0</v>
      </c>
      <c r="I1380" s="20">
        <f t="shared" si="170"/>
        <v>0</v>
      </c>
      <c r="J1380">
        <v>122</v>
      </c>
      <c r="K1380">
        <v>0</v>
      </c>
      <c r="L1380" s="20">
        <f t="shared" si="171"/>
        <v>0</v>
      </c>
      <c r="M1380">
        <v>122</v>
      </c>
      <c r="N1380">
        <v>0</v>
      </c>
      <c r="O1380" s="20">
        <f t="shared" si="172"/>
        <v>0</v>
      </c>
      <c r="P1380">
        <v>122</v>
      </c>
      <c r="Q1380">
        <v>0</v>
      </c>
      <c r="R1380" s="20">
        <f t="shared" si="173"/>
        <v>0</v>
      </c>
      <c r="S1380">
        <v>122</v>
      </c>
      <c r="T1380">
        <v>0</v>
      </c>
      <c r="U1380" s="20">
        <f t="shared" si="174"/>
        <v>0</v>
      </c>
      <c r="V1380">
        <v>122</v>
      </c>
      <c r="W1380">
        <v>0</v>
      </c>
      <c r="X1380" s="20">
        <f t="shared" si="175"/>
        <v>0</v>
      </c>
    </row>
    <row r="1381" spans="1:24">
      <c r="A1381">
        <v>1378</v>
      </c>
      <c r="B1381" t="str">
        <f t="shared" si="168"/>
        <v>9060</v>
      </c>
      <c r="C1381" t="str">
        <f t="shared" si="169"/>
        <v>0017</v>
      </c>
      <c r="D1381" t="s">
        <v>2889</v>
      </c>
      <c r="E1381" t="s">
        <v>4396</v>
      </c>
      <c r="F1381">
        <v>111.2</v>
      </c>
      <c r="G1381">
        <v>111.2</v>
      </c>
      <c r="H1381">
        <v>0</v>
      </c>
      <c r="I1381" s="20">
        <f t="shared" si="170"/>
        <v>0</v>
      </c>
      <c r="J1381">
        <v>111.2</v>
      </c>
      <c r="K1381">
        <v>0</v>
      </c>
      <c r="L1381" s="20">
        <f t="shared" si="171"/>
        <v>0</v>
      </c>
      <c r="M1381">
        <v>111.2</v>
      </c>
      <c r="N1381">
        <v>0</v>
      </c>
      <c r="O1381" s="20">
        <f t="shared" si="172"/>
        <v>0</v>
      </c>
      <c r="P1381">
        <v>111.2</v>
      </c>
      <c r="Q1381">
        <v>0</v>
      </c>
      <c r="R1381" s="20">
        <f t="shared" si="173"/>
        <v>0</v>
      </c>
      <c r="S1381">
        <v>111.2</v>
      </c>
      <c r="T1381">
        <v>0</v>
      </c>
      <c r="U1381" s="20">
        <f t="shared" si="174"/>
        <v>0</v>
      </c>
      <c r="V1381">
        <v>111.2</v>
      </c>
      <c r="W1381">
        <v>0</v>
      </c>
      <c r="X1381" s="20">
        <f t="shared" si="175"/>
        <v>0</v>
      </c>
    </row>
    <row r="1382" spans="1:24">
      <c r="A1382">
        <v>1379</v>
      </c>
      <c r="B1382" t="str">
        <f t="shared" si="168"/>
        <v>9060</v>
      </c>
      <c r="C1382" t="str">
        <f t="shared" si="169"/>
        <v>0018</v>
      </c>
      <c r="D1382" t="s">
        <v>2890</v>
      </c>
      <c r="E1382" t="s">
        <v>4397</v>
      </c>
      <c r="F1382">
        <v>180</v>
      </c>
      <c r="G1382">
        <v>180</v>
      </c>
      <c r="H1382">
        <v>29.6</v>
      </c>
      <c r="I1382" s="20">
        <f t="shared" si="170"/>
        <v>0.16444444444444445</v>
      </c>
      <c r="J1382">
        <v>180</v>
      </c>
      <c r="K1382">
        <v>30.64</v>
      </c>
      <c r="L1382" s="20">
        <f t="shared" si="171"/>
        <v>0.17022222222222222</v>
      </c>
      <c r="M1382">
        <v>180</v>
      </c>
      <c r="N1382">
        <v>29.92</v>
      </c>
      <c r="O1382" s="20">
        <f t="shared" si="172"/>
        <v>0.16622222222222224</v>
      </c>
      <c r="P1382">
        <v>180</v>
      </c>
      <c r="Q1382">
        <v>140.79999999999998</v>
      </c>
      <c r="R1382" s="20">
        <f t="shared" si="173"/>
        <v>0.78222222222222215</v>
      </c>
      <c r="S1382">
        <v>180</v>
      </c>
      <c r="T1382">
        <v>143.6</v>
      </c>
      <c r="U1382" s="20">
        <f t="shared" si="174"/>
        <v>0.7977777777777777</v>
      </c>
      <c r="V1382">
        <v>180</v>
      </c>
      <c r="W1382">
        <v>157.28</v>
      </c>
      <c r="X1382" s="20">
        <f t="shared" si="175"/>
        <v>0.87377777777777776</v>
      </c>
    </row>
    <row r="1383" spans="1:24">
      <c r="A1383">
        <v>1380</v>
      </c>
      <c r="B1383" t="str">
        <f t="shared" si="168"/>
        <v>9060</v>
      </c>
      <c r="C1383" t="str">
        <f t="shared" si="169"/>
        <v>0019</v>
      </c>
      <c r="D1383" t="s">
        <v>2891</v>
      </c>
      <c r="E1383" t="s">
        <v>4398</v>
      </c>
      <c r="F1383">
        <v>139.80000000000001</v>
      </c>
      <c r="G1383">
        <v>139.80000000000001</v>
      </c>
      <c r="H1383">
        <v>0</v>
      </c>
      <c r="I1383" s="20">
        <f t="shared" si="170"/>
        <v>0</v>
      </c>
      <c r="J1383">
        <v>139.80000000000001</v>
      </c>
      <c r="K1383">
        <v>0</v>
      </c>
      <c r="L1383" s="20">
        <f t="shared" si="171"/>
        <v>0</v>
      </c>
      <c r="M1383">
        <v>139.80000000000001</v>
      </c>
      <c r="N1383">
        <v>0</v>
      </c>
      <c r="O1383" s="20">
        <f t="shared" si="172"/>
        <v>0</v>
      </c>
      <c r="P1383">
        <v>139.80000000000001</v>
      </c>
      <c r="Q1383">
        <v>0</v>
      </c>
      <c r="R1383" s="20">
        <f t="shared" si="173"/>
        <v>0</v>
      </c>
      <c r="S1383">
        <v>139.80000000000001</v>
      </c>
      <c r="T1383">
        <v>0</v>
      </c>
      <c r="U1383" s="20">
        <f t="shared" si="174"/>
        <v>0</v>
      </c>
      <c r="V1383">
        <v>139.80000000000001</v>
      </c>
      <c r="W1383">
        <v>0</v>
      </c>
      <c r="X1383" s="20">
        <f t="shared" si="175"/>
        <v>0</v>
      </c>
    </row>
    <row r="1384" spans="1:24">
      <c r="A1384">
        <v>1381</v>
      </c>
      <c r="B1384" t="str">
        <f t="shared" si="168"/>
        <v>9060</v>
      </c>
      <c r="C1384" t="str">
        <f t="shared" si="169"/>
        <v>0020</v>
      </c>
      <c r="D1384" t="s">
        <v>2892</v>
      </c>
      <c r="E1384" t="s">
        <v>4399</v>
      </c>
      <c r="F1384">
        <v>124.2</v>
      </c>
      <c r="G1384">
        <v>124.2</v>
      </c>
      <c r="H1384">
        <v>155.44</v>
      </c>
      <c r="I1384" s="20">
        <f t="shared" si="170"/>
        <v>1.2515297906602254</v>
      </c>
      <c r="J1384">
        <v>124.2</v>
      </c>
      <c r="K1384">
        <v>185.16</v>
      </c>
      <c r="L1384" s="20">
        <f t="shared" si="171"/>
        <v>1.4908212560386473</v>
      </c>
      <c r="M1384">
        <v>124.2</v>
      </c>
      <c r="N1384">
        <v>206</v>
      </c>
      <c r="O1384" s="20">
        <f t="shared" si="172"/>
        <v>1.6586151368760065</v>
      </c>
      <c r="P1384">
        <v>124.2</v>
      </c>
      <c r="Q1384">
        <v>152.76</v>
      </c>
      <c r="R1384" s="20">
        <f t="shared" si="173"/>
        <v>1.229951690821256</v>
      </c>
      <c r="S1384">
        <v>124.2</v>
      </c>
      <c r="T1384">
        <v>162.91999999999999</v>
      </c>
      <c r="U1384" s="20">
        <f t="shared" si="174"/>
        <v>1.3117552334943638</v>
      </c>
      <c r="V1384">
        <v>124.2</v>
      </c>
      <c r="W1384">
        <v>162.91999999999999</v>
      </c>
      <c r="X1384" s="20">
        <f t="shared" si="175"/>
        <v>1.3117552334943638</v>
      </c>
    </row>
    <row r="1385" spans="1:24">
      <c r="A1385">
        <v>1382</v>
      </c>
      <c r="B1385" t="str">
        <f t="shared" si="168"/>
        <v>9060</v>
      </c>
      <c r="C1385" t="str">
        <f t="shared" si="169"/>
        <v>0021</v>
      </c>
      <c r="D1385" t="s">
        <v>2893</v>
      </c>
      <c r="E1385" t="s">
        <v>4400</v>
      </c>
      <c r="F1385">
        <v>221</v>
      </c>
      <c r="G1385">
        <v>221</v>
      </c>
      <c r="H1385">
        <v>183.6</v>
      </c>
      <c r="I1385" s="20">
        <f t="shared" si="170"/>
        <v>0.8307692307692307</v>
      </c>
      <c r="J1385">
        <v>221</v>
      </c>
      <c r="K1385">
        <v>170.4</v>
      </c>
      <c r="L1385" s="20">
        <f t="shared" si="171"/>
        <v>0.77104072398190049</v>
      </c>
      <c r="M1385">
        <v>221</v>
      </c>
      <c r="N1385">
        <v>148.80000000000001</v>
      </c>
      <c r="O1385" s="20">
        <f t="shared" si="172"/>
        <v>0.67330316742081453</v>
      </c>
      <c r="P1385">
        <v>221</v>
      </c>
      <c r="Q1385">
        <v>157.6</v>
      </c>
      <c r="R1385" s="20">
        <f t="shared" si="173"/>
        <v>0.71312217194570138</v>
      </c>
      <c r="S1385">
        <v>221</v>
      </c>
      <c r="T1385">
        <v>158</v>
      </c>
      <c r="U1385" s="20">
        <f t="shared" si="174"/>
        <v>0.71493212669683259</v>
      </c>
      <c r="V1385">
        <v>221</v>
      </c>
      <c r="W1385">
        <v>145.19999999999999</v>
      </c>
      <c r="X1385" s="20">
        <f t="shared" si="175"/>
        <v>0.65701357466063348</v>
      </c>
    </row>
    <row r="1386" spans="1:24">
      <c r="A1386">
        <v>1383</v>
      </c>
      <c r="B1386" t="str">
        <f t="shared" si="168"/>
        <v>9060</v>
      </c>
      <c r="C1386" t="str">
        <f t="shared" si="169"/>
        <v>0022</v>
      </c>
      <c r="D1386" t="s">
        <v>2894</v>
      </c>
      <c r="E1386" t="s">
        <v>4401</v>
      </c>
      <c r="F1386">
        <v>262</v>
      </c>
      <c r="G1386">
        <v>262</v>
      </c>
      <c r="H1386">
        <v>45.599999999999994</v>
      </c>
      <c r="I1386" s="20">
        <f t="shared" si="170"/>
        <v>0.17404580152671753</v>
      </c>
      <c r="J1386">
        <v>262</v>
      </c>
      <c r="K1386">
        <v>53.400000000000006</v>
      </c>
      <c r="L1386" s="20">
        <f t="shared" si="171"/>
        <v>0.20381679389312979</v>
      </c>
      <c r="M1386">
        <v>262</v>
      </c>
      <c r="N1386">
        <v>55.679999999999993</v>
      </c>
      <c r="O1386" s="20">
        <f t="shared" si="172"/>
        <v>0.21251908396946562</v>
      </c>
      <c r="P1386">
        <v>262</v>
      </c>
      <c r="Q1386">
        <v>54.36</v>
      </c>
      <c r="R1386" s="20">
        <f t="shared" si="173"/>
        <v>0.20748091603053434</v>
      </c>
      <c r="S1386">
        <v>262</v>
      </c>
      <c r="T1386">
        <v>59.760000000000005</v>
      </c>
      <c r="U1386" s="20">
        <f t="shared" si="174"/>
        <v>0.22809160305343512</v>
      </c>
      <c r="V1386">
        <v>262</v>
      </c>
      <c r="W1386">
        <v>66.599999999999994</v>
      </c>
      <c r="X1386" s="20">
        <f t="shared" si="175"/>
        <v>0.25419847328244272</v>
      </c>
    </row>
    <row r="1387" spans="1:24">
      <c r="A1387">
        <v>1384</v>
      </c>
      <c r="B1387" t="str">
        <f t="shared" si="168"/>
        <v>9060</v>
      </c>
      <c r="C1387" t="str">
        <f t="shared" si="169"/>
        <v>0023</v>
      </c>
      <c r="D1387" t="s">
        <v>2895</v>
      </c>
      <c r="E1387" t="s">
        <v>4402</v>
      </c>
      <c r="F1387">
        <v>144</v>
      </c>
      <c r="G1387">
        <v>144</v>
      </c>
      <c r="H1387">
        <v>29.759999999999998</v>
      </c>
      <c r="I1387" s="20">
        <f t="shared" si="170"/>
        <v>0.20666666666666667</v>
      </c>
      <c r="J1387">
        <v>144</v>
      </c>
      <c r="K1387">
        <v>2.5</v>
      </c>
      <c r="L1387" s="20">
        <f t="shared" si="171"/>
        <v>1.7361111111111112E-2</v>
      </c>
      <c r="M1387">
        <v>144</v>
      </c>
      <c r="N1387">
        <v>2.88</v>
      </c>
      <c r="O1387" s="20">
        <f t="shared" si="172"/>
        <v>0.02</v>
      </c>
      <c r="P1387">
        <v>144</v>
      </c>
      <c r="Q1387">
        <v>3.06</v>
      </c>
      <c r="R1387" s="20">
        <f t="shared" si="173"/>
        <v>2.1250000000000002E-2</v>
      </c>
      <c r="S1387">
        <v>144</v>
      </c>
      <c r="T1387">
        <v>3.56</v>
      </c>
      <c r="U1387" s="20">
        <f t="shared" si="174"/>
        <v>2.4722222222222222E-2</v>
      </c>
      <c r="V1387">
        <v>144</v>
      </c>
      <c r="W1387">
        <v>2.56</v>
      </c>
      <c r="X1387" s="20">
        <f t="shared" si="175"/>
        <v>1.7777777777777778E-2</v>
      </c>
    </row>
    <row r="1388" spans="1:24">
      <c r="A1388">
        <v>1385</v>
      </c>
      <c r="B1388" t="str">
        <f t="shared" si="168"/>
        <v>9060</v>
      </c>
      <c r="C1388" t="str">
        <f t="shared" si="169"/>
        <v>0024</v>
      </c>
      <c r="D1388" t="s">
        <v>2896</v>
      </c>
      <c r="E1388" t="s">
        <v>4403</v>
      </c>
      <c r="F1388">
        <v>120.6</v>
      </c>
      <c r="G1388">
        <v>120.6</v>
      </c>
      <c r="H1388">
        <v>0</v>
      </c>
      <c r="I1388" s="20">
        <f t="shared" si="170"/>
        <v>0</v>
      </c>
      <c r="J1388">
        <v>120.6</v>
      </c>
      <c r="K1388">
        <v>0</v>
      </c>
      <c r="L1388" s="20">
        <f t="shared" si="171"/>
        <v>0</v>
      </c>
      <c r="M1388">
        <v>120.6</v>
      </c>
      <c r="N1388">
        <v>0</v>
      </c>
      <c r="O1388" s="20">
        <f t="shared" si="172"/>
        <v>0</v>
      </c>
      <c r="P1388">
        <v>120.6</v>
      </c>
      <c r="Q1388">
        <v>0</v>
      </c>
      <c r="R1388" s="20">
        <f t="shared" si="173"/>
        <v>0</v>
      </c>
      <c r="S1388">
        <v>120.6</v>
      </c>
      <c r="T1388">
        <v>0</v>
      </c>
      <c r="U1388" s="20">
        <f t="shared" si="174"/>
        <v>0</v>
      </c>
      <c r="V1388">
        <v>120.6</v>
      </c>
      <c r="W1388">
        <v>0</v>
      </c>
      <c r="X1388" s="20">
        <f t="shared" si="175"/>
        <v>0</v>
      </c>
    </row>
    <row r="1389" spans="1:24">
      <c r="A1389">
        <v>1386</v>
      </c>
      <c r="B1389" t="str">
        <f t="shared" si="168"/>
        <v>9060</v>
      </c>
      <c r="C1389" t="str">
        <f t="shared" si="169"/>
        <v>0025</v>
      </c>
      <c r="D1389" t="s">
        <v>2897</v>
      </c>
      <c r="E1389" t="s">
        <v>4404</v>
      </c>
      <c r="F1389">
        <v>136.1</v>
      </c>
      <c r="G1389">
        <v>136.1</v>
      </c>
      <c r="H1389">
        <v>0</v>
      </c>
      <c r="I1389" s="20">
        <f t="shared" si="170"/>
        <v>0</v>
      </c>
      <c r="J1389">
        <v>136.1</v>
      </c>
      <c r="K1389">
        <v>0</v>
      </c>
      <c r="L1389" s="20">
        <f t="shared" si="171"/>
        <v>0</v>
      </c>
      <c r="M1389">
        <v>136.1</v>
      </c>
      <c r="N1389">
        <v>0</v>
      </c>
      <c r="O1389" s="20">
        <f t="shared" si="172"/>
        <v>0</v>
      </c>
      <c r="P1389">
        <v>136.1</v>
      </c>
      <c r="Q1389">
        <v>0</v>
      </c>
      <c r="R1389" s="20">
        <f t="shared" si="173"/>
        <v>0</v>
      </c>
      <c r="S1389">
        <v>136.1</v>
      </c>
      <c r="T1389">
        <v>0</v>
      </c>
      <c r="U1389" s="20">
        <f t="shared" si="174"/>
        <v>0</v>
      </c>
      <c r="V1389">
        <v>136.1</v>
      </c>
      <c r="W1389">
        <v>0</v>
      </c>
      <c r="X1389" s="20">
        <f t="shared" si="175"/>
        <v>0</v>
      </c>
    </row>
    <row r="1390" spans="1:24">
      <c r="A1390">
        <v>1387</v>
      </c>
      <c r="B1390" t="str">
        <f t="shared" si="168"/>
        <v>9060</v>
      </c>
      <c r="C1390" t="str">
        <f t="shared" si="169"/>
        <v>0026</v>
      </c>
      <c r="D1390" t="s">
        <v>2898</v>
      </c>
      <c r="E1390" t="s">
        <v>4405</v>
      </c>
      <c r="F1390">
        <v>200</v>
      </c>
      <c r="G1390">
        <v>200</v>
      </c>
      <c r="H1390">
        <v>216.23999999999998</v>
      </c>
      <c r="I1390" s="20">
        <f t="shared" si="170"/>
        <v>1.0811999999999999</v>
      </c>
      <c r="J1390">
        <v>200</v>
      </c>
      <c r="K1390">
        <v>185.88</v>
      </c>
      <c r="L1390" s="20">
        <f t="shared" si="171"/>
        <v>0.9294</v>
      </c>
      <c r="M1390">
        <v>200</v>
      </c>
      <c r="N1390">
        <v>193.35999999999999</v>
      </c>
      <c r="O1390" s="20">
        <f t="shared" si="172"/>
        <v>0.96679999999999988</v>
      </c>
      <c r="P1390">
        <v>200</v>
      </c>
      <c r="Q1390">
        <v>172.36</v>
      </c>
      <c r="R1390" s="20">
        <f t="shared" si="173"/>
        <v>0.86180000000000012</v>
      </c>
      <c r="S1390">
        <v>200</v>
      </c>
      <c r="T1390">
        <v>158.24</v>
      </c>
      <c r="U1390" s="20">
        <f t="shared" si="174"/>
        <v>0.79120000000000001</v>
      </c>
      <c r="V1390">
        <v>200</v>
      </c>
      <c r="W1390">
        <v>155.24</v>
      </c>
      <c r="X1390" s="20">
        <f t="shared" si="175"/>
        <v>0.7762</v>
      </c>
    </row>
    <row r="1391" spans="1:24">
      <c r="A1391">
        <v>1388</v>
      </c>
      <c r="B1391" t="str">
        <f t="shared" si="168"/>
        <v>9060</v>
      </c>
      <c r="C1391" t="str">
        <f t="shared" si="169"/>
        <v>0027</v>
      </c>
      <c r="D1391" t="s">
        <v>2899</v>
      </c>
      <c r="E1391" t="s">
        <v>4406</v>
      </c>
      <c r="F1391">
        <v>112</v>
      </c>
      <c r="G1391">
        <v>112</v>
      </c>
      <c r="H1391">
        <v>0</v>
      </c>
      <c r="I1391" s="20">
        <f t="shared" si="170"/>
        <v>0</v>
      </c>
      <c r="J1391">
        <v>112</v>
      </c>
      <c r="K1391">
        <v>0</v>
      </c>
      <c r="L1391" s="20">
        <f t="shared" si="171"/>
        <v>0</v>
      </c>
      <c r="M1391">
        <v>112</v>
      </c>
      <c r="N1391">
        <v>0</v>
      </c>
      <c r="O1391" s="20">
        <f t="shared" si="172"/>
        <v>0</v>
      </c>
      <c r="P1391">
        <v>112</v>
      </c>
      <c r="Q1391">
        <v>0</v>
      </c>
      <c r="R1391" s="20">
        <f t="shared" si="173"/>
        <v>0</v>
      </c>
      <c r="S1391">
        <v>112</v>
      </c>
      <c r="T1391">
        <v>0</v>
      </c>
      <c r="U1391" s="20">
        <f t="shared" si="174"/>
        <v>0</v>
      </c>
      <c r="V1391">
        <v>112</v>
      </c>
      <c r="W1391">
        <v>0</v>
      </c>
      <c r="X1391" s="20">
        <f t="shared" si="175"/>
        <v>0</v>
      </c>
    </row>
    <row r="1392" spans="1:24">
      <c r="A1392">
        <v>1389</v>
      </c>
      <c r="B1392" t="str">
        <f t="shared" si="168"/>
        <v>9060</v>
      </c>
      <c r="C1392" t="str">
        <f t="shared" si="169"/>
        <v>0028</v>
      </c>
      <c r="D1392" t="s">
        <v>2900</v>
      </c>
      <c r="E1392" t="s">
        <v>4407</v>
      </c>
      <c r="F1392">
        <v>128</v>
      </c>
      <c r="G1392">
        <v>128</v>
      </c>
      <c r="H1392">
        <v>91.039999999999992</v>
      </c>
      <c r="I1392" s="20">
        <f t="shared" si="170"/>
        <v>0.71124999999999994</v>
      </c>
      <c r="J1392">
        <v>128</v>
      </c>
      <c r="K1392">
        <v>97.76</v>
      </c>
      <c r="L1392" s="20">
        <f t="shared" si="171"/>
        <v>0.76375000000000004</v>
      </c>
      <c r="M1392">
        <v>128</v>
      </c>
      <c r="N1392">
        <v>94</v>
      </c>
      <c r="O1392" s="20">
        <f t="shared" si="172"/>
        <v>0.734375</v>
      </c>
      <c r="P1392">
        <v>128</v>
      </c>
      <c r="Q1392">
        <v>86.72</v>
      </c>
      <c r="R1392" s="20">
        <f t="shared" si="173"/>
        <v>0.67749999999999999</v>
      </c>
      <c r="S1392">
        <v>128</v>
      </c>
      <c r="T1392">
        <v>88.72</v>
      </c>
      <c r="U1392" s="20">
        <f t="shared" si="174"/>
        <v>0.69312499999999999</v>
      </c>
      <c r="V1392">
        <v>128</v>
      </c>
      <c r="W1392">
        <v>84.16</v>
      </c>
      <c r="X1392" s="20">
        <f t="shared" si="175"/>
        <v>0.65749999999999997</v>
      </c>
    </row>
    <row r="1393" spans="1:24">
      <c r="A1393">
        <v>1390</v>
      </c>
      <c r="B1393" t="str">
        <f t="shared" si="168"/>
        <v>9060</v>
      </c>
      <c r="C1393" t="str">
        <f t="shared" si="169"/>
        <v>0029</v>
      </c>
      <c r="D1393" t="s">
        <v>2901</v>
      </c>
      <c r="E1393" t="s">
        <v>813</v>
      </c>
      <c r="F1393">
        <v>116</v>
      </c>
      <c r="G1393">
        <v>116</v>
      </c>
      <c r="H1393">
        <v>130.44</v>
      </c>
      <c r="I1393" s="20">
        <f t="shared" si="170"/>
        <v>1.1244827586206896</v>
      </c>
      <c r="J1393">
        <v>116</v>
      </c>
      <c r="K1393">
        <v>146.38</v>
      </c>
      <c r="L1393" s="20">
        <f t="shared" si="171"/>
        <v>1.2618965517241378</v>
      </c>
      <c r="M1393">
        <v>116</v>
      </c>
      <c r="N1393">
        <v>154.38</v>
      </c>
      <c r="O1393" s="20">
        <f t="shared" si="172"/>
        <v>1.3308620689655173</v>
      </c>
      <c r="P1393">
        <v>116</v>
      </c>
      <c r="Q1393">
        <v>114.38</v>
      </c>
      <c r="R1393" s="20">
        <f t="shared" si="173"/>
        <v>0.9860344827586206</v>
      </c>
      <c r="S1393">
        <v>116</v>
      </c>
      <c r="T1393">
        <v>107.26</v>
      </c>
      <c r="U1393" s="20">
        <f t="shared" si="174"/>
        <v>0.92465517241379314</v>
      </c>
      <c r="V1393">
        <v>116</v>
      </c>
      <c r="W1393">
        <v>111.06</v>
      </c>
      <c r="X1393" s="20">
        <f t="shared" si="175"/>
        <v>0.95741379310344832</v>
      </c>
    </row>
    <row r="1394" spans="1:24">
      <c r="A1394">
        <v>1391</v>
      </c>
      <c r="B1394" t="str">
        <f t="shared" si="168"/>
        <v>9060</v>
      </c>
      <c r="C1394" t="str">
        <f t="shared" si="169"/>
        <v>0030</v>
      </c>
      <c r="D1394" t="s">
        <v>2902</v>
      </c>
      <c r="E1394" t="s">
        <v>4408</v>
      </c>
      <c r="F1394">
        <v>219.6</v>
      </c>
      <c r="G1394">
        <v>219.6</v>
      </c>
      <c r="H1394">
        <v>0</v>
      </c>
      <c r="I1394" s="20">
        <f t="shared" si="170"/>
        <v>0</v>
      </c>
      <c r="J1394">
        <v>219.6</v>
      </c>
      <c r="K1394">
        <v>0</v>
      </c>
      <c r="L1394" s="20">
        <f t="shared" si="171"/>
        <v>0</v>
      </c>
      <c r="M1394">
        <v>219.6</v>
      </c>
      <c r="N1394">
        <v>0</v>
      </c>
      <c r="O1394" s="20">
        <f t="shared" si="172"/>
        <v>0</v>
      </c>
      <c r="P1394">
        <v>219.6</v>
      </c>
      <c r="Q1394">
        <v>0</v>
      </c>
      <c r="R1394" s="20">
        <f t="shared" si="173"/>
        <v>0</v>
      </c>
      <c r="S1394">
        <v>219.6</v>
      </c>
      <c r="T1394">
        <v>0</v>
      </c>
      <c r="U1394" s="20">
        <f t="shared" si="174"/>
        <v>0</v>
      </c>
      <c r="V1394">
        <v>219.6</v>
      </c>
      <c r="W1394">
        <v>0</v>
      </c>
      <c r="X1394" s="20">
        <f t="shared" si="175"/>
        <v>0</v>
      </c>
    </row>
    <row r="1395" spans="1:24">
      <c r="A1395">
        <v>1392</v>
      </c>
      <c r="B1395" t="str">
        <f t="shared" si="168"/>
        <v>9060</v>
      </c>
      <c r="C1395" t="str">
        <f t="shared" si="169"/>
        <v>0031</v>
      </c>
      <c r="D1395" t="s">
        <v>2903</v>
      </c>
      <c r="E1395" t="s">
        <v>4409</v>
      </c>
      <c r="F1395">
        <v>112</v>
      </c>
      <c r="G1395">
        <v>112</v>
      </c>
      <c r="H1395">
        <v>0</v>
      </c>
      <c r="I1395" s="20">
        <f t="shared" si="170"/>
        <v>0</v>
      </c>
      <c r="J1395">
        <v>112</v>
      </c>
      <c r="K1395">
        <v>0</v>
      </c>
      <c r="L1395" s="20">
        <f t="shared" si="171"/>
        <v>0</v>
      </c>
      <c r="M1395">
        <v>112</v>
      </c>
      <c r="N1395">
        <v>0</v>
      </c>
      <c r="O1395" s="20">
        <f t="shared" si="172"/>
        <v>0</v>
      </c>
      <c r="P1395">
        <v>112</v>
      </c>
      <c r="Q1395">
        <v>0</v>
      </c>
      <c r="R1395" s="20">
        <f t="shared" si="173"/>
        <v>0</v>
      </c>
      <c r="S1395">
        <v>112</v>
      </c>
      <c r="T1395">
        <v>0</v>
      </c>
      <c r="U1395" s="20">
        <f t="shared" si="174"/>
        <v>0</v>
      </c>
      <c r="V1395">
        <v>112</v>
      </c>
      <c r="W1395">
        <v>0</v>
      </c>
      <c r="X1395" s="20">
        <f t="shared" si="175"/>
        <v>0</v>
      </c>
    </row>
    <row r="1396" spans="1:24">
      <c r="A1396">
        <v>1393</v>
      </c>
      <c r="B1396" t="str">
        <f t="shared" si="168"/>
        <v>9060</v>
      </c>
      <c r="C1396" t="str">
        <f t="shared" si="169"/>
        <v>0032</v>
      </c>
      <c r="D1396" t="s">
        <v>2904</v>
      </c>
      <c r="E1396" t="s">
        <v>4410</v>
      </c>
      <c r="F1396">
        <v>134</v>
      </c>
      <c r="G1396">
        <v>134</v>
      </c>
      <c r="H1396">
        <v>49.5</v>
      </c>
      <c r="I1396" s="20">
        <f t="shared" si="170"/>
        <v>0.36940298507462688</v>
      </c>
      <c r="J1396">
        <v>134</v>
      </c>
      <c r="K1396">
        <v>48.3</v>
      </c>
      <c r="L1396" s="20">
        <f t="shared" si="171"/>
        <v>0.36044776119402983</v>
      </c>
      <c r="M1396">
        <v>134</v>
      </c>
      <c r="N1396">
        <v>54.1</v>
      </c>
      <c r="O1396" s="20">
        <f t="shared" si="172"/>
        <v>0.40373134328358212</v>
      </c>
      <c r="P1396">
        <v>134</v>
      </c>
      <c r="Q1396">
        <v>62.4</v>
      </c>
      <c r="R1396" s="20">
        <f t="shared" si="173"/>
        <v>0.46567164179104475</v>
      </c>
      <c r="S1396">
        <v>134</v>
      </c>
      <c r="T1396">
        <v>52.3</v>
      </c>
      <c r="U1396" s="20">
        <f t="shared" si="174"/>
        <v>0.39029850746268657</v>
      </c>
      <c r="V1396">
        <v>134</v>
      </c>
      <c r="W1396">
        <v>61.1</v>
      </c>
      <c r="X1396" s="20">
        <f t="shared" si="175"/>
        <v>0.45597014925373136</v>
      </c>
    </row>
    <row r="1397" spans="1:24">
      <c r="A1397">
        <v>1394</v>
      </c>
      <c r="B1397" t="str">
        <f t="shared" si="168"/>
        <v>9060</v>
      </c>
      <c r="C1397" t="str">
        <f t="shared" si="169"/>
        <v>0033</v>
      </c>
      <c r="D1397" t="s">
        <v>2905</v>
      </c>
      <c r="E1397" t="s">
        <v>4411</v>
      </c>
      <c r="F1397">
        <v>277</v>
      </c>
      <c r="G1397">
        <v>277</v>
      </c>
      <c r="H1397">
        <v>124.4</v>
      </c>
      <c r="I1397" s="20">
        <f t="shared" si="170"/>
        <v>0.44909747292418772</v>
      </c>
      <c r="J1397">
        <v>277</v>
      </c>
      <c r="K1397">
        <v>128.4</v>
      </c>
      <c r="L1397" s="20">
        <f t="shared" si="171"/>
        <v>0.46353790613718415</v>
      </c>
      <c r="M1397">
        <v>277</v>
      </c>
      <c r="N1397">
        <v>136</v>
      </c>
      <c r="O1397" s="20">
        <f t="shared" si="172"/>
        <v>0.49097472924187724</v>
      </c>
      <c r="P1397">
        <v>277</v>
      </c>
      <c r="Q1397">
        <v>128.36000000000001</v>
      </c>
      <c r="R1397" s="20">
        <f t="shared" si="173"/>
        <v>0.46339350180505418</v>
      </c>
      <c r="S1397">
        <v>277</v>
      </c>
      <c r="T1397">
        <v>127.32000000000001</v>
      </c>
      <c r="U1397" s="20">
        <f t="shared" si="174"/>
        <v>0.45963898916967511</v>
      </c>
      <c r="V1397">
        <v>277</v>
      </c>
      <c r="W1397">
        <v>108</v>
      </c>
      <c r="X1397" s="20">
        <f t="shared" si="175"/>
        <v>0.38989169675090252</v>
      </c>
    </row>
    <row r="1398" spans="1:24">
      <c r="A1398">
        <v>1395</v>
      </c>
      <c r="B1398" t="str">
        <f t="shared" si="168"/>
        <v>9060</v>
      </c>
      <c r="C1398" t="str">
        <f t="shared" si="169"/>
        <v>0034</v>
      </c>
      <c r="D1398" t="s">
        <v>2906</v>
      </c>
      <c r="E1398" t="s">
        <v>4412</v>
      </c>
      <c r="F1398">
        <v>280</v>
      </c>
      <c r="G1398">
        <v>280</v>
      </c>
      <c r="H1398">
        <v>143.6</v>
      </c>
      <c r="I1398" s="20">
        <f t="shared" si="170"/>
        <v>0.51285714285714279</v>
      </c>
      <c r="J1398">
        <v>280</v>
      </c>
      <c r="K1398">
        <v>130.80000000000001</v>
      </c>
      <c r="L1398" s="20">
        <f t="shared" si="171"/>
        <v>0.46714285714285719</v>
      </c>
      <c r="M1398">
        <v>280</v>
      </c>
      <c r="N1398">
        <v>145.6</v>
      </c>
      <c r="O1398" s="20">
        <f t="shared" si="172"/>
        <v>0.52</v>
      </c>
      <c r="P1398">
        <v>280</v>
      </c>
      <c r="Q1398">
        <v>145.28</v>
      </c>
      <c r="R1398" s="20">
        <f t="shared" si="173"/>
        <v>0.51885714285714291</v>
      </c>
      <c r="S1398">
        <v>280</v>
      </c>
      <c r="T1398">
        <v>148</v>
      </c>
      <c r="U1398" s="20">
        <f t="shared" si="174"/>
        <v>0.52857142857142858</v>
      </c>
      <c r="V1398">
        <v>280</v>
      </c>
      <c r="W1398">
        <v>161.60000000000002</v>
      </c>
      <c r="X1398" s="20">
        <f t="shared" si="175"/>
        <v>0.57714285714285718</v>
      </c>
    </row>
    <row r="1399" spans="1:24">
      <c r="A1399">
        <v>1396</v>
      </c>
      <c r="B1399" t="str">
        <f t="shared" si="168"/>
        <v>9060</v>
      </c>
      <c r="C1399" t="str">
        <f t="shared" si="169"/>
        <v>0035</v>
      </c>
      <c r="D1399" t="s">
        <v>2907</v>
      </c>
      <c r="E1399" t="s">
        <v>4413</v>
      </c>
      <c r="F1399">
        <v>415</v>
      </c>
      <c r="G1399">
        <v>415</v>
      </c>
      <c r="H1399">
        <v>216.24</v>
      </c>
      <c r="I1399" s="20">
        <f t="shared" si="170"/>
        <v>0.52106024096385539</v>
      </c>
      <c r="J1399">
        <v>415</v>
      </c>
      <c r="K1399">
        <v>219.12</v>
      </c>
      <c r="L1399" s="20">
        <f t="shared" si="171"/>
        <v>0.52800000000000002</v>
      </c>
      <c r="M1399">
        <v>415</v>
      </c>
      <c r="N1399">
        <v>264</v>
      </c>
      <c r="O1399" s="20">
        <f t="shared" si="172"/>
        <v>0.636144578313253</v>
      </c>
      <c r="P1399">
        <v>415</v>
      </c>
      <c r="Q1399">
        <v>198.72</v>
      </c>
      <c r="R1399" s="20">
        <f t="shared" si="173"/>
        <v>0.47884337349397588</v>
      </c>
      <c r="S1399">
        <v>415</v>
      </c>
      <c r="T1399">
        <v>241.8</v>
      </c>
      <c r="U1399" s="20">
        <f t="shared" si="174"/>
        <v>0.58265060240963862</v>
      </c>
      <c r="V1399">
        <v>415</v>
      </c>
      <c r="W1399">
        <v>227.4</v>
      </c>
      <c r="X1399" s="20">
        <f t="shared" si="175"/>
        <v>0.54795180722891568</v>
      </c>
    </row>
    <row r="1400" spans="1:24">
      <c r="A1400">
        <v>1397</v>
      </c>
      <c r="B1400" t="str">
        <f t="shared" si="168"/>
        <v>9060</v>
      </c>
      <c r="C1400" t="str">
        <f t="shared" si="169"/>
        <v>0036</v>
      </c>
      <c r="D1400" t="s">
        <v>2908</v>
      </c>
      <c r="E1400" t="s">
        <v>1539</v>
      </c>
      <c r="F1400">
        <v>460</v>
      </c>
      <c r="G1400">
        <v>460</v>
      </c>
      <c r="H1400">
        <v>202</v>
      </c>
      <c r="I1400" s="20">
        <f t="shared" si="170"/>
        <v>0.43913043478260871</v>
      </c>
      <c r="J1400">
        <v>460</v>
      </c>
      <c r="K1400">
        <v>188.5</v>
      </c>
      <c r="L1400" s="20">
        <f t="shared" si="171"/>
        <v>0.4097826086956522</v>
      </c>
      <c r="M1400">
        <v>460</v>
      </c>
      <c r="N1400">
        <v>135</v>
      </c>
      <c r="O1400" s="20">
        <f t="shared" si="172"/>
        <v>0.29347826086956524</v>
      </c>
      <c r="P1400">
        <v>460</v>
      </c>
      <c r="Q1400">
        <v>192.39999999999998</v>
      </c>
      <c r="R1400" s="20">
        <f t="shared" si="173"/>
        <v>0.41826086956521735</v>
      </c>
      <c r="S1400">
        <v>460</v>
      </c>
      <c r="T1400">
        <v>217</v>
      </c>
      <c r="U1400" s="20">
        <f t="shared" si="174"/>
        <v>0.47173913043478261</v>
      </c>
      <c r="V1400">
        <v>460</v>
      </c>
      <c r="W1400">
        <v>212</v>
      </c>
      <c r="X1400" s="20">
        <f t="shared" si="175"/>
        <v>0.46086956521739131</v>
      </c>
    </row>
    <row r="1401" spans="1:24">
      <c r="A1401">
        <v>1398</v>
      </c>
      <c r="B1401" t="str">
        <f t="shared" si="168"/>
        <v>9060</v>
      </c>
      <c r="C1401" t="str">
        <f t="shared" si="169"/>
        <v>0037</v>
      </c>
      <c r="D1401" t="s">
        <v>2909</v>
      </c>
      <c r="E1401" t="s">
        <v>4414</v>
      </c>
      <c r="F1401">
        <v>167</v>
      </c>
      <c r="G1401">
        <v>167</v>
      </c>
      <c r="H1401">
        <v>111.68</v>
      </c>
      <c r="I1401" s="20">
        <f t="shared" si="170"/>
        <v>0.66874251497005988</v>
      </c>
      <c r="J1401">
        <v>167</v>
      </c>
      <c r="K1401">
        <v>116.8</v>
      </c>
      <c r="L1401" s="20">
        <f t="shared" si="171"/>
        <v>0.69940119760479036</v>
      </c>
      <c r="M1401">
        <v>167</v>
      </c>
      <c r="N1401">
        <v>124.32000000000001</v>
      </c>
      <c r="O1401" s="20">
        <f t="shared" si="172"/>
        <v>0.74443113772455094</v>
      </c>
      <c r="P1401">
        <v>167</v>
      </c>
      <c r="Q1401">
        <v>120.16</v>
      </c>
      <c r="R1401" s="20">
        <f t="shared" si="173"/>
        <v>0.71952095808383232</v>
      </c>
      <c r="S1401">
        <v>167</v>
      </c>
      <c r="T1401">
        <v>135.68</v>
      </c>
      <c r="U1401" s="20">
        <f t="shared" si="174"/>
        <v>0.8124550898203593</v>
      </c>
      <c r="V1401">
        <v>167</v>
      </c>
      <c r="W1401">
        <v>107.36000000000001</v>
      </c>
      <c r="X1401" s="20">
        <f t="shared" si="175"/>
        <v>0.64287425149700606</v>
      </c>
    </row>
    <row r="1402" spans="1:24">
      <c r="A1402">
        <v>1399</v>
      </c>
      <c r="B1402" t="str">
        <f t="shared" si="168"/>
        <v>9060</v>
      </c>
      <c r="C1402" t="str">
        <f t="shared" si="169"/>
        <v>0038</v>
      </c>
      <c r="D1402" t="s">
        <v>2910</v>
      </c>
      <c r="E1402" t="s">
        <v>4415</v>
      </c>
      <c r="F1402">
        <v>167</v>
      </c>
      <c r="G1402">
        <v>167</v>
      </c>
      <c r="H1402">
        <v>48</v>
      </c>
      <c r="I1402" s="20">
        <f t="shared" si="170"/>
        <v>0.28742514970059879</v>
      </c>
      <c r="J1402">
        <v>167</v>
      </c>
      <c r="K1402">
        <v>128</v>
      </c>
      <c r="L1402" s="20">
        <f t="shared" si="171"/>
        <v>0.76646706586826352</v>
      </c>
      <c r="M1402">
        <v>167</v>
      </c>
      <c r="N1402">
        <v>128.80000000000001</v>
      </c>
      <c r="O1402" s="20">
        <f t="shared" si="172"/>
        <v>0.77125748502994018</v>
      </c>
      <c r="P1402">
        <v>167</v>
      </c>
      <c r="Q1402">
        <v>89.600000000000009</v>
      </c>
      <c r="R1402" s="20">
        <f t="shared" si="173"/>
        <v>0.53652694610778451</v>
      </c>
      <c r="S1402">
        <v>167</v>
      </c>
      <c r="T1402">
        <v>107.2</v>
      </c>
      <c r="U1402" s="20">
        <f t="shared" si="174"/>
        <v>0.64191616766467063</v>
      </c>
      <c r="V1402">
        <v>167</v>
      </c>
      <c r="W1402">
        <v>131.20000000000002</v>
      </c>
      <c r="X1402" s="20">
        <f t="shared" si="175"/>
        <v>0.78562874251497017</v>
      </c>
    </row>
    <row r="1403" spans="1:24">
      <c r="A1403">
        <v>1400</v>
      </c>
      <c r="B1403" t="str">
        <f t="shared" si="168"/>
        <v>9060</v>
      </c>
      <c r="C1403" t="str">
        <f t="shared" si="169"/>
        <v>0039</v>
      </c>
      <c r="D1403" t="s">
        <v>4416</v>
      </c>
      <c r="E1403" t="s">
        <v>4417</v>
      </c>
      <c r="F1403">
        <v>150</v>
      </c>
      <c r="G1403">
        <v>150</v>
      </c>
      <c r="H1403">
        <v>48</v>
      </c>
      <c r="I1403" s="20">
        <f t="shared" si="170"/>
        <v>0.32</v>
      </c>
      <c r="J1403">
        <v>150</v>
      </c>
      <c r="K1403">
        <v>77.2</v>
      </c>
      <c r="L1403" s="20">
        <f t="shared" si="171"/>
        <v>0.51466666666666672</v>
      </c>
      <c r="M1403">
        <v>150</v>
      </c>
      <c r="N1403">
        <v>78.400000000000006</v>
      </c>
      <c r="O1403" s="20">
        <f t="shared" si="172"/>
        <v>0.52266666666666672</v>
      </c>
      <c r="P1403">
        <v>150</v>
      </c>
      <c r="Q1403">
        <v>88.16</v>
      </c>
      <c r="R1403" s="20">
        <f t="shared" si="173"/>
        <v>0.58773333333333333</v>
      </c>
      <c r="S1403">
        <v>150</v>
      </c>
      <c r="T1403">
        <v>80.959999999999994</v>
      </c>
      <c r="U1403" s="20">
        <f t="shared" si="174"/>
        <v>0.53973333333333329</v>
      </c>
      <c r="V1403">
        <v>150</v>
      </c>
      <c r="W1403">
        <v>82.56</v>
      </c>
      <c r="X1403" s="20">
        <f t="shared" si="175"/>
        <v>0.5504</v>
      </c>
    </row>
    <row r="1404" spans="1:24">
      <c r="A1404">
        <v>1401</v>
      </c>
      <c r="B1404" t="str">
        <f t="shared" si="168"/>
        <v>9060</v>
      </c>
      <c r="C1404" t="str">
        <f t="shared" si="169"/>
        <v>0040</v>
      </c>
      <c r="D1404" t="s">
        <v>4418</v>
      </c>
      <c r="E1404" t="s">
        <v>4417</v>
      </c>
      <c r="F1404">
        <v>150</v>
      </c>
      <c r="G1404">
        <v>150</v>
      </c>
      <c r="H1404">
        <v>60</v>
      </c>
      <c r="I1404" s="20">
        <f t="shared" si="170"/>
        <v>0.4</v>
      </c>
      <c r="J1404">
        <v>150</v>
      </c>
      <c r="K1404">
        <v>43.199999999999996</v>
      </c>
      <c r="L1404" s="20">
        <f t="shared" si="171"/>
        <v>0.28799999999999998</v>
      </c>
      <c r="M1404">
        <v>150</v>
      </c>
      <c r="N1404">
        <v>57.6</v>
      </c>
      <c r="O1404" s="20">
        <f t="shared" si="172"/>
        <v>0.38400000000000001</v>
      </c>
      <c r="P1404">
        <v>150</v>
      </c>
      <c r="Q1404">
        <v>50.400000000000006</v>
      </c>
      <c r="R1404" s="20">
        <f t="shared" si="173"/>
        <v>0.33600000000000002</v>
      </c>
      <c r="S1404">
        <v>150</v>
      </c>
      <c r="T1404">
        <v>48</v>
      </c>
      <c r="U1404" s="20">
        <f t="shared" si="174"/>
        <v>0.32</v>
      </c>
      <c r="V1404">
        <v>150</v>
      </c>
      <c r="W1404">
        <v>64.8</v>
      </c>
      <c r="X1404" s="20">
        <f t="shared" si="175"/>
        <v>0.432</v>
      </c>
    </row>
    <row r="1405" spans="1:24">
      <c r="A1405">
        <v>1402</v>
      </c>
      <c r="B1405" t="str">
        <f t="shared" si="168"/>
        <v>9060</v>
      </c>
      <c r="C1405" t="str">
        <f t="shared" si="169"/>
        <v>0041</v>
      </c>
      <c r="D1405" t="s">
        <v>4419</v>
      </c>
      <c r="E1405" t="s">
        <v>4420</v>
      </c>
      <c r="F1405">
        <v>389</v>
      </c>
      <c r="G1405">
        <v>389</v>
      </c>
      <c r="H1405">
        <v>20</v>
      </c>
      <c r="I1405" s="20">
        <f t="shared" si="170"/>
        <v>5.1413881748071981E-2</v>
      </c>
      <c r="J1405">
        <v>389</v>
      </c>
      <c r="K1405">
        <v>162.4</v>
      </c>
      <c r="L1405" s="20">
        <f t="shared" si="171"/>
        <v>0.41748071979434448</v>
      </c>
      <c r="M1405">
        <v>389</v>
      </c>
      <c r="N1405">
        <v>284</v>
      </c>
      <c r="O1405" s="20">
        <f t="shared" si="172"/>
        <v>0.73007712082262211</v>
      </c>
      <c r="P1405">
        <v>389</v>
      </c>
      <c r="Q1405">
        <v>271.20000000000005</v>
      </c>
      <c r="R1405" s="20">
        <f t="shared" si="173"/>
        <v>0.69717223650385618</v>
      </c>
      <c r="S1405">
        <v>389</v>
      </c>
      <c r="T1405">
        <v>318.40000000000003</v>
      </c>
      <c r="U1405" s="20">
        <f t="shared" si="174"/>
        <v>0.81850899742930605</v>
      </c>
      <c r="V1405">
        <v>389</v>
      </c>
      <c r="W1405">
        <v>298.39999999999998</v>
      </c>
      <c r="X1405" s="20">
        <f t="shared" si="175"/>
        <v>0.7670951156812339</v>
      </c>
    </row>
    <row r="1406" spans="1:24">
      <c r="A1406">
        <v>1403</v>
      </c>
      <c r="B1406" t="str">
        <f t="shared" si="168"/>
        <v>9060</v>
      </c>
      <c r="C1406" t="str">
        <f t="shared" si="169"/>
        <v>0042</v>
      </c>
      <c r="D1406" t="s">
        <v>4421</v>
      </c>
      <c r="E1406" t="s">
        <v>4422</v>
      </c>
      <c r="F1406">
        <v>282</v>
      </c>
      <c r="G1406">
        <v>282</v>
      </c>
      <c r="H1406">
        <v>212</v>
      </c>
      <c r="I1406" s="20">
        <f t="shared" si="170"/>
        <v>0.75177304964539005</v>
      </c>
      <c r="J1406">
        <v>282</v>
      </c>
      <c r="K1406">
        <v>195.2</v>
      </c>
      <c r="L1406" s="20">
        <f t="shared" si="171"/>
        <v>0.69219858156028369</v>
      </c>
      <c r="M1406">
        <v>282</v>
      </c>
      <c r="N1406">
        <v>224.00000000000003</v>
      </c>
      <c r="O1406" s="20">
        <f t="shared" si="172"/>
        <v>0.79432624113475192</v>
      </c>
      <c r="P1406">
        <v>282</v>
      </c>
      <c r="Q1406">
        <v>119.19999999999999</v>
      </c>
      <c r="R1406" s="20">
        <f t="shared" si="173"/>
        <v>0.42269503546099285</v>
      </c>
      <c r="S1406">
        <v>282</v>
      </c>
      <c r="T1406">
        <v>142.4</v>
      </c>
      <c r="U1406" s="20">
        <f t="shared" si="174"/>
        <v>0.50496453900709226</v>
      </c>
      <c r="V1406">
        <v>282</v>
      </c>
      <c r="W1406">
        <v>225.6</v>
      </c>
      <c r="X1406" s="20">
        <f t="shared" si="175"/>
        <v>0.79999999999999993</v>
      </c>
    </row>
    <row r="1407" spans="1:24">
      <c r="A1407">
        <v>1404</v>
      </c>
      <c r="B1407" t="str">
        <f t="shared" si="168"/>
        <v>9060</v>
      </c>
      <c r="C1407" t="str">
        <f t="shared" si="169"/>
        <v>0043</v>
      </c>
      <c r="D1407" t="s">
        <v>4423</v>
      </c>
      <c r="E1407" t="s">
        <v>4424</v>
      </c>
      <c r="F1407">
        <v>222</v>
      </c>
      <c r="G1407">
        <v>222</v>
      </c>
      <c r="H1407">
        <v>60</v>
      </c>
      <c r="I1407" s="20">
        <f t="shared" si="170"/>
        <v>0.27027027027027029</v>
      </c>
      <c r="J1407">
        <v>222</v>
      </c>
      <c r="K1407">
        <v>72</v>
      </c>
      <c r="L1407" s="20">
        <f t="shared" si="171"/>
        <v>0.32432432432432434</v>
      </c>
      <c r="M1407">
        <v>222</v>
      </c>
      <c r="N1407">
        <v>8.7999999999999989</v>
      </c>
      <c r="O1407" s="20">
        <f t="shared" si="172"/>
        <v>3.9639639639639637E-2</v>
      </c>
      <c r="P1407">
        <v>222</v>
      </c>
      <c r="Q1407">
        <v>27.200000000000003</v>
      </c>
      <c r="R1407" s="20">
        <f t="shared" si="173"/>
        <v>0.12252252252252253</v>
      </c>
      <c r="S1407">
        <v>222</v>
      </c>
      <c r="T1407">
        <v>80.800000000000011</v>
      </c>
      <c r="U1407" s="20">
        <f t="shared" si="174"/>
        <v>0.36396396396396402</v>
      </c>
      <c r="V1407">
        <v>222</v>
      </c>
      <c r="W1407">
        <v>58.4</v>
      </c>
      <c r="X1407" s="20">
        <f t="shared" si="175"/>
        <v>0.26306306306306304</v>
      </c>
    </row>
    <row r="1408" spans="1:24">
      <c r="A1408">
        <v>1405</v>
      </c>
      <c r="B1408" t="str">
        <f t="shared" si="168"/>
        <v>9060</v>
      </c>
      <c r="C1408" t="str">
        <f t="shared" si="169"/>
        <v>0044</v>
      </c>
      <c r="D1408" t="s">
        <v>4425</v>
      </c>
      <c r="E1408" t="s">
        <v>4426</v>
      </c>
      <c r="F1408">
        <v>120</v>
      </c>
      <c r="G1408">
        <v>120</v>
      </c>
      <c r="H1408">
        <v>48</v>
      </c>
      <c r="I1408" s="20">
        <f t="shared" si="170"/>
        <v>0.4</v>
      </c>
      <c r="J1408">
        <v>120</v>
      </c>
      <c r="K1408">
        <v>51.6</v>
      </c>
      <c r="L1408" s="20">
        <f t="shared" si="171"/>
        <v>0.43</v>
      </c>
      <c r="M1408">
        <v>120</v>
      </c>
      <c r="N1408">
        <v>66</v>
      </c>
      <c r="O1408" s="20">
        <f t="shared" si="172"/>
        <v>0.55000000000000004</v>
      </c>
      <c r="P1408">
        <v>120</v>
      </c>
      <c r="Q1408">
        <v>52</v>
      </c>
      <c r="R1408" s="20">
        <f t="shared" si="173"/>
        <v>0.43333333333333335</v>
      </c>
      <c r="S1408">
        <v>120</v>
      </c>
      <c r="T1408">
        <v>56.000000000000007</v>
      </c>
      <c r="U1408" s="20">
        <f t="shared" si="174"/>
        <v>0.46666666666666673</v>
      </c>
      <c r="V1408">
        <v>120</v>
      </c>
      <c r="W1408">
        <v>57.599999999999994</v>
      </c>
      <c r="X1408" s="20">
        <f t="shared" si="175"/>
        <v>0.47999999999999993</v>
      </c>
    </row>
    <row r="1409" spans="1:24">
      <c r="A1409">
        <v>1406</v>
      </c>
      <c r="B1409" t="str">
        <f t="shared" si="168"/>
        <v>9060</v>
      </c>
      <c r="C1409" t="str">
        <f t="shared" si="169"/>
        <v>0045</v>
      </c>
      <c r="D1409" t="s">
        <v>4427</v>
      </c>
      <c r="E1409" t="s">
        <v>4428</v>
      </c>
      <c r="F1409">
        <v>555</v>
      </c>
      <c r="G1409">
        <v>200</v>
      </c>
      <c r="H1409">
        <v>228</v>
      </c>
      <c r="I1409" s="20">
        <f t="shared" si="170"/>
        <v>1.1399999999999999</v>
      </c>
      <c r="J1409">
        <v>200</v>
      </c>
      <c r="K1409">
        <v>328.8</v>
      </c>
      <c r="L1409" s="20">
        <f t="shared" si="171"/>
        <v>1.6440000000000001</v>
      </c>
      <c r="M1409">
        <v>200</v>
      </c>
      <c r="N1409">
        <v>328.8</v>
      </c>
      <c r="O1409" s="20">
        <f t="shared" si="172"/>
        <v>1.6440000000000001</v>
      </c>
      <c r="P1409">
        <v>200</v>
      </c>
      <c r="Q1409">
        <v>326.40000000000003</v>
      </c>
      <c r="R1409" s="20">
        <f t="shared" si="173"/>
        <v>1.6320000000000001</v>
      </c>
      <c r="S1409">
        <v>555</v>
      </c>
      <c r="T1409">
        <v>321.60000000000002</v>
      </c>
      <c r="U1409" s="20">
        <f t="shared" si="174"/>
        <v>0.57945945945945954</v>
      </c>
      <c r="V1409">
        <v>555</v>
      </c>
      <c r="W1409">
        <v>420</v>
      </c>
      <c r="X1409" s="20">
        <f t="shared" si="175"/>
        <v>0.7567567567567568</v>
      </c>
    </row>
    <row r="1410" spans="1:24">
      <c r="A1410">
        <v>1407</v>
      </c>
      <c r="B1410" t="str">
        <f t="shared" si="168"/>
        <v>9060</v>
      </c>
      <c r="C1410" t="str">
        <f t="shared" si="169"/>
        <v>0046</v>
      </c>
      <c r="D1410" t="s">
        <v>4429</v>
      </c>
      <c r="E1410" t="s">
        <v>4430</v>
      </c>
      <c r="F1410">
        <v>195</v>
      </c>
      <c r="I1410" s="20" t="e">
        <f t="shared" si="170"/>
        <v>#DIV/0!</v>
      </c>
      <c r="J1410">
        <v>195</v>
      </c>
      <c r="K1410">
        <v>0</v>
      </c>
      <c r="L1410" s="20">
        <f t="shared" si="171"/>
        <v>0</v>
      </c>
      <c r="M1410">
        <v>195</v>
      </c>
      <c r="N1410">
        <v>0</v>
      </c>
      <c r="O1410" s="20">
        <f t="shared" si="172"/>
        <v>0</v>
      </c>
      <c r="P1410">
        <v>195</v>
      </c>
      <c r="Q1410">
        <v>0</v>
      </c>
      <c r="R1410" s="20">
        <f t="shared" si="173"/>
        <v>0</v>
      </c>
      <c r="S1410">
        <v>195</v>
      </c>
      <c r="T1410">
        <v>84</v>
      </c>
      <c r="U1410" s="20">
        <f t="shared" si="174"/>
        <v>0.43076923076923079</v>
      </c>
      <c r="V1410">
        <v>195</v>
      </c>
      <c r="W1410">
        <v>98.4</v>
      </c>
      <c r="X1410" s="20">
        <f t="shared" si="175"/>
        <v>0.50461538461538469</v>
      </c>
    </row>
    <row r="1411" spans="1:24">
      <c r="A1411">
        <v>1408</v>
      </c>
      <c r="B1411" t="str">
        <f t="shared" si="168"/>
        <v>9060</v>
      </c>
      <c r="C1411" t="str">
        <f t="shared" si="169"/>
        <v>0047</v>
      </c>
      <c r="D1411" t="s">
        <v>4431</v>
      </c>
      <c r="E1411" t="s">
        <v>4432</v>
      </c>
      <c r="F1411">
        <v>175</v>
      </c>
      <c r="I1411" s="20" t="e">
        <f t="shared" si="170"/>
        <v>#DIV/0!</v>
      </c>
      <c r="J1411">
        <v>175</v>
      </c>
      <c r="K1411">
        <v>0</v>
      </c>
      <c r="L1411" s="20">
        <f t="shared" si="171"/>
        <v>0</v>
      </c>
      <c r="M1411">
        <v>175</v>
      </c>
      <c r="N1411">
        <v>4</v>
      </c>
      <c r="O1411" s="20">
        <f t="shared" si="172"/>
        <v>2.2857142857142857E-2</v>
      </c>
      <c r="P1411">
        <v>175</v>
      </c>
      <c r="Q1411">
        <v>4.8</v>
      </c>
      <c r="R1411" s="20">
        <f t="shared" si="173"/>
        <v>2.7428571428571427E-2</v>
      </c>
      <c r="S1411">
        <v>175</v>
      </c>
      <c r="T1411">
        <v>6</v>
      </c>
      <c r="U1411" s="20">
        <f t="shared" si="174"/>
        <v>3.4285714285714287E-2</v>
      </c>
      <c r="V1411">
        <v>175</v>
      </c>
      <c r="W1411">
        <v>122.8</v>
      </c>
      <c r="X1411" s="20">
        <f t="shared" si="175"/>
        <v>0.70171428571428573</v>
      </c>
    </row>
    <row r="1412" spans="1:24">
      <c r="A1412">
        <v>1409</v>
      </c>
      <c r="B1412" t="str">
        <f t="shared" si="168"/>
        <v>9060</v>
      </c>
      <c r="C1412" t="str">
        <f t="shared" si="169"/>
        <v>0048</v>
      </c>
      <c r="D1412" t="s">
        <v>4433</v>
      </c>
      <c r="E1412" t="s">
        <v>4434</v>
      </c>
      <c r="F1412">
        <v>832</v>
      </c>
      <c r="I1412" s="20" t="e">
        <f t="shared" si="170"/>
        <v>#DIV/0!</v>
      </c>
      <c r="L1412" s="20" t="e">
        <f t="shared" si="171"/>
        <v>#DIV/0!</v>
      </c>
      <c r="O1412" s="20" t="e">
        <f t="shared" si="172"/>
        <v>#DIV/0!</v>
      </c>
      <c r="R1412" s="20" t="e">
        <f t="shared" si="173"/>
        <v>#DIV/0!</v>
      </c>
      <c r="U1412" s="20" t="e">
        <f t="shared" si="174"/>
        <v>#DIV/0!</v>
      </c>
      <c r="V1412">
        <v>832</v>
      </c>
      <c r="W1412">
        <v>0</v>
      </c>
      <c r="X1412" s="20">
        <f t="shared" si="175"/>
        <v>0</v>
      </c>
    </row>
    <row r="1413" spans="1:24">
      <c r="A1413">
        <v>1410</v>
      </c>
      <c r="B1413" t="str">
        <f t="shared" ref="B1413:B1476" si="176">LEFT(D1413,4)</f>
        <v>9110</v>
      </c>
      <c r="C1413" t="str">
        <f t="shared" ref="C1413:C1476" si="177">RIGHT(D1413,4)</f>
        <v>0001</v>
      </c>
      <c r="D1413" t="s">
        <v>2911</v>
      </c>
      <c r="E1413" t="s">
        <v>4435</v>
      </c>
      <c r="F1413">
        <v>2000</v>
      </c>
      <c r="G1413">
        <v>2000</v>
      </c>
      <c r="H1413">
        <v>744</v>
      </c>
      <c r="I1413" s="20">
        <f t="shared" ref="I1413:I1476" si="178">H1413/G1413</f>
        <v>0.372</v>
      </c>
      <c r="J1413">
        <v>2000</v>
      </c>
      <c r="K1413">
        <v>744</v>
      </c>
      <c r="L1413" s="20">
        <f t="shared" ref="L1413:L1476" si="179">K1413/J1413</f>
        <v>0.372</v>
      </c>
      <c r="M1413">
        <v>2000</v>
      </c>
      <c r="N1413">
        <v>738</v>
      </c>
      <c r="O1413" s="20">
        <f t="shared" ref="O1413:O1476" si="180">N1413/M1413</f>
        <v>0.36899999999999999</v>
      </c>
      <c r="P1413">
        <v>2000</v>
      </c>
      <c r="Q1413">
        <v>741</v>
      </c>
      <c r="R1413" s="20">
        <f t="shared" ref="R1413:R1476" si="181">Q1413/P1413</f>
        <v>0.3705</v>
      </c>
      <c r="S1413">
        <v>2000</v>
      </c>
      <c r="T1413">
        <v>756</v>
      </c>
      <c r="U1413" s="20">
        <f t="shared" ref="U1413:U1476" si="182">T1413/S1413</f>
        <v>0.378</v>
      </c>
      <c r="V1413">
        <v>2000</v>
      </c>
      <c r="W1413">
        <v>759</v>
      </c>
      <c r="X1413" s="20">
        <f t="shared" ref="X1413:X1476" si="183">W1413/V1413</f>
        <v>0.3795</v>
      </c>
    </row>
    <row r="1414" spans="1:24">
      <c r="A1414">
        <v>1411</v>
      </c>
      <c r="B1414" t="str">
        <f t="shared" si="176"/>
        <v>9110</v>
      </c>
      <c r="C1414" t="str">
        <f t="shared" si="177"/>
        <v>0002</v>
      </c>
      <c r="D1414" t="s">
        <v>2912</v>
      </c>
      <c r="E1414" t="s">
        <v>4436</v>
      </c>
      <c r="F1414">
        <v>746.66666666666663</v>
      </c>
      <c r="G1414">
        <v>746.66666666666663</v>
      </c>
      <c r="H1414">
        <v>0</v>
      </c>
      <c r="I1414" s="20">
        <f t="shared" si="178"/>
        <v>0</v>
      </c>
      <c r="J1414">
        <v>746.66666666666663</v>
      </c>
      <c r="K1414">
        <v>0</v>
      </c>
      <c r="L1414" s="20">
        <f t="shared" si="179"/>
        <v>0</v>
      </c>
      <c r="M1414">
        <v>746.66666666666663</v>
      </c>
      <c r="N1414">
        <v>0</v>
      </c>
      <c r="O1414" s="20">
        <f t="shared" si="180"/>
        <v>0</v>
      </c>
      <c r="P1414">
        <v>746.66666666666663</v>
      </c>
      <c r="Q1414">
        <v>0</v>
      </c>
      <c r="R1414" s="20">
        <f t="shared" si="181"/>
        <v>0</v>
      </c>
      <c r="S1414">
        <v>746.66666666666663</v>
      </c>
      <c r="T1414">
        <v>0</v>
      </c>
      <c r="U1414" s="20">
        <f t="shared" si="182"/>
        <v>0</v>
      </c>
      <c r="V1414">
        <v>746.66666666666663</v>
      </c>
      <c r="W1414">
        <v>0</v>
      </c>
      <c r="X1414" s="20">
        <f t="shared" si="183"/>
        <v>0</v>
      </c>
    </row>
    <row r="1415" spans="1:24">
      <c r="A1415">
        <v>1412</v>
      </c>
      <c r="B1415" t="str">
        <f t="shared" si="176"/>
        <v>9110</v>
      </c>
      <c r="C1415" t="str">
        <f t="shared" si="177"/>
        <v>0003</v>
      </c>
      <c r="D1415" t="s">
        <v>2913</v>
      </c>
      <c r="E1415" t="s">
        <v>4437</v>
      </c>
      <c r="F1415">
        <v>372.77</v>
      </c>
      <c r="G1415">
        <v>372.77</v>
      </c>
      <c r="H1415">
        <v>0</v>
      </c>
      <c r="I1415" s="20">
        <f t="shared" si="178"/>
        <v>0</v>
      </c>
      <c r="J1415">
        <v>372.77</v>
      </c>
      <c r="K1415">
        <v>0</v>
      </c>
      <c r="L1415" s="20">
        <f t="shared" si="179"/>
        <v>0</v>
      </c>
      <c r="M1415">
        <v>372.77</v>
      </c>
      <c r="N1415">
        <v>0</v>
      </c>
      <c r="O1415" s="20">
        <f t="shared" si="180"/>
        <v>0</v>
      </c>
      <c r="P1415">
        <v>372.77</v>
      </c>
      <c r="Q1415">
        <v>0</v>
      </c>
      <c r="R1415" s="20">
        <f t="shared" si="181"/>
        <v>0</v>
      </c>
      <c r="S1415">
        <v>372.77</v>
      </c>
      <c r="T1415">
        <v>0</v>
      </c>
      <c r="U1415" s="20">
        <f t="shared" si="182"/>
        <v>0</v>
      </c>
      <c r="V1415">
        <v>372.77</v>
      </c>
      <c r="W1415">
        <v>0</v>
      </c>
      <c r="X1415" s="20">
        <f t="shared" si="183"/>
        <v>0</v>
      </c>
    </row>
    <row r="1416" spans="1:24">
      <c r="A1416">
        <v>1413</v>
      </c>
      <c r="B1416" t="str">
        <f t="shared" si="176"/>
        <v>9110</v>
      </c>
      <c r="C1416" t="str">
        <f t="shared" si="177"/>
        <v>0004</v>
      </c>
      <c r="D1416" t="s">
        <v>2914</v>
      </c>
      <c r="E1416" t="s">
        <v>4438</v>
      </c>
      <c r="F1416">
        <v>120</v>
      </c>
      <c r="G1416">
        <v>120</v>
      </c>
      <c r="H1416">
        <v>48.32</v>
      </c>
      <c r="I1416" s="20">
        <f t="shared" si="178"/>
        <v>0.40266666666666667</v>
      </c>
      <c r="J1416">
        <v>120</v>
      </c>
      <c r="K1416">
        <v>41.28</v>
      </c>
      <c r="L1416" s="20">
        <f t="shared" si="179"/>
        <v>0.34400000000000003</v>
      </c>
      <c r="M1416">
        <v>120</v>
      </c>
      <c r="N1416">
        <v>47.44</v>
      </c>
      <c r="O1416" s="20">
        <f t="shared" si="180"/>
        <v>0.39533333333333331</v>
      </c>
      <c r="P1416">
        <v>120</v>
      </c>
      <c r="Q1416">
        <v>43.12</v>
      </c>
      <c r="R1416" s="20">
        <f t="shared" si="181"/>
        <v>0.35933333333333334</v>
      </c>
      <c r="S1416">
        <v>120</v>
      </c>
      <c r="T1416">
        <v>40.479999999999997</v>
      </c>
      <c r="U1416" s="20">
        <f t="shared" si="182"/>
        <v>0.33733333333333332</v>
      </c>
      <c r="V1416">
        <v>120</v>
      </c>
      <c r="W1416">
        <v>42.64</v>
      </c>
      <c r="X1416" s="20">
        <f t="shared" si="183"/>
        <v>0.35533333333333333</v>
      </c>
    </row>
    <row r="1417" spans="1:24">
      <c r="A1417">
        <v>1414</v>
      </c>
      <c r="B1417" t="str">
        <f t="shared" si="176"/>
        <v>9110</v>
      </c>
      <c r="C1417" t="str">
        <f t="shared" si="177"/>
        <v>0005</v>
      </c>
      <c r="D1417" t="s">
        <v>2915</v>
      </c>
      <c r="E1417" t="s">
        <v>4439</v>
      </c>
      <c r="F1417">
        <v>168.02</v>
      </c>
      <c r="G1417">
        <v>168.02</v>
      </c>
      <c r="H1417">
        <v>0</v>
      </c>
      <c r="I1417" s="20">
        <f t="shared" si="178"/>
        <v>0</v>
      </c>
      <c r="J1417">
        <v>168.02</v>
      </c>
      <c r="K1417">
        <v>0</v>
      </c>
      <c r="L1417" s="20">
        <f t="shared" si="179"/>
        <v>0</v>
      </c>
      <c r="M1417">
        <v>168.02</v>
      </c>
      <c r="N1417">
        <v>0</v>
      </c>
      <c r="O1417" s="20">
        <f t="shared" si="180"/>
        <v>0</v>
      </c>
      <c r="P1417">
        <v>168.02</v>
      </c>
      <c r="Q1417">
        <v>0</v>
      </c>
      <c r="R1417" s="20">
        <f t="shared" si="181"/>
        <v>0</v>
      </c>
      <c r="S1417">
        <v>168.02</v>
      </c>
      <c r="T1417">
        <v>0</v>
      </c>
      <c r="U1417" s="20">
        <f t="shared" si="182"/>
        <v>0</v>
      </c>
      <c r="V1417">
        <v>168.02</v>
      </c>
      <c r="W1417">
        <v>0</v>
      </c>
      <c r="X1417" s="20">
        <f t="shared" si="183"/>
        <v>0</v>
      </c>
    </row>
    <row r="1418" spans="1:24">
      <c r="A1418">
        <v>1415</v>
      </c>
      <c r="B1418" t="str">
        <f t="shared" si="176"/>
        <v>9110</v>
      </c>
      <c r="C1418" t="str">
        <f t="shared" si="177"/>
        <v>0007</v>
      </c>
      <c r="D1418" t="s">
        <v>2916</v>
      </c>
      <c r="E1418" t="s">
        <v>4440</v>
      </c>
      <c r="F1418">
        <v>150</v>
      </c>
      <c r="G1418">
        <v>150</v>
      </c>
      <c r="H1418">
        <v>0</v>
      </c>
      <c r="I1418" s="20">
        <f t="shared" si="178"/>
        <v>0</v>
      </c>
      <c r="J1418">
        <v>150</v>
      </c>
      <c r="K1418">
        <v>0</v>
      </c>
      <c r="L1418" s="20">
        <f t="shared" si="179"/>
        <v>0</v>
      </c>
      <c r="M1418">
        <v>150</v>
      </c>
      <c r="N1418">
        <v>0</v>
      </c>
      <c r="O1418" s="20">
        <f t="shared" si="180"/>
        <v>0</v>
      </c>
      <c r="P1418">
        <v>150</v>
      </c>
      <c r="Q1418">
        <v>0</v>
      </c>
      <c r="R1418" s="20">
        <f t="shared" si="181"/>
        <v>0</v>
      </c>
      <c r="S1418">
        <v>150</v>
      </c>
      <c r="T1418">
        <v>0</v>
      </c>
      <c r="U1418" s="20">
        <f t="shared" si="182"/>
        <v>0</v>
      </c>
      <c r="V1418">
        <v>150</v>
      </c>
      <c r="W1418">
        <v>0</v>
      </c>
      <c r="X1418" s="20">
        <f t="shared" si="183"/>
        <v>0</v>
      </c>
    </row>
    <row r="1419" spans="1:24">
      <c r="A1419">
        <v>1416</v>
      </c>
      <c r="B1419" t="str">
        <f t="shared" si="176"/>
        <v>9110</v>
      </c>
      <c r="C1419" t="str">
        <f t="shared" si="177"/>
        <v>0008</v>
      </c>
      <c r="D1419" t="s">
        <v>2917</v>
      </c>
      <c r="E1419" t="s">
        <v>4441</v>
      </c>
      <c r="F1419">
        <v>200</v>
      </c>
      <c r="G1419">
        <v>200</v>
      </c>
      <c r="H1419">
        <v>149.12</v>
      </c>
      <c r="I1419" s="20">
        <f t="shared" si="178"/>
        <v>0.74560000000000004</v>
      </c>
      <c r="J1419">
        <v>200</v>
      </c>
      <c r="K1419">
        <v>145.6</v>
      </c>
      <c r="L1419" s="20">
        <f t="shared" si="179"/>
        <v>0.72799999999999998</v>
      </c>
      <c r="M1419">
        <v>200</v>
      </c>
      <c r="N1419">
        <v>151.52000000000001</v>
      </c>
      <c r="O1419" s="20">
        <f t="shared" si="180"/>
        <v>0.75760000000000005</v>
      </c>
      <c r="P1419">
        <v>200</v>
      </c>
      <c r="Q1419">
        <v>150.24</v>
      </c>
      <c r="R1419" s="20">
        <f t="shared" si="181"/>
        <v>0.75120000000000009</v>
      </c>
      <c r="S1419">
        <v>200</v>
      </c>
      <c r="T1419">
        <v>146.4</v>
      </c>
      <c r="U1419" s="20">
        <f t="shared" si="182"/>
        <v>0.73199999999999998</v>
      </c>
      <c r="V1419">
        <v>200</v>
      </c>
      <c r="W1419">
        <v>155.6</v>
      </c>
      <c r="X1419" s="20">
        <f t="shared" si="183"/>
        <v>0.77800000000000002</v>
      </c>
    </row>
    <row r="1420" spans="1:24">
      <c r="A1420">
        <v>1417</v>
      </c>
      <c r="B1420" t="str">
        <f t="shared" si="176"/>
        <v>9110</v>
      </c>
      <c r="C1420" t="str">
        <f t="shared" si="177"/>
        <v>0009</v>
      </c>
      <c r="D1420" t="s">
        <v>2918</v>
      </c>
      <c r="E1420" t="s">
        <v>4442</v>
      </c>
      <c r="F1420">
        <v>228.88</v>
      </c>
      <c r="G1420">
        <v>228.88</v>
      </c>
      <c r="H1420">
        <v>0</v>
      </c>
      <c r="I1420" s="20">
        <f t="shared" si="178"/>
        <v>0</v>
      </c>
      <c r="J1420">
        <v>228.88</v>
      </c>
      <c r="K1420">
        <v>0</v>
      </c>
      <c r="L1420" s="20">
        <f t="shared" si="179"/>
        <v>0</v>
      </c>
      <c r="M1420">
        <v>228.88</v>
      </c>
      <c r="N1420">
        <v>0</v>
      </c>
      <c r="O1420" s="20">
        <f t="shared" si="180"/>
        <v>0</v>
      </c>
      <c r="P1420">
        <v>228.88</v>
      </c>
      <c r="Q1420">
        <v>0</v>
      </c>
      <c r="R1420" s="20">
        <f t="shared" si="181"/>
        <v>0</v>
      </c>
      <c r="S1420">
        <v>228.88</v>
      </c>
      <c r="T1420">
        <v>0</v>
      </c>
      <c r="U1420" s="20">
        <f t="shared" si="182"/>
        <v>0</v>
      </c>
      <c r="V1420">
        <v>228.88</v>
      </c>
      <c r="W1420">
        <v>0</v>
      </c>
      <c r="X1420" s="20">
        <f t="shared" si="183"/>
        <v>0</v>
      </c>
    </row>
    <row r="1421" spans="1:24">
      <c r="A1421">
        <v>1418</v>
      </c>
      <c r="B1421" t="str">
        <f t="shared" si="176"/>
        <v>9110</v>
      </c>
      <c r="C1421" t="str">
        <f t="shared" si="177"/>
        <v>0010</v>
      </c>
      <c r="D1421" t="s">
        <v>2919</v>
      </c>
      <c r="E1421" t="s">
        <v>4443</v>
      </c>
      <c r="F1421">
        <v>290</v>
      </c>
      <c r="G1421">
        <v>290</v>
      </c>
      <c r="H1421">
        <v>201.24</v>
      </c>
      <c r="I1421" s="20">
        <f t="shared" si="178"/>
        <v>0.69393103448275861</v>
      </c>
      <c r="J1421">
        <v>290</v>
      </c>
      <c r="K1421">
        <v>171.76</v>
      </c>
      <c r="L1421" s="20">
        <f t="shared" si="179"/>
        <v>0.59227586206896543</v>
      </c>
      <c r="M1421">
        <v>290</v>
      </c>
      <c r="N1421">
        <v>175.36</v>
      </c>
      <c r="O1421" s="20">
        <f t="shared" si="180"/>
        <v>0.6046896551724138</v>
      </c>
      <c r="P1421">
        <v>290</v>
      </c>
      <c r="Q1421">
        <v>178.24</v>
      </c>
      <c r="R1421" s="20">
        <f t="shared" si="181"/>
        <v>0.61462068965517247</v>
      </c>
      <c r="S1421">
        <v>290</v>
      </c>
      <c r="T1421">
        <v>248.48</v>
      </c>
      <c r="U1421" s="20">
        <f t="shared" si="182"/>
        <v>0.85682758620689647</v>
      </c>
      <c r="V1421">
        <v>290</v>
      </c>
      <c r="W1421">
        <v>254.12</v>
      </c>
      <c r="X1421" s="20">
        <f t="shared" si="183"/>
        <v>0.87627586206896557</v>
      </c>
    </row>
    <row r="1422" spans="1:24">
      <c r="A1422">
        <v>1419</v>
      </c>
      <c r="B1422" t="str">
        <f t="shared" si="176"/>
        <v>9110</v>
      </c>
      <c r="C1422" t="str">
        <f t="shared" si="177"/>
        <v>0013</v>
      </c>
      <c r="D1422" t="s">
        <v>2920</v>
      </c>
      <c r="E1422" t="s">
        <v>4444</v>
      </c>
      <c r="F1422">
        <v>123</v>
      </c>
      <c r="G1422">
        <v>123</v>
      </c>
      <c r="H1422">
        <v>136.72</v>
      </c>
      <c r="I1422" s="20">
        <f t="shared" si="178"/>
        <v>1.1115447154471545</v>
      </c>
      <c r="J1422">
        <v>123</v>
      </c>
      <c r="K1422">
        <v>137.36000000000001</v>
      </c>
      <c r="L1422" s="20">
        <f t="shared" si="179"/>
        <v>1.116747967479675</v>
      </c>
      <c r="M1422">
        <v>123</v>
      </c>
      <c r="N1422">
        <v>140.63999999999999</v>
      </c>
      <c r="O1422" s="20">
        <f t="shared" si="180"/>
        <v>1.1434146341463414</v>
      </c>
      <c r="P1422">
        <v>123</v>
      </c>
      <c r="Q1422">
        <v>137.91999999999999</v>
      </c>
      <c r="R1422" s="20">
        <f t="shared" si="181"/>
        <v>1.1213008130081299</v>
      </c>
      <c r="S1422">
        <v>123</v>
      </c>
      <c r="T1422">
        <v>140.32</v>
      </c>
      <c r="U1422" s="20">
        <f t="shared" si="182"/>
        <v>1.1408130081300814</v>
      </c>
      <c r="V1422">
        <v>123</v>
      </c>
      <c r="W1422">
        <v>137.6</v>
      </c>
      <c r="X1422" s="20">
        <f t="shared" si="183"/>
        <v>1.1186991869918699</v>
      </c>
    </row>
    <row r="1423" spans="1:24">
      <c r="A1423">
        <v>1420</v>
      </c>
      <c r="B1423" t="str">
        <f t="shared" si="176"/>
        <v>9110</v>
      </c>
      <c r="C1423" t="str">
        <f t="shared" si="177"/>
        <v>0016</v>
      </c>
      <c r="D1423" t="s">
        <v>2921</v>
      </c>
      <c r="E1423" t="s">
        <v>4445</v>
      </c>
      <c r="F1423">
        <v>134</v>
      </c>
      <c r="G1423">
        <v>134</v>
      </c>
      <c r="H1423">
        <v>105.92</v>
      </c>
      <c r="I1423" s="20">
        <f t="shared" si="178"/>
        <v>0.79044776119402982</v>
      </c>
      <c r="J1423">
        <v>134</v>
      </c>
      <c r="K1423">
        <v>108.80000000000001</v>
      </c>
      <c r="L1423" s="20">
        <f t="shared" si="179"/>
        <v>0.81194029850746274</v>
      </c>
      <c r="M1423">
        <v>134</v>
      </c>
      <c r="N1423">
        <v>107.68</v>
      </c>
      <c r="O1423" s="20">
        <f t="shared" si="180"/>
        <v>0.80358208955223887</v>
      </c>
      <c r="P1423">
        <v>134</v>
      </c>
      <c r="Q1423">
        <v>111.83999999999999</v>
      </c>
      <c r="R1423" s="20">
        <f t="shared" si="181"/>
        <v>0.83462686567164168</v>
      </c>
      <c r="S1423">
        <v>134</v>
      </c>
      <c r="T1423">
        <v>121.6</v>
      </c>
      <c r="U1423" s="20">
        <f t="shared" si="182"/>
        <v>0.90746268656716411</v>
      </c>
      <c r="V1423">
        <v>134</v>
      </c>
      <c r="W1423">
        <v>116.32</v>
      </c>
      <c r="X1423" s="20">
        <f t="shared" si="183"/>
        <v>0.86805970149253731</v>
      </c>
    </row>
    <row r="1424" spans="1:24">
      <c r="A1424">
        <v>1421</v>
      </c>
      <c r="B1424" t="str">
        <f t="shared" si="176"/>
        <v>9110</v>
      </c>
      <c r="C1424" t="str">
        <f t="shared" si="177"/>
        <v>0020</v>
      </c>
      <c r="D1424" t="s">
        <v>2922</v>
      </c>
      <c r="E1424" t="s">
        <v>4446</v>
      </c>
      <c r="F1424">
        <v>116</v>
      </c>
      <c r="G1424">
        <v>116</v>
      </c>
      <c r="H1424">
        <v>0</v>
      </c>
      <c r="I1424" s="20">
        <f t="shared" si="178"/>
        <v>0</v>
      </c>
      <c r="J1424">
        <v>116</v>
      </c>
      <c r="K1424">
        <v>0</v>
      </c>
      <c r="L1424" s="20">
        <f t="shared" si="179"/>
        <v>0</v>
      </c>
      <c r="M1424">
        <v>116</v>
      </c>
      <c r="N1424">
        <v>0</v>
      </c>
      <c r="O1424" s="20">
        <f t="shared" si="180"/>
        <v>0</v>
      </c>
      <c r="P1424">
        <v>116</v>
      </c>
      <c r="Q1424">
        <v>0</v>
      </c>
      <c r="R1424" s="20">
        <f t="shared" si="181"/>
        <v>0</v>
      </c>
      <c r="S1424">
        <v>116</v>
      </c>
      <c r="T1424">
        <v>0</v>
      </c>
      <c r="U1424" s="20">
        <f t="shared" si="182"/>
        <v>0</v>
      </c>
      <c r="V1424">
        <v>116</v>
      </c>
      <c r="W1424">
        <v>0</v>
      </c>
      <c r="X1424" s="20">
        <f t="shared" si="183"/>
        <v>0</v>
      </c>
    </row>
    <row r="1425" spans="1:24">
      <c r="A1425">
        <v>1422</v>
      </c>
      <c r="B1425" t="str">
        <f t="shared" si="176"/>
        <v>9110</v>
      </c>
      <c r="C1425" t="str">
        <f t="shared" si="177"/>
        <v>0022</v>
      </c>
      <c r="D1425" t="s">
        <v>2923</v>
      </c>
      <c r="E1425" t="s">
        <v>4447</v>
      </c>
      <c r="F1425">
        <v>123</v>
      </c>
      <c r="G1425">
        <v>123</v>
      </c>
      <c r="H1425">
        <v>0</v>
      </c>
      <c r="I1425" s="20">
        <f t="shared" si="178"/>
        <v>0</v>
      </c>
      <c r="J1425">
        <v>123</v>
      </c>
      <c r="K1425">
        <v>0</v>
      </c>
      <c r="L1425" s="20">
        <f t="shared" si="179"/>
        <v>0</v>
      </c>
      <c r="M1425">
        <v>123</v>
      </c>
      <c r="N1425">
        <v>0</v>
      </c>
      <c r="O1425" s="20">
        <f t="shared" si="180"/>
        <v>0</v>
      </c>
      <c r="P1425">
        <v>123</v>
      </c>
      <c r="Q1425">
        <v>0</v>
      </c>
      <c r="R1425" s="20">
        <f t="shared" si="181"/>
        <v>0</v>
      </c>
      <c r="S1425">
        <v>123</v>
      </c>
      <c r="T1425">
        <v>0</v>
      </c>
      <c r="U1425" s="20">
        <f t="shared" si="182"/>
        <v>0</v>
      </c>
      <c r="V1425">
        <v>123</v>
      </c>
      <c r="W1425">
        <v>0</v>
      </c>
      <c r="X1425" s="20">
        <f t="shared" si="183"/>
        <v>0</v>
      </c>
    </row>
    <row r="1426" spans="1:24">
      <c r="A1426">
        <v>1423</v>
      </c>
      <c r="B1426" t="str">
        <f t="shared" si="176"/>
        <v>9110</v>
      </c>
      <c r="C1426" t="str">
        <f t="shared" si="177"/>
        <v>0023</v>
      </c>
      <c r="D1426" t="s">
        <v>2924</v>
      </c>
      <c r="E1426" t="s">
        <v>4448</v>
      </c>
      <c r="F1426">
        <v>522</v>
      </c>
      <c r="G1426">
        <v>522</v>
      </c>
      <c r="H1426">
        <v>8.84</v>
      </c>
      <c r="I1426" s="20">
        <f t="shared" si="178"/>
        <v>1.693486590038314E-2</v>
      </c>
      <c r="J1426">
        <v>522</v>
      </c>
      <c r="K1426">
        <v>2064</v>
      </c>
      <c r="L1426" s="20">
        <f t="shared" si="179"/>
        <v>3.9540229885057472</v>
      </c>
      <c r="M1426">
        <v>522</v>
      </c>
      <c r="N1426">
        <v>10.08</v>
      </c>
      <c r="O1426" s="20">
        <f t="shared" si="180"/>
        <v>1.9310344827586208E-2</v>
      </c>
      <c r="P1426">
        <v>522</v>
      </c>
      <c r="Q1426">
        <v>12</v>
      </c>
      <c r="R1426" s="20">
        <f t="shared" si="181"/>
        <v>2.2988505747126436E-2</v>
      </c>
      <c r="S1426">
        <v>522</v>
      </c>
      <c r="T1426">
        <v>11.280000000000001</v>
      </c>
      <c r="U1426" s="20">
        <f t="shared" si="182"/>
        <v>2.1609195402298852E-2</v>
      </c>
      <c r="V1426">
        <v>522</v>
      </c>
      <c r="W1426">
        <v>22.919999999999998</v>
      </c>
      <c r="X1426" s="20">
        <f t="shared" si="183"/>
        <v>4.3908045977011492E-2</v>
      </c>
    </row>
    <row r="1427" spans="1:24">
      <c r="A1427">
        <v>1424</v>
      </c>
      <c r="B1427" t="str">
        <f t="shared" si="176"/>
        <v>9110</v>
      </c>
      <c r="C1427" t="str">
        <f t="shared" si="177"/>
        <v>0024</v>
      </c>
      <c r="D1427" t="s">
        <v>2925</v>
      </c>
      <c r="E1427" t="s">
        <v>4449</v>
      </c>
      <c r="F1427">
        <v>180</v>
      </c>
      <c r="G1427">
        <v>180</v>
      </c>
      <c r="H1427">
        <v>182.24</v>
      </c>
      <c r="I1427" s="20">
        <f t="shared" si="178"/>
        <v>1.0124444444444445</v>
      </c>
      <c r="J1427">
        <v>180</v>
      </c>
      <c r="K1427">
        <v>157.91999999999999</v>
      </c>
      <c r="L1427" s="20">
        <f t="shared" si="179"/>
        <v>0.8773333333333333</v>
      </c>
      <c r="M1427">
        <v>180</v>
      </c>
      <c r="N1427">
        <v>154.07999999999998</v>
      </c>
      <c r="O1427" s="20">
        <f t="shared" si="180"/>
        <v>0.85599999999999987</v>
      </c>
      <c r="P1427">
        <v>180</v>
      </c>
      <c r="Q1427">
        <v>146.88000000000002</v>
      </c>
      <c r="R1427" s="20">
        <f t="shared" si="181"/>
        <v>0.81600000000000017</v>
      </c>
      <c r="S1427">
        <v>180</v>
      </c>
      <c r="T1427">
        <v>151.44</v>
      </c>
      <c r="U1427" s="20">
        <f t="shared" si="182"/>
        <v>0.84133333333333327</v>
      </c>
      <c r="V1427">
        <v>180</v>
      </c>
      <c r="W1427">
        <v>170.79999999999998</v>
      </c>
      <c r="X1427" s="20">
        <f t="shared" si="183"/>
        <v>0.94888888888888878</v>
      </c>
    </row>
    <row r="1428" spans="1:24">
      <c r="A1428">
        <v>1425</v>
      </c>
      <c r="B1428" t="str">
        <f t="shared" si="176"/>
        <v>9110</v>
      </c>
      <c r="C1428" t="str">
        <f t="shared" si="177"/>
        <v>0025</v>
      </c>
      <c r="D1428" t="s">
        <v>2926</v>
      </c>
      <c r="E1428" t="s">
        <v>4450</v>
      </c>
      <c r="F1428">
        <v>121</v>
      </c>
      <c r="G1428">
        <v>121</v>
      </c>
      <c r="H1428">
        <v>197.67999999999998</v>
      </c>
      <c r="I1428" s="20">
        <f t="shared" si="178"/>
        <v>1.6337190082644626</v>
      </c>
      <c r="J1428">
        <v>121</v>
      </c>
      <c r="K1428">
        <v>184.56</v>
      </c>
      <c r="L1428" s="20">
        <f t="shared" si="179"/>
        <v>1.5252892561983471</v>
      </c>
      <c r="M1428">
        <v>121</v>
      </c>
      <c r="N1428">
        <v>171.04</v>
      </c>
      <c r="O1428" s="20">
        <f t="shared" si="180"/>
        <v>1.4135537190082643</v>
      </c>
      <c r="P1428">
        <v>121</v>
      </c>
      <c r="Q1428">
        <v>146.23999999999998</v>
      </c>
      <c r="R1428" s="20">
        <f t="shared" si="181"/>
        <v>1.2085950413223139</v>
      </c>
      <c r="S1428">
        <v>121</v>
      </c>
      <c r="T1428">
        <v>154.4</v>
      </c>
      <c r="U1428" s="20">
        <f t="shared" si="182"/>
        <v>1.2760330578512398</v>
      </c>
      <c r="V1428">
        <v>121</v>
      </c>
      <c r="W1428">
        <v>171.44</v>
      </c>
      <c r="X1428" s="20">
        <f t="shared" si="183"/>
        <v>1.4168595041322314</v>
      </c>
    </row>
    <row r="1429" spans="1:24">
      <c r="A1429">
        <v>1426</v>
      </c>
      <c r="B1429" t="str">
        <f t="shared" si="176"/>
        <v>9110</v>
      </c>
      <c r="C1429" t="str">
        <f t="shared" si="177"/>
        <v>0026</v>
      </c>
      <c r="D1429" t="s">
        <v>2927</v>
      </c>
      <c r="E1429" t="s">
        <v>4451</v>
      </c>
      <c r="F1429">
        <v>200</v>
      </c>
      <c r="G1429">
        <v>200</v>
      </c>
      <c r="H1429">
        <v>0</v>
      </c>
      <c r="I1429" s="20">
        <f t="shared" si="178"/>
        <v>0</v>
      </c>
      <c r="J1429">
        <v>200</v>
      </c>
      <c r="K1429">
        <v>0</v>
      </c>
      <c r="L1429" s="20">
        <f t="shared" si="179"/>
        <v>0</v>
      </c>
      <c r="M1429">
        <v>200</v>
      </c>
      <c r="N1429">
        <v>0</v>
      </c>
      <c r="O1429" s="20">
        <f t="shared" si="180"/>
        <v>0</v>
      </c>
      <c r="P1429">
        <v>200</v>
      </c>
      <c r="Q1429">
        <v>0</v>
      </c>
      <c r="R1429" s="20">
        <f t="shared" si="181"/>
        <v>0</v>
      </c>
      <c r="S1429">
        <v>200</v>
      </c>
      <c r="T1429">
        <v>0</v>
      </c>
      <c r="U1429" s="20">
        <f t="shared" si="182"/>
        <v>0</v>
      </c>
      <c r="V1429">
        <v>200</v>
      </c>
      <c r="W1429">
        <v>0</v>
      </c>
      <c r="X1429" s="20">
        <f t="shared" si="183"/>
        <v>0</v>
      </c>
    </row>
    <row r="1430" spans="1:24">
      <c r="A1430">
        <v>1427</v>
      </c>
      <c r="B1430" t="str">
        <f t="shared" si="176"/>
        <v>9110</v>
      </c>
      <c r="C1430" t="str">
        <f t="shared" si="177"/>
        <v>0027</v>
      </c>
      <c r="D1430" t="s">
        <v>2928</v>
      </c>
      <c r="E1430" t="s">
        <v>4452</v>
      </c>
      <c r="F1430">
        <v>138</v>
      </c>
      <c r="G1430">
        <v>138</v>
      </c>
      <c r="H1430">
        <v>107.52000000000001</v>
      </c>
      <c r="I1430" s="20">
        <f t="shared" si="178"/>
        <v>0.77913043478260879</v>
      </c>
      <c r="J1430">
        <v>138</v>
      </c>
      <c r="K1430">
        <v>113.6</v>
      </c>
      <c r="L1430" s="20">
        <f t="shared" si="179"/>
        <v>0.8231884057971014</v>
      </c>
      <c r="M1430">
        <v>138</v>
      </c>
      <c r="N1430">
        <v>124.64</v>
      </c>
      <c r="O1430" s="20">
        <f t="shared" si="180"/>
        <v>0.90318840579710147</v>
      </c>
      <c r="P1430">
        <v>138</v>
      </c>
      <c r="Q1430">
        <v>119.2</v>
      </c>
      <c r="R1430" s="20">
        <f t="shared" si="181"/>
        <v>0.86376811594202896</v>
      </c>
      <c r="S1430">
        <v>138</v>
      </c>
      <c r="T1430">
        <v>117.12</v>
      </c>
      <c r="U1430" s="20">
        <f t="shared" si="182"/>
        <v>0.84869565217391307</v>
      </c>
      <c r="V1430">
        <v>138</v>
      </c>
      <c r="W1430">
        <v>121.92</v>
      </c>
      <c r="X1430" s="20">
        <f t="shared" si="183"/>
        <v>0.88347826086956527</v>
      </c>
    </row>
    <row r="1431" spans="1:24">
      <c r="A1431">
        <v>1428</v>
      </c>
      <c r="B1431" t="str">
        <f t="shared" si="176"/>
        <v>9110</v>
      </c>
      <c r="C1431" t="str">
        <f t="shared" si="177"/>
        <v>0028</v>
      </c>
      <c r="D1431" t="s">
        <v>2929</v>
      </c>
      <c r="E1431" t="s">
        <v>4453</v>
      </c>
      <c r="F1431">
        <v>825</v>
      </c>
      <c r="G1431">
        <v>825</v>
      </c>
      <c r="H1431">
        <v>202.07999999999998</v>
      </c>
      <c r="I1431" s="20">
        <f t="shared" si="178"/>
        <v>0.24494545454545452</v>
      </c>
      <c r="J1431">
        <v>825</v>
      </c>
      <c r="K1431">
        <v>80.160000000000011</v>
      </c>
      <c r="L1431" s="20">
        <f t="shared" si="179"/>
        <v>9.7163636363636383E-2</v>
      </c>
      <c r="M1431">
        <v>825</v>
      </c>
      <c r="N1431">
        <v>199.67999999999998</v>
      </c>
      <c r="O1431" s="20">
        <f t="shared" si="180"/>
        <v>0.24203636363636361</v>
      </c>
      <c r="P1431">
        <v>825</v>
      </c>
      <c r="Q1431">
        <v>166.07999999999998</v>
      </c>
      <c r="R1431" s="20">
        <f t="shared" si="181"/>
        <v>0.20130909090909088</v>
      </c>
      <c r="S1431">
        <v>825</v>
      </c>
      <c r="T1431">
        <v>145.44</v>
      </c>
      <c r="U1431" s="20">
        <f t="shared" si="182"/>
        <v>0.17629090909090908</v>
      </c>
      <c r="V1431">
        <v>825</v>
      </c>
      <c r="W1431">
        <v>124.80000000000001</v>
      </c>
      <c r="X1431" s="20">
        <f t="shared" si="183"/>
        <v>0.15127272727272728</v>
      </c>
    </row>
    <row r="1432" spans="1:24">
      <c r="A1432">
        <v>1429</v>
      </c>
      <c r="B1432" t="str">
        <f t="shared" si="176"/>
        <v>9110</v>
      </c>
      <c r="C1432" t="str">
        <f t="shared" si="177"/>
        <v>0029</v>
      </c>
      <c r="D1432" t="s">
        <v>2930</v>
      </c>
      <c r="E1432" t="s">
        <v>834</v>
      </c>
      <c r="F1432">
        <v>124</v>
      </c>
      <c r="G1432">
        <v>124</v>
      </c>
      <c r="H1432">
        <v>125.67999999999999</v>
      </c>
      <c r="I1432" s="20">
        <f t="shared" si="178"/>
        <v>1.0135483870967741</v>
      </c>
      <c r="J1432">
        <v>124</v>
      </c>
      <c r="K1432">
        <v>115.61999999999999</v>
      </c>
      <c r="L1432" s="20">
        <f t="shared" si="179"/>
        <v>0.93241935483870964</v>
      </c>
      <c r="M1432">
        <v>124</v>
      </c>
      <c r="N1432">
        <v>131.94</v>
      </c>
      <c r="O1432" s="20">
        <f t="shared" si="180"/>
        <v>1.0640322580645161</v>
      </c>
      <c r="P1432">
        <v>124</v>
      </c>
      <c r="Q1432">
        <v>96.06</v>
      </c>
      <c r="R1432" s="20">
        <f t="shared" si="181"/>
        <v>0.77467741935483869</v>
      </c>
      <c r="S1432">
        <v>124</v>
      </c>
      <c r="T1432">
        <v>165.18</v>
      </c>
      <c r="U1432" s="20">
        <f t="shared" si="182"/>
        <v>1.3320967741935485</v>
      </c>
      <c r="V1432">
        <v>124</v>
      </c>
      <c r="W1432">
        <v>145.94</v>
      </c>
      <c r="X1432" s="20">
        <f t="shared" si="183"/>
        <v>1.1769354838709678</v>
      </c>
    </row>
    <row r="1433" spans="1:24">
      <c r="A1433">
        <v>1430</v>
      </c>
      <c r="B1433" t="str">
        <f t="shared" si="176"/>
        <v>9110</v>
      </c>
      <c r="C1433" t="str">
        <f t="shared" si="177"/>
        <v>0030</v>
      </c>
      <c r="D1433" t="s">
        <v>2931</v>
      </c>
      <c r="E1433" t="s">
        <v>4454</v>
      </c>
      <c r="F1433">
        <v>197</v>
      </c>
      <c r="G1433">
        <v>197</v>
      </c>
      <c r="H1433">
        <v>0</v>
      </c>
      <c r="I1433" s="20">
        <f t="shared" si="178"/>
        <v>0</v>
      </c>
      <c r="J1433">
        <v>197</v>
      </c>
      <c r="K1433">
        <v>0</v>
      </c>
      <c r="L1433" s="20">
        <f t="shared" si="179"/>
        <v>0</v>
      </c>
      <c r="M1433">
        <v>197</v>
      </c>
      <c r="N1433">
        <v>0</v>
      </c>
      <c r="O1433" s="20">
        <f t="shared" si="180"/>
        <v>0</v>
      </c>
      <c r="P1433">
        <v>197</v>
      </c>
      <c r="Q1433">
        <v>0</v>
      </c>
      <c r="R1433" s="20">
        <f t="shared" si="181"/>
        <v>0</v>
      </c>
      <c r="S1433">
        <v>197</v>
      </c>
      <c r="T1433">
        <v>0</v>
      </c>
      <c r="U1433" s="20">
        <f t="shared" si="182"/>
        <v>0</v>
      </c>
      <c r="V1433">
        <v>197</v>
      </c>
      <c r="W1433">
        <v>0</v>
      </c>
      <c r="X1433" s="20">
        <f t="shared" si="183"/>
        <v>0</v>
      </c>
    </row>
    <row r="1434" spans="1:24">
      <c r="A1434">
        <v>1431</v>
      </c>
      <c r="B1434" t="str">
        <f t="shared" si="176"/>
        <v>9110</v>
      </c>
      <c r="C1434" t="str">
        <f t="shared" si="177"/>
        <v>0031</v>
      </c>
      <c r="D1434" t="s">
        <v>2932</v>
      </c>
      <c r="E1434" t="s">
        <v>1351</v>
      </c>
      <c r="F1434">
        <v>146</v>
      </c>
      <c r="G1434">
        <v>146</v>
      </c>
      <c r="H1434">
        <v>110.00000000000001</v>
      </c>
      <c r="I1434" s="20">
        <f t="shared" si="178"/>
        <v>0.7534246575342467</v>
      </c>
      <c r="J1434">
        <v>146</v>
      </c>
      <c r="K1434">
        <v>110.80000000000001</v>
      </c>
      <c r="L1434" s="20">
        <f t="shared" si="179"/>
        <v>0.7589041095890412</v>
      </c>
      <c r="M1434">
        <v>146</v>
      </c>
      <c r="N1434">
        <v>4.3999999999999995</v>
      </c>
      <c r="O1434" s="20">
        <f t="shared" si="180"/>
        <v>3.0136986301369861E-2</v>
      </c>
      <c r="P1434">
        <v>146</v>
      </c>
      <c r="Q1434">
        <v>88.8</v>
      </c>
      <c r="R1434" s="20">
        <f t="shared" si="181"/>
        <v>0.60821917808219172</v>
      </c>
      <c r="S1434">
        <v>146</v>
      </c>
      <c r="T1434">
        <v>126</v>
      </c>
      <c r="U1434" s="20">
        <f t="shared" si="182"/>
        <v>0.86301369863013699</v>
      </c>
      <c r="V1434">
        <v>146</v>
      </c>
      <c r="W1434">
        <v>113.99999999999999</v>
      </c>
      <c r="X1434" s="20">
        <f t="shared" si="183"/>
        <v>0.78082191780821908</v>
      </c>
    </row>
    <row r="1435" spans="1:24">
      <c r="A1435">
        <v>1432</v>
      </c>
      <c r="B1435" t="str">
        <f t="shared" si="176"/>
        <v>9110</v>
      </c>
      <c r="C1435" t="str">
        <f t="shared" si="177"/>
        <v>0032</v>
      </c>
      <c r="D1435" t="s">
        <v>2933</v>
      </c>
      <c r="E1435" t="s">
        <v>4455</v>
      </c>
      <c r="F1435">
        <v>110</v>
      </c>
      <c r="G1435">
        <v>110</v>
      </c>
      <c r="H1435">
        <v>0</v>
      </c>
      <c r="I1435" s="20">
        <f t="shared" si="178"/>
        <v>0</v>
      </c>
      <c r="J1435">
        <v>110</v>
      </c>
      <c r="K1435">
        <v>0</v>
      </c>
      <c r="L1435" s="20">
        <f t="shared" si="179"/>
        <v>0</v>
      </c>
      <c r="M1435">
        <v>110</v>
      </c>
      <c r="N1435">
        <v>0</v>
      </c>
      <c r="O1435" s="20">
        <f t="shared" si="180"/>
        <v>0</v>
      </c>
      <c r="P1435">
        <v>110</v>
      </c>
      <c r="Q1435">
        <v>0</v>
      </c>
      <c r="R1435" s="20">
        <f t="shared" si="181"/>
        <v>0</v>
      </c>
      <c r="S1435">
        <v>110</v>
      </c>
      <c r="T1435">
        <v>0</v>
      </c>
      <c r="U1435" s="20">
        <f t="shared" si="182"/>
        <v>0</v>
      </c>
      <c r="V1435">
        <v>110</v>
      </c>
      <c r="W1435">
        <v>0</v>
      </c>
      <c r="X1435" s="20">
        <f t="shared" si="183"/>
        <v>0</v>
      </c>
    </row>
    <row r="1436" spans="1:24">
      <c r="A1436">
        <v>1433</v>
      </c>
      <c r="B1436" t="str">
        <f t="shared" si="176"/>
        <v>9110</v>
      </c>
      <c r="C1436" t="str">
        <f t="shared" si="177"/>
        <v>0033</v>
      </c>
      <c r="D1436" t="s">
        <v>2934</v>
      </c>
      <c r="E1436" t="s">
        <v>4456</v>
      </c>
      <c r="F1436">
        <v>117</v>
      </c>
      <c r="G1436">
        <v>117</v>
      </c>
      <c r="H1436">
        <v>35</v>
      </c>
      <c r="I1436" s="20">
        <f t="shared" si="178"/>
        <v>0.29914529914529914</v>
      </c>
      <c r="J1436">
        <v>117</v>
      </c>
      <c r="K1436">
        <v>32.1</v>
      </c>
      <c r="L1436" s="20">
        <f t="shared" si="179"/>
        <v>0.27435897435897438</v>
      </c>
      <c r="M1436">
        <v>117</v>
      </c>
      <c r="N1436">
        <v>33.4</v>
      </c>
      <c r="O1436" s="20">
        <f t="shared" si="180"/>
        <v>0.28547008547008546</v>
      </c>
      <c r="P1436">
        <v>117</v>
      </c>
      <c r="Q1436">
        <v>33</v>
      </c>
      <c r="R1436" s="20">
        <f t="shared" si="181"/>
        <v>0.28205128205128205</v>
      </c>
      <c r="S1436">
        <v>117</v>
      </c>
      <c r="T1436">
        <v>12.1</v>
      </c>
      <c r="U1436" s="20">
        <f t="shared" si="182"/>
        <v>0.10341880341880341</v>
      </c>
      <c r="V1436">
        <v>117</v>
      </c>
      <c r="W1436">
        <v>33.4</v>
      </c>
      <c r="X1436" s="20">
        <f t="shared" si="183"/>
        <v>0.28547008547008546</v>
      </c>
    </row>
    <row r="1437" spans="1:24">
      <c r="A1437">
        <v>1434</v>
      </c>
      <c r="B1437" t="str">
        <f t="shared" si="176"/>
        <v>9110</v>
      </c>
      <c r="C1437" t="str">
        <f t="shared" si="177"/>
        <v>0034</v>
      </c>
      <c r="D1437" t="s">
        <v>2935</v>
      </c>
      <c r="E1437" t="s">
        <v>4457</v>
      </c>
      <c r="F1437">
        <v>261</v>
      </c>
      <c r="G1437">
        <v>261</v>
      </c>
      <c r="H1437">
        <v>0</v>
      </c>
      <c r="I1437" s="20">
        <f t="shared" si="178"/>
        <v>0</v>
      </c>
      <c r="J1437">
        <v>261</v>
      </c>
      <c r="K1437">
        <v>0</v>
      </c>
      <c r="L1437" s="20">
        <f t="shared" si="179"/>
        <v>0</v>
      </c>
      <c r="M1437">
        <v>261</v>
      </c>
      <c r="N1437">
        <v>0</v>
      </c>
      <c r="O1437" s="20">
        <f t="shared" si="180"/>
        <v>0</v>
      </c>
      <c r="P1437">
        <v>261</v>
      </c>
      <c r="Q1437">
        <v>0</v>
      </c>
      <c r="R1437" s="20">
        <f t="shared" si="181"/>
        <v>0</v>
      </c>
      <c r="S1437">
        <v>261</v>
      </c>
      <c r="T1437">
        <v>0</v>
      </c>
      <c r="U1437" s="20">
        <f t="shared" si="182"/>
        <v>0</v>
      </c>
      <c r="V1437">
        <v>261</v>
      </c>
      <c r="W1437">
        <v>0</v>
      </c>
      <c r="X1437" s="20">
        <f t="shared" si="183"/>
        <v>0</v>
      </c>
    </row>
    <row r="1438" spans="1:24">
      <c r="A1438">
        <v>1435</v>
      </c>
      <c r="B1438" t="str">
        <f t="shared" si="176"/>
        <v>9110</v>
      </c>
      <c r="C1438" t="str">
        <f t="shared" si="177"/>
        <v>0035</v>
      </c>
      <c r="D1438" t="s">
        <v>2936</v>
      </c>
      <c r="E1438" t="s">
        <v>4458</v>
      </c>
      <c r="F1438">
        <v>300</v>
      </c>
      <c r="G1438">
        <v>300</v>
      </c>
      <c r="H1438">
        <v>732.24</v>
      </c>
      <c r="I1438" s="20">
        <f t="shared" si="178"/>
        <v>2.4407999999999999</v>
      </c>
      <c r="J1438">
        <v>300</v>
      </c>
      <c r="K1438">
        <v>1546.56</v>
      </c>
      <c r="L1438" s="20">
        <f t="shared" si="179"/>
        <v>5.1551999999999998</v>
      </c>
      <c r="M1438">
        <v>300</v>
      </c>
      <c r="N1438">
        <v>1548</v>
      </c>
      <c r="O1438" s="20">
        <f t="shared" si="180"/>
        <v>5.16</v>
      </c>
      <c r="P1438">
        <v>300</v>
      </c>
      <c r="Q1438">
        <v>76.8</v>
      </c>
      <c r="R1438" s="20">
        <f t="shared" si="181"/>
        <v>0.25600000000000001</v>
      </c>
      <c r="S1438">
        <v>300</v>
      </c>
      <c r="T1438">
        <v>242.4</v>
      </c>
      <c r="U1438" s="20">
        <f t="shared" si="182"/>
        <v>0.80800000000000005</v>
      </c>
      <c r="V1438">
        <v>300</v>
      </c>
      <c r="W1438">
        <v>252</v>
      </c>
      <c r="X1438" s="20">
        <f t="shared" si="183"/>
        <v>0.84</v>
      </c>
    </row>
    <row r="1439" spans="1:24">
      <c r="A1439">
        <v>1436</v>
      </c>
      <c r="B1439" t="str">
        <f t="shared" si="176"/>
        <v>9110</v>
      </c>
      <c r="C1439" t="str">
        <f t="shared" si="177"/>
        <v>0036</v>
      </c>
      <c r="D1439" t="s">
        <v>2937</v>
      </c>
      <c r="E1439" t="s">
        <v>4459</v>
      </c>
      <c r="F1439">
        <v>280</v>
      </c>
      <c r="G1439">
        <v>280</v>
      </c>
      <c r="H1439">
        <v>186.21</v>
      </c>
      <c r="I1439" s="20">
        <f t="shared" si="178"/>
        <v>0.66503571428571429</v>
      </c>
      <c r="J1439">
        <v>280</v>
      </c>
      <c r="K1439">
        <v>209.79</v>
      </c>
      <c r="L1439" s="20">
        <f t="shared" si="179"/>
        <v>0.74924999999999997</v>
      </c>
      <c r="M1439">
        <v>280</v>
      </c>
      <c r="N1439">
        <v>100.97999999999999</v>
      </c>
      <c r="O1439" s="20">
        <f t="shared" si="180"/>
        <v>0.3606428571428571</v>
      </c>
      <c r="P1439">
        <v>280</v>
      </c>
      <c r="Q1439">
        <v>169.92</v>
      </c>
      <c r="R1439" s="20">
        <f t="shared" si="181"/>
        <v>0.60685714285714276</v>
      </c>
      <c r="S1439">
        <v>280</v>
      </c>
      <c r="T1439">
        <v>176.04</v>
      </c>
      <c r="U1439" s="20">
        <f t="shared" si="182"/>
        <v>0.62871428571428567</v>
      </c>
      <c r="V1439">
        <v>280</v>
      </c>
      <c r="W1439">
        <v>207.81</v>
      </c>
      <c r="X1439" s="20">
        <f t="shared" si="183"/>
        <v>0.74217857142857147</v>
      </c>
    </row>
    <row r="1440" spans="1:24">
      <c r="A1440">
        <v>1437</v>
      </c>
      <c r="B1440" t="str">
        <f t="shared" si="176"/>
        <v>9110</v>
      </c>
      <c r="C1440" t="str">
        <f t="shared" si="177"/>
        <v>0037</v>
      </c>
      <c r="D1440" t="s">
        <v>2938</v>
      </c>
      <c r="E1440" t="s">
        <v>4460</v>
      </c>
      <c r="F1440">
        <v>278</v>
      </c>
      <c r="G1440">
        <v>278</v>
      </c>
      <c r="H1440">
        <v>0</v>
      </c>
      <c r="I1440" s="20">
        <f t="shared" si="178"/>
        <v>0</v>
      </c>
      <c r="J1440">
        <v>278</v>
      </c>
      <c r="K1440">
        <v>0</v>
      </c>
      <c r="L1440" s="20">
        <f t="shared" si="179"/>
        <v>0</v>
      </c>
      <c r="M1440">
        <v>278</v>
      </c>
      <c r="N1440">
        <v>0</v>
      </c>
      <c r="O1440" s="20">
        <f t="shared" si="180"/>
        <v>0</v>
      </c>
      <c r="P1440">
        <v>278</v>
      </c>
      <c r="Q1440">
        <v>0</v>
      </c>
      <c r="R1440" s="20">
        <f t="shared" si="181"/>
        <v>0</v>
      </c>
      <c r="S1440">
        <v>278</v>
      </c>
      <c r="T1440">
        <v>0</v>
      </c>
      <c r="U1440" s="20">
        <f t="shared" si="182"/>
        <v>0</v>
      </c>
      <c r="V1440">
        <v>278</v>
      </c>
      <c r="W1440">
        <v>0</v>
      </c>
      <c r="X1440" s="20">
        <f t="shared" si="183"/>
        <v>0</v>
      </c>
    </row>
    <row r="1441" spans="1:24">
      <c r="A1441">
        <v>1438</v>
      </c>
      <c r="B1441" t="str">
        <f t="shared" si="176"/>
        <v>9110</v>
      </c>
      <c r="C1441" t="str">
        <f t="shared" si="177"/>
        <v>0038</v>
      </c>
      <c r="D1441" t="s">
        <v>2939</v>
      </c>
      <c r="E1441" t="s">
        <v>4461</v>
      </c>
      <c r="F1441">
        <v>350</v>
      </c>
      <c r="G1441">
        <v>350</v>
      </c>
      <c r="H1441">
        <v>276.20999999999998</v>
      </c>
      <c r="I1441" s="20">
        <f t="shared" si="178"/>
        <v>0.78917142857142852</v>
      </c>
      <c r="J1441">
        <v>350</v>
      </c>
      <c r="K1441">
        <v>276.20999999999998</v>
      </c>
      <c r="L1441" s="20">
        <f t="shared" si="179"/>
        <v>0.78917142857142852</v>
      </c>
      <c r="M1441">
        <v>350</v>
      </c>
      <c r="N1441">
        <v>277.92</v>
      </c>
      <c r="O1441" s="20">
        <f t="shared" si="180"/>
        <v>0.79405714285714291</v>
      </c>
      <c r="P1441">
        <v>350</v>
      </c>
      <c r="Q1441">
        <v>267.75</v>
      </c>
      <c r="R1441" s="20">
        <f t="shared" si="181"/>
        <v>0.76500000000000001</v>
      </c>
      <c r="S1441">
        <v>350</v>
      </c>
      <c r="T1441">
        <v>277.28999999999996</v>
      </c>
      <c r="U1441" s="20">
        <f t="shared" si="182"/>
        <v>0.79225714285714277</v>
      </c>
      <c r="V1441">
        <v>350</v>
      </c>
      <c r="W1441">
        <v>274.77000000000004</v>
      </c>
      <c r="X1441" s="20">
        <f t="shared" si="183"/>
        <v>0.78505714285714301</v>
      </c>
    </row>
    <row r="1442" spans="1:24">
      <c r="A1442">
        <v>1439</v>
      </c>
      <c r="B1442" t="str">
        <f t="shared" si="176"/>
        <v>9110</v>
      </c>
      <c r="C1442" t="str">
        <f t="shared" si="177"/>
        <v>0039</v>
      </c>
      <c r="D1442" t="s">
        <v>2940</v>
      </c>
      <c r="E1442" t="s">
        <v>1104</v>
      </c>
      <c r="F1442">
        <v>200</v>
      </c>
      <c r="G1442">
        <v>200</v>
      </c>
      <c r="H1442">
        <v>154.51999999999998</v>
      </c>
      <c r="I1442" s="20">
        <f t="shared" si="178"/>
        <v>0.77259999999999995</v>
      </c>
      <c r="J1442">
        <v>200</v>
      </c>
      <c r="K1442">
        <v>153.63999999999999</v>
      </c>
      <c r="L1442" s="20">
        <f t="shared" si="179"/>
        <v>0.76819999999999988</v>
      </c>
      <c r="M1442">
        <v>200</v>
      </c>
      <c r="N1442">
        <v>136.64000000000001</v>
      </c>
      <c r="O1442" s="20">
        <f t="shared" si="180"/>
        <v>0.68320000000000003</v>
      </c>
      <c r="P1442">
        <v>200</v>
      </c>
      <c r="Q1442">
        <v>140.64000000000001</v>
      </c>
      <c r="R1442" s="20">
        <f t="shared" si="181"/>
        <v>0.70320000000000005</v>
      </c>
      <c r="S1442">
        <v>200</v>
      </c>
      <c r="T1442">
        <v>167.64</v>
      </c>
      <c r="U1442" s="20">
        <f t="shared" si="182"/>
        <v>0.83819999999999995</v>
      </c>
      <c r="V1442">
        <v>200</v>
      </c>
      <c r="W1442">
        <v>159.51999999999998</v>
      </c>
      <c r="X1442" s="20">
        <f t="shared" si="183"/>
        <v>0.79759999999999986</v>
      </c>
    </row>
    <row r="1443" spans="1:24">
      <c r="A1443">
        <v>1440</v>
      </c>
      <c r="B1443" t="str">
        <f t="shared" si="176"/>
        <v>9110</v>
      </c>
      <c r="C1443" t="str">
        <f t="shared" si="177"/>
        <v>0040</v>
      </c>
      <c r="D1443" t="s">
        <v>2941</v>
      </c>
      <c r="E1443" t="s">
        <v>4462</v>
      </c>
      <c r="F1443">
        <v>145</v>
      </c>
      <c r="G1443">
        <v>145</v>
      </c>
      <c r="H1443">
        <v>187.82000000000002</v>
      </c>
      <c r="I1443" s="20">
        <f t="shared" si="178"/>
        <v>1.2953103448275864</v>
      </c>
      <c r="J1443">
        <v>145</v>
      </c>
      <c r="K1443">
        <v>65.319999999999993</v>
      </c>
      <c r="L1443" s="20">
        <f t="shared" si="179"/>
        <v>0.45048275862068959</v>
      </c>
      <c r="M1443">
        <v>145</v>
      </c>
      <c r="N1443">
        <v>47.88</v>
      </c>
      <c r="O1443" s="20">
        <f t="shared" si="180"/>
        <v>0.33020689655172414</v>
      </c>
      <c r="P1443">
        <v>145</v>
      </c>
      <c r="Q1443">
        <v>64.180000000000007</v>
      </c>
      <c r="R1443" s="20">
        <f t="shared" si="181"/>
        <v>0.44262068965517248</v>
      </c>
      <c r="S1443">
        <v>145</v>
      </c>
      <c r="T1443">
        <v>49.82</v>
      </c>
      <c r="U1443" s="20">
        <f t="shared" si="182"/>
        <v>0.34358620689655173</v>
      </c>
      <c r="V1443">
        <v>145</v>
      </c>
      <c r="W1443">
        <v>91.94</v>
      </c>
      <c r="X1443" s="20">
        <f t="shared" si="183"/>
        <v>0.63406896551724135</v>
      </c>
    </row>
    <row r="1444" spans="1:24">
      <c r="A1444">
        <v>1441</v>
      </c>
      <c r="B1444" t="str">
        <f t="shared" si="176"/>
        <v>9110</v>
      </c>
      <c r="C1444" t="str">
        <f t="shared" si="177"/>
        <v>0041</v>
      </c>
      <c r="D1444" t="s">
        <v>2942</v>
      </c>
      <c r="E1444" t="s">
        <v>4463</v>
      </c>
      <c r="F1444">
        <v>130</v>
      </c>
      <c r="G1444">
        <v>130</v>
      </c>
      <c r="H1444">
        <v>68.8</v>
      </c>
      <c r="I1444" s="20">
        <f t="shared" si="178"/>
        <v>0.52923076923076917</v>
      </c>
      <c r="J1444">
        <v>130</v>
      </c>
      <c r="K1444">
        <v>32.4</v>
      </c>
      <c r="L1444" s="20">
        <f t="shared" si="179"/>
        <v>0.24923076923076923</v>
      </c>
      <c r="M1444">
        <v>130</v>
      </c>
      <c r="N1444">
        <v>46.48</v>
      </c>
      <c r="O1444" s="20">
        <f t="shared" si="180"/>
        <v>0.35753846153846153</v>
      </c>
      <c r="P1444">
        <v>130</v>
      </c>
      <c r="Q1444">
        <v>50.8</v>
      </c>
      <c r="R1444" s="20">
        <f t="shared" si="181"/>
        <v>0.39076923076923076</v>
      </c>
      <c r="S1444">
        <v>130</v>
      </c>
      <c r="T1444">
        <v>14.24</v>
      </c>
      <c r="U1444" s="20">
        <f t="shared" si="182"/>
        <v>0.10953846153846154</v>
      </c>
      <c r="V1444">
        <v>130</v>
      </c>
      <c r="W1444">
        <v>14.24</v>
      </c>
      <c r="X1444" s="20">
        <f t="shared" si="183"/>
        <v>0.10953846153846154</v>
      </c>
    </row>
    <row r="1445" spans="1:24">
      <c r="A1445">
        <v>1442</v>
      </c>
      <c r="B1445" t="str">
        <f t="shared" si="176"/>
        <v>9110</v>
      </c>
      <c r="C1445" t="str">
        <f t="shared" si="177"/>
        <v>0042</v>
      </c>
      <c r="D1445" t="s">
        <v>2943</v>
      </c>
      <c r="E1445" t="s">
        <v>4464</v>
      </c>
      <c r="F1445">
        <v>167</v>
      </c>
      <c r="G1445">
        <v>167</v>
      </c>
      <c r="H1445">
        <v>168.08</v>
      </c>
      <c r="I1445" s="20">
        <f t="shared" si="178"/>
        <v>1.0064670658682635</v>
      </c>
      <c r="J1445">
        <v>167</v>
      </c>
      <c r="K1445">
        <v>164.08</v>
      </c>
      <c r="L1445" s="20">
        <f t="shared" si="179"/>
        <v>0.98251497005988031</v>
      </c>
      <c r="M1445">
        <v>167</v>
      </c>
      <c r="N1445">
        <v>172.4</v>
      </c>
      <c r="O1445" s="20">
        <f t="shared" si="180"/>
        <v>1.0323353293413173</v>
      </c>
      <c r="P1445">
        <v>167</v>
      </c>
      <c r="Q1445">
        <v>179.68</v>
      </c>
      <c r="R1445" s="20">
        <f t="shared" si="181"/>
        <v>1.0759281437125749</v>
      </c>
      <c r="S1445">
        <v>167</v>
      </c>
      <c r="T1445">
        <v>188.48</v>
      </c>
      <c r="U1445" s="20">
        <f t="shared" si="182"/>
        <v>1.1286227544910179</v>
      </c>
      <c r="V1445">
        <v>167</v>
      </c>
      <c r="W1445">
        <v>187.04000000000002</v>
      </c>
      <c r="X1445" s="20">
        <f t="shared" si="183"/>
        <v>1.1200000000000001</v>
      </c>
    </row>
    <row r="1446" spans="1:24">
      <c r="A1446">
        <v>1443</v>
      </c>
      <c r="B1446" t="str">
        <f t="shared" si="176"/>
        <v>9110</v>
      </c>
      <c r="C1446" t="str">
        <f t="shared" si="177"/>
        <v>0043</v>
      </c>
      <c r="D1446" t="s">
        <v>2944</v>
      </c>
      <c r="E1446" t="s">
        <v>4465</v>
      </c>
      <c r="F1446">
        <v>650</v>
      </c>
      <c r="G1446">
        <v>112</v>
      </c>
      <c r="H1446">
        <v>48</v>
      </c>
      <c r="I1446" s="20">
        <f t="shared" si="178"/>
        <v>0.42857142857142855</v>
      </c>
      <c r="J1446">
        <v>650</v>
      </c>
      <c r="K1446">
        <v>53.999999999999993</v>
      </c>
      <c r="L1446" s="20">
        <f t="shared" si="179"/>
        <v>8.3076923076923062E-2</v>
      </c>
      <c r="M1446">
        <v>650</v>
      </c>
      <c r="N1446">
        <v>192</v>
      </c>
      <c r="O1446" s="20">
        <f t="shared" si="180"/>
        <v>0.29538461538461541</v>
      </c>
      <c r="P1446">
        <v>650</v>
      </c>
      <c r="Q1446">
        <v>179.68</v>
      </c>
      <c r="R1446" s="20">
        <f t="shared" si="181"/>
        <v>0.27643076923076926</v>
      </c>
      <c r="S1446">
        <v>650</v>
      </c>
      <c r="T1446">
        <v>183.6</v>
      </c>
      <c r="U1446" s="20">
        <f t="shared" si="182"/>
        <v>0.28246153846153843</v>
      </c>
      <c r="V1446">
        <v>650</v>
      </c>
      <c r="W1446">
        <v>144</v>
      </c>
      <c r="X1446" s="20">
        <f t="shared" si="183"/>
        <v>0.22153846153846155</v>
      </c>
    </row>
    <row r="1447" spans="1:24">
      <c r="A1447">
        <v>1444</v>
      </c>
      <c r="B1447" t="str">
        <f t="shared" si="176"/>
        <v>9110</v>
      </c>
      <c r="C1447" t="str">
        <f t="shared" si="177"/>
        <v>0044</v>
      </c>
      <c r="D1447" t="s">
        <v>2945</v>
      </c>
      <c r="E1447" t="s">
        <v>4466</v>
      </c>
      <c r="F1447">
        <v>200</v>
      </c>
      <c r="G1447">
        <v>200</v>
      </c>
      <c r="H1447">
        <v>0</v>
      </c>
      <c r="I1447" s="20">
        <f t="shared" si="178"/>
        <v>0</v>
      </c>
      <c r="J1447">
        <v>200</v>
      </c>
      <c r="K1447">
        <v>0</v>
      </c>
      <c r="L1447" s="20">
        <f t="shared" si="179"/>
        <v>0</v>
      </c>
      <c r="M1447">
        <v>200</v>
      </c>
      <c r="N1447">
        <v>0</v>
      </c>
      <c r="O1447" s="20">
        <f t="shared" si="180"/>
        <v>0</v>
      </c>
      <c r="P1447">
        <v>200</v>
      </c>
      <c r="Q1447">
        <v>0</v>
      </c>
      <c r="R1447" s="20">
        <f t="shared" si="181"/>
        <v>0</v>
      </c>
      <c r="S1447">
        <v>200</v>
      </c>
      <c r="T1447">
        <v>0</v>
      </c>
      <c r="U1447" s="20">
        <f t="shared" si="182"/>
        <v>0</v>
      </c>
      <c r="V1447">
        <v>200</v>
      </c>
      <c r="W1447">
        <v>0</v>
      </c>
      <c r="X1447" s="20">
        <f t="shared" si="183"/>
        <v>0</v>
      </c>
    </row>
    <row r="1448" spans="1:24">
      <c r="A1448">
        <v>1445</v>
      </c>
      <c r="B1448" t="str">
        <f t="shared" si="176"/>
        <v>9110</v>
      </c>
      <c r="C1448" t="str">
        <f t="shared" si="177"/>
        <v>0045</v>
      </c>
      <c r="D1448" t="s">
        <v>2946</v>
      </c>
      <c r="E1448" t="s">
        <v>4467</v>
      </c>
      <c r="F1448">
        <v>235</v>
      </c>
      <c r="G1448">
        <v>235</v>
      </c>
      <c r="H1448">
        <v>159.51999999999998</v>
      </c>
      <c r="I1448" s="20">
        <f t="shared" si="178"/>
        <v>0.67880851063829784</v>
      </c>
      <c r="J1448">
        <v>235</v>
      </c>
      <c r="K1448">
        <v>165.44</v>
      </c>
      <c r="L1448" s="20">
        <f t="shared" si="179"/>
        <v>0.70399999999999996</v>
      </c>
      <c r="M1448">
        <v>235</v>
      </c>
      <c r="N1448">
        <v>166.4</v>
      </c>
      <c r="O1448" s="20">
        <f t="shared" si="180"/>
        <v>0.70808510638297872</v>
      </c>
      <c r="P1448">
        <v>235</v>
      </c>
      <c r="Q1448">
        <v>176.8</v>
      </c>
      <c r="R1448" s="20">
        <f t="shared" si="181"/>
        <v>0.75234042553191494</v>
      </c>
      <c r="S1448">
        <v>235</v>
      </c>
      <c r="T1448">
        <v>165.6</v>
      </c>
      <c r="U1448" s="20">
        <f t="shared" si="182"/>
        <v>0.70468085106382972</v>
      </c>
      <c r="V1448">
        <v>235</v>
      </c>
      <c r="W1448">
        <v>160.47999999999999</v>
      </c>
      <c r="X1448" s="20">
        <f t="shared" si="183"/>
        <v>0.6828936170212766</v>
      </c>
    </row>
    <row r="1449" spans="1:24">
      <c r="A1449">
        <v>1446</v>
      </c>
      <c r="B1449" t="str">
        <f t="shared" si="176"/>
        <v>9110</v>
      </c>
      <c r="C1449" t="str">
        <f t="shared" si="177"/>
        <v>0046</v>
      </c>
      <c r="D1449" t="s">
        <v>2947</v>
      </c>
      <c r="E1449" t="s">
        <v>4468</v>
      </c>
      <c r="F1449">
        <v>500</v>
      </c>
      <c r="G1449">
        <v>500</v>
      </c>
      <c r="H1449">
        <v>175.44</v>
      </c>
      <c r="I1449" s="20">
        <f t="shared" si="178"/>
        <v>0.35087999999999997</v>
      </c>
      <c r="J1449">
        <v>500</v>
      </c>
      <c r="K1449">
        <v>200.4</v>
      </c>
      <c r="L1449" s="20">
        <f t="shared" si="179"/>
        <v>0.40079999999999999</v>
      </c>
      <c r="M1449">
        <v>500</v>
      </c>
      <c r="N1449">
        <v>246.48</v>
      </c>
      <c r="O1449" s="20">
        <f t="shared" si="180"/>
        <v>0.49295999999999995</v>
      </c>
      <c r="P1449">
        <v>500</v>
      </c>
      <c r="Q1449">
        <v>241.20000000000002</v>
      </c>
      <c r="R1449" s="20">
        <f t="shared" si="181"/>
        <v>0.48240000000000005</v>
      </c>
      <c r="S1449">
        <v>500</v>
      </c>
      <c r="T1449">
        <v>288.48</v>
      </c>
      <c r="U1449" s="20">
        <f t="shared" si="182"/>
        <v>0.57696000000000003</v>
      </c>
      <c r="V1449">
        <v>500</v>
      </c>
      <c r="W1449">
        <v>232.20000000000002</v>
      </c>
      <c r="X1449" s="20">
        <f t="shared" si="183"/>
        <v>0.46440000000000003</v>
      </c>
    </row>
    <row r="1450" spans="1:24">
      <c r="A1450">
        <v>1447</v>
      </c>
      <c r="B1450" t="str">
        <f t="shared" si="176"/>
        <v>9110</v>
      </c>
      <c r="C1450" t="str">
        <f t="shared" si="177"/>
        <v>0047</v>
      </c>
      <c r="D1450" t="s">
        <v>2948</v>
      </c>
      <c r="E1450" t="s">
        <v>4469</v>
      </c>
      <c r="F1450">
        <v>167</v>
      </c>
      <c r="G1450">
        <v>167</v>
      </c>
      <c r="H1450">
        <v>0</v>
      </c>
      <c r="I1450" s="20">
        <f t="shared" si="178"/>
        <v>0</v>
      </c>
      <c r="J1450">
        <v>167</v>
      </c>
      <c r="K1450">
        <v>0</v>
      </c>
      <c r="L1450" s="20">
        <f t="shared" si="179"/>
        <v>0</v>
      </c>
      <c r="M1450">
        <v>167</v>
      </c>
      <c r="N1450">
        <v>0</v>
      </c>
      <c r="O1450" s="20">
        <f t="shared" si="180"/>
        <v>0</v>
      </c>
      <c r="P1450">
        <v>167</v>
      </c>
      <c r="Q1450">
        <v>0</v>
      </c>
      <c r="R1450" s="20">
        <f t="shared" si="181"/>
        <v>0</v>
      </c>
      <c r="S1450">
        <v>167</v>
      </c>
      <c r="T1450">
        <v>0</v>
      </c>
      <c r="U1450" s="20">
        <f t="shared" si="182"/>
        <v>0</v>
      </c>
      <c r="V1450">
        <v>167</v>
      </c>
      <c r="W1450">
        <v>0</v>
      </c>
      <c r="X1450" s="20">
        <f t="shared" si="183"/>
        <v>0</v>
      </c>
    </row>
    <row r="1451" spans="1:24">
      <c r="A1451">
        <v>1448</v>
      </c>
      <c r="B1451" t="str">
        <f t="shared" si="176"/>
        <v>9110</v>
      </c>
      <c r="C1451" t="str">
        <f t="shared" si="177"/>
        <v>0048</v>
      </c>
      <c r="D1451" t="s">
        <v>2949</v>
      </c>
      <c r="E1451" t="s">
        <v>4470</v>
      </c>
      <c r="F1451">
        <v>1000</v>
      </c>
      <c r="G1451">
        <v>1000</v>
      </c>
      <c r="H1451">
        <v>27</v>
      </c>
      <c r="I1451" s="20">
        <f t="shared" si="178"/>
        <v>2.7E-2</v>
      </c>
      <c r="J1451">
        <v>1000</v>
      </c>
      <c r="K1451">
        <v>39</v>
      </c>
      <c r="L1451" s="20">
        <f t="shared" si="179"/>
        <v>3.9E-2</v>
      </c>
      <c r="M1451">
        <v>1000</v>
      </c>
      <c r="N1451">
        <v>24</v>
      </c>
      <c r="O1451" s="20">
        <f t="shared" si="180"/>
        <v>2.4E-2</v>
      </c>
      <c r="P1451">
        <v>1000</v>
      </c>
      <c r="Q1451">
        <v>180</v>
      </c>
      <c r="R1451" s="20">
        <f t="shared" si="181"/>
        <v>0.18</v>
      </c>
      <c r="S1451">
        <v>1000</v>
      </c>
      <c r="T1451">
        <v>798</v>
      </c>
      <c r="U1451" s="20">
        <f t="shared" si="182"/>
        <v>0.79800000000000004</v>
      </c>
      <c r="V1451">
        <v>1000</v>
      </c>
      <c r="W1451">
        <v>792</v>
      </c>
      <c r="X1451" s="20">
        <f t="shared" si="183"/>
        <v>0.79200000000000004</v>
      </c>
    </row>
    <row r="1452" spans="1:24">
      <c r="A1452">
        <v>1449</v>
      </c>
      <c r="B1452" t="str">
        <f t="shared" si="176"/>
        <v>9110</v>
      </c>
      <c r="C1452" t="str">
        <f t="shared" si="177"/>
        <v>0049</v>
      </c>
      <c r="D1452" t="s">
        <v>2950</v>
      </c>
      <c r="E1452" t="s">
        <v>4471</v>
      </c>
      <c r="F1452">
        <v>220</v>
      </c>
      <c r="G1452">
        <v>220</v>
      </c>
      <c r="H1452">
        <v>186.88</v>
      </c>
      <c r="I1452" s="20">
        <f t="shared" si="178"/>
        <v>0.84945454545454546</v>
      </c>
      <c r="J1452">
        <v>220</v>
      </c>
      <c r="K1452">
        <v>185.92</v>
      </c>
      <c r="L1452" s="20">
        <f t="shared" si="179"/>
        <v>0.845090909090909</v>
      </c>
      <c r="M1452">
        <v>220</v>
      </c>
      <c r="N1452">
        <v>203.84000000000003</v>
      </c>
      <c r="O1452" s="20">
        <f t="shared" si="180"/>
        <v>0.92654545454545467</v>
      </c>
      <c r="P1452">
        <v>220</v>
      </c>
      <c r="Q1452">
        <v>205.28</v>
      </c>
      <c r="R1452" s="20">
        <f t="shared" si="181"/>
        <v>0.93309090909090908</v>
      </c>
      <c r="S1452">
        <v>220</v>
      </c>
      <c r="T1452">
        <v>208.16</v>
      </c>
      <c r="U1452" s="20">
        <f t="shared" si="182"/>
        <v>0.94618181818181812</v>
      </c>
      <c r="V1452">
        <v>220</v>
      </c>
      <c r="W1452">
        <v>220.64</v>
      </c>
      <c r="X1452" s="20">
        <f t="shared" si="183"/>
        <v>1.0029090909090908</v>
      </c>
    </row>
    <row r="1453" spans="1:24">
      <c r="A1453">
        <v>1450</v>
      </c>
      <c r="B1453" t="str">
        <f t="shared" si="176"/>
        <v>9110</v>
      </c>
      <c r="C1453" t="str">
        <f t="shared" si="177"/>
        <v>0050</v>
      </c>
      <c r="D1453" t="s">
        <v>2951</v>
      </c>
      <c r="E1453" t="s">
        <v>4472</v>
      </c>
      <c r="F1453">
        <v>167</v>
      </c>
      <c r="G1453">
        <v>167</v>
      </c>
      <c r="H1453">
        <v>91.2</v>
      </c>
      <c r="I1453" s="20">
        <f t="shared" si="178"/>
        <v>0.54610778443113772</v>
      </c>
      <c r="J1453">
        <v>167</v>
      </c>
      <c r="K1453">
        <v>107.60000000000001</v>
      </c>
      <c r="L1453" s="20">
        <f t="shared" si="179"/>
        <v>0.64431137724550902</v>
      </c>
      <c r="M1453">
        <v>167</v>
      </c>
      <c r="N1453">
        <v>83.6</v>
      </c>
      <c r="O1453" s="20">
        <f t="shared" si="180"/>
        <v>0.5005988023952096</v>
      </c>
      <c r="P1453">
        <v>167</v>
      </c>
      <c r="Q1453">
        <v>132</v>
      </c>
      <c r="R1453" s="20">
        <f t="shared" si="181"/>
        <v>0.79041916167664672</v>
      </c>
      <c r="S1453">
        <v>167</v>
      </c>
      <c r="T1453">
        <v>89.600000000000009</v>
      </c>
      <c r="U1453" s="20">
        <f t="shared" si="182"/>
        <v>0.53652694610778451</v>
      </c>
      <c r="V1453">
        <v>167</v>
      </c>
      <c r="W1453">
        <v>81.2</v>
      </c>
      <c r="X1453" s="20">
        <f t="shared" si="183"/>
        <v>0.48622754491017967</v>
      </c>
    </row>
    <row r="1454" spans="1:24">
      <c r="A1454">
        <v>1451</v>
      </c>
      <c r="B1454" t="str">
        <f t="shared" si="176"/>
        <v>9110</v>
      </c>
      <c r="C1454" t="str">
        <f t="shared" si="177"/>
        <v>0051</v>
      </c>
      <c r="D1454" t="s">
        <v>2952</v>
      </c>
      <c r="E1454" t="s">
        <v>4473</v>
      </c>
      <c r="F1454">
        <v>3428</v>
      </c>
      <c r="G1454">
        <v>3428</v>
      </c>
      <c r="H1454">
        <v>48</v>
      </c>
      <c r="I1454" s="20">
        <f t="shared" si="178"/>
        <v>1.4002333722287048E-2</v>
      </c>
      <c r="J1454">
        <v>3428</v>
      </c>
      <c r="K1454">
        <v>48</v>
      </c>
      <c r="L1454" s="20">
        <f t="shared" si="179"/>
        <v>1.4002333722287048E-2</v>
      </c>
      <c r="M1454">
        <v>3428</v>
      </c>
      <c r="N1454">
        <v>53.999999999999993</v>
      </c>
      <c r="O1454" s="20">
        <f t="shared" si="180"/>
        <v>1.5752625437572925E-2</v>
      </c>
      <c r="P1454">
        <v>3428</v>
      </c>
      <c r="Q1454">
        <v>504.00000000000006</v>
      </c>
      <c r="R1454" s="20">
        <f t="shared" si="181"/>
        <v>0.14702450408401402</v>
      </c>
      <c r="S1454">
        <v>3428</v>
      </c>
      <c r="T1454">
        <v>2022.0000000000002</v>
      </c>
      <c r="U1454" s="20">
        <f t="shared" si="182"/>
        <v>0.58984830805134192</v>
      </c>
      <c r="V1454">
        <v>3428</v>
      </c>
      <c r="W1454">
        <v>2448</v>
      </c>
      <c r="X1454" s="20">
        <f t="shared" si="183"/>
        <v>0.71411901983663939</v>
      </c>
    </row>
    <row r="1455" spans="1:24">
      <c r="A1455">
        <v>1452</v>
      </c>
      <c r="B1455" t="str">
        <f t="shared" si="176"/>
        <v>9110</v>
      </c>
      <c r="C1455" t="str">
        <f t="shared" si="177"/>
        <v>0053</v>
      </c>
      <c r="D1455" t="s">
        <v>2954</v>
      </c>
      <c r="E1455" t="s">
        <v>4474</v>
      </c>
      <c r="F1455">
        <v>200</v>
      </c>
      <c r="G1455">
        <v>200</v>
      </c>
      <c r="H1455">
        <v>106.4</v>
      </c>
      <c r="I1455" s="20">
        <f t="shared" si="178"/>
        <v>0.53200000000000003</v>
      </c>
      <c r="J1455">
        <v>200</v>
      </c>
      <c r="K1455">
        <v>100.8</v>
      </c>
      <c r="L1455" s="20">
        <f t="shared" si="179"/>
        <v>0.504</v>
      </c>
      <c r="M1455">
        <v>200</v>
      </c>
      <c r="N1455">
        <v>119.19999999999999</v>
      </c>
      <c r="O1455" s="20">
        <f t="shared" si="180"/>
        <v>0.59599999999999997</v>
      </c>
      <c r="P1455">
        <v>200</v>
      </c>
      <c r="Q1455">
        <v>107.2</v>
      </c>
      <c r="R1455" s="20">
        <f t="shared" si="181"/>
        <v>0.53600000000000003</v>
      </c>
      <c r="S1455">
        <v>200</v>
      </c>
      <c r="T1455">
        <v>108.80000000000001</v>
      </c>
      <c r="U1455" s="20">
        <f t="shared" si="182"/>
        <v>0.54400000000000004</v>
      </c>
      <c r="V1455">
        <v>200</v>
      </c>
      <c r="W1455">
        <v>98.4</v>
      </c>
      <c r="X1455" s="20">
        <f t="shared" si="183"/>
        <v>0.49200000000000005</v>
      </c>
    </row>
    <row r="1456" spans="1:24">
      <c r="A1456">
        <v>1453</v>
      </c>
      <c r="B1456" t="str">
        <f t="shared" si="176"/>
        <v>9110</v>
      </c>
      <c r="C1456" t="str">
        <f t="shared" si="177"/>
        <v>0054</v>
      </c>
      <c r="D1456" t="s">
        <v>2955</v>
      </c>
      <c r="E1456" t="s">
        <v>4475</v>
      </c>
      <c r="F1456">
        <v>1504</v>
      </c>
      <c r="G1456">
        <v>1504</v>
      </c>
      <c r="H1456">
        <v>220.79999999999998</v>
      </c>
      <c r="I1456" s="20">
        <f t="shared" si="178"/>
        <v>0.14680851063829786</v>
      </c>
      <c r="J1456">
        <v>1504</v>
      </c>
      <c r="K1456">
        <v>265.2</v>
      </c>
      <c r="L1456" s="20">
        <f t="shared" si="179"/>
        <v>0.17632978723404255</v>
      </c>
      <c r="M1456">
        <v>1504</v>
      </c>
      <c r="N1456">
        <v>154.80000000000001</v>
      </c>
      <c r="O1456" s="20">
        <f t="shared" si="180"/>
        <v>0.10292553191489362</v>
      </c>
      <c r="P1456">
        <v>1504</v>
      </c>
      <c r="Q1456">
        <v>148.32</v>
      </c>
      <c r="R1456" s="20">
        <f t="shared" si="181"/>
        <v>9.8617021276595745E-2</v>
      </c>
      <c r="S1456">
        <v>1504</v>
      </c>
      <c r="T1456">
        <v>160.80000000000001</v>
      </c>
      <c r="U1456" s="20">
        <f t="shared" si="182"/>
        <v>0.10691489361702128</v>
      </c>
      <c r="V1456">
        <v>1504</v>
      </c>
      <c r="W1456">
        <v>217.2</v>
      </c>
      <c r="X1456" s="20">
        <f t="shared" si="183"/>
        <v>0.14441489361702126</v>
      </c>
    </row>
    <row r="1457" spans="1:24">
      <c r="A1457">
        <v>1454</v>
      </c>
      <c r="B1457" t="str">
        <f t="shared" si="176"/>
        <v>9110</v>
      </c>
      <c r="C1457" t="str">
        <f t="shared" si="177"/>
        <v>0055</v>
      </c>
      <c r="D1457" t="s">
        <v>2956</v>
      </c>
      <c r="E1457" t="s">
        <v>4476</v>
      </c>
      <c r="F1457">
        <v>200</v>
      </c>
      <c r="G1457">
        <v>200</v>
      </c>
      <c r="H1457">
        <v>184.8</v>
      </c>
      <c r="I1457" s="20">
        <f t="shared" si="178"/>
        <v>0.92400000000000004</v>
      </c>
      <c r="J1457">
        <v>200</v>
      </c>
      <c r="K1457">
        <v>184.72</v>
      </c>
      <c r="L1457" s="20">
        <f t="shared" si="179"/>
        <v>0.92359999999999998</v>
      </c>
      <c r="M1457">
        <v>200</v>
      </c>
      <c r="N1457">
        <v>178</v>
      </c>
      <c r="O1457" s="20">
        <f t="shared" si="180"/>
        <v>0.89</v>
      </c>
      <c r="P1457">
        <v>200</v>
      </c>
      <c r="Q1457">
        <v>168.48000000000002</v>
      </c>
      <c r="R1457" s="20">
        <f t="shared" si="181"/>
        <v>0.84240000000000004</v>
      </c>
      <c r="S1457">
        <v>200</v>
      </c>
      <c r="T1457">
        <v>198.88</v>
      </c>
      <c r="U1457" s="20">
        <f t="shared" si="182"/>
        <v>0.99439999999999995</v>
      </c>
      <c r="V1457">
        <v>200</v>
      </c>
      <c r="W1457">
        <v>205.6</v>
      </c>
      <c r="X1457" s="20">
        <f t="shared" si="183"/>
        <v>1.028</v>
      </c>
    </row>
    <row r="1458" spans="1:24">
      <c r="A1458">
        <v>1455</v>
      </c>
      <c r="B1458" t="str">
        <f t="shared" si="176"/>
        <v>9110</v>
      </c>
      <c r="C1458" t="str">
        <f t="shared" si="177"/>
        <v>0056</v>
      </c>
      <c r="D1458" t="s">
        <v>2957</v>
      </c>
      <c r="E1458" t="s">
        <v>4477</v>
      </c>
      <c r="F1458">
        <v>180</v>
      </c>
      <c r="G1458">
        <v>180</v>
      </c>
      <c r="H1458">
        <v>92.8</v>
      </c>
      <c r="I1458" s="20">
        <f t="shared" si="178"/>
        <v>0.51555555555555554</v>
      </c>
      <c r="J1458">
        <v>180</v>
      </c>
      <c r="K1458">
        <v>110.39999999999999</v>
      </c>
      <c r="L1458" s="20">
        <f t="shared" si="179"/>
        <v>0.61333333333333329</v>
      </c>
      <c r="M1458">
        <v>180</v>
      </c>
      <c r="N1458">
        <v>114.88</v>
      </c>
      <c r="O1458" s="20">
        <f t="shared" si="180"/>
        <v>0.63822222222222225</v>
      </c>
      <c r="P1458">
        <v>180</v>
      </c>
      <c r="Q1458">
        <v>119.03999999999999</v>
      </c>
      <c r="R1458" s="20">
        <f t="shared" si="181"/>
        <v>0.66133333333333333</v>
      </c>
      <c r="S1458">
        <v>180</v>
      </c>
      <c r="T1458">
        <v>119.68</v>
      </c>
      <c r="U1458" s="20">
        <f t="shared" si="182"/>
        <v>0.66488888888888897</v>
      </c>
      <c r="V1458">
        <v>180</v>
      </c>
      <c r="W1458">
        <v>104.64</v>
      </c>
      <c r="X1458" s="20">
        <f t="shared" si="183"/>
        <v>0.58133333333333337</v>
      </c>
    </row>
    <row r="1459" spans="1:24">
      <c r="A1459">
        <v>1456</v>
      </c>
      <c r="B1459" t="str">
        <f t="shared" si="176"/>
        <v>9110</v>
      </c>
      <c r="C1459" t="str">
        <f t="shared" si="177"/>
        <v>0057</v>
      </c>
      <c r="D1459" t="s">
        <v>2958</v>
      </c>
      <c r="E1459" t="s">
        <v>4478</v>
      </c>
      <c r="F1459">
        <v>195</v>
      </c>
      <c r="G1459">
        <v>195</v>
      </c>
      <c r="H1459">
        <v>68.400000000000006</v>
      </c>
      <c r="I1459" s="20">
        <f t="shared" si="178"/>
        <v>0.35076923076923078</v>
      </c>
      <c r="J1459">
        <v>195</v>
      </c>
      <c r="K1459">
        <v>70.399999999999991</v>
      </c>
      <c r="L1459" s="20">
        <f t="shared" si="179"/>
        <v>0.361025641025641</v>
      </c>
      <c r="M1459">
        <v>195</v>
      </c>
      <c r="N1459">
        <v>64</v>
      </c>
      <c r="O1459" s="20">
        <f t="shared" si="180"/>
        <v>0.3282051282051282</v>
      </c>
      <c r="P1459">
        <v>195</v>
      </c>
      <c r="Q1459">
        <v>66</v>
      </c>
      <c r="R1459" s="20">
        <f t="shared" si="181"/>
        <v>0.33846153846153848</v>
      </c>
      <c r="S1459">
        <v>195</v>
      </c>
      <c r="T1459">
        <v>66.400000000000006</v>
      </c>
      <c r="U1459" s="20">
        <f t="shared" si="182"/>
        <v>0.34051282051282056</v>
      </c>
      <c r="V1459">
        <v>195</v>
      </c>
      <c r="W1459">
        <v>72</v>
      </c>
      <c r="X1459" s="20">
        <f t="shared" si="183"/>
        <v>0.36923076923076925</v>
      </c>
    </row>
    <row r="1460" spans="1:24">
      <c r="A1460">
        <v>1457</v>
      </c>
      <c r="B1460" t="str">
        <f t="shared" si="176"/>
        <v>9110</v>
      </c>
      <c r="C1460" t="str">
        <f t="shared" si="177"/>
        <v>0058</v>
      </c>
      <c r="D1460" t="s">
        <v>2959</v>
      </c>
      <c r="E1460" t="s">
        <v>4479</v>
      </c>
      <c r="F1460">
        <v>956</v>
      </c>
      <c r="G1460">
        <v>956</v>
      </c>
      <c r="H1460">
        <v>12</v>
      </c>
      <c r="I1460" s="20">
        <f t="shared" si="178"/>
        <v>1.2552301255230125E-2</v>
      </c>
      <c r="J1460">
        <v>956</v>
      </c>
      <c r="K1460">
        <v>180</v>
      </c>
      <c r="L1460" s="20">
        <f t="shared" si="179"/>
        <v>0.18828451882845187</v>
      </c>
      <c r="M1460">
        <v>956</v>
      </c>
      <c r="N1460">
        <v>126.00000000000001</v>
      </c>
      <c r="O1460" s="20">
        <f t="shared" si="180"/>
        <v>0.13179916317991633</v>
      </c>
      <c r="P1460">
        <v>956</v>
      </c>
      <c r="Q1460">
        <v>422.40000000000003</v>
      </c>
      <c r="R1460" s="20">
        <f t="shared" si="181"/>
        <v>0.44184100418410044</v>
      </c>
      <c r="S1460">
        <v>956</v>
      </c>
      <c r="T1460">
        <v>762</v>
      </c>
      <c r="U1460" s="20">
        <f t="shared" si="182"/>
        <v>0.79707112970711302</v>
      </c>
      <c r="V1460">
        <v>956</v>
      </c>
      <c r="W1460">
        <v>768</v>
      </c>
      <c r="X1460" s="20">
        <f t="shared" si="183"/>
        <v>0.80334728033472802</v>
      </c>
    </row>
    <row r="1461" spans="1:24">
      <c r="A1461">
        <v>1458</v>
      </c>
      <c r="B1461" t="str">
        <f t="shared" si="176"/>
        <v>9110</v>
      </c>
      <c r="C1461" t="str">
        <f t="shared" si="177"/>
        <v>0059</v>
      </c>
      <c r="D1461" t="s">
        <v>2960</v>
      </c>
      <c r="E1461" t="s">
        <v>4480</v>
      </c>
      <c r="F1461">
        <v>11028</v>
      </c>
      <c r="G1461">
        <v>11028</v>
      </c>
      <c r="H1461">
        <v>48</v>
      </c>
      <c r="I1461" s="20">
        <f t="shared" si="178"/>
        <v>4.3525571273122961E-3</v>
      </c>
      <c r="J1461">
        <v>11028</v>
      </c>
      <c r="K1461">
        <v>732</v>
      </c>
      <c r="L1461" s="20">
        <f t="shared" si="179"/>
        <v>6.6376496191512507E-2</v>
      </c>
      <c r="M1461">
        <v>11028</v>
      </c>
      <c r="N1461">
        <v>528</v>
      </c>
      <c r="O1461" s="20">
        <f t="shared" si="180"/>
        <v>4.7878128400435253E-2</v>
      </c>
      <c r="P1461">
        <v>11028</v>
      </c>
      <c r="Q1461">
        <v>2275.1999999999998</v>
      </c>
      <c r="R1461" s="20">
        <f t="shared" si="181"/>
        <v>0.2063112078346028</v>
      </c>
      <c r="S1461">
        <v>11028</v>
      </c>
      <c r="T1461">
        <v>7584</v>
      </c>
      <c r="U1461" s="20">
        <f t="shared" si="182"/>
        <v>0.68770402611534276</v>
      </c>
      <c r="V1461">
        <v>11028</v>
      </c>
      <c r="W1461">
        <v>8001.5999999999995</v>
      </c>
      <c r="X1461" s="20">
        <f t="shared" si="183"/>
        <v>0.72557127312295966</v>
      </c>
    </row>
    <row r="1462" spans="1:24">
      <c r="A1462">
        <v>1459</v>
      </c>
      <c r="B1462" t="str">
        <f t="shared" si="176"/>
        <v>9110</v>
      </c>
      <c r="C1462" t="str">
        <f t="shared" si="177"/>
        <v>0060</v>
      </c>
      <c r="D1462" t="s">
        <v>2961</v>
      </c>
      <c r="E1462" t="s">
        <v>4481</v>
      </c>
      <c r="F1462">
        <v>156</v>
      </c>
      <c r="G1462">
        <v>156</v>
      </c>
      <c r="H1462">
        <v>167.92000000000002</v>
      </c>
      <c r="I1462" s="20">
        <f t="shared" si="178"/>
        <v>1.0764102564102564</v>
      </c>
      <c r="J1462">
        <v>156</v>
      </c>
      <c r="K1462">
        <v>141.52000000000001</v>
      </c>
      <c r="L1462" s="20">
        <f t="shared" si="179"/>
        <v>0.90717948717948727</v>
      </c>
      <c r="M1462">
        <v>156</v>
      </c>
      <c r="N1462">
        <v>134.72</v>
      </c>
      <c r="O1462" s="20">
        <f t="shared" si="180"/>
        <v>0.86358974358974361</v>
      </c>
      <c r="P1462">
        <v>156</v>
      </c>
      <c r="Q1462">
        <v>135.91999999999999</v>
      </c>
      <c r="R1462" s="20">
        <f t="shared" si="181"/>
        <v>0.87128205128205116</v>
      </c>
      <c r="S1462">
        <v>156</v>
      </c>
      <c r="T1462">
        <v>162.72</v>
      </c>
      <c r="U1462" s="20">
        <f t="shared" si="182"/>
        <v>1.043076923076923</v>
      </c>
      <c r="V1462">
        <v>156</v>
      </c>
      <c r="W1462">
        <v>173.36</v>
      </c>
      <c r="X1462" s="20">
        <f t="shared" si="183"/>
        <v>1.1112820512820514</v>
      </c>
    </row>
    <row r="1463" spans="1:24">
      <c r="A1463">
        <v>1460</v>
      </c>
      <c r="B1463" t="str">
        <f t="shared" si="176"/>
        <v>9110</v>
      </c>
      <c r="C1463" t="str">
        <f t="shared" si="177"/>
        <v>0061</v>
      </c>
      <c r="D1463" t="s">
        <v>2962</v>
      </c>
      <c r="E1463" t="s">
        <v>4482</v>
      </c>
      <c r="F1463">
        <v>375</v>
      </c>
      <c r="G1463">
        <v>375</v>
      </c>
      <c r="H1463">
        <v>153.88</v>
      </c>
      <c r="I1463" s="20">
        <f t="shared" si="178"/>
        <v>0.41034666666666664</v>
      </c>
      <c r="J1463">
        <v>375</v>
      </c>
      <c r="K1463">
        <v>182.51999999999998</v>
      </c>
      <c r="L1463" s="20">
        <f t="shared" si="179"/>
        <v>0.48671999999999993</v>
      </c>
      <c r="M1463">
        <v>375</v>
      </c>
      <c r="N1463">
        <v>199.88</v>
      </c>
      <c r="O1463" s="20">
        <f t="shared" si="180"/>
        <v>0.53301333333333334</v>
      </c>
      <c r="P1463">
        <v>375</v>
      </c>
      <c r="Q1463">
        <v>207.64000000000001</v>
      </c>
      <c r="R1463" s="20">
        <f t="shared" si="181"/>
        <v>0.55370666666666668</v>
      </c>
      <c r="S1463">
        <v>375</v>
      </c>
      <c r="T1463">
        <v>202.48</v>
      </c>
      <c r="U1463" s="20">
        <f t="shared" si="182"/>
        <v>0.53994666666666669</v>
      </c>
      <c r="V1463">
        <v>375</v>
      </c>
      <c r="W1463">
        <v>184</v>
      </c>
      <c r="X1463" s="20">
        <f t="shared" si="183"/>
        <v>0.49066666666666664</v>
      </c>
    </row>
    <row r="1464" spans="1:24">
      <c r="A1464">
        <v>1461</v>
      </c>
      <c r="B1464" t="str">
        <f t="shared" si="176"/>
        <v>9110</v>
      </c>
      <c r="C1464" t="str">
        <f t="shared" si="177"/>
        <v>0062</v>
      </c>
      <c r="D1464" t="s">
        <v>2963</v>
      </c>
      <c r="E1464" t="s">
        <v>4482</v>
      </c>
      <c r="F1464">
        <v>200</v>
      </c>
      <c r="G1464">
        <v>200</v>
      </c>
      <c r="H1464">
        <v>146.56</v>
      </c>
      <c r="I1464" s="20">
        <f t="shared" si="178"/>
        <v>0.73280000000000001</v>
      </c>
      <c r="J1464">
        <v>200</v>
      </c>
      <c r="K1464">
        <v>160</v>
      </c>
      <c r="L1464" s="20">
        <f t="shared" si="179"/>
        <v>0.8</v>
      </c>
      <c r="M1464">
        <v>200</v>
      </c>
      <c r="N1464">
        <v>132.16000000000003</v>
      </c>
      <c r="O1464" s="20">
        <f t="shared" si="180"/>
        <v>0.66080000000000017</v>
      </c>
      <c r="P1464">
        <v>200</v>
      </c>
      <c r="Q1464">
        <v>128</v>
      </c>
      <c r="R1464" s="20">
        <f t="shared" si="181"/>
        <v>0.64</v>
      </c>
      <c r="S1464">
        <v>200</v>
      </c>
      <c r="T1464">
        <v>134.4</v>
      </c>
      <c r="U1464" s="20">
        <f t="shared" si="182"/>
        <v>0.67200000000000004</v>
      </c>
      <c r="V1464">
        <v>200</v>
      </c>
      <c r="W1464">
        <v>153.28</v>
      </c>
      <c r="X1464" s="20">
        <f t="shared" si="183"/>
        <v>0.76639999999999997</v>
      </c>
    </row>
    <row r="1465" spans="1:24">
      <c r="A1465">
        <v>1462</v>
      </c>
      <c r="B1465" t="str">
        <f t="shared" si="176"/>
        <v>9110</v>
      </c>
      <c r="C1465" t="str">
        <f t="shared" si="177"/>
        <v>0063</v>
      </c>
      <c r="D1465" t="s">
        <v>2964</v>
      </c>
      <c r="E1465" t="s">
        <v>4483</v>
      </c>
      <c r="F1465">
        <v>225</v>
      </c>
      <c r="G1465">
        <v>225</v>
      </c>
      <c r="H1465">
        <v>115.19999999999999</v>
      </c>
      <c r="I1465" s="20">
        <f t="shared" si="178"/>
        <v>0.5119999999999999</v>
      </c>
      <c r="J1465">
        <v>225</v>
      </c>
      <c r="K1465">
        <v>126.4</v>
      </c>
      <c r="L1465" s="20">
        <f t="shared" si="179"/>
        <v>0.56177777777777782</v>
      </c>
      <c r="M1465">
        <v>225</v>
      </c>
      <c r="N1465">
        <v>94</v>
      </c>
      <c r="O1465" s="20">
        <f t="shared" si="180"/>
        <v>0.4177777777777778</v>
      </c>
      <c r="P1465">
        <v>225</v>
      </c>
      <c r="Q1465">
        <v>18.399999999999999</v>
      </c>
      <c r="R1465" s="20">
        <f t="shared" si="181"/>
        <v>8.1777777777777769E-2</v>
      </c>
      <c r="S1465">
        <v>225</v>
      </c>
      <c r="T1465">
        <v>127.60000000000001</v>
      </c>
      <c r="U1465" s="20">
        <f t="shared" si="182"/>
        <v>0.56711111111111112</v>
      </c>
      <c r="V1465">
        <v>225</v>
      </c>
      <c r="W1465">
        <v>158</v>
      </c>
      <c r="X1465" s="20">
        <f t="shared" si="183"/>
        <v>0.70222222222222219</v>
      </c>
    </row>
    <row r="1466" spans="1:24">
      <c r="A1466">
        <v>1463</v>
      </c>
      <c r="B1466" t="str">
        <f t="shared" si="176"/>
        <v>9110</v>
      </c>
      <c r="C1466" t="str">
        <f t="shared" si="177"/>
        <v>0064</v>
      </c>
      <c r="D1466" t="s">
        <v>2965</v>
      </c>
      <c r="E1466" t="s">
        <v>4484</v>
      </c>
      <c r="F1466">
        <v>120</v>
      </c>
      <c r="G1466">
        <v>120</v>
      </c>
      <c r="H1466">
        <v>73.599999999999994</v>
      </c>
      <c r="I1466" s="20">
        <f t="shared" si="178"/>
        <v>0.61333333333333329</v>
      </c>
      <c r="J1466">
        <v>120</v>
      </c>
      <c r="K1466">
        <v>77.600000000000009</v>
      </c>
      <c r="L1466" s="20">
        <f t="shared" si="179"/>
        <v>0.64666666666666672</v>
      </c>
      <c r="M1466">
        <v>120</v>
      </c>
      <c r="N1466">
        <v>77.2</v>
      </c>
      <c r="O1466" s="20">
        <f t="shared" si="180"/>
        <v>0.64333333333333331</v>
      </c>
      <c r="P1466">
        <v>120</v>
      </c>
      <c r="Q1466">
        <v>68</v>
      </c>
      <c r="R1466" s="20">
        <f t="shared" si="181"/>
        <v>0.56666666666666665</v>
      </c>
      <c r="S1466">
        <v>120</v>
      </c>
      <c r="T1466">
        <v>74.8</v>
      </c>
      <c r="U1466" s="20">
        <f t="shared" si="182"/>
        <v>0.62333333333333329</v>
      </c>
      <c r="V1466">
        <v>120</v>
      </c>
      <c r="W1466">
        <v>76.8</v>
      </c>
      <c r="X1466" s="20">
        <f t="shared" si="183"/>
        <v>0.64</v>
      </c>
    </row>
    <row r="1467" spans="1:24">
      <c r="A1467">
        <v>1464</v>
      </c>
      <c r="B1467" t="str">
        <f t="shared" si="176"/>
        <v>9110</v>
      </c>
      <c r="C1467" t="str">
        <f t="shared" si="177"/>
        <v>0065</v>
      </c>
      <c r="D1467" t="s">
        <v>2966</v>
      </c>
      <c r="E1467" t="s">
        <v>3204</v>
      </c>
      <c r="F1467">
        <v>290</v>
      </c>
      <c r="G1467">
        <v>290</v>
      </c>
      <c r="H1467">
        <v>68.8</v>
      </c>
      <c r="I1467" s="20">
        <f t="shared" si="178"/>
        <v>0.23724137931034481</v>
      </c>
      <c r="J1467">
        <v>290</v>
      </c>
      <c r="K1467">
        <v>67.2</v>
      </c>
      <c r="L1467" s="20">
        <f t="shared" si="179"/>
        <v>0.2317241379310345</v>
      </c>
      <c r="M1467">
        <v>290</v>
      </c>
      <c r="N1467">
        <v>36.799999999999997</v>
      </c>
      <c r="O1467" s="20">
        <f t="shared" si="180"/>
        <v>0.12689655172413791</v>
      </c>
      <c r="P1467">
        <v>290</v>
      </c>
      <c r="Q1467">
        <v>30.4</v>
      </c>
      <c r="R1467" s="20">
        <f t="shared" si="181"/>
        <v>0.10482758620689654</v>
      </c>
      <c r="S1467">
        <v>290</v>
      </c>
      <c r="T1467">
        <v>43.2</v>
      </c>
      <c r="U1467" s="20">
        <f t="shared" si="182"/>
        <v>0.14896551724137932</v>
      </c>
      <c r="V1467">
        <v>290</v>
      </c>
      <c r="W1467">
        <v>58.4</v>
      </c>
      <c r="X1467" s="20">
        <f t="shared" si="183"/>
        <v>0.20137931034482759</v>
      </c>
    </row>
    <row r="1468" spans="1:24">
      <c r="A1468">
        <v>1465</v>
      </c>
      <c r="B1468" t="str">
        <f t="shared" si="176"/>
        <v>9110</v>
      </c>
      <c r="C1468" t="str">
        <f t="shared" si="177"/>
        <v>0066</v>
      </c>
      <c r="D1468" t="s">
        <v>2967</v>
      </c>
      <c r="E1468" t="s">
        <v>4485</v>
      </c>
      <c r="F1468">
        <v>167</v>
      </c>
      <c r="G1468">
        <v>167</v>
      </c>
      <c r="H1468">
        <v>0</v>
      </c>
      <c r="I1468" s="20">
        <f t="shared" si="178"/>
        <v>0</v>
      </c>
      <c r="J1468">
        <v>167</v>
      </c>
      <c r="K1468">
        <v>0</v>
      </c>
      <c r="L1468" s="20">
        <f t="shared" si="179"/>
        <v>0</v>
      </c>
      <c r="M1468">
        <v>167</v>
      </c>
      <c r="N1468">
        <v>0</v>
      </c>
      <c r="O1468" s="20">
        <f t="shared" si="180"/>
        <v>0</v>
      </c>
      <c r="P1468">
        <v>167</v>
      </c>
      <c r="Q1468">
        <v>0</v>
      </c>
      <c r="R1468" s="20">
        <f t="shared" si="181"/>
        <v>0</v>
      </c>
      <c r="S1468">
        <v>167</v>
      </c>
      <c r="T1468">
        <v>0</v>
      </c>
      <c r="U1468" s="20">
        <f t="shared" si="182"/>
        <v>0</v>
      </c>
      <c r="V1468">
        <v>167</v>
      </c>
      <c r="W1468">
        <v>0</v>
      </c>
      <c r="X1468" s="20">
        <f t="shared" si="183"/>
        <v>0</v>
      </c>
    </row>
    <row r="1469" spans="1:24">
      <c r="A1469">
        <v>1466</v>
      </c>
      <c r="B1469" t="str">
        <f t="shared" si="176"/>
        <v>9110</v>
      </c>
      <c r="C1469" t="str">
        <f t="shared" si="177"/>
        <v>0067</v>
      </c>
      <c r="D1469" t="s">
        <v>2968</v>
      </c>
      <c r="E1469" t="s">
        <v>4486</v>
      </c>
      <c r="F1469">
        <v>145</v>
      </c>
      <c r="G1469">
        <v>145</v>
      </c>
      <c r="H1469">
        <v>44.800000000000004</v>
      </c>
      <c r="I1469" s="20">
        <f t="shared" si="178"/>
        <v>0.30896551724137933</v>
      </c>
      <c r="J1469">
        <v>145</v>
      </c>
      <c r="K1469">
        <v>48.96</v>
      </c>
      <c r="L1469" s="20">
        <f t="shared" si="179"/>
        <v>0.33765517241379311</v>
      </c>
      <c r="M1469">
        <v>145</v>
      </c>
      <c r="N1469">
        <v>49.919999999999995</v>
      </c>
      <c r="O1469" s="20">
        <f t="shared" si="180"/>
        <v>0.34427586206896549</v>
      </c>
      <c r="P1469">
        <v>145</v>
      </c>
      <c r="Q1469">
        <v>43.36</v>
      </c>
      <c r="R1469" s="20">
        <f t="shared" si="181"/>
        <v>0.29903448275862071</v>
      </c>
      <c r="S1469">
        <v>145</v>
      </c>
      <c r="T1469">
        <v>70.960000000000008</v>
      </c>
      <c r="U1469" s="20">
        <f t="shared" si="182"/>
        <v>0.48937931034482762</v>
      </c>
      <c r="V1469">
        <v>145</v>
      </c>
      <c r="W1469">
        <v>72</v>
      </c>
      <c r="X1469" s="20">
        <f t="shared" si="183"/>
        <v>0.49655172413793103</v>
      </c>
    </row>
    <row r="1470" spans="1:24">
      <c r="A1470">
        <v>1467</v>
      </c>
      <c r="B1470" t="str">
        <f t="shared" si="176"/>
        <v>9110</v>
      </c>
      <c r="C1470" t="str">
        <f t="shared" si="177"/>
        <v>0068</v>
      </c>
      <c r="D1470" t="s">
        <v>2969</v>
      </c>
      <c r="E1470" t="s">
        <v>1471</v>
      </c>
      <c r="F1470">
        <v>555</v>
      </c>
      <c r="G1470">
        <v>555</v>
      </c>
      <c r="H1470">
        <v>222.40000000000003</v>
      </c>
      <c r="I1470" s="20">
        <f t="shared" si="178"/>
        <v>0.40072072072072079</v>
      </c>
      <c r="J1470">
        <v>555</v>
      </c>
      <c r="K1470">
        <v>223.20000000000002</v>
      </c>
      <c r="L1470" s="20">
        <f t="shared" si="179"/>
        <v>0.40216216216216222</v>
      </c>
      <c r="M1470">
        <v>555</v>
      </c>
      <c r="N1470">
        <v>225.59999999999997</v>
      </c>
      <c r="O1470" s="20">
        <f t="shared" si="180"/>
        <v>0.40648648648648644</v>
      </c>
      <c r="P1470">
        <v>555</v>
      </c>
      <c r="Q1470">
        <v>245.6</v>
      </c>
      <c r="R1470" s="20">
        <f t="shared" si="181"/>
        <v>0.4425225225225225</v>
      </c>
      <c r="S1470">
        <v>555</v>
      </c>
      <c r="T1470">
        <v>210.4</v>
      </c>
      <c r="U1470" s="20">
        <f t="shared" si="182"/>
        <v>0.37909909909909911</v>
      </c>
      <c r="V1470">
        <v>555</v>
      </c>
      <c r="W1470">
        <v>215.20000000000002</v>
      </c>
      <c r="X1470" s="20">
        <f t="shared" si="183"/>
        <v>0.38774774774774778</v>
      </c>
    </row>
    <row r="1471" spans="1:24">
      <c r="A1471">
        <v>1468</v>
      </c>
      <c r="B1471" t="str">
        <f t="shared" si="176"/>
        <v>9110</v>
      </c>
      <c r="C1471" t="str">
        <f t="shared" si="177"/>
        <v>0069</v>
      </c>
      <c r="D1471" t="s">
        <v>2970</v>
      </c>
      <c r="E1471" t="s">
        <v>4487</v>
      </c>
      <c r="F1471">
        <v>210</v>
      </c>
      <c r="G1471">
        <v>210</v>
      </c>
      <c r="H1471">
        <v>190.39999999999998</v>
      </c>
      <c r="I1471" s="20">
        <f t="shared" si="178"/>
        <v>0.90666666666666651</v>
      </c>
      <c r="J1471">
        <v>210</v>
      </c>
      <c r="K1471">
        <v>180.8</v>
      </c>
      <c r="L1471" s="20">
        <f t="shared" si="179"/>
        <v>0.86095238095238102</v>
      </c>
      <c r="M1471">
        <v>210</v>
      </c>
      <c r="N1471">
        <v>196.8</v>
      </c>
      <c r="O1471" s="20">
        <f t="shared" si="180"/>
        <v>0.93714285714285717</v>
      </c>
      <c r="P1471">
        <v>210</v>
      </c>
      <c r="Q1471">
        <v>158.4</v>
      </c>
      <c r="R1471" s="20">
        <f t="shared" si="181"/>
        <v>0.75428571428571434</v>
      </c>
      <c r="S1471">
        <v>210</v>
      </c>
      <c r="T1471">
        <v>203.2</v>
      </c>
      <c r="U1471" s="20">
        <f t="shared" si="182"/>
        <v>0.9676190476190476</v>
      </c>
      <c r="V1471">
        <v>210</v>
      </c>
      <c r="W1471">
        <v>192.79999999999998</v>
      </c>
      <c r="X1471" s="20">
        <f t="shared" si="183"/>
        <v>0.91809523809523796</v>
      </c>
    </row>
    <row r="1472" spans="1:24">
      <c r="A1472">
        <v>1469</v>
      </c>
      <c r="B1472" t="str">
        <f t="shared" si="176"/>
        <v>9110</v>
      </c>
      <c r="C1472" t="str">
        <f t="shared" si="177"/>
        <v>0070</v>
      </c>
      <c r="D1472" t="s">
        <v>2971</v>
      </c>
      <c r="E1472" t="s">
        <v>4488</v>
      </c>
      <c r="F1472">
        <v>125</v>
      </c>
      <c r="G1472">
        <v>125</v>
      </c>
      <c r="H1472">
        <v>80</v>
      </c>
      <c r="I1472" s="20">
        <f t="shared" si="178"/>
        <v>0.64</v>
      </c>
      <c r="J1472">
        <v>125</v>
      </c>
      <c r="K1472">
        <v>67.2</v>
      </c>
      <c r="L1472" s="20">
        <f t="shared" si="179"/>
        <v>0.53760000000000008</v>
      </c>
      <c r="M1472">
        <v>125</v>
      </c>
      <c r="N1472">
        <v>34.4</v>
      </c>
      <c r="O1472" s="20">
        <f t="shared" si="180"/>
        <v>0.2752</v>
      </c>
      <c r="P1472">
        <v>125</v>
      </c>
      <c r="Q1472">
        <v>57.199999999999996</v>
      </c>
      <c r="R1472" s="20">
        <f t="shared" si="181"/>
        <v>0.45759999999999995</v>
      </c>
      <c r="S1472">
        <v>125</v>
      </c>
      <c r="T1472">
        <v>55.600000000000009</v>
      </c>
      <c r="U1472" s="20">
        <f t="shared" si="182"/>
        <v>0.44480000000000008</v>
      </c>
      <c r="V1472">
        <v>125</v>
      </c>
      <c r="W1472">
        <v>62.8</v>
      </c>
      <c r="X1472" s="20">
        <f t="shared" si="183"/>
        <v>0.50239999999999996</v>
      </c>
    </row>
    <row r="1473" spans="1:24">
      <c r="A1473">
        <v>1470</v>
      </c>
      <c r="B1473" t="str">
        <f t="shared" si="176"/>
        <v>9110</v>
      </c>
      <c r="C1473" t="str">
        <f t="shared" si="177"/>
        <v>0071</v>
      </c>
      <c r="D1473" t="s">
        <v>2972</v>
      </c>
      <c r="E1473" t="s">
        <v>4489</v>
      </c>
      <c r="F1473">
        <v>167</v>
      </c>
      <c r="G1473">
        <v>167</v>
      </c>
      <c r="H1473">
        <v>104.64</v>
      </c>
      <c r="I1473" s="20">
        <f t="shared" si="178"/>
        <v>0.62658682634730545</v>
      </c>
      <c r="J1473">
        <v>167</v>
      </c>
      <c r="K1473">
        <v>105.80000000000001</v>
      </c>
      <c r="L1473" s="20">
        <f t="shared" si="179"/>
        <v>0.63353293413173661</v>
      </c>
      <c r="M1473">
        <v>167</v>
      </c>
      <c r="N1473">
        <v>104</v>
      </c>
      <c r="O1473" s="20">
        <f t="shared" si="180"/>
        <v>0.6227544910179641</v>
      </c>
      <c r="P1473">
        <v>167</v>
      </c>
      <c r="Q1473">
        <v>102.24</v>
      </c>
      <c r="R1473" s="20">
        <f t="shared" si="181"/>
        <v>0.61221556886227546</v>
      </c>
      <c r="S1473">
        <v>167</v>
      </c>
      <c r="T1473">
        <v>100.6</v>
      </c>
      <c r="U1473" s="20">
        <f t="shared" si="182"/>
        <v>0.60239520958083825</v>
      </c>
      <c r="V1473">
        <v>167</v>
      </c>
      <c r="W1473">
        <v>104</v>
      </c>
      <c r="X1473" s="20">
        <f t="shared" si="183"/>
        <v>0.6227544910179641</v>
      </c>
    </row>
    <row r="1474" spans="1:24">
      <c r="A1474">
        <v>1471</v>
      </c>
      <c r="B1474" t="str">
        <f t="shared" si="176"/>
        <v>9110</v>
      </c>
      <c r="C1474" t="str">
        <f t="shared" si="177"/>
        <v>0072</v>
      </c>
      <c r="D1474" t="s">
        <v>2973</v>
      </c>
      <c r="E1474" t="s">
        <v>1508</v>
      </c>
      <c r="F1474">
        <v>12000</v>
      </c>
      <c r="G1474">
        <v>12000</v>
      </c>
      <c r="H1474">
        <v>11543</v>
      </c>
      <c r="I1474" s="20">
        <f t="shared" si="178"/>
        <v>0.96191666666666664</v>
      </c>
      <c r="J1474">
        <v>12000</v>
      </c>
      <c r="K1474">
        <v>10520</v>
      </c>
      <c r="L1474" s="20">
        <f t="shared" si="179"/>
        <v>0.87666666666666671</v>
      </c>
      <c r="M1474">
        <v>12000</v>
      </c>
      <c r="N1474">
        <v>11840</v>
      </c>
      <c r="O1474" s="20">
        <f t="shared" si="180"/>
        <v>0.98666666666666669</v>
      </c>
      <c r="P1474">
        <v>12000</v>
      </c>
      <c r="Q1474">
        <v>11800</v>
      </c>
      <c r="R1474" s="20">
        <f t="shared" si="181"/>
        <v>0.98333333333333328</v>
      </c>
      <c r="S1474">
        <v>12000</v>
      </c>
      <c r="T1474">
        <v>13320</v>
      </c>
      <c r="U1474" s="20">
        <f t="shared" si="182"/>
        <v>1.1100000000000001</v>
      </c>
      <c r="V1474">
        <v>12000</v>
      </c>
      <c r="W1474">
        <v>10280</v>
      </c>
      <c r="X1474" s="20">
        <f t="shared" si="183"/>
        <v>0.85666666666666669</v>
      </c>
    </row>
    <row r="1475" spans="1:24">
      <c r="A1475">
        <v>1472</v>
      </c>
      <c r="B1475" t="str">
        <f t="shared" si="176"/>
        <v>9110</v>
      </c>
      <c r="C1475" t="str">
        <f t="shared" si="177"/>
        <v>0073</v>
      </c>
      <c r="D1475" t="s">
        <v>2974</v>
      </c>
      <c r="E1475" t="s">
        <v>4490</v>
      </c>
      <c r="F1475">
        <v>800</v>
      </c>
      <c r="G1475">
        <v>800</v>
      </c>
      <c r="H1475">
        <v>740.88</v>
      </c>
      <c r="I1475" s="20">
        <f t="shared" si="178"/>
        <v>0.92610000000000003</v>
      </c>
      <c r="J1475">
        <v>800</v>
      </c>
      <c r="K1475">
        <v>863.64</v>
      </c>
      <c r="L1475" s="20">
        <f t="shared" si="179"/>
        <v>1.07955</v>
      </c>
      <c r="M1475">
        <v>800</v>
      </c>
      <c r="N1475">
        <v>856.44</v>
      </c>
      <c r="O1475" s="20">
        <f t="shared" si="180"/>
        <v>1.0705500000000001</v>
      </c>
      <c r="P1475">
        <v>800</v>
      </c>
      <c r="Q1475">
        <v>469.08</v>
      </c>
      <c r="R1475" s="20">
        <f t="shared" si="181"/>
        <v>0.58634999999999993</v>
      </c>
      <c r="S1475">
        <v>800</v>
      </c>
      <c r="T1475">
        <v>29.700000000000003</v>
      </c>
      <c r="U1475" s="20">
        <f t="shared" si="182"/>
        <v>3.7125000000000005E-2</v>
      </c>
      <c r="V1475">
        <v>800</v>
      </c>
      <c r="W1475">
        <v>17.099999999999998</v>
      </c>
      <c r="X1475" s="20">
        <f t="shared" si="183"/>
        <v>2.1374999999999998E-2</v>
      </c>
    </row>
    <row r="1476" spans="1:24">
      <c r="A1476">
        <v>1473</v>
      </c>
      <c r="B1476" t="str">
        <f t="shared" si="176"/>
        <v>9110</v>
      </c>
      <c r="C1476" t="str">
        <f t="shared" si="177"/>
        <v>0074</v>
      </c>
      <c r="D1476" t="s">
        <v>4491</v>
      </c>
      <c r="E1476" t="s">
        <v>4492</v>
      </c>
      <c r="F1476">
        <v>200</v>
      </c>
      <c r="G1476">
        <v>200</v>
      </c>
      <c r="H1476">
        <v>0</v>
      </c>
      <c r="I1476" s="20">
        <f t="shared" si="178"/>
        <v>0</v>
      </c>
      <c r="J1476">
        <v>200</v>
      </c>
      <c r="K1476">
        <v>11.200000000000001</v>
      </c>
      <c r="L1476" s="20">
        <f t="shared" si="179"/>
        <v>5.6000000000000008E-2</v>
      </c>
      <c r="M1476">
        <v>200</v>
      </c>
      <c r="N1476">
        <v>17.599999999999998</v>
      </c>
      <c r="O1476" s="20">
        <f t="shared" si="180"/>
        <v>8.7999999999999995E-2</v>
      </c>
      <c r="P1476">
        <v>200</v>
      </c>
      <c r="Q1476">
        <v>16</v>
      </c>
      <c r="R1476" s="20">
        <f t="shared" si="181"/>
        <v>0.08</v>
      </c>
      <c r="S1476">
        <v>200</v>
      </c>
      <c r="T1476">
        <v>60</v>
      </c>
      <c r="U1476" s="20">
        <f t="shared" si="182"/>
        <v>0.3</v>
      </c>
      <c r="V1476">
        <v>200</v>
      </c>
      <c r="W1476">
        <v>118.39999999999999</v>
      </c>
      <c r="X1476" s="20">
        <f t="shared" si="183"/>
        <v>0.59199999999999997</v>
      </c>
    </row>
    <row r="1477" spans="1:24">
      <c r="A1477">
        <v>1474</v>
      </c>
      <c r="B1477" t="str">
        <f t="shared" ref="B1477:B1540" si="184">LEFT(D1477,4)</f>
        <v>9110</v>
      </c>
      <c r="C1477" t="str">
        <f t="shared" ref="C1477:C1540" si="185">RIGHT(D1477,4)</f>
        <v>0075</v>
      </c>
      <c r="D1477" t="s">
        <v>4493</v>
      </c>
      <c r="E1477" t="s">
        <v>4494</v>
      </c>
      <c r="F1477">
        <v>122</v>
      </c>
      <c r="I1477" s="20" t="e">
        <f t="shared" ref="I1477:I1540" si="186">H1477/G1477</f>
        <v>#DIV/0!</v>
      </c>
      <c r="J1477">
        <v>122</v>
      </c>
      <c r="K1477">
        <v>54</v>
      </c>
      <c r="L1477" s="20">
        <f t="shared" ref="L1477:L1540" si="187">K1477/J1477</f>
        <v>0.44262295081967212</v>
      </c>
      <c r="M1477">
        <v>122</v>
      </c>
      <c r="N1477">
        <v>73.36</v>
      </c>
      <c r="O1477" s="20">
        <f t="shared" ref="O1477:O1540" si="188">N1477/M1477</f>
        <v>0.60131147540983609</v>
      </c>
      <c r="P1477">
        <v>122</v>
      </c>
      <c r="Q1477">
        <v>69.399999999999991</v>
      </c>
      <c r="R1477" s="20">
        <f t="shared" ref="R1477:R1540" si="189">Q1477/P1477</f>
        <v>0.56885245901639336</v>
      </c>
      <c r="S1477">
        <v>122</v>
      </c>
      <c r="T1477">
        <v>43.76</v>
      </c>
      <c r="U1477" s="20">
        <f t="shared" ref="U1477:U1540" si="190">T1477/S1477</f>
        <v>0.35868852459016393</v>
      </c>
      <c r="V1477">
        <v>122</v>
      </c>
      <c r="W1477">
        <v>8.7999999999999989</v>
      </c>
      <c r="X1477" s="20">
        <f t="shared" ref="X1477:X1540" si="191">W1477/V1477</f>
        <v>7.2131147540983598E-2</v>
      </c>
    </row>
    <row r="1478" spans="1:24">
      <c r="A1478">
        <v>1475</v>
      </c>
      <c r="B1478" t="str">
        <f t="shared" si="184"/>
        <v>9110</v>
      </c>
      <c r="C1478" t="str">
        <f t="shared" si="185"/>
        <v>0076</v>
      </c>
      <c r="D1478" t="s">
        <v>4495</v>
      </c>
      <c r="E1478" t="s">
        <v>4496</v>
      </c>
      <c r="F1478">
        <v>222.22222222222223</v>
      </c>
      <c r="I1478" s="20" t="e">
        <f t="shared" si="186"/>
        <v>#DIV/0!</v>
      </c>
      <c r="L1478" s="20" t="e">
        <f t="shared" si="187"/>
        <v>#DIV/0!</v>
      </c>
      <c r="O1478" s="20" t="e">
        <f t="shared" si="188"/>
        <v>#DIV/0!</v>
      </c>
      <c r="R1478" s="20" t="e">
        <f t="shared" si="189"/>
        <v>#DIV/0!</v>
      </c>
      <c r="S1478">
        <v>222.22222222222223</v>
      </c>
      <c r="T1478">
        <v>0</v>
      </c>
      <c r="U1478" s="20">
        <f t="shared" si="190"/>
        <v>0</v>
      </c>
      <c r="V1478">
        <v>222.22222222222223</v>
      </c>
      <c r="W1478">
        <v>114</v>
      </c>
      <c r="X1478" s="20">
        <f t="shared" si="191"/>
        <v>0.51300000000000001</v>
      </c>
    </row>
    <row r="1479" spans="1:24">
      <c r="A1479">
        <v>1476</v>
      </c>
      <c r="B1479" t="str">
        <f t="shared" si="184"/>
        <v>9110</v>
      </c>
      <c r="C1479" t="str">
        <f t="shared" si="185"/>
        <v>0176</v>
      </c>
      <c r="D1479" t="s">
        <v>4497</v>
      </c>
      <c r="E1479" t="s">
        <v>4498</v>
      </c>
      <c r="F1479">
        <v>65</v>
      </c>
      <c r="I1479" s="20" t="e">
        <f t="shared" si="186"/>
        <v>#DIV/0!</v>
      </c>
      <c r="L1479" s="20" t="e">
        <f t="shared" si="187"/>
        <v>#DIV/0!</v>
      </c>
      <c r="O1479" s="20" t="e">
        <f t="shared" si="188"/>
        <v>#DIV/0!</v>
      </c>
      <c r="R1479" s="20" t="e">
        <f t="shared" si="189"/>
        <v>#DIV/0!</v>
      </c>
      <c r="U1479" s="20" t="e">
        <f t="shared" si="190"/>
        <v>#DIV/0!</v>
      </c>
      <c r="V1479">
        <v>65</v>
      </c>
      <c r="W1479">
        <v>38.4</v>
      </c>
      <c r="X1479" s="20">
        <f t="shared" si="191"/>
        <v>0.59076923076923071</v>
      </c>
    </row>
    <row r="1480" spans="1:24">
      <c r="A1480">
        <v>1477</v>
      </c>
      <c r="B1480" t="str">
        <f t="shared" si="184"/>
        <v>9120</v>
      </c>
      <c r="C1480" t="str">
        <f t="shared" si="185"/>
        <v>0001</v>
      </c>
      <c r="D1480" t="s">
        <v>2975</v>
      </c>
      <c r="E1480" t="s">
        <v>4499</v>
      </c>
      <c r="F1480">
        <v>5000</v>
      </c>
      <c r="G1480">
        <v>5000</v>
      </c>
      <c r="H1480">
        <v>4106.3999999999996</v>
      </c>
      <c r="I1480" s="20">
        <f t="shared" si="186"/>
        <v>0.8212799999999999</v>
      </c>
      <c r="J1480">
        <v>5000</v>
      </c>
      <c r="K1480">
        <v>3716.3999999999996</v>
      </c>
      <c r="L1480" s="20">
        <f t="shared" si="187"/>
        <v>0.74327999999999994</v>
      </c>
      <c r="M1480">
        <v>5000</v>
      </c>
      <c r="N1480">
        <v>4404</v>
      </c>
      <c r="O1480" s="20">
        <f t="shared" si="188"/>
        <v>0.88080000000000003</v>
      </c>
      <c r="P1480">
        <v>5000</v>
      </c>
      <c r="Q1480">
        <v>4188</v>
      </c>
      <c r="R1480" s="20">
        <f t="shared" si="189"/>
        <v>0.83760000000000001</v>
      </c>
      <c r="S1480">
        <v>5000</v>
      </c>
      <c r="T1480">
        <v>3995.9999999999995</v>
      </c>
      <c r="U1480" s="20">
        <f t="shared" si="190"/>
        <v>0.79919999999999991</v>
      </c>
      <c r="V1480">
        <v>5000</v>
      </c>
      <c r="W1480">
        <v>4356</v>
      </c>
      <c r="X1480" s="20">
        <f t="shared" si="191"/>
        <v>0.87119999999999997</v>
      </c>
    </row>
    <row r="1481" spans="1:24">
      <c r="A1481">
        <v>1478</v>
      </c>
      <c r="B1481" t="str">
        <f t="shared" si="184"/>
        <v>9120</v>
      </c>
      <c r="C1481" t="str">
        <f t="shared" si="185"/>
        <v>0002</v>
      </c>
      <c r="D1481" t="s">
        <v>2976</v>
      </c>
      <c r="E1481" t="s">
        <v>4500</v>
      </c>
      <c r="F1481">
        <v>4500</v>
      </c>
      <c r="G1481">
        <v>4500</v>
      </c>
      <c r="H1481">
        <v>3040</v>
      </c>
      <c r="I1481" s="20">
        <f t="shared" si="186"/>
        <v>0.67555555555555558</v>
      </c>
      <c r="J1481">
        <v>4500</v>
      </c>
      <c r="K1481">
        <v>3440</v>
      </c>
      <c r="L1481" s="20">
        <f t="shared" si="187"/>
        <v>0.76444444444444448</v>
      </c>
      <c r="M1481">
        <v>4500</v>
      </c>
      <c r="N1481">
        <v>3400</v>
      </c>
      <c r="O1481" s="20">
        <f t="shared" si="188"/>
        <v>0.75555555555555554</v>
      </c>
      <c r="P1481">
        <v>4500</v>
      </c>
      <c r="Q1481">
        <v>3680</v>
      </c>
      <c r="R1481" s="20">
        <f t="shared" si="189"/>
        <v>0.81777777777777783</v>
      </c>
      <c r="S1481">
        <v>4500</v>
      </c>
      <c r="T1481">
        <v>3602</v>
      </c>
      <c r="U1481" s="20">
        <f t="shared" si="190"/>
        <v>0.8004444444444444</v>
      </c>
      <c r="V1481">
        <v>4500</v>
      </c>
      <c r="W1481">
        <v>3760</v>
      </c>
      <c r="X1481" s="20">
        <f t="shared" si="191"/>
        <v>0.83555555555555561</v>
      </c>
    </row>
    <row r="1482" spans="1:24">
      <c r="A1482">
        <v>1479</v>
      </c>
      <c r="B1482" t="str">
        <f t="shared" si="184"/>
        <v>9120</v>
      </c>
      <c r="C1482" t="str">
        <f t="shared" si="185"/>
        <v>0003</v>
      </c>
      <c r="D1482" t="s">
        <v>2977</v>
      </c>
      <c r="E1482" t="s">
        <v>4501</v>
      </c>
      <c r="F1482">
        <v>979</v>
      </c>
      <c r="G1482">
        <v>979</v>
      </c>
      <c r="H1482">
        <v>0</v>
      </c>
      <c r="I1482" s="20">
        <f t="shared" si="186"/>
        <v>0</v>
      </c>
      <c r="J1482">
        <v>979</v>
      </c>
      <c r="K1482">
        <v>0</v>
      </c>
      <c r="L1482" s="20">
        <f t="shared" si="187"/>
        <v>0</v>
      </c>
      <c r="M1482">
        <v>979</v>
      </c>
      <c r="N1482">
        <v>0</v>
      </c>
      <c r="O1482" s="20">
        <f t="shared" si="188"/>
        <v>0</v>
      </c>
      <c r="P1482">
        <v>979</v>
      </c>
      <c r="Q1482">
        <v>0</v>
      </c>
      <c r="R1482" s="20">
        <f t="shared" si="189"/>
        <v>0</v>
      </c>
      <c r="S1482">
        <v>979</v>
      </c>
      <c r="T1482">
        <v>0</v>
      </c>
      <c r="U1482" s="20">
        <f t="shared" si="190"/>
        <v>0</v>
      </c>
      <c r="V1482">
        <v>979</v>
      </c>
      <c r="W1482">
        <v>0</v>
      </c>
      <c r="X1482" s="20">
        <f t="shared" si="191"/>
        <v>0</v>
      </c>
    </row>
    <row r="1483" spans="1:24">
      <c r="A1483">
        <v>1480</v>
      </c>
      <c r="B1483" t="str">
        <f t="shared" si="184"/>
        <v>9120</v>
      </c>
      <c r="C1483" t="str">
        <f t="shared" si="185"/>
        <v>0004</v>
      </c>
      <c r="D1483" t="s">
        <v>2978</v>
      </c>
      <c r="E1483" t="s">
        <v>4502</v>
      </c>
      <c r="F1483">
        <v>301</v>
      </c>
      <c r="G1483">
        <v>301</v>
      </c>
      <c r="H1483">
        <v>0</v>
      </c>
      <c r="I1483" s="20">
        <f t="shared" si="186"/>
        <v>0</v>
      </c>
      <c r="J1483">
        <v>301</v>
      </c>
      <c r="K1483">
        <v>0</v>
      </c>
      <c r="L1483" s="20">
        <f t="shared" si="187"/>
        <v>0</v>
      </c>
      <c r="M1483">
        <v>301</v>
      </c>
      <c r="N1483">
        <v>0</v>
      </c>
      <c r="O1483" s="20">
        <f t="shared" si="188"/>
        <v>0</v>
      </c>
      <c r="P1483">
        <v>301</v>
      </c>
      <c r="Q1483">
        <v>0</v>
      </c>
      <c r="R1483" s="20">
        <f t="shared" si="189"/>
        <v>0</v>
      </c>
      <c r="S1483">
        <v>301</v>
      </c>
      <c r="T1483">
        <v>0</v>
      </c>
      <c r="U1483" s="20">
        <f t="shared" si="190"/>
        <v>0</v>
      </c>
      <c r="V1483">
        <v>301</v>
      </c>
      <c r="W1483">
        <v>0</v>
      </c>
      <c r="X1483" s="20">
        <f t="shared" si="191"/>
        <v>0</v>
      </c>
    </row>
    <row r="1484" spans="1:24">
      <c r="A1484">
        <v>1481</v>
      </c>
      <c r="B1484" t="str">
        <f t="shared" si="184"/>
        <v>9120</v>
      </c>
      <c r="C1484" t="str">
        <f t="shared" si="185"/>
        <v>0005</v>
      </c>
      <c r="D1484" t="s">
        <v>2979</v>
      </c>
      <c r="E1484" t="s">
        <v>4503</v>
      </c>
      <c r="F1484">
        <v>300</v>
      </c>
      <c r="G1484">
        <v>300</v>
      </c>
      <c r="H1484">
        <v>210.79999999999998</v>
      </c>
      <c r="I1484" s="20">
        <f t="shared" si="186"/>
        <v>0.70266666666666666</v>
      </c>
      <c r="J1484">
        <v>300</v>
      </c>
      <c r="K1484">
        <v>222.8</v>
      </c>
      <c r="L1484" s="20">
        <f t="shared" si="187"/>
        <v>0.7426666666666667</v>
      </c>
      <c r="M1484">
        <v>300</v>
      </c>
      <c r="N1484">
        <v>245.4</v>
      </c>
      <c r="O1484" s="20">
        <f t="shared" si="188"/>
        <v>0.81800000000000006</v>
      </c>
      <c r="P1484">
        <v>300</v>
      </c>
      <c r="Q1484">
        <v>198</v>
      </c>
      <c r="R1484" s="20">
        <f t="shared" si="189"/>
        <v>0.66</v>
      </c>
      <c r="S1484">
        <v>300</v>
      </c>
      <c r="T1484">
        <v>282.8</v>
      </c>
      <c r="U1484" s="20">
        <f t="shared" si="190"/>
        <v>0.94266666666666665</v>
      </c>
      <c r="V1484">
        <v>300</v>
      </c>
      <c r="W1484">
        <v>267.79999999999995</v>
      </c>
      <c r="X1484" s="20">
        <f t="shared" si="191"/>
        <v>0.8926666666666665</v>
      </c>
    </row>
    <row r="1485" spans="1:24">
      <c r="A1485">
        <v>1482</v>
      </c>
      <c r="B1485" t="str">
        <f t="shared" si="184"/>
        <v>9120</v>
      </c>
      <c r="C1485" t="str">
        <f t="shared" si="185"/>
        <v>0006</v>
      </c>
      <c r="D1485" t="s">
        <v>2980</v>
      </c>
      <c r="E1485" t="s">
        <v>4504</v>
      </c>
      <c r="F1485">
        <v>300</v>
      </c>
      <c r="G1485">
        <v>300</v>
      </c>
      <c r="H1485">
        <v>1.77</v>
      </c>
      <c r="I1485" s="20">
        <f t="shared" si="186"/>
        <v>5.8999999999999999E-3</v>
      </c>
      <c r="J1485">
        <v>300</v>
      </c>
      <c r="K1485">
        <v>97.04</v>
      </c>
      <c r="L1485" s="20">
        <f t="shared" si="187"/>
        <v>0.32346666666666668</v>
      </c>
      <c r="M1485">
        <v>300</v>
      </c>
      <c r="N1485">
        <v>102.16</v>
      </c>
      <c r="O1485" s="20">
        <f t="shared" si="188"/>
        <v>0.3405333333333333</v>
      </c>
      <c r="P1485">
        <v>300</v>
      </c>
      <c r="Q1485">
        <v>92.4</v>
      </c>
      <c r="R1485" s="20">
        <f t="shared" si="189"/>
        <v>0.308</v>
      </c>
      <c r="S1485">
        <v>300</v>
      </c>
      <c r="T1485">
        <v>75.959999999999994</v>
      </c>
      <c r="U1485" s="20">
        <f t="shared" si="190"/>
        <v>0.25319999999999998</v>
      </c>
      <c r="V1485">
        <v>300</v>
      </c>
      <c r="W1485">
        <v>86.08</v>
      </c>
      <c r="X1485" s="20">
        <f t="shared" si="191"/>
        <v>0.28693333333333332</v>
      </c>
    </row>
    <row r="1486" spans="1:24">
      <c r="A1486">
        <v>1483</v>
      </c>
      <c r="B1486" t="str">
        <f t="shared" si="184"/>
        <v>9120</v>
      </c>
      <c r="C1486" t="str">
        <f t="shared" si="185"/>
        <v>0007</v>
      </c>
      <c r="D1486" t="s">
        <v>2981</v>
      </c>
      <c r="E1486" t="s">
        <v>4505</v>
      </c>
      <c r="F1486">
        <v>220</v>
      </c>
      <c r="G1486">
        <v>220</v>
      </c>
      <c r="H1486">
        <v>0</v>
      </c>
      <c r="I1486" s="20">
        <f t="shared" si="186"/>
        <v>0</v>
      </c>
      <c r="J1486">
        <v>220</v>
      </c>
      <c r="K1486">
        <v>0</v>
      </c>
      <c r="L1486" s="20">
        <f t="shared" si="187"/>
        <v>0</v>
      </c>
      <c r="M1486">
        <v>220</v>
      </c>
      <c r="N1486">
        <v>0</v>
      </c>
      <c r="O1486" s="20">
        <f t="shared" si="188"/>
        <v>0</v>
      </c>
      <c r="P1486">
        <v>220</v>
      </c>
      <c r="Q1486">
        <v>0</v>
      </c>
      <c r="R1486" s="20">
        <f t="shared" si="189"/>
        <v>0</v>
      </c>
      <c r="S1486">
        <v>220</v>
      </c>
      <c r="T1486">
        <v>0</v>
      </c>
      <c r="U1486" s="20">
        <f t="shared" si="190"/>
        <v>0</v>
      </c>
      <c r="V1486">
        <v>220</v>
      </c>
      <c r="W1486">
        <v>0</v>
      </c>
      <c r="X1486" s="20">
        <f t="shared" si="191"/>
        <v>0</v>
      </c>
    </row>
    <row r="1487" spans="1:24">
      <c r="A1487">
        <v>1484</v>
      </c>
      <c r="B1487" t="str">
        <f t="shared" si="184"/>
        <v>9120</v>
      </c>
      <c r="C1487" t="str">
        <f t="shared" si="185"/>
        <v>0008</v>
      </c>
      <c r="D1487" t="s">
        <v>2982</v>
      </c>
      <c r="E1487" t="s">
        <v>4506</v>
      </c>
      <c r="F1487">
        <v>220</v>
      </c>
      <c r="G1487">
        <v>220</v>
      </c>
      <c r="H1487">
        <v>0</v>
      </c>
      <c r="I1487" s="20">
        <f t="shared" si="186"/>
        <v>0</v>
      </c>
      <c r="J1487">
        <v>220</v>
      </c>
      <c r="K1487">
        <v>0</v>
      </c>
      <c r="L1487" s="20">
        <f t="shared" si="187"/>
        <v>0</v>
      </c>
      <c r="M1487">
        <v>220</v>
      </c>
      <c r="N1487">
        <v>0</v>
      </c>
      <c r="O1487" s="20">
        <f t="shared" si="188"/>
        <v>0</v>
      </c>
      <c r="P1487">
        <v>220</v>
      </c>
      <c r="Q1487">
        <v>0</v>
      </c>
      <c r="R1487" s="20">
        <f t="shared" si="189"/>
        <v>0</v>
      </c>
      <c r="S1487">
        <v>220</v>
      </c>
      <c r="T1487">
        <v>0</v>
      </c>
      <c r="U1487" s="20">
        <f t="shared" si="190"/>
        <v>0</v>
      </c>
      <c r="V1487">
        <v>220</v>
      </c>
      <c r="W1487">
        <v>0</v>
      </c>
      <c r="X1487" s="20">
        <f t="shared" si="191"/>
        <v>0</v>
      </c>
    </row>
    <row r="1488" spans="1:24">
      <c r="A1488">
        <v>1485</v>
      </c>
      <c r="B1488" t="str">
        <f t="shared" si="184"/>
        <v>9120</v>
      </c>
      <c r="C1488" t="str">
        <f t="shared" si="185"/>
        <v>0009</v>
      </c>
      <c r="D1488" t="s">
        <v>2983</v>
      </c>
      <c r="E1488" t="s">
        <v>4507</v>
      </c>
      <c r="F1488">
        <v>500</v>
      </c>
      <c r="G1488">
        <v>500</v>
      </c>
      <c r="H1488">
        <v>287</v>
      </c>
      <c r="I1488" s="20">
        <f t="shared" si="186"/>
        <v>0.57399999999999995</v>
      </c>
      <c r="J1488">
        <v>500</v>
      </c>
      <c r="K1488">
        <v>325.5</v>
      </c>
      <c r="L1488" s="20">
        <f t="shared" si="187"/>
        <v>0.65100000000000002</v>
      </c>
      <c r="M1488">
        <v>500</v>
      </c>
      <c r="N1488">
        <v>417</v>
      </c>
      <c r="O1488" s="20">
        <f t="shared" si="188"/>
        <v>0.83399999999999996</v>
      </c>
      <c r="P1488">
        <v>500</v>
      </c>
      <c r="Q1488">
        <v>424</v>
      </c>
      <c r="R1488" s="20">
        <f t="shared" si="189"/>
        <v>0.84799999999999998</v>
      </c>
      <c r="S1488">
        <v>500</v>
      </c>
      <c r="T1488">
        <v>426</v>
      </c>
      <c r="U1488" s="20">
        <f t="shared" si="190"/>
        <v>0.85199999999999998</v>
      </c>
      <c r="V1488">
        <v>500</v>
      </c>
      <c r="W1488">
        <v>345</v>
      </c>
      <c r="X1488" s="20">
        <f t="shared" si="191"/>
        <v>0.69</v>
      </c>
    </row>
    <row r="1489" spans="1:24">
      <c r="A1489">
        <v>1486</v>
      </c>
      <c r="B1489" t="str">
        <f t="shared" si="184"/>
        <v>9120</v>
      </c>
      <c r="C1489" t="str">
        <f t="shared" si="185"/>
        <v>0015</v>
      </c>
      <c r="D1489" t="s">
        <v>2984</v>
      </c>
      <c r="E1489" t="s">
        <v>4508</v>
      </c>
      <c r="F1489">
        <v>150</v>
      </c>
      <c r="G1489">
        <v>150</v>
      </c>
      <c r="H1489">
        <v>0</v>
      </c>
      <c r="I1489" s="20">
        <f t="shared" si="186"/>
        <v>0</v>
      </c>
      <c r="J1489">
        <v>150</v>
      </c>
      <c r="K1489">
        <v>0</v>
      </c>
      <c r="L1489" s="20">
        <f t="shared" si="187"/>
        <v>0</v>
      </c>
      <c r="M1489">
        <v>150</v>
      </c>
      <c r="N1489">
        <v>0</v>
      </c>
      <c r="O1489" s="20">
        <f t="shared" si="188"/>
        <v>0</v>
      </c>
      <c r="P1489">
        <v>150</v>
      </c>
      <c r="Q1489">
        <v>0</v>
      </c>
      <c r="R1489" s="20">
        <f t="shared" si="189"/>
        <v>0</v>
      </c>
      <c r="S1489">
        <v>150</v>
      </c>
      <c r="T1489">
        <v>0</v>
      </c>
      <c r="U1489" s="20">
        <f t="shared" si="190"/>
        <v>0</v>
      </c>
      <c r="V1489">
        <v>150</v>
      </c>
      <c r="W1489">
        <v>0</v>
      </c>
      <c r="X1489" s="20">
        <f t="shared" si="191"/>
        <v>0</v>
      </c>
    </row>
    <row r="1490" spans="1:24">
      <c r="A1490">
        <v>1487</v>
      </c>
      <c r="B1490" t="str">
        <f t="shared" si="184"/>
        <v>9120</v>
      </c>
      <c r="C1490" t="str">
        <f t="shared" si="185"/>
        <v>0016</v>
      </c>
      <c r="D1490" t="s">
        <v>2985</v>
      </c>
      <c r="E1490" t="s">
        <v>4509</v>
      </c>
      <c r="F1490">
        <v>111</v>
      </c>
      <c r="G1490">
        <v>111</v>
      </c>
      <c r="H1490">
        <v>0</v>
      </c>
      <c r="I1490" s="20">
        <f t="shared" si="186"/>
        <v>0</v>
      </c>
      <c r="J1490">
        <v>111</v>
      </c>
      <c r="K1490">
        <v>0</v>
      </c>
      <c r="L1490" s="20">
        <f t="shared" si="187"/>
        <v>0</v>
      </c>
      <c r="M1490">
        <v>111</v>
      </c>
      <c r="N1490">
        <v>0</v>
      </c>
      <c r="O1490" s="20">
        <f t="shared" si="188"/>
        <v>0</v>
      </c>
      <c r="P1490">
        <v>111</v>
      </c>
      <c r="Q1490">
        <v>0</v>
      </c>
      <c r="R1490" s="20">
        <f t="shared" si="189"/>
        <v>0</v>
      </c>
      <c r="S1490">
        <v>111</v>
      </c>
      <c r="T1490">
        <v>0</v>
      </c>
      <c r="U1490" s="20">
        <f t="shared" si="190"/>
        <v>0</v>
      </c>
      <c r="V1490">
        <v>111</v>
      </c>
      <c r="W1490">
        <v>0</v>
      </c>
      <c r="X1490" s="20">
        <f t="shared" si="191"/>
        <v>0</v>
      </c>
    </row>
    <row r="1491" spans="1:24">
      <c r="A1491">
        <v>1488</v>
      </c>
      <c r="B1491" t="str">
        <f t="shared" si="184"/>
        <v>9120</v>
      </c>
      <c r="C1491" t="str">
        <f t="shared" si="185"/>
        <v>0017</v>
      </c>
      <c r="D1491" t="s">
        <v>2986</v>
      </c>
      <c r="E1491" t="s">
        <v>4510</v>
      </c>
      <c r="F1491">
        <v>152.80000000000001</v>
      </c>
      <c r="G1491">
        <v>152.80000000000001</v>
      </c>
      <c r="H1491">
        <v>0</v>
      </c>
      <c r="I1491" s="20">
        <f t="shared" si="186"/>
        <v>0</v>
      </c>
      <c r="J1491">
        <v>152.80000000000001</v>
      </c>
      <c r="K1491">
        <v>0</v>
      </c>
      <c r="L1491" s="20">
        <f t="shared" si="187"/>
        <v>0</v>
      </c>
      <c r="M1491">
        <v>152.80000000000001</v>
      </c>
      <c r="N1491">
        <v>0</v>
      </c>
      <c r="O1491" s="20">
        <f t="shared" si="188"/>
        <v>0</v>
      </c>
      <c r="P1491">
        <v>152.80000000000001</v>
      </c>
      <c r="Q1491">
        <v>0</v>
      </c>
      <c r="R1491" s="20">
        <f t="shared" si="189"/>
        <v>0</v>
      </c>
      <c r="S1491">
        <v>152.80000000000001</v>
      </c>
      <c r="T1491">
        <v>0</v>
      </c>
      <c r="U1491" s="20">
        <f t="shared" si="190"/>
        <v>0</v>
      </c>
      <c r="V1491">
        <v>152.80000000000001</v>
      </c>
      <c r="W1491">
        <v>0</v>
      </c>
      <c r="X1491" s="20">
        <f t="shared" si="191"/>
        <v>0</v>
      </c>
    </row>
    <row r="1492" spans="1:24">
      <c r="A1492">
        <v>1489</v>
      </c>
      <c r="B1492" t="str">
        <f t="shared" si="184"/>
        <v>9120</v>
      </c>
      <c r="C1492" t="str">
        <f t="shared" si="185"/>
        <v>0018</v>
      </c>
      <c r="D1492" t="s">
        <v>2987</v>
      </c>
      <c r="E1492" t="s">
        <v>4511</v>
      </c>
      <c r="F1492">
        <v>121</v>
      </c>
      <c r="G1492">
        <v>121</v>
      </c>
      <c r="H1492">
        <v>0</v>
      </c>
      <c r="I1492" s="20">
        <f t="shared" si="186"/>
        <v>0</v>
      </c>
      <c r="J1492">
        <v>121</v>
      </c>
      <c r="K1492">
        <v>0</v>
      </c>
      <c r="L1492" s="20">
        <f t="shared" si="187"/>
        <v>0</v>
      </c>
      <c r="M1492">
        <v>121</v>
      </c>
      <c r="N1492">
        <v>0</v>
      </c>
      <c r="O1492" s="20">
        <f t="shared" si="188"/>
        <v>0</v>
      </c>
      <c r="P1492">
        <v>121</v>
      </c>
      <c r="Q1492">
        <v>0</v>
      </c>
      <c r="R1492" s="20">
        <f t="shared" si="189"/>
        <v>0</v>
      </c>
      <c r="S1492">
        <v>121</v>
      </c>
      <c r="T1492">
        <v>0</v>
      </c>
      <c r="U1492" s="20">
        <f t="shared" si="190"/>
        <v>0</v>
      </c>
      <c r="V1492">
        <v>121</v>
      </c>
      <c r="W1492">
        <v>0</v>
      </c>
      <c r="X1492" s="20">
        <f t="shared" si="191"/>
        <v>0</v>
      </c>
    </row>
    <row r="1493" spans="1:24">
      <c r="A1493">
        <v>1490</v>
      </c>
      <c r="B1493" t="str">
        <f t="shared" si="184"/>
        <v>9120</v>
      </c>
      <c r="C1493" t="str">
        <f t="shared" si="185"/>
        <v>0019</v>
      </c>
      <c r="D1493" t="s">
        <v>2988</v>
      </c>
      <c r="E1493" t="s">
        <v>4512</v>
      </c>
      <c r="F1493">
        <v>200</v>
      </c>
      <c r="G1493">
        <v>200</v>
      </c>
      <c r="H1493">
        <v>72.320000000000007</v>
      </c>
      <c r="I1493" s="20">
        <f t="shared" si="186"/>
        <v>0.36160000000000003</v>
      </c>
      <c r="J1493">
        <v>200</v>
      </c>
      <c r="K1493">
        <v>104</v>
      </c>
      <c r="L1493" s="20">
        <f t="shared" si="187"/>
        <v>0.52</v>
      </c>
      <c r="M1493">
        <v>200</v>
      </c>
      <c r="N1493">
        <v>155.84</v>
      </c>
      <c r="O1493" s="20">
        <f t="shared" si="188"/>
        <v>0.7792</v>
      </c>
      <c r="P1493">
        <v>200</v>
      </c>
      <c r="Q1493">
        <v>151.04</v>
      </c>
      <c r="R1493" s="20">
        <f t="shared" si="189"/>
        <v>0.75519999999999998</v>
      </c>
      <c r="S1493">
        <v>200</v>
      </c>
      <c r="T1493">
        <v>160.96</v>
      </c>
      <c r="U1493" s="20">
        <f t="shared" si="190"/>
        <v>0.80480000000000007</v>
      </c>
      <c r="V1493">
        <v>200</v>
      </c>
      <c r="W1493">
        <v>157.12</v>
      </c>
      <c r="X1493" s="20">
        <f t="shared" si="191"/>
        <v>0.78560000000000008</v>
      </c>
    </row>
    <row r="1494" spans="1:24">
      <c r="A1494">
        <v>1491</v>
      </c>
      <c r="B1494" t="str">
        <f t="shared" si="184"/>
        <v>9120</v>
      </c>
      <c r="C1494" t="str">
        <f t="shared" si="185"/>
        <v>0020</v>
      </c>
      <c r="D1494" t="s">
        <v>2989</v>
      </c>
      <c r="E1494" t="s">
        <v>4513</v>
      </c>
      <c r="F1494">
        <v>114</v>
      </c>
      <c r="G1494">
        <v>114</v>
      </c>
      <c r="H1494">
        <v>0</v>
      </c>
      <c r="I1494" s="20">
        <f t="shared" si="186"/>
        <v>0</v>
      </c>
      <c r="J1494">
        <v>114</v>
      </c>
      <c r="K1494">
        <v>0</v>
      </c>
      <c r="L1494" s="20">
        <f t="shared" si="187"/>
        <v>0</v>
      </c>
      <c r="M1494">
        <v>114</v>
      </c>
      <c r="N1494">
        <v>0</v>
      </c>
      <c r="O1494" s="20">
        <f t="shared" si="188"/>
        <v>0</v>
      </c>
      <c r="P1494">
        <v>114</v>
      </c>
      <c r="Q1494">
        <v>0</v>
      </c>
      <c r="R1494" s="20">
        <f t="shared" si="189"/>
        <v>0</v>
      </c>
      <c r="S1494">
        <v>114</v>
      </c>
      <c r="T1494">
        <v>0</v>
      </c>
      <c r="U1494" s="20">
        <f t="shared" si="190"/>
        <v>0</v>
      </c>
      <c r="V1494">
        <v>114</v>
      </c>
      <c r="W1494">
        <v>0</v>
      </c>
      <c r="X1494" s="20">
        <f t="shared" si="191"/>
        <v>0</v>
      </c>
    </row>
    <row r="1495" spans="1:24">
      <c r="A1495">
        <v>1492</v>
      </c>
      <c r="B1495" t="str">
        <f t="shared" si="184"/>
        <v>9120</v>
      </c>
      <c r="C1495" t="str">
        <f t="shared" si="185"/>
        <v>0021</v>
      </c>
      <c r="D1495" t="s">
        <v>2990</v>
      </c>
      <c r="E1495" t="s">
        <v>4514</v>
      </c>
      <c r="F1495">
        <v>121.6</v>
      </c>
      <c r="G1495">
        <v>121.6</v>
      </c>
      <c r="H1495">
        <v>0</v>
      </c>
      <c r="I1495" s="20">
        <f t="shared" si="186"/>
        <v>0</v>
      </c>
      <c r="J1495">
        <v>121.6</v>
      </c>
      <c r="K1495">
        <v>0</v>
      </c>
      <c r="L1495" s="20">
        <f t="shared" si="187"/>
        <v>0</v>
      </c>
      <c r="M1495">
        <v>121.6</v>
      </c>
      <c r="N1495">
        <v>0</v>
      </c>
      <c r="O1495" s="20">
        <f t="shared" si="188"/>
        <v>0</v>
      </c>
      <c r="P1495">
        <v>121.6</v>
      </c>
      <c r="Q1495">
        <v>0</v>
      </c>
      <c r="R1495" s="20">
        <f t="shared" si="189"/>
        <v>0</v>
      </c>
      <c r="S1495">
        <v>121.6</v>
      </c>
      <c r="T1495">
        <v>0</v>
      </c>
      <c r="U1495" s="20">
        <f t="shared" si="190"/>
        <v>0</v>
      </c>
      <c r="V1495">
        <v>121.6</v>
      </c>
      <c r="W1495">
        <v>0</v>
      </c>
      <c r="X1495" s="20">
        <f t="shared" si="191"/>
        <v>0</v>
      </c>
    </row>
    <row r="1496" spans="1:24">
      <c r="A1496">
        <v>1493</v>
      </c>
      <c r="B1496" t="str">
        <f t="shared" si="184"/>
        <v>9120</v>
      </c>
      <c r="C1496" t="str">
        <f t="shared" si="185"/>
        <v>0022</v>
      </c>
      <c r="D1496" t="s">
        <v>2991</v>
      </c>
      <c r="E1496" t="s">
        <v>4515</v>
      </c>
      <c r="F1496">
        <v>311</v>
      </c>
      <c r="G1496">
        <v>311</v>
      </c>
      <c r="H1496">
        <v>336.69</v>
      </c>
      <c r="I1496" s="20">
        <f t="shared" si="186"/>
        <v>1.082604501607717</v>
      </c>
      <c r="J1496">
        <v>311</v>
      </c>
      <c r="K1496">
        <v>315.27</v>
      </c>
      <c r="L1496" s="20">
        <f t="shared" si="187"/>
        <v>1.0137299035369773</v>
      </c>
      <c r="M1496">
        <v>311</v>
      </c>
      <c r="N1496">
        <v>406.44</v>
      </c>
      <c r="O1496" s="20">
        <f t="shared" si="188"/>
        <v>1.3068810289389068</v>
      </c>
      <c r="P1496">
        <v>311</v>
      </c>
      <c r="Q1496">
        <v>398.52000000000004</v>
      </c>
      <c r="R1496" s="20">
        <f t="shared" si="189"/>
        <v>1.2814147909967848</v>
      </c>
      <c r="S1496">
        <v>311</v>
      </c>
      <c r="T1496">
        <v>388.97999999999996</v>
      </c>
      <c r="U1496" s="20">
        <f t="shared" si="190"/>
        <v>1.2507395498392282</v>
      </c>
      <c r="V1496">
        <v>311</v>
      </c>
      <c r="W1496">
        <v>347.04</v>
      </c>
      <c r="X1496" s="20">
        <f t="shared" si="191"/>
        <v>1.1158842443729904</v>
      </c>
    </row>
    <row r="1497" spans="1:24">
      <c r="A1497">
        <v>1494</v>
      </c>
      <c r="B1497" t="str">
        <f t="shared" si="184"/>
        <v>9120</v>
      </c>
      <c r="C1497" t="str">
        <f t="shared" si="185"/>
        <v>0023</v>
      </c>
      <c r="D1497" t="s">
        <v>2992</v>
      </c>
      <c r="E1497" t="s">
        <v>4516</v>
      </c>
      <c r="F1497">
        <v>110.4</v>
      </c>
      <c r="G1497">
        <v>110.4</v>
      </c>
      <c r="H1497">
        <v>0</v>
      </c>
      <c r="I1497" s="20">
        <f t="shared" si="186"/>
        <v>0</v>
      </c>
      <c r="J1497">
        <v>110.4</v>
      </c>
      <c r="K1497">
        <v>0</v>
      </c>
      <c r="L1497" s="20">
        <f t="shared" si="187"/>
        <v>0</v>
      </c>
      <c r="M1497">
        <v>110.4</v>
      </c>
      <c r="N1497">
        <v>0</v>
      </c>
      <c r="O1497" s="20">
        <f t="shared" si="188"/>
        <v>0</v>
      </c>
      <c r="P1497">
        <v>110.4</v>
      </c>
      <c r="Q1497">
        <v>0</v>
      </c>
      <c r="R1497" s="20">
        <f t="shared" si="189"/>
        <v>0</v>
      </c>
      <c r="S1497">
        <v>110.4</v>
      </c>
      <c r="T1497">
        <v>0</v>
      </c>
      <c r="U1497" s="20">
        <f t="shared" si="190"/>
        <v>0</v>
      </c>
      <c r="V1497">
        <v>110.4</v>
      </c>
      <c r="W1497">
        <v>0</v>
      </c>
      <c r="X1497" s="20">
        <f t="shared" si="191"/>
        <v>0</v>
      </c>
    </row>
    <row r="1498" spans="1:24">
      <c r="A1498">
        <v>1495</v>
      </c>
      <c r="B1498" t="str">
        <f t="shared" si="184"/>
        <v>9120</v>
      </c>
      <c r="C1498" t="str">
        <f t="shared" si="185"/>
        <v>0024</v>
      </c>
      <c r="D1498" t="s">
        <v>2993</v>
      </c>
      <c r="E1498" t="s">
        <v>4517</v>
      </c>
      <c r="F1498">
        <v>204</v>
      </c>
      <c r="G1498">
        <v>204</v>
      </c>
      <c r="H1498">
        <v>168.00000000000003</v>
      </c>
      <c r="I1498" s="20">
        <f t="shared" si="186"/>
        <v>0.82352941176470607</v>
      </c>
      <c r="J1498">
        <v>204</v>
      </c>
      <c r="K1498">
        <v>153.30000000000001</v>
      </c>
      <c r="L1498" s="20">
        <f t="shared" si="187"/>
        <v>0.75147058823529422</v>
      </c>
      <c r="M1498">
        <v>204</v>
      </c>
      <c r="N1498">
        <v>194.70000000000002</v>
      </c>
      <c r="O1498" s="20">
        <f t="shared" si="188"/>
        <v>0.9544117647058824</v>
      </c>
      <c r="P1498">
        <v>204</v>
      </c>
      <c r="Q1498">
        <v>205.50000000000003</v>
      </c>
      <c r="R1498" s="20">
        <f t="shared" si="189"/>
        <v>1.0073529411764708</v>
      </c>
      <c r="S1498">
        <v>204</v>
      </c>
      <c r="T1498">
        <v>205.5</v>
      </c>
      <c r="U1498" s="20">
        <f t="shared" si="190"/>
        <v>1.0073529411764706</v>
      </c>
      <c r="V1498">
        <v>204</v>
      </c>
      <c r="W1498">
        <v>186</v>
      </c>
      <c r="X1498" s="20">
        <f t="shared" si="191"/>
        <v>0.91176470588235292</v>
      </c>
    </row>
    <row r="1499" spans="1:24">
      <c r="A1499">
        <v>1496</v>
      </c>
      <c r="B1499" t="str">
        <f t="shared" si="184"/>
        <v>9120</v>
      </c>
      <c r="C1499" t="str">
        <f t="shared" si="185"/>
        <v>0025</v>
      </c>
      <c r="D1499" t="s">
        <v>2994</v>
      </c>
      <c r="E1499" t="s">
        <v>4518</v>
      </c>
      <c r="F1499">
        <v>139</v>
      </c>
      <c r="G1499">
        <v>139</v>
      </c>
      <c r="H1499">
        <v>93.8</v>
      </c>
      <c r="I1499" s="20">
        <f t="shared" si="186"/>
        <v>0.67482014388489209</v>
      </c>
      <c r="J1499">
        <v>139</v>
      </c>
      <c r="K1499">
        <v>101.2</v>
      </c>
      <c r="L1499" s="20">
        <f t="shared" si="187"/>
        <v>0.72805755395683458</v>
      </c>
      <c r="M1499">
        <v>139</v>
      </c>
      <c r="N1499">
        <v>103.8</v>
      </c>
      <c r="O1499" s="20">
        <f t="shared" si="188"/>
        <v>0.74676258992805755</v>
      </c>
      <c r="P1499">
        <v>139</v>
      </c>
      <c r="Q1499">
        <v>100.8</v>
      </c>
      <c r="R1499" s="20">
        <f t="shared" si="189"/>
        <v>0.72517985611510793</v>
      </c>
      <c r="S1499">
        <v>139</v>
      </c>
      <c r="T1499">
        <v>110.00000000000001</v>
      </c>
      <c r="U1499" s="20">
        <f t="shared" si="190"/>
        <v>0.79136690647482022</v>
      </c>
      <c r="V1499">
        <v>139</v>
      </c>
      <c r="W1499">
        <v>102.8</v>
      </c>
      <c r="X1499" s="20">
        <f t="shared" si="191"/>
        <v>0.73956834532374094</v>
      </c>
    </row>
    <row r="1500" spans="1:24">
      <c r="A1500">
        <v>1497</v>
      </c>
      <c r="B1500" t="str">
        <f t="shared" si="184"/>
        <v>9120</v>
      </c>
      <c r="C1500" t="str">
        <f t="shared" si="185"/>
        <v>0026</v>
      </c>
      <c r="D1500" t="s">
        <v>2995</v>
      </c>
      <c r="E1500" t="s">
        <v>4519</v>
      </c>
      <c r="F1500">
        <v>134.4</v>
      </c>
      <c r="G1500">
        <v>134.4</v>
      </c>
      <c r="H1500">
        <v>227.04000000000002</v>
      </c>
      <c r="I1500" s="20">
        <f t="shared" si="186"/>
        <v>1.6892857142857143</v>
      </c>
      <c r="J1500">
        <v>134.4</v>
      </c>
      <c r="K1500">
        <v>220.64</v>
      </c>
      <c r="L1500" s="20">
        <f t="shared" si="187"/>
        <v>1.6416666666666664</v>
      </c>
      <c r="M1500">
        <v>134.4</v>
      </c>
      <c r="N1500">
        <v>201.11999999999998</v>
      </c>
      <c r="O1500" s="20">
        <f t="shared" si="188"/>
        <v>1.4964285714285712</v>
      </c>
      <c r="P1500">
        <v>134.4</v>
      </c>
      <c r="Q1500">
        <v>204.8</v>
      </c>
      <c r="R1500" s="20">
        <f t="shared" si="189"/>
        <v>1.5238095238095237</v>
      </c>
      <c r="S1500">
        <v>134.4</v>
      </c>
      <c r="T1500">
        <v>191.35999999999999</v>
      </c>
      <c r="U1500" s="20">
        <f t="shared" si="190"/>
        <v>1.4238095238095236</v>
      </c>
      <c r="V1500">
        <v>134.4</v>
      </c>
      <c r="W1500">
        <v>183.04</v>
      </c>
      <c r="X1500" s="20">
        <f t="shared" si="191"/>
        <v>1.3619047619047617</v>
      </c>
    </row>
    <row r="1501" spans="1:24">
      <c r="A1501">
        <v>1498</v>
      </c>
      <c r="B1501" t="str">
        <f t="shared" si="184"/>
        <v>9120</v>
      </c>
      <c r="C1501" t="str">
        <f t="shared" si="185"/>
        <v>0027</v>
      </c>
      <c r="D1501" t="s">
        <v>2996</v>
      </c>
      <c r="E1501" t="s">
        <v>4520</v>
      </c>
      <c r="F1501">
        <v>126</v>
      </c>
      <c r="G1501">
        <v>126</v>
      </c>
      <c r="H1501">
        <v>0</v>
      </c>
      <c r="I1501" s="20">
        <f t="shared" si="186"/>
        <v>0</v>
      </c>
      <c r="J1501">
        <v>126</v>
      </c>
      <c r="K1501">
        <v>0</v>
      </c>
      <c r="L1501" s="20">
        <f t="shared" si="187"/>
        <v>0</v>
      </c>
      <c r="M1501">
        <v>126</v>
      </c>
      <c r="N1501">
        <v>0</v>
      </c>
      <c r="O1501" s="20">
        <f t="shared" si="188"/>
        <v>0</v>
      </c>
      <c r="P1501">
        <v>126</v>
      </c>
      <c r="Q1501">
        <v>0</v>
      </c>
      <c r="R1501" s="20">
        <f t="shared" si="189"/>
        <v>0</v>
      </c>
      <c r="S1501">
        <v>126</v>
      </c>
      <c r="T1501">
        <v>0</v>
      </c>
      <c r="U1501" s="20">
        <f t="shared" si="190"/>
        <v>0</v>
      </c>
      <c r="V1501">
        <v>126</v>
      </c>
      <c r="W1501">
        <v>0</v>
      </c>
      <c r="X1501" s="20">
        <f t="shared" si="191"/>
        <v>0</v>
      </c>
    </row>
    <row r="1502" spans="1:24">
      <c r="A1502">
        <v>1499</v>
      </c>
      <c r="B1502" t="str">
        <f t="shared" si="184"/>
        <v>9120</v>
      </c>
      <c r="C1502" t="str">
        <f t="shared" si="185"/>
        <v>0028</v>
      </c>
      <c r="D1502" t="s">
        <v>2997</v>
      </c>
      <c r="E1502" t="s">
        <v>4521</v>
      </c>
      <c r="F1502">
        <v>120.4</v>
      </c>
      <c r="G1502">
        <v>120.4</v>
      </c>
      <c r="H1502">
        <v>153.6</v>
      </c>
      <c r="I1502" s="20">
        <f t="shared" si="186"/>
        <v>1.2757475083056478</v>
      </c>
      <c r="J1502">
        <v>120.4</v>
      </c>
      <c r="K1502">
        <v>170.4</v>
      </c>
      <c r="L1502" s="20">
        <f t="shared" si="187"/>
        <v>1.415282392026578</v>
      </c>
      <c r="M1502">
        <v>120.4</v>
      </c>
      <c r="N1502">
        <v>154.80000000000001</v>
      </c>
      <c r="O1502" s="20">
        <f t="shared" si="188"/>
        <v>1.2857142857142858</v>
      </c>
      <c r="P1502">
        <v>120.4</v>
      </c>
      <c r="Q1502">
        <v>158.4</v>
      </c>
      <c r="R1502" s="20">
        <f t="shared" si="189"/>
        <v>1.3156146179401993</v>
      </c>
      <c r="S1502">
        <v>120.4</v>
      </c>
      <c r="T1502">
        <v>186.8</v>
      </c>
      <c r="U1502" s="20">
        <f t="shared" si="190"/>
        <v>1.5514950166112957</v>
      </c>
      <c r="V1502">
        <v>120.4</v>
      </c>
      <c r="W1502">
        <v>178</v>
      </c>
      <c r="X1502" s="20">
        <f t="shared" si="191"/>
        <v>1.478405315614618</v>
      </c>
    </row>
    <row r="1503" spans="1:24">
      <c r="A1503">
        <v>1500</v>
      </c>
      <c r="B1503" t="str">
        <f t="shared" si="184"/>
        <v>9120</v>
      </c>
      <c r="C1503" t="str">
        <f t="shared" si="185"/>
        <v>0029</v>
      </c>
      <c r="D1503" t="s">
        <v>2998</v>
      </c>
      <c r="E1503" t="s">
        <v>4522</v>
      </c>
      <c r="F1503">
        <v>113</v>
      </c>
      <c r="G1503">
        <v>113</v>
      </c>
      <c r="H1503">
        <v>150</v>
      </c>
      <c r="I1503" s="20">
        <f t="shared" si="186"/>
        <v>1.3274336283185841</v>
      </c>
      <c r="J1503">
        <v>113</v>
      </c>
      <c r="K1503">
        <v>143</v>
      </c>
      <c r="L1503" s="20">
        <f t="shared" si="187"/>
        <v>1.2654867256637168</v>
      </c>
      <c r="M1503">
        <v>113</v>
      </c>
      <c r="N1503">
        <v>153.80000000000001</v>
      </c>
      <c r="O1503" s="20">
        <f t="shared" si="188"/>
        <v>1.361061946902655</v>
      </c>
      <c r="P1503">
        <v>113</v>
      </c>
      <c r="Q1503">
        <v>137.6</v>
      </c>
      <c r="R1503" s="20">
        <f t="shared" si="189"/>
        <v>1.2176991150442478</v>
      </c>
      <c r="S1503">
        <v>113</v>
      </c>
      <c r="T1503">
        <v>123</v>
      </c>
      <c r="U1503" s="20">
        <f t="shared" si="190"/>
        <v>1.0884955752212389</v>
      </c>
      <c r="V1503">
        <v>113</v>
      </c>
      <c r="W1503">
        <v>124</v>
      </c>
      <c r="X1503" s="20">
        <f t="shared" si="191"/>
        <v>1.0973451327433628</v>
      </c>
    </row>
    <row r="1504" spans="1:24">
      <c r="A1504">
        <v>1501</v>
      </c>
      <c r="B1504" t="str">
        <f t="shared" si="184"/>
        <v>9120</v>
      </c>
      <c r="C1504" t="str">
        <f t="shared" si="185"/>
        <v>0030</v>
      </c>
      <c r="D1504" t="s">
        <v>2999</v>
      </c>
      <c r="E1504" t="s">
        <v>4523</v>
      </c>
      <c r="F1504">
        <v>623</v>
      </c>
      <c r="G1504">
        <v>623</v>
      </c>
      <c r="H1504">
        <v>297</v>
      </c>
      <c r="I1504" s="20">
        <f t="shared" si="186"/>
        <v>0.4767255216693419</v>
      </c>
      <c r="J1504">
        <v>623</v>
      </c>
      <c r="K1504">
        <v>251.64000000000001</v>
      </c>
      <c r="L1504" s="20">
        <f t="shared" si="187"/>
        <v>0.403916532905297</v>
      </c>
      <c r="M1504">
        <v>623</v>
      </c>
      <c r="N1504">
        <v>139.68</v>
      </c>
      <c r="O1504" s="20">
        <f t="shared" si="188"/>
        <v>0.22420545746388443</v>
      </c>
      <c r="P1504">
        <v>623</v>
      </c>
      <c r="Q1504">
        <v>13.68</v>
      </c>
      <c r="R1504" s="20">
        <f t="shared" si="189"/>
        <v>2.1958266452648475E-2</v>
      </c>
      <c r="S1504">
        <v>623</v>
      </c>
      <c r="T1504">
        <v>53.28</v>
      </c>
      <c r="U1504" s="20">
        <f t="shared" si="190"/>
        <v>8.5521669341894063E-2</v>
      </c>
      <c r="V1504">
        <v>623</v>
      </c>
      <c r="W1504">
        <v>6.1199999999999992</v>
      </c>
      <c r="X1504" s="20">
        <f t="shared" si="191"/>
        <v>9.8234349919743159E-3</v>
      </c>
    </row>
    <row r="1505" spans="1:24">
      <c r="A1505">
        <v>1502</v>
      </c>
      <c r="B1505" t="str">
        <f t="shared" si="184"/>
        <v>9120</v>
      </c>
      <c r="C1505" t="str">
        <f t="shared" si="185"/>
        <v>0031</v>
      </c>
      <c r="D1505" t="s">
        <v>3000</v>
      </c>
      <c r="E1505" t="s">
        <v>4524</v>
      </c>
      <c r="F1505">
        <v>327</v>
      </c>
      <c r="G1505">
        <v>327</v>
      </c>
      <c r="H1505">
        <v>208.8</v>
      </c>
      <c r="I1505" s="20">
        <f t="shared" si="186"/>
        <v>0.63853211009174315</v>
      </c>
      <c r="J1505">
        <v>327</v>
      </c>
      <c r="K1505">
        <v>213.84</v>
      </c>
      <c r="L1505" s="20">
        <f t="shared" si="187"/>
        <v>0.65394495412844034</v>
      </c>
      <c r="M1505">
        <v>327</v>
      </c>
      <c r="N1505">
        <v>191.88</v>
      </c>
      <c r="O1505" s="20">
        <f t="shared" si="188"/>
        <v>0.58678899082568803</v>
      </c>
      <c r="P1505">
        <v>327</v>
      </c>
      <c r="Q1505">
        <v>189.36</v>
      </c>
      <c r="R1505" s="20">
        <f t="shared" si="189"/>
        <v>0.57908256880733944</v>
      </c>
      <c r="S1505">
        <v>327</v>
      </c>
      <c r="T1505">
        <v>171.36</v>
      </c>
      <c r="U1505" s="20">
        <f t="shared" si="190"/>
        <v>0.52403669724770652</v>
      </c>
      <c r="V1505">
        <v>327</v>
      </c>
      <c r="W1505">
        <v>170.64</v>
      </c>
      <c r="X1505" s="20">
        <f t="shared" si="191"/>
        <v>0.52183486238532106</v>
      </c>
    </row>
    <row r="1506" spans="1:24">
      <c r="A1506">
        <v>1503</v>
      </c>
      <c r="B1506" t="str">
        <f t="shared" si="184"/>
        <v>9120</v>
      </c>
      <c r="C1506" t="str">
        <f t="shared" si="185"/>
        <v>0032</v>
      </c>
      <c r="D1506" t="s">
        <v>3001</v>
      </c>
      <c r="E1506" t="s">
        <v>4525</v>
      </c>
      <c r="F1506">
        <v>121.2</v>
      </c>
      <c r="G1506">
        <v>121.2</v>
      </c>
      <c r="H1506">
        <v>163.38</v>
      </c>
      <c r="I1506" s="20">
        <f t="shared" si="186"/>
        <v>1.3480198019801979</v>
      </c>
      <c r="J1506">
        <v>121.2</v>
      </c>
      <c r="K1506">
        <v>157.82</v>
      </c>
      <c r="L1506" s="20">
        <f t="shared" si="187"/>
        <v>1.302145214521452</v>
      </c>
      <c r="M1506">
        <v>121.2</v>
      </c>
      <c r="N1506">
        <v>142.56</v>
      </c>
      <c r="O1506" s="20">
        <f t="shared" si="188"/>
        <v>1.1762376237623762</v>
      </c>
      <c r="P1506">
        <v>121.2</v>
      </c>
      <c r="Q1506">
        <v>143.62</v>
      </c>
      <c r="R1506" s="20">
        <f t="shared" si="189"/>
        <v>1.1849834983498351</v>
      </c>
      <c r="S1506">
        <v>121.2</v>
      </c>
      <c r="T1506">
        <v>150.94</v>
      </c>
      <c r="U1506" s="20">
        <f t="shared" si="190"/>
        <v>1.2453795379537953</v>
      </c>
      <c r="V1506">
        <v>121.2</v>
      </c>
      <c r="W1506">
        <v>119.61999999999999</v>
      </c>
      <c r="X1506" s="20">
        <f t="shared" si="191"/>
        <v>0.98696369636963688</v>
      </c>
    </row>
    <row r="1507" spans="1:24">
      <c r="A1507">
        <v>1504</v>
      </c>
      <c r="B1507" t="str">
        <f t="shared" si="184"/>
        <v>9120</v>
      </c>
      <c r="C1507" t="str">
        <f t="shared" si="185"/>
        <v>0033</v>
      </c>
      <c r="D1507" t="s">
        <v>3002</v>
      </c>
      <c r="E1507" t="s">
        <v>4526</v>
      </c>
      <c r="F1507">
        <v>256</v>
      </c>
      <c r="G1507">
        <v>256</v>
      </c>
      <c r="H1507">
        <v>216.64</v>
      </c>
      <c r="I1507" s="20">
        <f t="shared" si="186"/>
        <v>0.84624999999999995</v>
      </c>
      <c r="J1507">
        <v>256</v>
      </c>
      <c r="K1507">
        <v>9.120000000000001</v>
      </c>
      <c r="L1507" s="20">
        <f t="shared" si="187"/>
        <v>3.5625000000000004E-2</v>
      </c>
      <c r="M1507">
        <v>256</v>
      </c>
      <c r="N1507">
        <v>12.120000000000001</v>
      </c>
      <c r="O1507" s="20">
        <f t="shared" si="188"/>
        <v>4.7343750000000004E-2</v>
      </c>
      <c r="P1507">
        <v>256</v>
      </c>
      <c r="Q1507">
        <v>11.88</v>
      </c>
      <c r="R1507" s="20">
        <f t="shared" si="189"/>
        <v>4.6406250000000003E-2</v>
      </c>
      <c r="S1507">
        <v>256</v>
      </c>
      <c r="T1507">
        <v>22</v>
      </c>
      <c r="U1507" s="20">
        <f t="shared" si="190"/>
        <v>8.59375E-2</v>
      </c>
      <c r="V1507">
        <v>256</v>
      </c>
      <c r="W1507">
        <v>7.12</v>
      </c>
      <c r="X1507" s="20">
        <f t="shared" si="191"/>
        <v>2.78125E-2</v>
      </c>
    </row>
    <row r="1508" spans="1:24">
      <c r="A1508">
        <v>1505</v>
      </c>
      <c r="B1508" t="str">
        <f t="shared" si="184"/>
        <v>9120</v>
      </c>
      <c r="C1508" t="str">
        <f t="shared" si="185"/>
        <v>0034</v>
      </c>
      <c r="D1508" t="s">
        <v>3003</v>
      </c>
      <c r="E1508" t="s">
        <v>4527</v>
      </c>
      <c r="F1508">
        <v>130.96</v>
      </c>
      <c r="G1508">
        <v>130.96</v>
      </c>
      <c r="H1508">
        <v>0</v>
      </c>
      <c r="I1508" s="20">
        <f t="shared" si="186"/>
        <v>0</v>
      </c>
      <c r="J1508">
        <v>130.96</v>
      </c>
      <c r="K1508">
        <v>0</v>
      </c>
      <c r="L1508" s="20">
        <f t="shared" si="187"/>
        <v>0</v>
      </c>
      <c r="M1508">
        <v>130.96</v>
      </c>
      <c r="N1508">
        <v>0</v>
      </c>
      <c r="O1508" s="20">
        <f t="shared" si="188"/>
        <v>0</v>
      </c>
      <c r="P1508">
        <v>130.96</v>
      </c>
      <c r="Q1508">
        <v>0</v>
      </c>
      <c r="R1508" s="20">
        <f t="shared" si="189"/>
        <v>0</v>
      </c>
      <c r="S1508">
        <v>130.96</v>
      </c>
      <c r="T1508">
        <v>0</v>
      </c>
      <c r="U1508" s="20">
        <f t="shared" si="190"/>
        <v>0</v>
      </c>
      <c r="V1508">
        <v>130.96</v>
      </c>
      <c r="W1508">
        <v>0</v>
      </c>
      <c r="X1508" s="20">
        <f t="shared" si="191"/>
        <v>0</v>
      </c>
    </row>
    <row r="1509" spans="1:24">
      <c r="A1509">
        <v>1506</v>
      </c>
      <c r="B1509" t="str">
        <f t="shared" si="184"/>
        <v>9120</v>
      </c>
      <c r="C1509" t="str">
        <f t="shared" si="185"/>
        <v>0035</v>
      </c>
      <c r="D1509" t="s">
        <v>3004</v>
      </c>
      <c r="E1509" t="s">
        <v>4528</v>
      </c>
      <c r="F1509">
        <v>148</v>
      </c>
      <c r="G1509">
        <v>148</v>
      </c>
      <c r="H1509">
        <v>165.6</v>
      </c>
      <c r="I1509" s="20">
        <f t="shared" si="186"/>
        <v>1.1189189189189188</v>
      </c>
      <c r="J1509">
        <v>148</v>
      </c>
      <c r="K1509">
        <v>159.60000000000002</v>
      </c>
      <c r="L1509" s="20">
        <f t="shared" si="187"/>
        <v>1.0783783783783785</v>
      </c>
      <c r="M1509">
        <v>148</v>
      </c>
      <c r="N1509">
        <v>147.28</v>
      </c>
      <c r="O1509" s="20">
        <f t="shared" si="188"/>
        <v>0.99513513513513518</v>
      </c>
      <c r="P1509">
        <v>148</v>
      </c>
      <c r="Q1509">
        <v>140</v>
      </c>
      <c r="R1509" s="20">
        <f t="shared" si="189"/>
        <v>0.94594594594594594</v>
      </c>
      <c r="S1509">
        <v>148</v>
      </c>
      <c r="T1509">
        <v>140.32</v>
      </c>
      <c r="U1509" s="20">
        <f t="shared" si="190"/>
        <v>0.94810810810810808</v>
      </c>
      <c r="V1509">
        <v>148</v>
      </c>
      <c r="W1509">
        <v>144.23999999999998</v>
      </c>
      <c r="X1509" s="20">
        <f t="shared" si="191"/>
        <v>0.97459459459459441</v>
      </c>
    </row>
    <row r="1510" spans="1:24">
      <c r="A1510">
        <v>1507</v>
      </c>
      <c r="B1510" t="str">
        <f t="shared" si="184"/>
        <v>9120</v>
      </c>
      <c r="C1510" t="str">
        <f t="shared" si="185"/>
        <v>0036</v>
      </c>
      <c r="D1510" t="s">
        <v>3005</v>
      </c>
      <c r="E1510" t="s">
        <v>4529</v>
      </c>
      <c r="F1510">
        <v>195</v>
      </c>
      <c r="G1510">
        <v>195</v>
      </c>
      <c r="H1510">
        <v>0</v>
      </c>
      <c r="I1510" s="20">
        <f t="shared" si="186"/>
        <v>0</v>
      </c>
      <c r="J1510">
        <v>195</v>
      </c>
      <c r="K1510">
        <v>0</v>
      </c>
      <c r="L1510" s="20">
        <f t="shared" si="187"/>
        <v>0</v>
      </c>
      <c r="M1510">
        <v>195</v>
      </c>
      <c r="N1510">
        <v>0</v>
      </c>
      <c r="O1510" s="20">
        <f t="shared" si="188"/>
        <v>0</v>
      </c>
      <c r="P1510">
        <v>195</v>
      </c>
      <c r="Q1510">
        <v>0</v>
      </c>
      <c r="R1510" s="20">
        <f t="shared" si="189"/>
        <v>0</v>
      </c>
      <c r="S1510">
        <v>195</v>
      </c>
      <c r="T1510">
        <v>0</v>
      </c>
      <c r="U1510" s="20">
        <f t="shared" si="190"/>
        <v>0</v>
      </c>
      <c r="V1510">
        <v>195</v>
      </c>
      <c r="W1510">
        <v>0</v>
      </c>
      <c r="X1510" s="20">
        <f t="shared" si="191"/>
        <v>0</v>
      </c>
    </row>
    <row r="1511" spans="1:24">
      <c r="A1511">
        <v>1508</v>
      </c>
      <c r="B1511" t="str">
        <f t="shared" si="184"/>
        <v>9120</v>
      </c>
      <c r="C1511" t="str">
        <f t="shared" si="185"/>
        <v>0037</v>
      </c>
      <c r="D1511" t="s">
        <v>3006</v>
      </c>
      <c r="E1511" t="s">
        <v>4530</v>
      </c>
      <c r="F1511">
        <v>124</v>
      </c>
      <c r="G1511">
        <v>124</v>
      </c>
      <c r="H1511">
        <v>0</v>
      </c>
      <c r="I1511" s="20">
        <f t="shared" si="186"/>
        <v>0</v>
      </c>
      <c r="J1511">
        <v>124</v>
      </c>
      <c r="K1511">
        <v>0</v>
      </c>
      <c r="L1511" s="20">
        <f t="shared" si="187"/>
        <v>0</v>
      </c>
      <c r="M1511">
        <v>124</v>
      </c>
      <c r="N1511">
        <v>0</v>
      </c>
      <c r="O1511" s="20">
        <f t="shared" si="188"/>
        <v>0</v>
      </c>
      <c r="P1511">
        <v>124</v>
      </c>
      <c r="Q1511">
        <v>0</v>
      </c>
      <c r="R1511" s="20">
        <f t="shared" si="189"/>
        <v>0</v>
      </c>
      <c r="S1511">
        <v>124</v>
      </c>
      <c r="T1511">
        <v>0</v>
      </c>
      <c r="U1511" s="20">
        <f t="shared" si="190"/>
        <v>0</v>
      </c>
      <c r="V1511">
        <v>124</v>
      </c>
      <c r="W1511">
        <v>0</v>
      </c>
      <c r="X1511" s="20">
        <f t="shared" si="191"/>
        <v>0</v>
      </c>
    </row>
    <row r="1512" spans="1:24">
      <c r="A1512">
        <v>1509</v>
      </c>
      <c r="B1512" t="str">
        <f t="shared" si="184"/>
        <v>9120</v>
      </c>
      <c r="C1512" t="str">
        <f t="shared" si="185"/>
        <v>0038</v>
      </c>
      <c r="D1512" t="s">
        <v>3007</v>
      </c>
      <c r="E1512" t="s">
        <v>4531</v>
      </c>
      <c r="F1512">
        <v>184</v>
      </c>
      <c r="G1512">
        <v>184</v>
      </c>
      <c r="H1512">
        <v>0</v>
      </c>
      <c r="I1512" s="20">
        <f t="shared" si="186"/>
        <v>0</v>
      </c>
      <c r="J1512">
        <v>184</v>
      </c>
      <c r="K1512">
        <v>0</v>
      </c>
      <c r="L1512" s="20">
        <f t="shared" si="187"/>
        <v>0</v>
      </c>
      <c r="M1512">
        <v>184</v>
      </c>
      <c r="N1512">
        <v>0</v>
      </c>
      <c r="O1512" s="20">
        <f t="shared" si="188"/>
        <v>0</v>
      </c>
      <c r="P1512">
        <v>184</v>
      </c>
      <c r="Q1512">
        <v>0</v>
      </c>
      <c r="R1512" s="20">
        <f t="shared" si="189"/>
        <v>0</v>
      </c>
      <c r="S1512">
        <v>184</v>
      </c>
      <c r="T1512">
        <v>0</v>
      </c>
      <c r="U1512" s="20">
        <f t="shared" si="190"/>
        <v>0</v>
      </c>
      <c r="V1512">
        <v>184</v>
      </c>
      <c r="W1512">
        <v>0</v>
      </c>
      <c r="X1512" s="20">
        <f t="shared" si="191"/>
        <v>0</v>
      </c>
    </row>
    <row r="1513" spans="1:24">
      <c r="A1513">
        <v>1510</v>
      </c>
      <c r="B1513" t="str">
        <f t="shared" si="184"/>
        <v>9120</v>
      </c>
      <c r="C1513" t="str">
        <f t="shared" si="185"/>
        <v>0039</v>
      </c>
      <c r="D1513" t="s">
        <v>3008</v>
      </c>
      <c r="E1513" t="s">
        <v>4532</v>
      </c>
      <c r="F1513">
        <v>142</v>
      </c>
      <c r="G1513">
        <v>142</v>
      </c>
      <c r="H1513">
        <v>0</v>
      </c>
      <c r="I1513" s="20">
        <f t="shared" si="186"/>
        <v>0</v>
      </c>
      <c r="J1513">
        <v>142</v>
      </c>
      <c r="K1513">
        <v>0</v>
      </c>
      <c r="L1513" s="20">
        <f t="shared" si="187"/>
        <v>0</v>
      </c>
      <c r="M1513">
        <v>142</v>
      </c>
      <c r="N1513">
        <v>0</v>
      </c>
      <c r="O1513" s="20">
        <f t="shared" si="188"/>
        <v>0</v>
      </c>
      <c r="P1513">
        <v>142</v>
      </c>
      <c r="Q1513">
        <v>0</v>
      </c>
      <c r="R1513" s="20">
        <f t="shared" si="189"/>
        <v>0</v>
      </c>
      <c r="S1513">
        <v>142</v>
      </c>
      <c r="T1513">
        <v>0</v>
      </c>
      <c r="U1513" s="20">
        <f t="shared" si="190"/>
        <v>0</v>
      </c>
      <c r="V1513">
        <v>142</v>
      </c>
      <c r="W1513">
        <v>0</v>
      </c>
      <c r="X1513" s="20">
        <f t="shared" si="191"/>
        <v>0</v>
      </c>
    </row>
    <row r="1514" spans="1:24">
      <c r="A1514">
        <v>1511</v>
      </c>
      <c r="B1514" t="str">
        <f t="shared" si="184"/>
        <v>9120</v>
      </c>
      <c r="C1514" t="str">
        <f t="shared" si="185"/>
        <v>0040</v>
      </c>
      <c r="D1514" t="s">
        <v>3009</v>
      </c>
      <c r="E1514" t="s">
        <v>4533</v>
      </c>
      <c r="F1514">
        <v>140</v>
      </c>
      <c r="G1514">
        <v>140</v>
      </c>
      <c r="H1514">
        <v>0</v>
      </c>
      <c r="I1514" s="20">
        <f t="shared" si="186"/>
        <v>0</v>
      </c>
      <c r="J1514">
        <v>140</v>
      </c>
      <c r="K1514">
        <v>0</v>
      </c>
      <c r="L1514" s="20">
        <f t="shared" si="187"/>
        <v>0</v>
      </c>
      <c r="M1514">
        <v>140</v>
      </c>
      <c r="N1514">
        <v>0</v>
      </c>
      <c r="O1514" s="20">
        <f t="shared" si="188"/>
        <v>0</v>
      </c>
      <c r="P1514">
        <v>140</v>
      </c>
      <c r="Q1514">
        <v>0</v>
      </c>
      <c r="R1514" s="20">
        <f t="shared" si="189"/>
        <v>0</v>
      </c>
      <c r="S1514">
        <v>140</v>
      </c>
      <c r="T1514">
        <v>0</v>
      </c>
      <c r="U1514" s="20">
        <f t="shared" si="190"/>
        <v>0</v>
      </c>
      <c r="V1514">
        <v>140</v>
      </c>
      <c r="W1514">
        <v>0</v>
      </c>
      <c r="X1514" s="20">
        <f t="shared" si="191"/>
        <v>0</v>
      </c>
    </row>
    <row r="1515" spans="1:24">
      <c r="A1515">
        <v>1512</v>
      </c>
      <c r="B1515" t="str">
        <f t="shared" si="184"/>
        <v>9120</v>
      </c>
      <c r="C1515" t="str">
        <f t="shared" si="185"/>
        <v>0041</v>
      </c>
      <c r="D1515" t="s">
        <v>3010</v>
      </c>
      <c r="E1515" t="s">
        <v>4534</v>
      </c>
      <c r="F1515">
        <v>110</v>
      </c>
      <c r="G1515">
        <v>110</v>
      </c>
      <c r="H1515">
        <v>0</v>
      </c>
      <c r="I1515" s="20">
        <f t="shared" si="186"/>
        <v>0</v>
      </c>
      <c r="J1515">
        <v>110</v>
      </c>
      <c r="K1515">
        <v>0</v>
      </c>
      <c r="L1515" s="20">
        <f t="shared" si="187"/>
        <v>0</v>
      </c>
      <c r="M1515">
        <v>110</v>
      </c>
      <c r="N1515">
        <v>0</v>
      </c>
      <c r="O1515" s="20">
        <f t="shared" si="188"/>
        <v>0</v>
      </c>
      <c r="P1515">
        <v>110</v>
      </c>
      <c r="Q1515">
        <v>0</v>
      </c>
      <c r="R1515" s="20">
        <f t="shared" si="189"/>
        <v>0</v>
      </c>
      <c r="S1515">
        <v>110</v>
      </c>
      <c r="T1515">
        <v>0</v>
      </c>
      <c r="U1515" s="20">
        <f t="shared" si="190"/>
        <v>0</v>
      </c>
      <c r="V1515">
        <v>110</v>
      </c>
      <c r="W1515">
        <v>0</v>
      </c>
      <c r="X1515" s="20">
        <f t="shared" si="191"/>
        <v>0</v>
      </c>
    </row>
    <row r="1516" spans="1:24">
      <c r="A1516">
        <v>1513</v>
      </c>
      <c r="B1516" t="str">
        <f t="shared" si="184"/>
        <v>9120</v>
      </c>
      <c r="C1516" t="str">
        <f t="shared" si="185"/>
        <v>0042</v>
      </c>
      <c r="D1516" t="s">
        <v>3011</v>
      </c>
      <c r="E1516" t="s">
        <v>4535</v>
      </c>
      <c r="F1516">
        <v>345</v>
      </c>
      <c r="G1516">
        <v>345</v>
      </c>
      <c r="H1516">
        <v>30.240000000000002</v>
      </c>
      <c r="I1516" s="20">
        <f t="shared" si="186"/>
        <v>8.7652173913043488E-2</v>
      </c>
      <c r="J1516">
        <v>345</v>
      </c>
      <c r="K1516">
        <v>19.680000000000003</v>
      </c>
      <c r="L1516" s="20">
        <f t="shared" si="187"/>
        <v>5.7043478260869578E-2</v>
      </c>
      <c r="M1516">
        <v>345</v>
      </c>
      <c r="N1516">
        <v>34.32</v>
      </c>
      <c r="O1516" s="20">
        <f t="shared" si="188"/>
        <v>9.9478260869565224E-2</v>
      </c>
      <c r="P1516">
        <v>345</v>
      </c>
      <c r="Q1516">
        <v>24.24</v>
      </c>
      <c r="R1516" s="20">
        <f t="shared" si="189"/>
        <v>7.026086956521739E-2</v>
      </c>
      <c r="S1516">
        <v>345</v>
      </c>
      <c r="T1516">
        <v>79.44</v>
      </c>
      <c r="U1516" s="20">
        <f t="shared" si="190"/>
        <v>0.23026086956521738</v>
      </c>
      <c r="V1516">
        <v>345</v>
      </c>
      <c r="W1516">
        <v>18.96</v>
      </c>
      <c r="X1516" s="20">
        <f t="shared" si="191"/>
        <v>5.4956521739130439E-2</v>
      </c>
    </row>
    <row r="1517" spans="1:24">
      <c r="A1517">
        <v>1514</v>
      </c>
      <c r="B1517" t="str">
        <f t="shared" si="184"/>
        <v>9120</v>
      </c>
      <c r="C1517" t="str">
        <f t="shared" si="185"/>
        <v>0043</v>
      </c>
      <c r="D1517" t="s">
        <v>3012</v>
      </c>
      <c r="E1517" t="s">
        <v>4536</v>
      </c>
      <c r="F1517">
        <v>200</v>
      </c>
      <c r="G1517">
        <v>200</v>
      </c>
      <c r="H1517">
        <v>173.67999999999998</v>
      </c>
      <c r="I1517" s="20">
        <f t="shared" si="186"/>
        <v>0.86839999999999984</v>
      </c>
      <c r="J1517">
        <v>200</v>
      </c>
      <c r="K1517">
        <v>161.76</v>
      </c>
      <c r="L1517" s="20">
        <f t="shared" si="187"/>
        <v>0.80879999999999996</v>
      </c>
      <c r="M1517">
        <v>200</v>
      </c>
      <c r="N1517">
        <v>163.62</v>
      </c>
      <c r="O1517" s="20">
        <f t="shared" si="188"/>
        <v>0.81810000000000005</v>
      </c>
      <c r="P1517">
        <v>200</v>
      </c>
      <c r="Q1517">
        <v>157</v>
      </c>
      <c r="R1517" s="20">
        <f t="shared" si="189"/>
        <v>0.78500000000000003</v>
      </c>
      <c r="S1517">
        <v>200</v>
      </c>
      <c r="T1517">
        <v>170.94</v>
      </c>
      <c r="U1517" s="20">
        <f t="shared" si="190"/>
        <v>0.85470000000000002</v>
      </c>
      <c r="V1517">
        <v>200</v>
      </c>
      <c r="W1517">
        <v>188.44</v>
      </c>
      <c r="X1517" s="20">
        <f t="shared" si="191"/>
        <v>0.94220000000000004</v>
      </c>
    </row>
    <row r="1518" spans="1:24">
      <c r="A1518">
        <v>1515</v>
      </c>
      <c r="B1518" t="str">
        <f t="shared" si="184"/>
        <v>9120</v>
      </c>
      <c r="C1518" t="str">
        <f t="shared" si="185"/>
        <v>0044</v>
      </c>
      <c r="D1518" t="s">
        <v>3013</v>
      </c>
      <c r="E1518" t="s">
        <v>4537</v>
      </c>
      <c r="F1518">
        <v>141</v>
      </c>
      <c r="G1518">
        <v>141</v>
      </c>
      <c r="H1518">
        <v>0</v>
      </c>
      <c r="I1518" s="20">
        <f t="shared" si="186"/>
        <v>0</v>
      </c>
      <c r="J1518">
        <v>141</v>
      </c>
      <c r="K1518">
        <v>0</v>
      </c>
      <c r="L1518" s="20">
        <f t="shared" si="187"/>
        <v>0</v>
      </c>
      <c r="M1518">
        <v>141</v>
      </c>
      <c r="N1518">
        <v>0</v>
      </c>
      <c r="O1518" s="20">
        <f t="shared" si="188"/>
        <v>0</v>
      </c>
      <c r="P1518">
        <v>141</v>
      </c>
      <c r="Q1518">
        <v>0</v>
      </c>
      <c r="R1518" s="20">
        <f t="shared" si="189"/>
        <v>0</v>
      </c>
      <c r="S1518">
        <v>141</v>
      </c>
      <c r="T1518">
        <v>0</v>
      </c>
      <c r="U1518" s="20">
        <f t="shared" si="190"/>
        <v>0</v>
      </c>
      <c r="V1518">
        <v>141</v>
      </c>
      <c r="W1518">
        <v>0</v>
      </c>
      <c r="X1518" s="20">
        <f t="shared" si="191"/>
        <v>0</v>
      </c>
    </row>
    <row r="1519" spans="1:24">
      <c r="A1519">
        <v>1516</v>
      </c>
      <c r="B1519" t="str">
        <f t="shared" si="184"/>
        <v>9120</v>
      </c>
      <c r="C1519" t="str">
        <f t="shared" si="185"/>
        <v>0045</v>
      </c>
      <c r="D1519" t="s">
        <v>3014</v>
      </c>
      <c r="E1519" t="s">
        <v>4538</v>
      </c>
      <c r="F1519">
        <v>120</v>
      </c>
      <c r="G1519">
        <v>120</v>
      </c>
      <c r="H1519">
        <v>0</v>
      </c>
      <c r="I1519" s="20">
        <f t="shared" si="186"/>
        <v>0</v>
      </c>
      <c r="J1519">
        <v>120</v>
      </c>
      <c r="K1519">
        <v>0</v>
      </c>
      <c r="L1519" s="20">
        <f t="shared" si="187"/>
        <v>0</v>
      </c>
      <c r="M1519">
        <v>120</v>
      </c>
      <c r="N1519">
        <v>0</v>
      </c>
      <c r="O1519" s="20">
        <f t="shared" si="188"/>
        <v>0</v>
      </c>
      <c r="P1519">
        <v>120</v>
      </c>
      <c r="Q1519">
        <v>0</v>
      </c>
      <c r="R1519" s="20">
        <f t="shared" si="189"/>
        <v>0</v>
      </c>
      <c r="S1519">
        <v>120</v>
      </c>
      <c r="T1519">
        <v>0</v>
      </c>
      <c r="U1519" s="20">
        <f t="shared" si="190"/>
        <v>0</v>
      </c>
      <c r="V1519">
        <v>120</v>
      </c>
      <c r="W1519">
        <v>0</v>
      </c>
      <c r="X1519" s="20">
        <f t="shared" si="191"/>
        <v>0</v>
      </c>
    </row>
    <row r="1520" spans="1:24">
      <c r="A1520">
        <v>1517</v>
      </c>
      <c r="B1520" t="str">
        <f t="shared" si="184"/>
        <v>9120</v>
      </c>
      <c r="C1520" t="str">
        <f t="shared" si="185"/>
        <v>0046</v>
      </c>
      <c r="D1520" t="s">
        <v>3015</v>
      </c>
      <c r="E1520" t="s">
        <v>880</v>
      </c>
      <c r="F1520">
        <v>324</v>
      </c>
      <c r="G1520">
        <v>324</v>
      </c>
      <c r="H1520">
        <v>79</v>
      </c>
      <c r="I1520" s="20">
        <f t="shared" si="186"/>
        <v>0.24382716049382716</v>
      </c>
      <c r="J1520">
        <v>324</v>
      </c>
      <c r="K1520">
        <v>12.36</v>
      </c>
      <c r="L1520" s="20">
        <f t="shared" si="187"/>
        <v>3.8148148148148146E-2</v>
      </c>
      <c r="M1520">
        <v>324</v>
      </c>
      <c r="N1520">
        <v>12.36</v>
      </c>
      <c r="O1520" s="20">
        <f t="shared" si="188"/>
        <v>3.8148148148148146E-2</v>
      </c>
      <c r="P1520">
        <v>324</v>
      </c>
      <c r="Q1520">
        <v>12.76</v>
      </c>
      <c r="R1520" s="20">
        <f t="shared" si="189"/>
        <v>3.9382716049382718E-2</v>
      </c>
      <c r="S1520">
        <v>324</v>
      </c>
      <c r="T1520">
        <v>14.52</v>
      </c>
      <c r="U1520" s="20">
        <f t="shared" si="190"/>
        <v>4.4814814814814814E-2</v>
      </c>
      <c r="V1520">
        <v>324</v>
      </c>
      <c r="W1520">
        <v>52.52</v>
      </c>
      <c r="X1520" s="20">
        <f t="shared" si="191"/>
        <v>0.16209876543209878</v>
      </c>
    </row>
    <row r="1521" spans="1:24">
      <c r="A1521">
        <v>1518</v>
      </c>
      <c r="B1521" t="str">
        <f t="shared" si="184"/>
        <v>9120</v>
      </c>
      <c r="C1521" t="str">
        <f t="shared" si="185"/>
        <v>0047</v>
      </c>
      <c r="D1521" t="s">
        <v>3016</v>
      </c>
      <c r="E1521" t="s">
        <v>4539</v>
      </c>
      <c r="F1521">
        <v>111</v>
      </c>
      <c r="G1521">
        <v>111</v>
      </c>
      <c r="H1521">
        <v>0</v>
      </c>
      <c r="I1521" s="20">
        <f t="shared" si="186"/>
        <v>0</v>
      </c>
      <c r="J1521">
        <v>111</v>
      </c>
      <c r="K1521">
        <v>0</v>
      </c>
      <c r="L1521" s="20">
        <f t="shared" si="187"/>
        <v>0</v>
      </c>
      <c r="M1521">
        <v>111</v>
      </c>
      <c r="N1521">
        <v>0</v>
      </c>
      <c r="O1521" s="20">
        <f t="shared" si="188"/>
        <v>0</v>
      </c>
      <c r="P1521">
        <v>111</v>
      </c>
      <c r="Q1521">
        <v>0</v>
      </c>
      <c r="R1521" s="20">
        <f t="shared" si="189"/>
        <v>0</v>
      </c>
      <c r="S1521">
        <v>111</v>
      </c>
      <c r="T1521">
        <v>0</v>
      </c>
      <c r="U1521" s="20">
        <f t="shared" si="190"/>
        <v>0</v>
      </c>
      <c r="V1521">
        <v>111</v>
      </c>
      <c r="W1521">
        <v>0</v>
      </c>
      <c r="X1521" s="20">
        <f t="shared" si="191"/>
        <v>0</v>
      </c>
    </row>
    <row r="1522" spans="1:24">
      <c r="A1522">
        <v>1519</v>
      </c>
      <c r="B1522" t="str">
        <f t="shared" si="184"/>
        <v>9120</v>
      </c>
      <c r="C1522" t="str">
        <f t="shared" si="185"/>
        <v>0048</v>
      </c>
      <c r="D1522" t="s">
        <v>3017</v>
      </c>
      <c r="E1522" t="s">
        <v>4540</v>
      </c>
      <c r="F1522">
        <v>241</v>
      </c>
      <c r="G1522">
        <v>241</v>
      </c>
      <c r="H1522">
        <v>209.52</v>
      </c>
      <c r="I1522" s="20">
        <f t="shared" si="186"/>
        <v>0.86937759336099585</v>
      </c>
      <c r="J1522">
        <v>241</v>
      </c>
      <c r="K1522">
        <v>8.6399999999999988</v>
      </c>
      <c r="L1522" s="20">
        <f t="shared" si="187"/>
        <v>3.5850622406638999E-2</v>
      </c>
      <c r="M1522">
        <v>241</v>
      </c>
      <c r="N1522">
        <v>7.9200000000000008</v>
      </c>
      <c r="O1522" s="20">
        <f t="shared" si="188"/>
        <v>3.2863070539419094E-2</v>
      </c>
      <c r="P1522">
        <v>241</v>
      </c>
      <c r="Q1522">
        <v>13.68</v>
      </c>
      <c r="R1522" s="20">
        <f t="shared" si="189"/>
        <v>5.6763485477178424E-2</v>
      </c>
      <c r="S1522">
        <v>241</v>
      </c>
      <c r="T1522">
        <v>25.2</v>
      </c>
      <c r="U1522" s="20">
        <f t="shared" si="190"/>
        <v>0.1045643153526971</v>
      </c>
      <c r="V1522">
        <v>241</v>
      </c>
      <c r="W1522">
        <v>13.68</v>
      </c>
      <c r="X1522" s="20">
        <f t="shared" si="191"/>
        <v>5.6763485477178424E-2</v>
      </c>
    </row>
    <row r="1523" spans="1:24">
      <c r="A1523">
        <v>1520</v>
      </c>
      <c r="B1523" t="str">
        <f t="shared" si="184"/>
        <v>9120</v>
      </c>
      <c r="C1523" t="str">
        <f t="shared" si="185"/>
        <v>0049</v>
      </c>
      <c r="D1523" t="s">
        <v>3018</v>
      </c>
      <c r="E1523" t="s">
        <v>4541</v>
      </c>
      <c r="F1523">
        <v>350</v>
      </c>
      <c r="G1523">
        <v>350</v>
      </c>
      <c r="H1523">
        <v>22.64</v>
      </c>
      <c r="I1523" s="20">
        <f t="shared" si="186"/>
        <v>6.4685714285714291E-2</v>
      </c>
      <c r="J1523">
        <v>350</v>
      </c>
      <c r="K1523">
        <v>22.64</v>
      </c>
      <c r="L1523" s="20">
        <f t="shared" si="187"/>
        <v>6.4685714285714291E-2</v>
      </c>
      <c r="M1523">
        <v>350</v>
      </c>
      <c r="N1523">
        <v>28.88</v>
      </c>
      <c r="O1523" s="20">
        <f t="shared" si="188"/>
        <v>8.2514285714285707E-2</v>
      </c>
      <c r="P1523">
        <v>350</v>
      </c>
      <c r="Q1523">
        <v>28.24</v>
      </c>
      <c r="R1523" s="20">
        <f t="shared" si="189"/>
        <v>8.0685714285714277E-2</v>
      </c>
      <c r="S1523">
        <v>350</v>
      </c>
      <c r="T1523">
        <v>129.88</v>
      </c>
      <c r="U1523" s="20">
        <f t="shared" si="190"/>
        <v>0.3710857142857143</v>
      </c>
      <c r="V1523">
        <v>350</v>
      </c>
      <c r="W1523">
        <v>41.36</v>
      </c>
      <c r="X1523" s="20">
        <f t="shared" si="191"/>
        <v>0.11817142857142857</v>
      </c>
    </row>
    <row r="1524" spans="1:24">
      <c r="A1524">
        <v>1521</v>
      </c>
      <c r="B1524" t="str">
        <f t="shared" si="184"/>
        <v>9120</v>
      </c>
      <c r="C1524" t="str">
        <f t="shared" si="185"/>
        <v>0050</v>
      </c>
      <c r="D1524" t="s">
        <v>3019</v>
      </c>
      <c r="E1524" t="s">
        <v>4542</v>
      </c>
      <c r="F1524">
        <v>111</v>
      </c>
      <c r="G1524">
        <v>111</v>
      </c>
      <c r="H1524">
        <v>0</v>
      </c>
      <c r="I1524" s="20">
        <f t="shared" si="186"/>
        <v>0</v>
      </c>
      <c r="J1524">
        <v>111</v>
      </c>
      <c r="K1524">
        <v>0</v>
      </c>
      <c r="L1524" s="20">
        <f t="shared" si="187"/>
        <v>0</v>
      </c>
      <c r="M1524">
        <v>111</v>
      </c>
      <c r="N1524">
        <v>0</v>
      </c>
      <c r="O1524" s="20">
        <f t="shared" si="188"/>
        <v>0</v>
      </c>
      <c r="P1524">
        <v>111</v>
      </c>
      <c r="Q1524">
        <v>0</v>
      </c>
      <c r="R1524" s="20">
        <f t="shared" si="189"/>
        <v>0</v>
      </c>
      <c r="S1524">
        <v>111</v>
      </c>
      <c r="T1524">
        <v>0</v>
      </c>
      <c r="U1524" s="20">
        <f t="shared" si="190"/>
        <v>0</v>
      </c>
      <c r="V1524">
        <v>111</v>
      </c>
      <c r="W1524">
        <v>0</v>
      </c>
      <c r="X1524" s="20">
        <f t="shared" si="191"/>
        <v>0</v>
      </c>
    </row>
    <row r="1525" spans="1:24">
      <c r="A1525">
        <v>1522</v>
      </c>
      <c r="B1525" t="str">
        <f t="shared" si="184"/>
        <v>9120</v>
      </c>
      <c r="C1525" t="str">
        <f t="shared" si="185"/>
        <v>0051</v>
      </c>
      <c r="D1525" t="s">
        <v>3020</v>
      </c>
      <c r="E1525" t="s">
        <v>885</v>
      </c>
      <c r="F1525">
        <v>177</v>
      </c>
      <c r="G1525">
        <v>177</v>
      </c>
      <c r="H1525">
        <v>198.76</v>
      </c>
      <c r="I1525" s="20">
        <f t="shared" si="186"/>
        <v>1.1229378531073446</v>
      </c>
      <c r="J1525">
        <v>177</v>
      </c>
      <c r="K1525">
        <v>192.26000000000002</v>
      </c>
      <c r="L1525" s="20">
        <f t="shared" si="187"/>
        <v>1.0862146892655369</v>
      </c>
      <c r="M1525">
        <v>177</v>
      </c>
      <c r="N1525">
        <v>149.62</v>
      </c>
      <c r="O1525" s="20">
        <f t="shared" si="188"/>
        <v>0.84531073446327687</v>
      </c>
      <c r="P1525">
        <v>177</v>
      </c>
      <c r="Q1525">
        <v>180.62</v>
      </c>
      <c r="R1525" s="20">
        <f t="shared" si="189"/>
        <v>1.02045197740113</v>
      </c>
      <c r="S1525">
        <v>177</v>
      </c>
      <c r="T1525">
        <v>178.82</v>
      </c>
      <c r="U1525" s="20">
        <f t="shared" si="190"/>
        <v>1.0102824858757062</v>
      </c>
      <c r="V1525">
        <v>177</v>
      </c>
      <c r="W1525">
        <v>166.88</v>
      </c>
      <c r="X1525" s="20">
        <f t="shared" si="191"/>
        <v>0.94282485875706212</v>
      </c>
    </row>
    <row r="1526" spans="1:24">
      <c r="A1526">
        <v>1523</v>
      </c>
      <c r="B1526" t="str">
        <f t="shared" si="184"/>
        <v>9120</v>
      </c>
      <c r="C1526" t="str">
        <f t="shared" si="185"/>
        <v>0052</v>
      </c>
      <c r="D1526" t="s">
        <v>3021</v>
      </c>
      <c r="E1526" t="s">
        <v>886</v>
      </c>
      <c r="F1526">
        <v>167</v>
      </c>
      <c r="G1526">
        <v>167</v>
      </c>
      <c r="H1526">
        <v>9.2800000000000011</v>
      </c>
      <c r="I1526" s="20">
        <f t="shared" si="186"/>
        <v>5.5568862275449112E-2</v>
      </c>
      <c r="J1526">
        <v>167</v>
      </c>
      <c r="K1526">
        <v>200.3</v>
      </c>
      <c r="L1526" s="20">
        <f t="shared" si="187"/>
        <v>1.1994011976047905</v>
      </c>
      <c r="M1526">
        <v>167</v>
      </c>
      <c r="N1526">
        <v>4.4800000000000004</v>
      </c>
      <c r="O1526" s="20">
        <f t="shared" si="188"/>
        <v>2.6826347305389225E-2</v>
      </c>
      <c r="P1526">
        <v>167</v>
      </c>
      <c r="Q1526">
        <v>4.16</v>
      </c>
      <c r="R1526" s="20">
        <f t="shared" si="189"/>
        <v>2.4910179640718563E-2</v>
      </c>
      <c r="S1526">
        <v>167</v>
      </c>
      <c r="T1526">
        <v>35.520000000000003</v>
      </c>
      <c r="U1526" s="20">
        <f t="shared" si="190"/>
        <v>0.21269461077844312</v>
      </c>
      <c r="V1526">
        <v>167</v>
      </c>
      <c r="W1526">
        <v>5.76</v>
      </c>
      <c r="X1526" s="20">
        <f t="shared" si="191"/>
        <v>3.4491017964071856E-2</v>
      </c>
    </row>
    <row r="1527" spans="1:24">
      <c r="A1527">
        <v>1524</v>
      </c>
      <c r="B1527" t="str">
        <f t="shared" si="184"/>
        <v>9120</v>
      </c>
      <c r="C1527" t="str">
        <f t="shared" si="185"/>
        <v>0053</v>
      </c>
      <c r="D1527" t="s">
        <v>3022</v>
      </c>
      <c r="E1527" t="s">
        <v>4543</v>
      </c>
      <c r="F1527">
        <v>183</v>
      </c>
      <c r="G1527">
        <v>183</v>
      </c>
      <c r="H1527">
        <v>4.34</v>
      </c>
      <c r="I1527" s="20">
        <f t="shared" si="186"/>
        <v>2.3715846994535519E-2</v>
      </c>
      <c r="J1527">
        <v>183</v>
      </c>
      <c r="K1527">
        <v>184.08</v>
      </c>
      <c r="L1527" s="20">
        <f t="shared" si="187"/>
        <v>1.0059016393442624</v>
      </c>
      <c r="M1527">
        <v>183</v>
      </c>
      <c r="N1527">
        <v>197.76</v>
      </c>
      <c r="O1527" s="20">
        <f t="shared" si="188"/>
        <v>1.080655737704918</v>
      </c>
      <c r="P1527">
        <v>183</v>
      </c>
      <c r="Q1527">
        <v>208.32</v>
      </c>
      <c r="R1527" s="20">
        <f t="shared" si="189"/>
        <v>1.1383606557377048</v>
      </c>
      <c r="S1527">
        <v>183</v>
      </c>
      <c r="T1527">
        <v>211.32</v>
      </c>
      <c r="U1527" s="20">
        <f t="shared" si="190"/>
        <v>1.1547540983606557</v>
      </c>
      <c r="V1527">
        <v>183</v>
      </c>
      <c r="W1527">
        <v>199.52</v>
      </c>
      <c r="X1527" s="20">
        <f t="shared" si="191"/>
        <v>1.0902732240437158</v>
      </c>
    </row>
    <row r="1528" spans="1:24">
      <c r="A1528">
        <v>1525</v>
      </c>
      <c r="B1528" t="str">
        <f t="shared" si="184"/>
        <v>9120</v>
      </c>
      <c r="C1528" t="str">
        <f t="shared" si="185"/>
        <v>0054</v>
      </c>
      <c r="D1528" t="s">
        <v>3023</v>
      </c>
      <c r="E1528" t="s">
        <v>888</v>
      </c>
      <c r="F1528">
        <v>186</v>
      </c>
      <c r="G1528">
        <v>186</v>
      </c>
      <c r="H1528">
        <v>178.64</v>
      </c>
      <c r="I1528" s="20">
        <f t="shared" si="186"/>
        <v>0.96043010752688163</v>
      </c>
      <c r="J1528">
        <v>186</v>
      </c>
      <c r="K1528">
        <v>181</v>
      </c>
      <c r="L1528" s="20">
        <f t="shared" si="187"/>
        <v>0.9731182795698925</v>
      </c>
      <c r="M1528">
        <v>186</v>
      </c>
      <c r="N1528">
        <v>175.52</v>
      </c>
      <c r="O1528" s="20">
        <f t="shared" si="188"/>
        <v>0.94365591397849469</v>
      </c>
      <c r="P1528">
        <v>186</v>
      </c>
      <c r="Q1528">
        <v>183.51999999999998</v>
      </c>
      <c r="R1528" s="20">
        <f t="shared" si="189"/>
        <v>0.98666666666666658</v>
      </c>
      <c r="S1528">
        <v>186</v>
      </c>
      <c r="T1528">
        <v>178.48</v>
      </c>
      <c r="U1528" s="20">
        <f t="shared" si="190"/>
        <v>0.95956989247311819</v>
      </c>
      <c r="V1528">
        <v>186</v>
      </c>
      <c r="W1528">
        <v>164</v>
      </c>
      <c r="X1528" s="20">
        <f t="shared" si="191"/>
        <v>0.88172043010752688</v>
      </c>
    </row>
    <row r="1529" spans="1:24">
      <c r="A1529">
        <v>1526</v>
      </c>
      <c r="B1529" t="str">
        <f t="shared" si="184"/>
        <v>9120</v>
      </c>
      <c r="C1529" t="str">
        <f t="shared" si="185"/>
        <v>0055</v>
      </c>
      <c r="D1529" t="s">
        <v>3024</v>
      </c>
      <c r="E1529" t="s">
        <v>4544</v>
      </c>
      <c r="F1529">
        <v>240</v>
      </c>
      <c r="G1529">
        <v>240</v>
      </c>
      <c r="H1529">
        <v>150</v>
      </c>
      <c r="I1529" s="20">
        <f t="shared" si="186"/>
        <v>0.625</v>
      </c>
      <c r="J1529">
        <v>240</v>
      </c>
      <c r="K1529">
        <v>120</v>
      </c>
      <c r="L1529" s="20">
        <f t="shared" si="187"/>
        <v>0.5</v>
      </c>
      <c r="M1529">
        <v>240</v>
      </c>
      <c r="N1529">
        <v>30</v>
      </c>
      <c r="O1529" s="20">
        <f t="shared" si="188"/>
        <v>0.125</v>
      </c>
      <c r="P1529">
        <v>240</v>
      </c>
      <c r="Q1529">
        <v>24.36</v>
      </c>
      <c r="R1529" s="20">
        <f t="shared" si="189"/>
        <v>0.10149999999999999</v>
      </c>
      <c r="S1529">
        <v>240</v>
      </c>
      <c r="T1529">
        <v>29.64</v>
      </c>
      <c r="U1529" s="20">
        <f t="shared" si="190"/>
        <v>0.1235</v>
      </c>
      <c r="V1529">
        <v>240</v>
      </c>
      <c r="W1529">
        <v>25.68</v>
      </c>
      <c r="X1529" s="20">
        <f t="shared" si="191"/>
        <v>0.107</v>
      </c>
    </row>
    <row r="1530" spans="1:24">
      <c r="A1530">
        <v>1527</v>
      </c>
      <c r="B1530" t="str">
        <f t="shared" si="184"/>
        <v>9120</v>
      </c>
      <c r="C1530" t="str">
        <f t="shared" si="185"/>
        <v>0056</v>
      </c>
      <c r="D1530" t="s">
        <v>3025</v>
      </c>
      <c r="E1530" t="s">
        <v>4545</v>
      </c>
      <c r="F1530">
        <v>278</v>
      </c>
      <c r="G1530">
        <v>278</v>
      </c>
      <c r="H1530">
        <v>222.56</v>
      </c>
      <c r="I1530" s="20">
        <f t="shared" si="186"/>
        <v>0.80057553956834537</v>
      </c>
      <c r="J1530">
        <v>278</v>
      </c>
      <c r="K1530">
        <v>284.96000000000004</v>
      </c>
      <c r="L1530" s="20">
        <f t="shared" si="187"/>
        <v>1.0250359712230217</v>
      </c>
      <c r="M1530">
        <v>278</v>
      </c>
      <c r="N1530">
        <v>324.64</v>
      </c>
      <c r="O1530" s="20">
        <f t="shared" si="188"/>
        <v>1.1677697841726618</v>
      </c>
      <c r="P1530">
        <v>278</v>
      </c>
      <c r="Q1530">
        <v>253.44000000000003</v>
      </c>
      <c r="R1530" s="20">
        <f t="shared" si="189"/>
        <v>0.91165467625899288</v>
      </c>
      <c r="S1530">
        <v>278</v>
      </c>
      <c r="T1530">
        <v>287.68</v>
      </c>
      <c r="U1530" s="20">
        <f t="shared" si="190"/>
        <v>1.0348201438848921</v>
      </c>
      <c r="V1530">
        <v>278</v>
      </c>
      <c r="W1530">
        <v>261.27999999999997</v>
      </c>
      <c r="X1530" s="20">
        <f t="shared" si="191"/>
        <v>0.93985611510791356</v>
      </c>
    </row>
    <row r="1531" spans="1:24">
      <c r="A1531">
        <v>1528</v>
      </c>
      <c r="B1531" t="str">
        <f t="shared" si="184"/>
        <v>9120</v>
      </c>
      <c r="C1531" t="str">
        <f t="shared" si="185"/>
        <v>0057</v>
      </c>
      <c r="D1531" t="s">
        <v>3026</v>
      </c>
      <c r="E1531" t="s">
        <v>4546</v>
      </c>
      <c r="F1531">
        <v>223</v>
      </c>
      <c r="G1531">
        <v>223</v>
      </c>
      <c r="H1531">
        <v>0</v>
      </c>
      <c r="I1531" s="20">
        <f t="shared" si="186"/>
        <v>0</v>
      </c>
      <c r="J1531">
        <v>223</v>
      </c>
      <c r="K1531">
        <v>0</v>
      </c>
      <c r="L1531" s="20">
        <f t="shared" si="187"/>
        <v>0</v>
      </c>
      <c r="M1531">
        <v>223</v>
      </c>
      <c r="N1531">
        <v>0</v>
      </c>
      <c r="O1531" s="20">
        <f t="shared" si="188"/>
        <v>0</v>
      </c>
      <c r="P1531">
        <v>223</v>
      </c>
      <c r="Q1531">
        <v>0</v>
      </c>
      <c r="R1531" s="20">
        <f t="shared" si="189"/>
        <v>0</v>
      </c>
      <c r="S1531">
        <v>223</v>
      </c>
      <c r="T1531">
        <v>0</v>
      </c>
      <c r="U1531" s="20">
        <f t="shared" si="190"/>
        <v>0</v>
      </c>
      <c r="V1531">
        <v>223</v>
      </c>
      <c r="W1531">
        <v>0</v>
      </c>
      <c r="X1531" s="20">
        <f t="shared" si="191"/>
        <v>0</v>
      </c>
    </row>
    <row r="1532" spans="1:24">
      <c r="A1532">
        <v>1529</v>
      </c>
      <c r="B1532" t="str">
        <f t="shared" si="184"/>
        <v>9120</v>
      </c>
      <c r="C1532" t="str">
        <f t="shared" si="185"/>
        <v>0058</v>
      </c>
      <c r="D1532" t="s">
        <v>3027</v>
      </c>
      <c r="E1532" t="s">
        <v>4547</v>
      </c>
      <c r="F1532">
        <v>223</v>
      </c>
      <c r="G1532">
        <v>223</v>
      </c>
      <c r="H1532">
        <v>215.83999999999997</v>
      </c>
      <c r="I1532" s="20">
        <f t="shared" si="186"/>
        <v>0.96789237668161421</v>
      </c>
      <c r="J1532">
        <v>223</v>
      </c>
      <c r="K1532">
        <v>206.4</v>
      </c>
      <c r="L1532" s="20">
        <f t="shared" si="187"/>
        <v>0.925560538116592</v>
      </c>
      <c r="M1532">
        <v>223</v>
      </c>
      <c r="N1532">
        <v>178.72</v>
      </c>
      <c r="O1532" s="20">
        <f t="shared" si="188"/>
        <v>0.80143497757847537</v>
      </c>
      <c r="P1532">
        <v>223</v>
      </c>
      <c r="Q1532">
        <v>204</v>
      </c>
      <c r="R1532" s="20">
        <f t="shared" si="189"/>
        <v>0.91479820627802688</v>
      </c>
      <c r="S1532">
        <v>223</v>
      </c>
      <c r="T1532">
        <v>202.4</v>
      </c>
      <c r="U1532" s="20">
        <f t="shared" si="190"/>
        <v>0.90762331838565025</v>
      </c>
      <c r="V1532">
        <v>223</v>
      </c>
      <c r="W1532">
        <v>199.84</v>
      </c>
      <c r="X1532" s="20">
        <f t="shared" si="191"/>
        <v>0.89614349775784752</v>
      </c>
    </row>
    <row r="1533" spans="1:24">
      <c r="A1533">
        <v>1530</v>
      </c>
      <c r="B1533" t="str">
        <f t="shared" si="184"/>
        <v>9120</v>
      </c>
      <c r="C1533" t="str">
        <f t="shared" si="185"/>
        <v>0059</v>
      </c>
      <c r="D1533" t="s">
        <v>3028</v>
      </c>
      <c r="E1533" t="s">
        <v>1109</v>
      </c>
      <c r="F1533">
        <v>200</v>
      </c>
      <c r="G1533">
        <v>200</v>
      </c>
      <c r="H1533">
        <v>204</v>
      </c>
      <c r="I1533" s="20">
        <f t="shared" si="186"/>
        <v>1.02</v>
      </c>
      <c r="J1533">
        <v>200</v>
      </c>
      <c r="K1533">
        <v>218.08</v>
      </c>
      <c r="L1533" s="20">
        <f t="shared" si="187"/>
        <v>1.0904</v>
      </c>
      <c r="M1533">
        <v>200</v>
      </c>
      <c r="N1533">
        <v>209.28</v>
      </c>
      <c r="O1533" s="20">
        <f t="shared" si="188"/>
        <v>1.0464</v>
      </c>
      <c r="P1533">
        <v>200</v>
      </c>
      <c r="Q1533">
        <v>212.48</v>
      </c>
      <c r="R1533" s="20">
        <f t="shared" si="189"/>
        <v>1.0624</v>
      </c>
      <c r="S1533">
        <v>200</v>
      </c>
      <c r="T1533">
        <v>212.32000000000002</v>
      </c>
      <c r="U1533" s="20">
        <f t="shared" si="190"/>
        <v>1.0616000000000001</v>
      </c>
      <c r="V1533">
        <v>200</v>
      </c>
      <c r="W1533">
        <v>259.2</v>
      </c>
      <c r="X1533" s="20">
        <f t="shared" si="191"/>
        <v>1.296</v>
      </c>
    </row>
    <row r="1534" spans="1:24">
      <c r="A1534">
        <v>1531</v>
      </c>
      <c r="B1534" t="str">
        <f t="shared" si="184"/>
        <v>9120</v>
      </c>
      <c r="C1534" t="str">
        <f t="shared" si="185"/>
        <v>0060</v>
      </c>
      <c r="D1534" t="s">
        <v>3029</v>
      </c>
      <c r="E1534" t="s">
        <v>4548</v>
      </c>
      <c r="F1534">
        <v>389</v>
      </c>
      <c r="G1534">
        <v>389</v>
      </c>
      <c r="H1534">
        <v>196.79999999999998</v>
      </c>
      <c r="I1534" s="20">
        <f t="shared" si="186"/>
        <v>0.50591259640102826</v>
      </c>
      <c r="J1534">
        <v>389</v>
      </c>
      <c r="K1534">
        <v>176.64</v>
      </c>
      <c r="L1534" s="20">
        <f t="shared" si="187"/>
        <v>0.45408740359897171</v>
      </c>
      <c r="M1534">
        <v>389</v>
      </c>
      <c r="N1534">
        <v>201.6</v>
      </c>
      <c r="O1534" s="20">
        <f t="shared" si="188"/>
        <v>0.51825192802056552</v>
      </c>
      <c r="P1534">
        <v>389</v>
      </c>
      <c r="Q1534">
        <v>201.6</v>
      </c>
      <c r="R1534" s="20">
        <f t="shared" si="189"/>
        <v>0.51825192802056552</v>
      </c>
      <c r="S1534">
        <v>389</v>
      </c>
      <c r="T1534">
        <v>64.86</v>
      </c>
      <c r="U1534" s="20">
        <f t="shared" si="190"/>
        <v>0.16673521850899742</v>
      </c>
      <c r="V1534">
        <v>389</v>
      </c>
      <c r="W1534">
        <v>66</v>
      </c>
      <c r="X1534" s="20">
        <f t="shared" si="191"/>
        <v>0.16966580976863754</v>
      </c>
    </row>
    <row r="1535" spans="1:24">
      <c r="A1535">
        <v>1532</v>
      </c>
      <c r="B1535" t="str">
        <f t="shared" si="184"/>
        <v>9120</v>
      </c>
      <c r="C1535" t="str">
        <f t="shared" si="185"/>
        <v>0061</v>
      </c>
      <c r="D1535" t="s">
        <v>3030</v>
      </c>
      <c r="E1535" t="s">
        <v>4549</v>
      </c>
      <c r="F1535">
        <v>223</v>
      </c>
      <c r="G1535">
        <v>223</v>
      </c>
      <c r="H1535">
        <v>164.16</v>
      </c>
      <c r="I1535" s="20">
        <f t="shared" si="186"/>
        <v>0.73614349775784749</v>
      </c>
      <c r="J1535">
        <v>223</v>
      </c>
      <c r="K1535">
        <v>182.72</v>
      </c>
      <c r="L1535" s="20">
        <f t="shared" si="187"/>
        <v>0.81937219730941702</v>
      </c>
      <c r="M1535">
        <v>223</v>
      </c>
      <c r="N1535">
        <v>153.76000000000002</v>
      </c>
      <c r="O1535" s="20">
        <f t="shared" si="188"/>
        <v>0.68950672645739919</v>
      </c>
      <c r="P1535">
        <v>223</v>
      </c>
      <c r="Q1535">
        <v>207.20000000000002</v>
      </c>
      <c r="R1535" s="20">
        <f t="shared" si="189"/>
        <v>0.92914798206278038</v>
      </c>
      <c r="S1535">
        <v>223</v>
      </c>
      <c r="T1535">
        <v>163.52000000000001</v>
      </c>
      <c r="U1535" s="20">
        <f t="shared" si="190"/>
        <v>0.73327354260089694</v>
      </c>
      <c r="V1535">
        <v>223</v>
      </c>
      <c r="W1535">
        <v>175.36</v>
      </c>
      <c r="X1535" s="20">
        <f t="shared" si="191"/>
        <v>0.78636771300448438</v>
      </c>
    </row>
    <row r="1536" spans="1:24">
      <c r="A1536">
        <v>1533</v>
      </c>
      <c r="B1536" t="str">
        <f t="shared" si="184"/>
        <v>9120</v>
      </c>
      <c r="C1536" t="str">
        <f t="shared" si="185"/>
        <v>0062</v>
      </c>
      <c r="D1536" t="s">
        <v>3031</v>
      </c>
      <c r="E1536" t="s">
        <v>4550</v>
      </c>
      <c r="F1536">
        <v>223</v>
      </c>
      <c r="G1536">
        <v>223</v>
      </c>
      <c r="H1536">
        <v>0</v>
      </c>
      <c r="I1536" s="20">
        <f t="shared" si="186"/>
        <v>0</v>
      </c>
      <c r="J1536">
        <v>223</v>
      </c>
      <c r="K1536">
        <v>0</v>
      </c>
      <c r="L1536" s="20">
        <f t="shared" si="187"/>
        <v>0</v>
      </c>
      <c r="M1536">
        <v>223</v>
      </c>
      <c r="N1536">
        <v>0</v>
      </c>
      <c r="O1536" s="20">
        <f t="shared" si="188"/>
        <v>0</v>
      </c>
      <c r="P1536">
        <v>223</v>
      </c>
      <c r="Q1536">
        <v>0</v>
      </c>
      <c r="R1536" s="20">
        <f t="shared" si="189"/>
        <v>0</v>
      </c>
      <c r="S1536">
        <v>223</v>
      </c>
      <c r="T1536">
        <v>0</v>
      </c>
      <c r="U1536" s="20">
        <f t="shared" si="190"/>
        <v>0</v>
      </c>
      <c r="V1536">
        <v>223</v>
      </c>
      <c r="W1536">
        <v>0</v>
      </c>
      <c r="X1536" s="20">
        <f t="shared" si="191"/>
        <v>0</v>
      </c>
    </row>
    <row r="1537" spans="1:24">
      <c r="A1537">
        <v>1534</v>
      </c>
      <c r="B1537" t="str">
        <f t="shared" si="184"/>
        <v>9120</v>
      </c>
      <c r="C1537" t="str">
        <f t="shared" si="185"/>
        <v>0063</v>
      </c>
      <c r="D1537" t="s">
        <v>3032</v>
      </c>
      <c r="E1537" t="s">
        <v>4551</v>
      </c>
      <c r="F1537">
        <v>309</v>
      </c>
      <c r="G1537">
        <v>309</v>
      </c>
      <c r="H1537">
        <v>0</v>
      </c>
      <c r="I1537" s="20">
        <f t="shared" si="186"/>
        <v>0</v>
      </c>
      <c r="J1537">
        <v>309</v>
      </c>
      <c r="K1537">
        <v>0</v>
      </c>
      <c r="L1537" s="20">
        <f t="shared" si="187"/>
        <v>0</v>
      </c>
      <c r="M1537">
        <v>309</v>
      </c>
      <c r="N1537">
        <v>0</v>
      </c>
      <c r="O1537" s="20">
        <f t="shared" si="188"/>
        <v>0</v>
      </c>
      <c r="P1537">
        <v>309</v>
      </c>
      <c r="Q1537">
        <v>0</v>
      </c>
      <c r="R1537" s="20">
        <f t="shared" si="189"/>
        <v>0</v>
      </c>
      <c r="S1537">
        <v>309</v>
      </c>
      <c r="T1537">
        <v>0</v>
      </c>
      <c r="U1537" s="20">
        <f t="shared" si="190"/>
        <v>0</v>
      </c>
      <c r="V1537">
        <v>309</v>
      </c>
      <c r="W1537">
        <v>0</v>
      </c>
      <c r="X1537" s="20">
        <f t="shared" si="191"/>
        <v>0</v>
      </c>
    </row>
    <row r="1538" spans="1:24">
      <c r="A1538">
        <v>1535</v>
      </c>
      <c r="B1538" t="str">
        <f t="shared" si="184"/>
        <v>9120</v>
      </c>
      <c r="C1538" t="str">
        <f t="shared" si="185"/>
        <v>0064</v>
      </c>
      <c r="D1538" t="s">
        <v>3033</v>
      </c>
      <c r="E1538" t="s">
        <v>4552</v>
      </c>
      <c r="F1538">
        <v>260</v>
      </c>
      <c r="G1538">
        <v>260</v>
      </c>
      <c r="H1538">
        <v>195.04</v>
      </c>
      <c r="I1538" s="20">
        <f t="shared" si="186"/>
        <v>0.75015384615384617</v>
      </c>
      <c r="J1538">
        <v>260</v>
      </c>
      <c r="K1538">
        <v>191.52</v>
      </c>
      <c r="L1538" s="20">
        <f t="shared" si="187"/>
        <v>0.73661538461538467</v>
      </c>
      <c r="M1538">
        <v>260</v>
      </c>
      <c r="N1538">
        <v>196.96</v>
      </c>
      <c r="O1538" s="20">
        <f t="shared" si="188"/>
        <v>0.7575384615384616</v>
      </c>
      <c r="P1538">
        <v>260</v>
      </c>
      <c r="Q1538">
        <v>167.2</v>
      </c>
      <c r="R1538" s="20">
        <f t="shared" si="189"/>
        <v>0.64307692307692299</v>
      </c>
      <c r="S1538">
        <v>260</v>
      </c>
      <c r="T1538">
        <v>198.88</v>
      </c>
      <c r="U1538" s="20">
        <f t="shared" si="190"/>
        <v>0.76492307692307693</v>
      </c>
      <c r="V1538">
        <v>260</v>
      </c>
      <c r="W1538">
        <v>192</v>
      </c>
      <c r="X1538" s="20">
        <f t="shared" si="191"/>
        <v>0.7384615384615385</v>
      </c>
    </row>
    <row r="1539" spans="1:24">
      <c r="A1539">
        <v>1536</v>
      </c>
      <c r="B1539" t="str">
        <f t="shared" si="184"/>
        <v>9120</v>
      </c>
      <c r="C1539" t="str">
        <f t="shared" si="185"/>
        <v>0065</v>
      </c>
      <c r="D1539" t="s">
        <v>3034</v>
      </c>
      <c r="E1539" t="s">
        <v>4553</v>
      </c>
      <c r="F1539">
        <v>229</v>
      </c>
      <c r="G1539">
        <v>229</v>
      </c>
      <c r="H1539">
        <v>161.76</v>
      </c>
      <c r="I1539" s="20">
        <f t="shared" si="186"/>
        <v>0.7063755458515284</v>
      </c>
      <c r="J1539">
        <v>229</v>
      </c>
      <c r="K1539">
        <v>40.799999999999997</v>
      </c>
      <c r="L1539" s="20">
        <f t="shared" si="187"/>
        <v>0.17816593886462881</v>
      </c>
      <c r="M1539">
        <v>229</v>
      </c>
      <c r="N1539">
        <v>12.8</v>
      </c>
      <c r="O1539" s="20">
        <f t="shared" si="188"/>
        <v>5.589519650655022E-2</v>
      </c>
      <c r="P1539">
        <v>229</v>
      </c>
      <c r="Q1539">
        <v>12</v>
      </c>
      <c r="R1539" s="20">
        <f t="shared" si="189"/>
        <v>5.2401746724890827E-2</v>
      </c>
      <c r="S1539">
        <v>229</v>
      </c>
      <c r="T1539">
        <v>14.879999999999999</v>
      </c>
      <c r="U1539" s="20">
        <f t="shared" si="190"/>
        <v>6.4978165938864629E-2</v>
      </c>
      <c r="V1539">
        <v>229</v>
      </c>
      <c r="W1539">
        <v>5.76</v>
      </c>
      <c r="X1539" s="20">
        <f t="shared" si="191"/>
        <v>2.5152838427947598E-2</v>
      </c>
    </row>
    <row r="1540" spans="1:24">
      <c r="A1540">
        <v>1537</v>
      </c>
      <c r="B1540" t="str">
        <f t="shared" si="184"/>
        <v>9120</v>
      </c>
      <c r="C1540" t="str">
        <f t="shared" si="185"/>
        <v>0066</v>
      </c>
      <c r="D1540" t="s">
        <v>3035</v>
      </c>
      <c r="E1540" t="s">
        <v>4554</v>
      </c>
      <c r="F1540">
        <v>434</v>
      </c>
      <c r="G1540">
        <v>434</v>
      </c>
      <c r="H1540">
        <v>0</v>
      </c>
      <c r="I1540" s="20">
        <f t="shared" si="186"/>
        <v>0</v>
      </c>
      <c r="J1540">
        <v>434</v>
      </c>
      <c r="K1540">
        <v>0</v>
      </c>
      <c r="L1540" s="20">
        <f t="shared" si="187"/>
        <v>0</v>
      </c>
      <c r="M1540">
        <v>434</v>
      </c>
      <c r="N1540">
        <v>0</v>
      </c>
      <c r="O1540" s="20">
        <f t="shared" si="188"/>
        <v>0</v>
      </c>
      <c r="P1540">
        <v>434</v>
      </c>
      <c r="Q1540">
        <v>0</v>
      </c>
      <c r="R1540" s="20">
        <f t="shared" si="189"/>
        <v>0</v>
      </c>
      <c r="S1540">
        <v>434</v>
      </c>
      <c r="T1540">
        <v>0</v>
      </c>
      <c r="U1540" s="20">
        <f t="shared" si="190"/>
        <v>0</v>
      </c>
      <c r="V1540">
        <v>434</v>
      </c>
      <c r="W1540">
        <v>0</v>
      </c>
      <c r="X1540" s="20">
        <f t="shared" si="191"/>
        <v>0</v>
      </c>
    </row>
    <row r="1541" spans="1:24">
      <c r="A1541">
        <v>1538</v>
      </c>
      <c r="B1541" t="str">
        <f t="shared" ref="B1541:B1604" si="192">LEFT(D1541,4)</f>
        <v>9120</v>
      </c>
      <c r="C1541" t="str">
        <f t="shared" ref="C1541:C1604" si="193">RIGHT(D1541,4)</f>
        <v>0067</v>
      </c>
      <c r="D1541" t="s">
        <v>3036</v>
      </c>
      <c r="E1541" t="s">
        <v>4555</v>
      </c>
      <c r="F1541">
        <v>112</v>
      </c>
      <c r="G1541">
        <v>112</v>
      </c>
      <c r="H1541">
        <v>162.64000000000001</v>
      </c>
      <c r="I1541" s="20">
        <f t="shared" ref="I1541:I1604" si="194">H1541/G1541</f>
        <v>1.4521428571428572</v>
      </c>
      <c r="J1541">
        <v>112</v>
      </c>
      <c r="K1541">
        <v>147.28</v>
      </c>
      <c r="L1541" s="20">
        <f t="shared" ref="L1541:L1604" si="195">K1541/J1541</f>
        <v>1.3149999999999999</v>
      </c>
      <c r="M1541">
        <v>112</v>
      </c>
      <c r="N1541">
        <v>155.6</v>
      </c>
      <c r="O1541" s="20">
        <f t="shared" ref="O1541:O1604" si="196">N1541/M1541</f>
        <v>1.3892857142857142</v>
      </c>
      <c r="P1541">
        <v>112</v>
      </c>
      <c r="Q1541">
        <v>160.4</v>
      </c>
      <c r="R1541" s="20">
        <f t="shared" ref="R1541:R1604" si="197">Q1541/P1541</f>
        <v>1.4321428571428572</v>
      </c>
      <c r="S1541">
        <v>112</v>
      </c>
      <c r="T1541">
        <v>169.44</v>
      </c>
      <c r="U1541" s="20">
        <f t="shared" ref="U1541:U1604" si="198">T1541/S1541</f>
        <v>1.5128571428571429</v>
      </c>
      <c r="V1541">
        <v>112</v>
      </c>
      <c r="W1541">
        <v>162.47999999999999</v>
      </c>
      <c r="X1541" s="20">
        <f t="shared" ref="X1541:X1604" si="199">W1541/V1541</f>
        <v>1.4507142857142856</v>
      </c>
    </row>
    <row r="1542" spans="1:24">
      <c r="A1542">
        <v>1539</v>
      </c>
      <c r="B1542" t="str">
        <f t="shared" si="192"/>
        <v>9120</v>
      </c>
      <c r="C1542" t="str">
        <f t="shared" si="193"/>
        <v>0068</v>
      </c>
      <c r="D1542" t="s">
        <v>3037</v>
      </c>
      <c r="E1542" t="s">
        <v>4556</v>
      </c>
      <c r="F1542">
        <v>234</v>
      </c>
      <c r="G1542">
        <v>234</v>
      </c>
      <c r="H1542">
        <v>16</v>
      </c>
      <c r="I1542" s="20">
        <f t="shared" si="194"/>
        <v>6.8376068376068383E-2</v>
      </c>
      <c r="J1542">
        <v>234</v>
      </c>
      <c r="K1542">
        <v>13.919999999999998</v>
      </c>
      <c r="L1542" s="20">
        <f t="shared" si="195"/>
        <v>5.9487179487179478E-2</v>
      </c>
      <c r="M1542">
        <v>234</v>
      </c>
      <c r="N1542">
        <v>22.88</v>
      </c>
      <c r="O1542" s="20">
        <f t="shared" si="196"/>
        <v>9.7777777777777769E-2</v>
      </c>
      <c r="P1542">
        <v>234</v>
      </c>
      <c r="Q1542">
        <v>9.120000000000001</v>
      </c>
      <c r="R1542" s="20">
        <f t="shared" si="197"/>
        <v>3.8974358974358976E-2</v>
      </c>
      <c r="S1542">
        <v>234</v>
      </c>
      <c r="T1542">
        <v>7.84</v>
      </c>
      <c r="U1542" s="20">
        <f t="shared" si="198"/>
        <v>3.3504273504273506E-2</v>
      </c>
      <c r="V1542">
        <v>234</v>
      </c>
      <c r="W1542">
        <v>7.5200000000000005</v>
      </c>
      <c r="X1542" s="20">
        <f t="shared" si="199"/>
        <v>3.2136752136752142E-2</v>
      </c>
    </row>
    <row r="1543" spans="1:24">
      <c r="A1543">
        <v>1540</v>
      </c>
      <c r="B1543" t="str">
        <f t="shared" si="192"/>
        <v>9120</v>
      </c>
      <c r="C1543" t="str">
        <f t="shared" si="193"/>
        <v>0069</v>
      </c>
      <c r="D1543" t="s">
        <v>3038</v>
      </c>
      <c r="E1543" t="s">
        <v>4557</v>
      </c>
      <c r="F1543">
        <v>234</v>
      </c>
      <c r="G1543">
        <v>234</v>
      </c>
      <c r="H1543">
        <v>3.44</v>
      </c>
      <c r="I1543" s="20">
        <f t="shared" si="194"/>
        <v>1.47008547008547E-2</v>
      </c>
      <c r="J1543">
        <v>234</v>
      </c>
      <c r="K1543">
        <v>5.2</v>
      </c>
      <c r="L1543" s="20">
        <f t="shared" si="195"/>
        <v>2.2222222222222223E-2</v>
      </c>
      <c r="M1543">
        <v>234</v>
      </c>
      <c r="N1543">
        <v>2.3199999999999998</v>
      </c>
      <c r="O1543" s="20">
        <f t="shared" si="196"/>
        <v>9.9145299145299137E-3</v>
      </c>
      <c r="P1543">
        <v>234</v>
      </c>
      <c r="Q1543">
        <v>4.3999999999999995</v>
      </c>
      <c r="R1543" s="20">
        <f t="shared" si="197"/>
        <v>1.8803418803418803E-2</v>
      </c>
      <c r="S1543">
        <v>234</v>
      </c>
      <c r="T1543">
        <v>26.400000000000002</v>
      </c>
      <c r="U1543" s="20">
        <f t="shared" si="198"/>
        <v>0.11282051282051284</v>
      </c>
      <c r="V1543">
        <v>234</v>
      </c>
      <c r="W1543">
        <v>8</v>
      </c>
      <c r="X1543" s="20">
        <f t="shared" si="199"/>
        <v>3.4188034188034191E-2</v>
      </c>
    </row>
    <row r="1544" spans="1:24">
      <c r="A1544">
        <v>1541</v>
      </c>
      <c r="B1544" t="str">
        <f t="shared" si="192"/>
        <v>9120</v>
      </c>
      <c r="C1544" t="str">
        <f t="shared" si="193"/>
        <v>0070</v>
      </c>
      <c r="D1544" t="s">
        <v>3039</v>
      </c>
      <c r="E1544" t="s">
        <v>4558</v>
      </c>
      <c r="F1544">
        <v>10000</v>
      </c>
      <c r="G1544">
        <v>10000</v>
      </c>
      <c r="H1544">
        <v>6920</v>
      </c>
      <c r="I1544" s="20">
        <f t="shared" si="194"/>
        <v>0.69199999999999995</v>
      </c>
      <c r="J1544">
        <v>10000</v>
      </c>
      <c r="K1544">
        <v>7400</v>
      </c>
      <c r="L1544" s="20">
        <f t="shared" si="195"/>
        <v>0.74</v>
      </c>
      <c r="M1544">
        <v>10000</v>
      </c>
      <c r="N1544">
        <v>8080</v>
      </c>
      <c r="O1544" s="20">
        <f t="shared" si="196"/>
        <v>0.80800000000000005</v>
      </c>
      <c r="P1544">
        <v>10000</v>
      </c>
      <c r="Q1544">
        <v>8320</v>
      </c>
      <c r="R1544" s="20">
        <f t="shared" si="197"/>
        <v>0.83199999999999996</v>
      </c>
      <c r="S1544">
        <v>10000</v>
      </c>
      <c r="T1544">
        <v>8200</v>
      </c>
      <c r="U1544" s="20">
        <f t="shared" si="198"/>
        <v>0.82</v>
      </c>
      <c r="V1544">
        <v>10000</v>
      </c>
      <c r="W1544">
        <v>7960</v>
      </c>
      <c r="X1544" s="20">
        <f t="shared" si="199"/>
        <v>0.79600000000000004</v>
      </c>
    </row>
    <row r="1545" spans="1:24">
      <c r="A1545">
        <v>1542</v>
      </c>
      <c r="B1545" t="str">
        <f t="shared" si="192"/>
        <v>9120</v>
      </c>
      <c r="C1545" t="str">
        <f t="shared" si="193"/>
        <v>0071</v>
      </c>
      <c r="D1545" t="s">
        <v>3040</v>
      </c>
      <c r="E1545" t="s">
        <v>4559</v>
      </c>
      <c r="F1545">
        <v>110</v>
      </c>
      <c r="G1545">
        <v>110</v>
      </c>
      <c r="H1545">
        <v>52</v>
      </c>
      <c r="I1545" s="20">
        <f t="shared" si="194"/>
        <v>0.47272727272727272</v>
      </c>
      <c r="J1545">
        <v>110</v>
      </c>
      <c r="K1545">
        <v>132</v>
      </c>
      <c r="L1545" s="20">
        <f t="shared" si="195"/>
        <v>1.2</v>
      </c>
      <c r="M1545">
        <v>110</v>
      </c>
      <c r="N1545">
        <v>124</v>
      </c>
      <c r="O1545" s="20">
        <f t="shared" si="196"/>
        <v>1.1272727272727272</v>
      </c>
      <c r="P1545">
        <v>110</v>
      </c>
      <c r="Q1545">
        <v>68</v>
      </c>
      <c r="R1545" s="20">
        <f t="shared" si="197"/>
        <v>0.61818181818181817</v>
      </c>
      <c r="S1545">
        <v>110</v>
      </c>
      <c r="T1545">
        <v>124</v>
      </c>
      <c r="U1545" s="20">
        <f t="shared" si="198"/>
        <v>1.1272727272727272</v>
      </c>
      <c r="V1545">
        <v>110</v>
      </c>
      <c r="W1545">
        <v>104</v>
      </c>
      <c r="X1545" s="20">
        <f t="shared" si="199"/>
        <v>0.94545454545454544</v>
      </c>
    </row>
    <row r="1546" spans="1:24">
      <c r="A1546">
        <v>1543</v>
      </c>
      <c r="B1546" t="str">
        <f t="shared" si="192"/>
        <v>9120</v>
      </c>
      <c r="C1546" t="str">
        <f t="shared" si="193"/>
        <v>0072</v>
      </c>
      <c r="D1546" t="s">
        <v>3041</v>
      </c>
      <c r="E1546" t="s">
        <v>4560</v>
      </c>
      <c r="F1546">
        <v>200</v>
      </c>
      <c r="G1546">
        <v>200</v>
      </c>
      <c r="H1546">
        <v>170.56</v>
      </c>
      <c r="I1546" s="20">
        <f t="shared" si="194"/>
        <v>0.8528</v>
      </c>
      <c r="J1546">
        <v>200</v>
      </c>
      <c r="K1546">
        <v>174.88</v>
      </c>
      <c r="L1546" s="20">
        <f t="shared" si="195"/>
        <v>0.87439999999999996</v>
      </c>
      <c r="M1546">
        <v>200</v>
      </c>
      <c r="N1546">
        <v>166.56</v>
      </c>
      <c r="O1546" s="20">
        <f t="shared" si="196"/>
        <v>0.83279999999999998</v>
      </c>
      <c r="P1546">
        <v>200</v>
      </c>
      <c r="Q1546">
        <v>164.16</v>
      </c>
      <c r="R1546" s="20">
        <f t="shared" si="197"/>
        <v>0.82079999999999997</v>
      </c>
      <c r="S1546">
        <v>200</v>
      </c>
      <c r="T1546">
        <v>168.79999999999998</v>
      </c>
      <c r="U1546" s="20">
        <f t="shared" si="198"/>
        <v>0.84399999999999986</v>
      </c>
      <c r="V1546">
        <v>200</v>
      </c>
      <c r="W1546">
        <v>174.56</v>
      </c>
      <c r="X1546" s="20">
        <f t="shared" si="199"/>
        <v>0.87280000000000002</v>
      </c>
    </row>
    <row r="1547" spans="1:24">
      <c r="A1547">
        <v>1544</v>
      </c>
      <c r="B1547" t="str">
        <f t="shared" si="192"/>
        <v>9120</v>
      </c>
      <c r="C1547" t="str">
        <f t="shared" si="193"/>
        <v>0073</v>
      </c>
      <c r="D1547" t="s">
        <v>3042</v>
      </c>
      <c r="E1547" t="s">
        <v>4561</v>
      </c>
      <c r="F1547">
        <v>278</v>
      </c>
      <c r="G1547">
        <v>278</v>
      </c>
      <c r="H1547">
        <v>168.64</v>
      </c>
      <c r="I1547" s="20">
        <f t="shared" si="194"/>
        <v>0.60661870503597115</v>
      </c>
      <c r="J1547">
        <v>278</v>
      </c>
      <c r="K1547">
        <v>182.4</v>
      </c>
      <c r="L1547" s="20">
        <f t="shared" si="195"/>
        <v>0.65611510791366912</v>
      </c>
      <c r="M1547">
        <v>278</v>
      </c>
      <c r="N1547">
        <v>155.04</v>
      </c>
      <c r="O1547" s="20">
        <f t="shared" si="196"/>
        <v>0.55769784172661863</v>
      </c>
      <c r="P1547">
        <v>278</v>
      </c>
      <c r="Q1547">
        <v>149.76</v>
      </c>
      <c r="R1547" s="20">
        <f t="shared" si="197"/>
        <v>0.53870503597122299</v>
      </c>
      <c r="S1547">
        <v>278</v>
      </c>
      <c r="T1547">
        <v>147.19999999999999</v>
      </c>
      <c r="U1547" s="20">
        <f t="shared" si="198"/>
        <v>0.52949640287769784</v>
      </c>
      <c r="V1547">
        <v>278</v>
      </c>
      <c r="W1547">
        <v>135.35999999999999</v>
      </c>
      <c r="X1547" s="20">
        <f t="shared" si="199"/>
        <v>0.48690647482014382</v>
      </c>
    </row>
    <row r="1548" spans="1:24">
      <c r="A1548">
        <v>1545</v>
      </c>
      <c r="B1548" t="str">
        <f t="shared" si="192"/>
        <v>9120</v>
      </c>
      <c r="C1548" t="str">
        <f t="shared" si="193"/>
        <v>0074</v>
      </c>
      <c r="D1548" t="s">
        <v>3043</v>
      </c>
      <c r="E1548" t="s">
        <v>4562</v>
      </c>
      <c r="F1548">
        <v>259</v>
      </c>
      <c r="G1548">
        <v>259</v>
      </c>
      <c r="H1548">
        <v>165.92</v>
      </c>
      <c r="I1548" s="20">
        <f t="shared" si="194"/>
        <v>0.64061776061776055</v>
      </c>
      <c r="J1548">
        <v>259</v>
      </c>
      <c r="K1548">
        <v>120</v>
      </c>
      <c r="L1548" s="20">
        <f t="shared" si="195"/>
        <v>0.46332046332046334</v>
      </c>
      <c r="M1548">
        <v>259</v>
      </c>
      <c r="N1548">
        <v>6.2399999999999993</v>
      </c>
      <c r="O1548" s="20">
        <f t="shared" si="196"/>
        <v>2.4092664092664091E-2</v>
      </c>
      <c r="P1548">
        <v>259</v>
      </c>
      <c r="Q1548">
        <v>5.4399999999999995</v>
      </c>
      <c r="R1548" s="20">
        <f t="shared" si="197"/>
        <v>2.1003861003861E-2</v>
      </c>
      <c r="S1548">
        <v>259</v>
      </c>
      <c r="T1548">
        <v>4.4799999999999995</v>
      </c>
      <c r="U1548" s="20">
        <f t="shared" si="198"/>
        <v>1.7297297297297294E-2</v>
      </c>
      <c r="V1548">
        <v>259</v>
      </c>
      <c r="W1548">
        <v>42</v>
      </c>
      <c r="X1548" s="20">
        <f t="shared" si="199"/>
        <v>0.16216216216216217</v>
      </c>
    </row>
    <row r="1549" spans="1:24">
      <c r="A1549">
        <v>1546</v>
      </c>
      <c r="B1549" t="str">
        <f t="shared" si="192"/>
        <v>9120</v>
      </c>
      <c r="C1549" t="str">
        <f t="shared" si="193"/>
        <v>0075</v>
      </c>
      <c r="D1549" t="s">
        <v>3044</v>
      </c>
      <c r="E1549" t="s">
        <v>4563</v>
      </c>
      <c r="F1549">
        <v>979</v>
      </c>
      <c r="G1549">
        <v>979</v>
      </c>
      <c r="H1549">
        <v>824.4</v>
      </c>
      <c r="I1549" s="20">
        <f t="shared" si="194"/>
        <v>0.8420837589376915</v>
      </c>
      <c r="J1549">
        <v>979</v>
      </c>
      <c r="K1549">
        <v>824.4</v>
      </c>
      <c r="L1549" s="20">
        <f t="shared" si="195"/>
        <v>0.8420837589376915</v>
      </c>
      <c r="M1549">
        <v>979</v>
      </c>
      <c r="N1549">
        <v>770.4</v>
      </c>
      <c r="O1549" s="20">
        <f t="shared" si="196"/>
        <v>0.78692543411644533</v>
      </c>
      <c r="P1549">
        <v>979</v>
      </c>
      <c r="Q1549">
        <v>33.119999999999997</v>
      </c>
      <c r="R1549" s="20">
        <f t="shared" si="197"/>
        <v>3.3830439223697648E-2</v>
      </c>
      <c r="S1549">
        <v>979</v>
      </c>
      <c r="T1549">
        <v>823.68000000000006</v>
      </c>
      <c r="U1549" s="20">
        <f t="shared" si="198"/>
        <v>0.84134831460674164</v>
      </c>
      <c r="V1549">
        <v>979</v>
      </c>
      <c r="W1549">
        <v>801</v>
      </c>
      <c r="X1549" s="20">
        <f t="shared" si="199"/>
        <v>0.81818181818181823</v>
      </c>
    </row>
    <row r="1550" spans="1:24">
      <c r="A1550">
        <v>1547</v>
      </c>
      <c r="B1550" t="str">
        <f t="shared" si="192"/>
        <v>9120</v>
      </c>
      <c r="C1550" t="str">
        <f t="shared" si="193"/>
        <v>0076</v>
      </c>
      <c r="D1550" t="s">
        <v>3045</v>
      </c>
      <c r="E1550" t="s">
        <v>4564</v>
      </c>
      <c r="F1550">
        <v>166</v>
      </c>
      <c r="G1550">
        <v>166</v>
      </c>
      <c r="H1550">
        <v>220.64</v>
      </c>
      <c r="I1550" s="20">
        <f t="shared" si="194"/>
        <v>1.329156626506024</v>
      </c>
      <c r="J1550">
        <v>166</v>
      </c>
      <c r="K1550">
        <v>211.68</v>
      </c>
      <c r="L1550" s="20">
        <f t="shared" si="195"/>
        <v>1.2751807228915664</v>
      </c>
      <c r="M1550">
        <v>166</v>
      </c>
      <c r="N1550">
        <v>206.56</v>
      </c>
      <c r="O1550" s="20">
        <f t="shared" si="196"/>
        <v>1.2443373493975904</v>
      </c>
      <c r="P1550">
        <v>166</v>
      </c>
      <c r="Q1550">
        <v>209.2</v>
      </c>
      <c r="R1550" s="20">
        <f t="shared" si="197"/>
        <v>1.2602409638554217</v>
      </c>
      <c r="S1550">
        <v>166</v>
      </c>
      <c r="T1550">
        <v>222.48</v>
      </c>
      <c r="U1550" s="20">
        <f t="shared" si="198"/>
        <v>1.3402409638554216</v>
      </c>
      <c r="V1550">
        <v>166</v>
      </c>
      <c r="W1550">
        <v>220.64</v>
      </c>
      <c r="X1550" s="20">
        <f t="shared" si="199"/>
        <v>1.329156626506024</v>
      </c>
    </row>
    <row r="1551" spans="1:24">
      <c r="A1551">
        <v>1548</v>
      </c>
      <c r="B1551" t="str">
        <f t="shared" si="192"/>
        <v>9120</v>
      </c>
      <c r="C1551" t="str">
        <f t="shared" si="193"/>
        <v>0077</v>
      </c>
      <c r="D1551" t="s">
        <v>3046</v>
      </c>
      <c r="E1551" t="s">
        <v>4539</v>
      </c>
      <c r="F1551">
        <v>170</v>
      </c>
      <c r="G1551">
        <v>170</v>
      </c>
      <c r="H1551">
        <v>177.6</v>
      </c>
      <c r="I1551" s="20">
        <f t="shared" si="194"/>
        <v>1.0447058823529412</v>
      </c>
      <c r="J1551">
        <v>170</v>
      </c>
      <c r="K1551">
        <v>204.00000000000003</v>
      </c>
      <c r="L1551" s="20">
        <f t="shared" si="195"/>
        <v>1.2000000000000002</v>
      </c>
      <c r="M1551">
        <v>170</v>
      </c>
      <c r="N1551">
        <v>217.5</v>
      </c>
      <c r="O1551" s="20">
        <f t="shared" si="196"/>
        <v>1.2794117647058822</v>
      </c>
      <c r="P1551">
        <v>170</v>
      </c>
      <c r="Q1551">
        <v>172.5</v>
      </c>
      <c r="R1551" s="20">
        <f t="shared" si="197"/>
        <v>1.0147058823529411</v>
      </c>
      <c r="S1551">
        <v>170</v>
      </c>
      <c r="T1551">
        <v>162</v>
      </c>
      <c r="U1551" s="20">
        <f t="shared" si="198"/>
        <v>0.95294117647058818</v>
      </c>
      <c r="V1551">
        <v>170</v>
      </c>
      <c r="W1551">
        <v>159.9</v>
      </c>
      <c r="X1551" s="20">
        <f t="shared" si="199"/>
        <v>0.94058823529411772</v>
      </c>
    </row>
    <row r="1552" spans="1:24">
      <c r="A1552">
        <v>1549</v>
      </c>
      <c r="B1552" t="str">
        <f t="shared" si="192"/>
        <v>9120</v>
      </c>
      <c r="C1552" t="str">
        <f t="shared" si="193"/>
        <v>0078</v>
      </c>
      <c r="D1552" t="s">
        <v>3047</v>
      </c>
      <c r="E1552" t="s">
        <v>4565</v>
      </c>
      <c r="F1552">
        <v>200</v>
      </c>
      <c r="G1552">
        <v>200</v>
      </c>
      <c r="H1552">
        <v>159.20000000000002</v>
      </c>
      <c r="I1552" s="20">
        <f t="shared" si="194"/>
        <v>0.79600000000000004</v>
      </c>
      <c r="J1552">
        <v>200</v>
      </c>
      <c r="K1552">
        <v>125.6</v>
      </c>
      <c r="L1552" s="20">
        <f t="shared" si="195"/>
        <v>0.628</v>
      </c>
      <c r="M1552">
        <v>200</v>
      </c>
      <c r="N1552">
        <v>34.4</v>
      </c>
      <c r="O1552" s="20">
        <f t="shared" si="196"/>
        <v>0.17199999999999999</v>
      </c>
      <c r="P1552">
        <v>200</v>
      </c>
      <c r="Q1552">
        <v>158.4</v>
      </c>
      <c r="R1552" s="20">
        <f t="shared" si="197"/>
        <v>0.79200000000000004</v>
      </c>
      <c r="S1552">
        <v>200</v>
      </c>
      <c r="T1552">
        <v>164.79999999999998</v>
      </c>
      <c r="U1552" s="20">
        <f t="shared" si="198"/>
        <v>0.82399999999999995</v>
      </c>
      <c r="V1552">
        <v>200</v>
      </c>
      <c r="W1552">
        <v>110.4</v>
      </c>
      <c r="X1552" s="20">
        <f t="shared" si="199"/>
        <v>0.55200000000000005</v>
      </c>
    </row>
    <row r="1553" spans="1:24">
      <c r="A1553">
        <v>1550</v>
      </c>
      <c r="B1553" t="str">
        <f t="shared" si="192"/>
        <v>9120</v>
      </c>
      <c r="C1553" t="str">
        <f t="shared" si="193"/>
        <v>0079</v>
      </c>
      <c r="D1553" t="s">
        <v>3048</v>
      </c>
      <c r="E1553" t="s">
        <v>4566</v>
      </c>
      <c r="F1553">
        <v>150</v>
      </c>
      <c r="G1553">
        <v>150</v>
      </c>
      <c r="H1553">
        <v>47.4</v>
      </c>
      <c r="I1553" s="20">
        <f t="shared" si="194"/>
        <v>0.316</v>
      </c>
      <c r="J1553">
        <v>150</v>
      </c>
      <c r="K1553">
        <v>9.6</v>
      </c>
      <c r="L1553" s="20">
        <f t="shared" si="195"/>
        <v>6.4000000000000001E-2</v>
      </c>
      <c r="M1553">
        <v>150</v>
      </c>
      <c r="N1553">
        <v>45</v>
      </c>
      <c r="O1553" s="20">
        <f t="shared" si="196"/>
        <v>0.3</v>
      </c>
      <c r="P1553">
        <v>150</v>
      </c>
      <c r="Q1553">
        <v>143.52000000000001</v>
      </c>
      <c r="R1553" s="20">
        <f t="shared" si="197"/>
        <v>0.95680000000000009</v>
      </c>
      <c r="S1553">
        <v>150</v>
      </c>
      <c r="T1553">
        <v>116.88</v>
      </c>
      <c r="U1553" s="20">
        <f t="shared" si="198"/>
        <v>0.7792</v>
      </c>
      <c r="V1553">
        <v>150</v>
      </c>
      <c r="W1553">
        <v>136.20000000000002</v>
      </c>
      <c r="X1553" s="20">
        <f t="shared" si="199"/>
        <v>0.90800000000000014</v>
      </c>
    </row>
    <row r="1554" spans="1:24">
      <c r="A1554">
        <v>1551</v>
      </c>
      <c r="B1554" t="str">
        <f t="shared" si="192"/>
        <v>9120</v>
      </c>
      <c r="C1554" t="str">
        <f t="shared" si="193"/>
        <v>0080</v>
      </c>
      <c r="D1554" t="s">
        <v>3049</v>
      </c>
      <c r="E1554" t="s">
        <v>3234</v>
      </c>
      <c r="F1554">
        <v>300</v>
      </c>
      <c r="G1554">
        <v>300</v>
      </c>
      <c r="H1554">
        <v>90</v>
      </c>
      <c r="I1554" s="20">
        <f t="shared" si="194"/>
        <v>0.3</v>
      </c>
      <c r="J1554">
        <v>300</v>
      </c>
      <c r="K1554">
        <v>79.2</v>
      </c>
      <c r="L1554" s="20">
        <f t="shared" si="195"/>
        <v>0.26400000000000001</v>
      </c>
      <c r="M1554">
        <v>300</v>
      </c>
      <c r="N1554">
        <v>90</v>
      </c>
      <c r="O1554" s="20">
        <f t="shared" si="196"/>
        <v>0.3</v>
      </c>
      <c r="P1554">
        <v>300</v>
      </c>
      <c r="Q1554">
        <v>96</v>
      </c>
      <c r="R1554" s="20">
        <f t="shared" si="197"/>
        <v>0.32</v>
      </c>
      <c r="S1554">
        <v>300</v>
      </c>
      <c r="T1554">
        <v>75.599999999999994</v>
      </c>
      <c r="U1554" s="20">
        <f t="shared" si="198"/>
        <v>0.252</v>
      </c>
      <c r="V1554">
        <v>300</v>
      </c>
      <c r="W1554">
        <v>96</v>
      </c>
      <c r="X1554" s="20">
        <f t="shared" si="199"/>
        <v>0.32</v>
      </c>
    </row>
    <row r="1555" spans="1:24">
      <c r="A1555">
        <v>1552</v>
      </c>
      <c r="B1555" t="str">
        <f t="shared" si="192"/>
        <v>9120</v>
      </c>
      <c r="C1555" t="str">
        <f t="shared" si="193"/>
        <v>0081</v>
      </c>
      <c r="D1555" t="s">
        <v>3050</v>
      </c>
      <c r="E1555" t="s">
        <v>4567</v>
      </c>
      <c r="F1555">
        <v>205</v>
      </c>
      <c r="G1555">
        <v>205</v>
      </c>
      <c r="H1555">
        <v>128.80000000000001</v>
      </c>
      <c r="I1555" s="20">
        <f t="shared" si="194"/>
        <v>0.62829268292682927</v>
      </c>
      <c r="J1555">
        <v>205</v>
      </c>
      <c r="K1555">
        <v>114.39999999999999</v>
      </c>
      <c r="L1555" s="20">
        <f t="shared" si="195"/>
        <v>0.55804878048780482</v>
      </c>
      <c r="M1555">
        <v>205</v>
      </c>
      <c r="N1555">
        <v>82.399999999999991</v>
      </c>
      <c r="O1555" s="20">
        <f t="shared" si="196"/>
        <v>0.40195121951219509</v>
      </c>
      <c r="P1555">
        <v>205</v>
      </c>
      <c r="Q1555">
        <v>128.80000000000001</v>
      </c>
      <c r="R1555" s="20">
        <f t="shared" si="197"/>
        <v>0.62829268292682927</v>
      </c>
      <c r="S1555">
        <v>205</v>
      </c>
      <c r="T1555">
        <v>40.799999999999997</v>
      </c>
      <c r="U1555" s="20">
        <f t="shared" si="198"/>
        <v>0.19902439024390242</v>
      </c>
      <c r="V1555">
        <v>205</v>
      </c>
      <c r="W1555">
        <v>50.4</v>
      </c>
      <c r="X1555" s="20">
        <f t="shared" si="199"/>
        <v>0.24585365853658536</v>
      </c>
    </row>
    <row r="1556" spans="1:24">
      <c r="A1556">
        <v>1553</v>
      </c>
      <c r="B1556" t="str">
        <f t="shared" si="192"/>
        <v>9120</v>
      </c>
      <c r="C1556" t="str">
        <f t="shared" si="193"/>
        <v>0082</v>
      </c>
      <c r="D1556" t="s">
        <v>3051</v>
      </c>
      <c r="E1556" t="s">
        <v>4568</v>
      </c>
      <c r="F1556">
        <v>212</v>
      </c>
      <c r="G1556">
        <v>212</v>
      </c>
      <c r="H1556">
        <v>88.64</v>
      </c>
      <c r="I1556" s="20">
        <f t="shared" si="194"/>
        <v>0.4181132075471698</v>
      </c>
      <c r="J1556">
        <v>212</v>
      </c>
      <c r="K1556">
        <v>100.96000000000001</v>
      </c>
      <c r="L1556" s="20">
        <f t="shared" si="195"/>
        <v>0.47622641509433966</v>
      </c>
      <c r="M1556">
        <v>212</v>
      </c>
      <c r="N1556">
        <v>99.2</v>
      </c>
      <c r="O1556" s="20">
        <f t="shared" si="196"/>
        <v>0.4679245283018868</v>
      </c>
      <c r="P1556">
        <v>212</v>
      </c>
      <c r="Q1556">
        <v>94.24</v>
      </c>
      <c r="R1556" s="20">
        <f t="shared" si="197"/>
        <v>0.44452830188679243</v>
      </c>
      <c r="S1556">
        <v>212</v>
      </c>
      <c r="T1556">
        <v>113.92</v>
      </c>
      <c r="U1556" s="20">
        <f t="shared" si="198"/>
        <v>0.53735849056603779</v>
      </c>
      <c r="V1556">
        <v>212</v>
      </c>
      <c r="W1556">
        <v>94.24</v>
      </c>
      <c r="X1556" s="20">
        <f t="shared" si="199"/>
        <v>0.44452830188679243</v>
      </c>
    </row>
    <row r="1557" spans="1:24">
      <c r="A1557">
        <v>1554</v>
      </c>
      <c r="B1557" t="str">
        <f t="shared" si="192"/>
        <v>9120</v>
      </c>
      <c r="C1557" t="str">
        <f t="shared" si="193"/>
        <v>0083</v>
      </c>
      <c r="D1557" t="s">
        <v>3052</v>
      </c>
      <c r="E1557" t="s">
        <v>4569</v>
      </c>
      <c r="F1557">
        <v>278</v>
      </c>
      <c r="G1557">
        <v>278</v>
      </c>
      <c r="H1557">
        <v>146.4</v>
      </c>
      <c r="I1557" s="20">
        <f t="shared" si="194"/>
        <v>0.52661870503597119</v>
      </c>
      <c r="J1557">
        <v>278</v>
      </c>
      <c r="K1557">
        <v>149.6</v>
      </c>
      <c r="L1557" s="20">
        <f t="shared" si="195"/>
        <v>0.53812949640287766</v>
      </c>
      <c r="M1557">
        <v>278</v>
      </c>
      <c r="N1557">
        <v>78.400000000000006</v>
      </c>
      <c r="O1557" s="20">
        <f t="shared" si="196"/>
        <v>0.28201438848920868</v>
      </c>
      <c r="P1557">
        <v>278</v>
      </c>
      <c r="Q1557">
        <v>77.600000000000009</v>
      </c>
      <c r="R1557" s="20">
        <f t="shared" si="197"/>
        <v>0.27913669064748203</v>
      </c>
      <c r="S1557">
        <v>278</v>
      </c>
      <c r="T1557">
        <v>136</v>
      </c>
      <c r="U1557" s="20">
        <f t="shared" si="198"/>
        <v>0.48920863309352519</v>
      </c>
      <c r="V1557">
        <v>278</v>
      </c>
      <c r="W1557">
        <v>194.4</v>
      </c>
      <c r="X1557" s="20">
        <f t="shared" si="199"/>
        <v>0.69928057553956835</v>
      </c>
    </row>
    <row r="1558" spans="1:24">
      <c r="A1558">
        <v>1555</v>
      </c>
      <c r="B1558" t="str">
        <f t="shared" si="192"/>
        <v>9120</v>
      </c>
      <c r="C1558" t="str">
        <f t="shared" si="193"/>
        <v>0084</v>
      </c>
      <c r="D1558" t="s">
        <v>3053</v>
      </c>
      <c r="E1558" t="s">
        <v>4570</v>
      </c>
      <c r="F1558">
        <v>130</v>
      </c>
      <c r="G1558">
        <v>130</v>
      </c>
      <c r="H1558">
        <v>169.12</v>
      </c>
      <c r="I1558" s="20">
        <f t="shared" si="194"/>
        <v>1.3009230769230768</v>
      </c>
      <c r="J1558">
        <v>130</v>
      </c>
      <c r="K1558">
        <v>184.56</v>
      </c>
      <c r="L1558" s="20">
        <f t="shared" si="195"/>
        <v>1.4196923076923078</v>
      </c>
      <c r="M1558">
        <v>130</v>
      </c>
      <c r="N1558">
        <v>171.04</v>
      </c>
      <c r="O1558" s="20">
        <f t="shared" si="196"/>
        <v>1.3156923076923077</v>
      </c>
      <c r="P1558">
        <v>130</v>
      </c>
      <c r="Q1558">
        <v>185.60000000000002</v>
      </c>
      <c r="R1558" s="20">
        <f t="shared" si="197"/>
        <v>1.4276923076923078</v>
      </c>
      <c r="S1558">
        <v>130</v>
      </c>
      <c r="T1558">
        <v>172</v>
      </c>
      <c r="U1558" s="20">
        <f t="shared" si="198"/>
        <v>1.323076923076923</v>
      </c>
      <c r="V1558">
        <v>130</v>
      </c>
      <c r="W1558">
        <v>165.35999999999999</v>
      </c>
      <c r="X1558" s="20">
        <f t="shared" si="199"/>
        <v>1.2719999999999998</v>
      </c>
    </row>
    <row r="1559" spans="1:24">
      <c r="A1559">
        <v>1556</v>
      </c>
      <c r="B1559" t="str">
        <f t="shared" si="192"/>
        <v>9120</v>
      </c>
      <c r="C1559" t="str">
        <f t="shared" si="193"/>
        <v>0085</v>
      </c>
      <c r="D1559" t="s">
        <v>4571</v>
      </c>
      <c r="E1559" t="s">
        <v>4572</v>
      </c>
      <c r="F1559">
        <v>200</v>
      </c>
      <c r="G1559">
        <v>200</v>
      </c>
      <c r="H1559">
        <v>117.6</v>
      </c>
      <c r="I1559" s="20">
        <f t="shared" si="194"/>
        <v>0.58799999999999997</v>
      </c>
      <c r="J1559">
        <v>200</v>
      </c>
      <c r="K1559">
        <v>157.6</v>
      </c>
      <c r="L1559" s="20">
        <f t="shared" si="195"/>
        <v>0.78799999999999992</v>
      </c>
      <c r="M1559">
        <v>200</v>
      </c>
      <c r="N1559">
        <v>522.4</v>
      </c>
      <c r="O1559" s="20">
        <f t="shared" si="196"/>
        <v>2.6120000000000001</v>
      </c>
      <c r="P1559">
        <v>200</v>
      </c>
      <c r="Q1559">
        <v>272</v>
      </c>
      <c r="R1559" s="20">
        <f t="shared" si="197"/>
        <v>1.36</v>
      </c>
      <c r="S1559">
        <v>200</v>
      </c>
      <c r="T1559">
        <v>268.8</v>
      </c>
      <c r="U1559" s="20">
        <f t="shared" si="198"/>
        <v>1.3440000000000001</v>
      </c>
      <c r="V1559">
        <v>200</v>
      </c>
      <c r="W1559">
        <v>205.6</v>
      </c>
      <c r="X1559" s="20">
        <f t="shared" si="199"/>
        <v>1.028</v>
      </c>
    </row>
    <row r="1560" spans="1:24">
      <c r="A1560">
        <v>1557</v>
      </c>
      <c r="B1560" t="str">
        <f t="shared" si="192"/>
        <v>9120</v>
      </c>
      <c r="C1560" t="str">
        <f t="shared" si="193"/>
        <v>0086</v>
      </c>
      <c r="D1560" t="s">
        <v>4573</v>
      </c>
      <c r="E1560" t="s">
        <v>4574</v>
      </c>
      <c r="F1560">
        <v>278</v>
      </c>
      <c r="G1560">
        <v>278</v>
      </c>
      <c r="H1560">
        <v>27.200000000000003</v>
      </c>
      <c r="I1560" s="20">
        <f t="shared" si="194"/>
        <v>9.7841726618705049E-2</v>
      </c>
      <c r="J1560">
        <v>278</v>
      </c>
      <c r="K1560">
        <v>113.6</v>
      </c>
      <c r="L1560" s="20">
        <f t="shared" si="195"/>
        <v>0.40863309352517985</v>
      </c>
      <c r="M1560">
        <v>278</v>
      </c>
      <c r="N1560">
        <v>9.6</v>
      </c>
      <c r="O1560" s="20">
        <f t="shared" si="196"/>
        <v>3.4532374100719423E-2</v>
      </c>
      <c r="P1560">
        <v>278</v>
      </c>
      <c r="Q1560">
        <v>130.4</v>
      </c>
      <c r="R1560" s="20">
        <f t="shared" si="197"/>
        <v>0.4690647482014389</v>
      </c>
      <c r="S1560">
        <v>278</v>
      </c>
      <c r="T1560">
        <v>284</v>
      </c>
      <c r="U1560" s="20">
        <f t="shared" si="198"/>
        <v>1.0215827338129497</v>
      </c>
      <c r="V1560">
        <v>278</v>
      </c>
      <c r="W1560">
        <v>308.8</v>
      </c>
      <c r="X1560" s="20">
        <f t="shared" si="199"/>
        <v>1.1107913669064748</v>
      </c>
    </row>
    <row r="1561" spans="1:24">
      <c r="A1561">
        <v>1558</v>
      </c>
      <c r="B1561" t="str">
        <f t="shared" si="192"/>
        <v>9120</v>
      </c>
      <c r="C1561" t="str">
        <f t="shared" si="193"/>
        <v>0087</v>
      </c>
      <c r="D1561" t="s">
        <v>4575</v>
      </c>
      <c r="E1561" t="s">
        <v>4576</v>
      </c>
      <c r="F1561">
        <v>334</v>
      </c>
      <c r="I1561" s="20" t="e">
        <f t="shared" si="194"/>
        <v>#DIV/0!</v>
      </c>
      <c r="L1561" s="20" t="e">
        <f t="shared" si="195"/>
        <v>#DIV/0!</v>
      </c>
      <c r="O1561" s="20" t="e">
        <f t="shared" si="196"/>
        <v>#DIV/0!</v>
      </c>
      <c r="R1561" s="20" t="e">
        <f t="shared" si="197"/>
        <v>#DIV/0!</v>
      </c>
      <c r="U1561" s="20" t="e">
        <f t="shared" si="198"/>
        <v>#DIV/0!</v>
      </c>
      <c r="V1561">
        <v>334</v>
      </c>
      <c r="W1561">
        <v>12</v>
      </c>
      <c r="X1561" s="20">
        <f t="shared" si="199"/>
        <v>3.5928143712574849E-2</v>
      </c>
    </row>
    <row r="1562" spans="1:24">
      <c r="A1562">
        <v>1559</v>
      </c>
      <c r="B1562" t="str">
        <f t="shared" si="192"/>
        <v>9150</v>
      </c>
      <c r="C1562" t="str">
        <f t="shared" si="193"/>
        <v>0001</v>
      </c>
      <c r="D1562" t="s">
        <v>3054</v>
      </c>
      <c r="E1562" t="s">
        <v>4577</v>
      </c>
      <c r="F1562">
        <v>140</v>
      </c>
      <c r="G1562">
        <v>140</v>
      </c>
      <c r="H1562">
        <v>148.88</v>
      </c>
      <c r="I1562" s="20">
        <f t="shared" si="194"/>
        <v>1.0634285714285714</v>
      </c>
      <c r="J1562">
        <v>140</v>
      </c>
      <c r="K1562">
        <v>144.56</v>
      </c>
      <c r="L1562" s="20">
        <f t="shared" si="195"/>
        <v>1.0325714285714287</v>
      </c>
      <c r="M1562">
        <v>140</v>
      </c>
      <c r="N1562">
        <v>145.19999999999999</v>
      </c>
      <c r="O1562" s="20">
        <f t="shared" si="196"/>
        <v>1.0371428571428571</v>
      </c>
      <c r="P1562">
        <v>140</v>
      </c>
      <c r="Q1562">
        <v>138</v>
      </c>
      <c r="R1562" s="20">
        <f t="shared" si="197"/>
        <v>0.98571428571428577</v>
      </c>
      <c r="S1562">
        <v>140</v>
      </c>
      <c r="T1562">
        <v>137.20000000000002</v>
      </c>
      <c r="U1562" s="20">
        <f t="shared" si="198"/>
        <v>0.98000000000000009</v>
      </c>
      <c r="V1562">
        <v>140</v>
      </c>
      <c r="W1562">
        <v>142.79999999999998</v>
      </c>
      <c r="X1562" s="20">
        <f t="shared" si="199"/>
        <v>1.0199999999999998</v>
      </c>
    </row>
    <row r="1563" spans="1:24">
      <c r="A1563">
        <v>1560</v>
      </c>
      <c r="B1563" t="str">
        <f t="shared" si="192"/>
        <v>9150</v>
      </c>
      <c r="C1563" t="str">
        <f t="shared" si="193"/>
        <v>0002</v>
      </c>
      <c r="D1563" t="s">
        <v>3055</v>
      </c>
      <c r="E1563" t="s">
        <v>4578</v>
      </c>
      <c r="F1563">
        <v>225</v>
      </c>
      <c r="G1563">
        <v>225</v>
      </c>
      <c r="H1563">
        <v>167.2</v>
      </c>
      <c r="I1563" s="20">
        <f t="shared" si="194"/>
        <v>0.74311111111111106</v>
      </c>
      <c r="J1563">
        <v>225</v>
      </c>
      <c r="K1563">
        <v>141.6</v>
      </c>
      <c r="L1563" s="20">
        <f t="shared" si="195"/>
        <v>0.6293333333333333</v>
      </c>
      <c r="M1563">
        <v>225</v>
      </c>
      <c r="N1563">
        <v>158</v>
      </c>
      <c r="O1563" s="20">
        <f t="shared" si="196"/>
        <v>0.70222222222222219</v>
      </c>
      <c r="P1563">
        <v>225</v>
      </c>
      <c r="Q1563">
        <v>212.4</v>
      </c>
      <c r="R1563" s="20">
        <f t="shared" si="197"/>
        <v>0.94400000000000006</v>
      </c>
      <c r="S1563">
        <v>225</v>
      </c>
      <c r="T1563">
        <v>202.8</v>
      </c>
      <c r="U1563" s="20">
        <f t="shared" si="198"/>
        <v>0.90133333333333343</v>
      </c>
      <c r="V1563">
        <v>225</v>
      </c>
      <c r="W1563">
        <v>150.80000000000001</v>
      </c>
      <c r="X1563" s="20">
        <f t="shared" si="199"/>
        <v>0.67022222222222227</v>
      </c>
    </row>
    <row r="1564" spans="1:24">
      <c r="A1564">
        <v>1561</v>
      </c>
      <c r="B1564" t="str">
        <f t="shared" si="192"/>
        <v>9150</v>
      </c>
      <c r="C1564" t="str">
        <f t="shared" si="193"/>
        <v>0003</v>
      </c>
      <c r="D1564" t="s">
        <v>3056</v>
      </c>
      <c r="E1564" t="s">
        <v>4579</v>
      </c>
      <c r="F1564">
        <v>165</v>
      </c>
      <c r="G1564">
        <v>165</v>
      </c>
      <c r="H1564">
        <v>134.06</v>
      </c>
      <c r="I1564" s="20">
        <f t="shared" si="194"/>
        <v>0.81248484848484848</v>
      </c>
      <c r="J1564">
        <v>165</v>
      </c>
      <c r="K1564">
        <v>141.68</v>
      </c>
      <c r="L1564" s="20">
        <f t="shared" si="195"/>
        <v>0.85866666666666669</v>
      </c>
      <c r="M1564">
        <v>165</v>
      </c>
      <c r="N1564">
        <v>137.76</v>
      </c>
      <c r="O1564" s="20">
        <f t="shared" si="196"/>
        <v>0.83490909090909082</v>
      </c>
      <c r="P1564">
        <v>165</v>
      </c>
      <c r="Q1564">
        <v>139.38</v>
      </c>
      <c r="R1564" s="20">
        <f t="shared" si="197"/>
        <v>0.84472727272727266</v>
      </c>
      <c r="S1564">
        <v>165</v>
      </c>
      <c r="T1564">
        <v>140.32</v>
      </c>
      <c r="U1564" s="20">
        <f t="shared" si="198"/>
        <v>0.85042424242424242</v>
      </c>
      <c r="V1564">
        <v>165</v>
      </c>
      <c r="W1564">
        <v>138.82000000000002</v>
      </c>
      <c r="X1564" s="20">
        <f t="shared" si="199"/>
        <v>0.84133333333333349</v>
      </c>
    </row>
    <row r="1565" spans="1:24">
      <c r="A1565">
        <v>1562</v>
      </c>
      <c r="B1565" t="str">
        <f t="shared" si="192"/>
        <v>9150</v>
      </c>
      <c r="C1565" t="str">
        <f t="shared" si="193"/>
        <v>0004</v>
      </c>
      <c r="D1565" t="s">
        <v>3057</v>
      </c>
      <c r="E1565" t="s">
        <v>4580</v>
      </c>
      <c r="F1565">
        <v>400</v>
      </c>
      <c r="G1565">
        <v>400</v>
      </c>
      <c r="H1565">
        <v>390.24</v>
      </c>
      <c r="I1565" s="20">
        <f t="shared" si="194"/>
        <v>0.97560000000000002</v>
      </c>
      <c r="J1565">
        <v>400</v>
      </c>
      <c r="K1565">
        <v>429.12</v>
      </c>
      <c r="L1565" s="20">
        <f t="shared" si="195"/>
        <v>1.0728</v>
      </c>
      <c r="M1565">
        <v>400</v>
      </c>
      <c r="N1565">
        <v>416.88</v>
      </c>
      <c r="O1565" s="20">
        <f t="shared" si="196"/>
        <v>1.0422</v>
      </c>
      <c r="P1565">
        <v>400</v>
      </c>
      <c r="Q1565">
        <v>382.32</v>
      </c>
      <c r="R1565" s="20">
        <f t="shared" si="197"/>
        <v>0.95579999999999998</v>
      </c>
      <c r="S1565">
        <v>400</v>
      </c>
      <c r="T1565">
        <v>421.20000000000005</v>
      </c>
      <c r="U1565" s="20">
        <f t="shared" si="198"/>
        <v>1.0530000000000002</v>
      </c>
      <c r="V1565">
        <v>400</v>
      </c>
      <c r="W1565">
        <v>399.6</v>
      </c>
      <c r="X1565" s="20">
        <f t="shared" si="199"/>
        <v>0.99900000000000011</v>
      </c>
    </row>
    <row r="1566" spans="1:24">
      <c r="A1566">
        <v>1563</v>
      </c>
      <c r="B1566" t="str">
        <f t="shared" si="192"/>
        <v>9150</v>
      </c>
      <c r="C1566" t="str">
        <f t="shared" si="193"/>
        <v>0005</v>
      </c>
      <c r="D1566" t="s">
        <v>3058</v>
      </c>
      <c r="E1566" t="s">
        <v>4581</v>
      </c>
      <c r="F1566">
        <v>111.2</v>
      </c>
      <c r="G1566">
        <v>111.2</v>
      </c>
      <c r="H1566">
        <v>142</v>
      </c>
      <c r="I1566" s="20">
        <f t="shared" si="194"/>
        <v>1.2769784172661871</v>
      </c>
      <c r="J1566">
        <v>111.2</v>
      </c>
      <c r="K1566">
        <v>146.80000000000001</v>
      </c>
      <c r="L1566" s="20">
        <f t="shared" si="195"/>
        <v>1.3201438848920863</v>
      </c>
      <c r="M1566">
        <v>111.2</v>
      </c>
      <c r="N1566">
        <v>138.56</v>
      </c>
      <c r="O1566" s="20">
        <f t="shared" si="196"/>
        <v>1.2460431654676258</v>
      </c>
      <c r="P1566">
        <v>111.2</v>
      </c>
      <c r="Q1566">
        <v>137.44</v>
      </c>
      <c r="R1566" s="20">
        <f t="shared" si="197"/>
        <v>1.2359712230215827</v>
      </c>
      <c r="S1566">
        <v>111.2</v>
      </c>
      <c r="T1566">
        <v>131.84</v>
      </c>
      <c r="U1566" s="20">
        <f t="shared" si="198"/>
        <v>1.185611510791367</v>
      </c>
      <c r="V1566">
        <v>111.2</v>
      </c>
      <c r="W1566">
        <v>132.96</v>
      </c>
      <c r="X1566" s="20">
        <f t="shared" si="199"/>
        <v>1.1956834532374101</v>
      </c>
    </row>
    <row r="1567" spans="1:24">
      <c r="A1567">
        <v>1564</v>
      </c>
      <c r="B1567" t="str">
        <f t="shared" si="192"/>
        <v>9150</v>
      </c>
      <c r="C1567" t="str">
        <f t="shared" si="193"/>
        <v>0006</v>
      </c>
      <c r="D1567" t="s">
        <v>3059</v>
      </c>
      <c r="E1567" t="s">
        <v>4582</v>
      </c>
      <c r="F1567">
        <v>290</v>
      </c>
      <c r="G1567">
        <v>290</v>
      </c>
      <c r="H1567">
        <v>185.20000000000002</v>
      </c>
      <c r="I1567" s="20">
        <f t="shared" si="194"/>
        <v>0.63862068965517249</v>
      </c>
      <c r="J1567">
        <v>290</v>
      </c>
      <c r="K1567">
        <v>178.8</v>
      </c>
      <c r="L1567" s="20">
        <f t="shared" si="195"/>
        <v>0.61655172413793102</v>
      </c>
      <c r="M1567">
        <v>290</v>
      </c>
      <c r="N1567">
        <v>182.4</v>
      </c>
      <c r="O1567" s="20">
        <f t="shared" si="196"/>
        <v>0.62896551724137928</v>
      </c>
      <c r="P1567">
        <v>290</v>
      </c>
      <c r="Q1567">
        <v>184.8</v>
      </c>
      <c r="R1567" s="20">
        <f t="shared" si="197"/>
        <v>0.63724137931034486</v>
      </c>
      <c r="S1567">
        <v>290</v>
      </c>
      <c r="T1567">
        <v>195.36</v>
      </c>
      <c r="U1567" s="20">
        <f t="shared" si="198"/>
        <v>0.67365517241379314</v>
      </c>
      <c r="V1567">
        <v>290</v>
      </c>
      <c r="W1567">
        <v>198</v>
      </c>
      <c r="X1567" s="20">
        <f t="shared" si="199"/>
        <v>0.6827586206896552</v>
      </c>
    </row>
    <row r="1568" spans="1:24">
      <c r="A1568">
        <v>1565</v>
      </c>
      <c r="B1568" t="str">
        <f t="shared" si="192"/>
        <v>9150</v>
      </c>
      <c r="C1568" t="str">
        <f t="shared" si="193"/>
        <v>0007</v>
      </c>
      <c r="D1568" t="s">
        <v>3060</v>
      </c>
      <c r="E1568" t="s">
        <v>897</v>
      </c>
      <c r="F1568">
        <v>150</v>
      </c>
      <c r="G1568">
        <v>150</v>
      </c>
      <c r="H1568">
        <v>0</v>
      </c>
      <c r="I1568" s="20">
        <f t="shared" si="194"/>
        <v>0</v>
      </c>
      <c r="J1568">
        <v>150</v>
      </c>
      <c r="K1568">
        <v>0</v>
      </c>
      <c r="L1568" s="20">
        <f t="shared" si="195"/>
        <v>0</v>
      </c>
      <c r="M1568">
        <v>150</v>
      </c>
      <c r="N1568">
        <v>0</v>
      </c>
      <c r="O1568" s="20">
        <f t="shared" si="196"/>
        <v>0</v>
      </c>
      <c r="P1568">
        <v>150</v>
      </c>
      <c r="Q1568">
        <v>0</v>
      </c>
      <c r="R1568" s="20">
        <f t="shared" si="197"/>
        <v>0</v>
      </c>
      <c r="S1568">
        <v>150</v>
      </c>
      <c r="T1568">
        <v>0</v>
      </c>
      <c r="U1568" s="20">
        <f t="shared" si="198"/>
        <v>0</v>
      </c>
      <c r="V1568">
        <v>150</v>
      </c>
      <c r="W1568">
        <v>0</v>
      </c>
      <c r="X1568" s="20">
        <f t="shared" si="199"/>
        <v>0</v>
      </c>
    </row>
    <row r="1569" spans="1:24">
      <c r="A1569">
        <v>1566</v>
      </c>
      <c r="B1569" t="str">
        <f t="shared" si="192"/>
        <v>9150</v>
      </c>
      <c r="C1569" t="str">
        <f t="shared" si="193"/>
        <v>0008</v>
      </c>
      <c r="D1569" t="s">
        <v>3061</v>
      </c>
      <c r="E1569" t="s">
        <v>4583</v>
      </c>
      <c r="F1569">
        <v>365.5</v>
      </c>
      <c r="G1569">
        <v>365.5</v>
      </c>
      <c r="H1569">
        <v>0</v>
      </c>
      <c r="I1569" s="20">
        <f t="shared" si="194"/>
        <v>0</v>
      </c>
      <c r="J1569">
        <v>365.5</v>
      </c>
      <c r="K1569">
        <v>0</v>
      </c>
      <c r="L1569" s="20">
        <f t="shared" si="195"/>
        <v>0</v>
      </c>
      <c r="M1569">
        <v>365.5</v>
      </c>
      <c r="N1569">
        <v>0</v>
      </c>
      <c r="O1569" s="20">
        <f t="shared" si="196"/>
        <v>0</v>
      </c>
      <c r="P1569">
        <v>365.5</v>
      </c>
      <c r="Q1569">
        <v>0</v>
      </c>
      <c r="R1569" s="20">
        <f t="shared" si="197"/>
        <v>0</v>
      </c>
      <c r="S1569">
        <v>365.5</v>
      </c>
      <c r="T1569">
        <v>0</v>
      </c>
      <c r="U1569" s="20">
        <f t="shared" si="198"/>
        <v>0</v>
      </c>
      <c r="V1569">
        <v>365.5</v>
      </c>
      <c r="W1569">
        <v>0</v>
      </c>
      <c r="X1569" s="20">
        <f t="shared" si="199"/>
        <v>0</v>
      </c>
    </row>
    <row r="1570" spans="1:24">
      <c r="A1570">
        <v>1567</v>
      </c>
      <c r="B1570" t="str">
        <f t="shared" si="192"/>
        <v>9150</v>
      </c>
      <c r="C1570" t="str">
        <f t="shared" si="193"/>
        <v>0009</v>
      </c>
      <c r="D1570" t="s">
        <v>3062</v>
      </c>
      <c r="E1570" t="s">
        <v>4584</v>
      </c>
      <c r="F1570">
        <v>538.79999999999995</v>
      </c>
      <c r="G1570">
        <v>538.79999999999995</v>
      </c>
      <c r="H1570">
        <v>0</v>
      </c>
      <c r="I1570" s="20">
        <f t="shared" si="194"/>
        <v>0</v>
      </c>
      <c r="J1570">
        <v>538.79999999999995</v>
      </c>
      <c r="K1570">
        <v>0</v>
      </c>
      <c r="L1570" s="20">
        <f t="shared" si="195"/>
        <v>0</v>
      </c>
      <c r="M1570">
        <v>538.79999999999995</v>
      </c>
      <c r="N1570">
        <v>0</v>
      </c>
      <c r="O1570" s="20">
        <f t="shared" si="196"/>
        <v>0</v>
      </c>
      <c r="P1570">
        <v>538.79999999999995</v>
      </c>
      <c r="Q1570">
        <v>0</v>
      </c>
      <c r="R1570" s="20">
        <f t="shared" si="197"/>
        <v>0</v>
      </c>
      <c r="S1570">
        <v>538.79999999999995</v>
      </c>
      <c r="T1570">
        <v>0</v>
      </c>
      <c r="U1570" s="20">
        <f t="shared" si="198"/>
        <v>0</v>
      </c>
      <c r="V1570">
        <v>538.79999999999995</v>
      </c>
      <c r="W1570">
        <v>0</v>
      </c>
      <c r="X1570" s="20">
        <f t="shared" si="199"/>
        <v>0</v>
      </c>
    </row>
    <row r="1571" spans="1:24">
      <c r="A1571">
        <v>1568</v>
      </c>
      <c r="B1571" t="str">
        <f t="shared" si="192"/>
        <v>9150</v>
      </c>
      <c r="C1571" t="str">
        <f t="shared" si="193"/>
        <v>0010</v>
      </c>
      <c r="D1571" t="s">
        <v>3063</v>
      </c>
      <c r="E1571" t="s">
        <v>4585</v>
      </c>
      <c r="F1571">
        <v>303.3</v>
      </c>
      <c r="G1571">
        <v>303.3</v>
      </c>
      <c r="H1571">
        <v>0</v>
      </c>
      <c r="I1571" s="20">
        <f t="shared" si="194"/>
        <v>0</v>
      </c>
      <c r="J1571">
        <v>303.3</v>
      </c>
      <c r="K1571">
        <v>0</v>
      </c>
      <c r="L1571" s="20">
        <f t="shared" si="195"/>
        <v>0</v>
      </c>
      <c r="M1571">
        <v>303.3</v>
      </c>
      <c r="N1571">
        <v>0</v>
      </c>
      <c r="O1571" s="20">
        <f t="shared" si="196"/>
        <v>0</v>
      </c>
      <c r="P1571">
        <v>303.3</v>
      </c>
      <c r="Q1571">
        <v>0</v>
      </c>
      <c r="R1571" s="20">
        <f t="shared" si="197"/>
        <v>0</v>
      </c>
      <c r="S1571">
        <v>303.3</v>
      </c>
      <c r="T1571">
        <v>0</v>
      </c>
      <c r="U1571" s="20">
        <f t="shared" si="198"/>
        <v>0</v>
      </c>
      <c r="V1571">
        <v>303.3</v>
      </c>
      <c r="W1571">
        <v>0</v>
      </c>
      <c r="X1571" s="20">
        <f t="shared" si="199"/>
        <v>0</v>
      </c>
    </row>
    <row r="1572" spans="1:24">
      <c r="A1572">
        <v>1569</v>
      </c>
      <c r="B1572" t="str">
        <f t="shared" si="192"/>
        <v>9150</v>
      </c>
      <c r="C1572" t="str">
        <f t="shared" si="193"/>
        <v>0011</v>
      </c>
      <c r="D1572" t="s">
        <v>3064</v>
      </c>
      <c r="E1572" t="s">
        <v>4586</v>
      </c>
      <c r="F1572">
        <v>125</v>
      </c>
      <c r="G1572">
        <v>125</v>
      </c>
      <c r="H1572">
        <v>0</v>
      </c>
      <c r="I1572" s="20">
        <f t="shared" si="194"/>
        <v>0</v>
      </c>
      <c r="J1572">
        <v>125</v>
      </c>
      <c r="K1572">
        <v>0</v>
      </c>
      <c r="L1572" s="20">
        <f t="shared" si="195"/>
        <v>0</v>
      </c>
      <c r="M1572">
        <v>125</v>
      </c>
      <c r="N1572">
        <v>0</v>
      </c>
      <c r="O1572" s="20">
        <f t="shared" si="196"/>
        <v>0</v>
      </c>
      <c r="P1572">
        <v>125</v>
      </c>
      <c r="Q1572">
        <v>0</v>
      </c>
      <c r="R1572" s="20">
        <f t="shared" si="197"/>
        <v>0</v>
      </c>
      <c r="S1572">
        <v>125</v>
      </c>
      <c r="T1572">
        <v>0</v>
      </c>
      <c r="U1572" s="20">
        <f t="shared" si="198"/>
        <v>0</v>
      </c>
      <c r="V1572">
        <v>125</v>
      </c>
      <c r="W1572">
        <v>0</v>
      </c>
      <c r="X1572" s="20">
        <f t="shared" si="199"/>
        <v>0</v>
      </c>
    </row>
    <row r="1573" spans="1:24">
      <c r="A1573">
        <v>1570</v>
      </c>
      <c r="B1573" t="str">
        <f t="shared" si="192"/>
        <v>9150</v>
      </c>
      <c r="C1573" t="str">
        <f t="shared" si="193"/>
        <v>0012</v>
      </c>
      <c r="D1573" t="s">
        <v>3065</v>
      </c>
      <c r="E1573" t="s">
        <v>4587</v>
      </c>
      <c r="F1573">
        <v>184</v>
      </c>
      <c r="G1573">
        <v>184</v>
      </c>
      <c r="H1573">
        <v>166.72</v>
      </c>
      <c r="I1573" s="20">
        <f t="shared" si="194"/>
        <v>0.9060869565217391</v>
      </c>
      <c r="J1573">
        <v>184</v>
      </c>
      <c r="K1573">
        <v>151.36000000000001</v>
      </c>
      <c r="L1573" s="20">
        <f t="shared" si="195"/>
        <v>0.82260869565217398</v>
      </c>
      <c r="M1573">
        <v>184</v>
      </c>
      <c r="N1573">
        <v>165.84</v>
      </c>
      <c r="O1573" s="20">
        <f t="shared" si="196"/>
        <v>0.90130434782608693</v>
      </c>
      <c r="P1573">
        <v>184</v>
      </c>
      <c r="Q1573">
        <v>169.36</v>
      </c>
      <c r="R1573" s="20">
        <f t="shared" si="197"/>
        <v>0.92043478260869571</v>
      </c>
      <c r="S1573">
        <v>184</v>
      </c>
      <c r="T1573">
        <v>181.51999999999998</v>
      </c>
      <c r="U1573" s="20">
        <f t="shared" si="198"/>
        <v>0.98652173913043473</v>
      </c>
      <c r="V1573">
        <v>184</v>
      </c>
      <c r="W1573">
        <v>191.28</v>
      </c>
      <c r="X1573" s="20">
        <f t="shared" si="199"/>
        <v>1.0395652173913044</v>
      </c>
    </row>
    <row r="1574" spans="1:24">
      <c r="A1574">
        <v>1571</v>
      </c>
      <c r="B1574" t="str">
        <f t="shared" si="192"/>
        <v>9150</v>
      </c>
      <c r="C1574" t="str">
        <f t="shared" si="193"/>
        <v>0013</v>
      </c>
      <c r="D1574" t="s">
        <v>3066</v>
      </c>
      <c r="E1574" t="s">
        <v>4588</v>
      </c>
      <c r="F1574">
        <v>160</v>
      </c>
      <c r="G1574">
        <v>160</v>
      </c>
      <c r="H1574">
        <v>144</v>
      </c>
      <c r="I1574" s="20">
        <f t="shared" si="194"/>
        <v>0.9</v>
      </c>
      <c r="J1574">
        <v>160</v>
      </c>
      <c r="K1574">
        <v>138.39999999999998</v>
      </c>
      <c r="L1574" s="20">
        <f t="shared" si="195"/>
        <v>0.86499999999999988</v>
      </c>
      <c r="M1574">
        <v>160</v>
      </c>
      <c r="N1574">
        <v>152.4</v>
      </c>
      <c r="O1574" s="20">
        <f t="shared" si="196"/>
        <v>0.95250000000000001</v>
      </c>
      <c r="P1574">
        <v>160</v>
      </c>
      <c r="Q1574">
        <v>152.19999999999999</v>
      </c>
      <c r="R1574" s="20">
        <f t="shared" si="197"/>
        <v>0.95124999999999993</v>
      </c>
      <c r="S1574">
        <v>160</v>
      </c>
      <c r="T1574">
        <v>157.6</v>
      </c>
      <c r="U1574" s="20">
        <f t="shared" si="198"/>
        <v>0.98499999999999999</v>
      </c>
      <c r="V1574">
        <v>160</v>
      </c>
      <c r="W1574">
        <v>181</v>
      </c>
      <c r="X1574" s="20">
        <f t="shared" si="199"/>
        <v>1.1312500000000001</v>
      </c>
    </row>
    <row r="1575" spans="1:24">
      <c r="A1575">
        <v>1572</v>
      </c>
      <c r="B1575" t="str">
        <f t="shared" si="192"/>
        <v>9150</v>
      </c>
      <c r="C1575" t="str">
        <f t="shared" si="193"/>
        <v>0014</v>
      </c>
      <c r="D1575" t="s">
        <v>3067</v>
      </c>
      <c r="E1575" t="s">
        <v>4589</v>
      </c>
      <c r="F1575">
        <v>214</v>
      </c>
      <c r="G1575">
        <v>214</v>
      </c>
      <c r="H1575">
        <v>186.88</v>
      </c>
      <c r="I1575" s="20">
        <f t="shared" si="194"/>
        <v>0.8732710280373831</v>
      </c>
      <c r="J1575">
        <v>214</v>
      </c>
      <c r="K1575">
        <v>192.79999999999998</v>
      </c>
      <c r="L1575" s="20">
        <f t="shared" si="195"/>
        <v>0.90093457943925226</v>
      </c>
      <c r="M1575">
        <v>214</v>
      </c>
      <c r="N1575">
        <v>199.2</v>
      </c>
      <c r="O1575" s="20">
        <f t="shared" si="196"/>
        <v>0.93084112149532705</v>
      </c>
      <c r="P1575">
        <v>214</v>
      </c>
      <c r="Q1575">
        <v>202.4</v>
      </c>
      <c r="R1575" s="20">
        <f t="shared" si="197"/>
        <v>0.9457943925233645</v>
      </c>
      <c r="S1575">
        <v>214</v>
      </c>
      <c r="T1575">
        <v>264.15999999999997</v>
      </c>
      <c r="U1575" s="20">
        <f t="shared" si="198"/>
        <v>1.2343925233644859</v>
      </c>
      <c r="V1575">
        <v>214</v>
      </c>
      <c r="W1575">
        <v>203.68</v>
      </c>
      <c r="X1575" s="20">
        <f t="shared" si="199"/>
        <v>0.95177570093457942</v>
      </c>
    </row>
    <row r="1576" spans="1:24">
      <c r="A1576">
        <v>1573</v>
      </c>
      <c r="B1576" t="str">
        <f t="shared" si="192"/>
        <v>9150</v>
      </c>
      <c r="C1576" t="str">
        <f t="shared" si="193"/>
        <v>0015</v>
      </c>
      <c r="D1576" t="s">
        <v>3068</v>
      </c>
      <c r="E1576" t="s">
        <v>4590</v>
      </c>
      <c r="F1576">
        <v>140</v>
      </c>
      <c r="G1576">
        <v>140</v>
      </c>
      <c r="H1576">
        <v>0</v>
      </c>
      <c r="I1576" s="20">
        <f t="shared" si="194"/>
        <v>0</v>
      </c>
      <c r="J1576">
        <v>140</v>
      </c>
      <c r="K1576">
        <v>0</v>
      </c>
      <c r="L1576" s="20">
        <f t="shared" si="195"/>
        <v>0</v>
      </c>
      <c r="M1576">
        <v>140</v>
      </c>
      <c r="N1576">
        <v>0</v>
      </c>
      <c r="O1576" s="20">
        <f t="shared" si="196"/>
        <v>0</v>
      </c>
      <c r="P1576">
        <v>140</v>
      </c>
      <c r="Q1576">
        <v>0</v>
      </c>
      <c r="R1576" s="20">
        <f t="shared" si="197"/>
        <v>0</v>
      </c>
      <c r="S1576">
        <v>140</v>
      </c>
      <c r="T1576">
        <v>0</v>
      </c>
      <c r="U1576" s="20">
        <f t="shared" si="198"/>
        <v>0</v>
      </c>
      <c r="V1576">
        <v>140</v>
      </c>
      <c r="W1576">
        <v>0</v>
      </c>
      <c r="X1576" s="20">
        <f t="shared" si="199"/>
        <v>0</v>
      </c>
    </row>
    <row r="1577" spans="1:24">
      <c r="A1577">
        <v>1574</v>
      </c>
      <c r="B1577" t="str">
        <f t="shared" si="192"/>
        <v>9150</v>
      </c>
      <c r="C1577" t="str">
        <f t="shared" si="193"/>
        <v>0016</v>
      </c>
      <c r="D1577" t="s">
        <v>3069</v>
      </c>
      <c r="E1577" t="s">
        <v>4591</v>
      </c>
      <c r="F1577">
        <v>156</v>
      </c>
      <c r="G1577">
        <v>156</v>
      </c>
      <c r="H1577">
        <v>149.44</v>
      </c>
      <c r="I1577" s="20">
        <f t="shared" si="194"/>
        <v>0.95794871794871794</v>
      </c>
      <c r="J1577">
        <v>156</v>
      </c>
      <c r="K1577">
        <v>141.68</v>
      </c>
      <c r="L1577" s="20">
        <f t="shared" si="195"/>
        <v>0.90820512820512822</v>
      </c>
      <c r="M1577">
        <v>156</v>
      </c>
      <c r="N1577">
        <v>143.6</v>
      </c>
      <c r="O1577" s="20">
        <f t="shared" si="196"/>
        <v>0.92051282051282046</v>
      </c>
      <c r="P1577">
        <v>156</v>
      </c>
      <c r="Q1577">
        <v>152.72</v>
      </c>
      <c r="R1577" s="20">
        <f t="shared" si="197"/>
        <v>0.97897435897435892</v>
      </c>
      <c r="S1577">
        <v>156</v>
      </c>
      <c r="T1577">
        <v>154.07999999999998</v>
      </c>
      <c r="U1577" s="20">
        <f t="shared" si="198"/>
        <v>0.98769230769230754</v>
      </c>
      <c r="V1577">
        <v>156</v>
      </c>
      <c r="W1577">
        <v>146.88000000000002</v>
      </c>
      <c r="X1577" s="20">
        <f t="shared" si="199"/>
        <v>0.94153846153846166</v>
      </c>
    </row>
    <row r="1578" spans="1:24">
      <c r="A1578">
        <v>1575</v>
      </c>
      <c r="B1578" t="str">
        <f t="shared" si="192"/>
        <v>9150</v>
      </c>
      <c r="C1578" t="str">
        <f t="shared" si="193"/>
        <v>0017</v>
      </c>
      <c r="D1578" t="s">
        <v>3070</v>
      </c>
      <c r="E1578" t="s">
        <v>4592</v>
      </c>
      <c r="F1578">
        <v>180</v>
      </c>
      <c r="G1578">
        <v>180</v>
      </c>
      <c r="H1578">
        <v>151.36000000000001</v>
      </c>
      <c r="I1578" s="20">
        <f t="shared" si="194"/>
        <v>0.84088888888888902</v>
      </c>
      <c r="J1578">
        <v>180</v>
      </c>
      <c r="K1578">
        <v>156.64000000000001</v>
      </c>
      <c r="L1578" s="20">
        <f t="shared" si="195"/>
        <v>0.87022222222222234</v>
      </c>
      <c r="M1578">
        <v>180</v>
      </c>
      <c r="N1578">
        <v>154.63999999999999</v>
      </c>
      <c r="O1578" s="20">
        <f t="shared" si="196"/>
        <v>0.85911111111111105</v>
      </c>
      <c r="P1578">
        <v>180</v>
      </c>
      <c r="Q1578">
        <v>154.80000000000001</v>
      </c>
      <c r="R1578" s="20">
        <f t="shared" si="197"/>
        <v>0.8600000000000001</v>
      </c>
      <c r="S1578">
        <v>180</v>
      </c>
      <c r="T1578">
        <v>147.44</v>
      </c>
      <c r="U1578" s="20">
        <f t="shared" si="198"/>
        <v>0.81911111111111112</v>
      </c>
      <c r="V1578">
        <v>180</v>
      </c>
      <c r="W1578">
        <v>146.56</v>
      </c>
      <c r="X1578" s="20">
        <f t="shared" si="199"/>
        <v>0.81422222222222218</v>
      </c>
    </row>
    <row r="1579" spans="1:24">
      <c r="A1579">
        <v>1576</v>
      </c>
      <c r="B1579" t="str">
        <f t="shared" si="192"/>
        <v>9150</v>
      </c>
      <c r="C1579" t="str">
        <f t="shared" si="193"/>
        <v>0018</v>
      </c>
      <c r="D1579" t="s">
        <v>3071</v>
      </c>
      <c r="E1579" t="s">
        <v>4593</v>
      </c>
      <c r="F1579">
        <v>116</v>
      </c>
      <c r="G1579">
        <v>116</v>
      </c>
      <c r="H1579">
        <v>121</v>
      </c>
      <c r="I1579" s="20">
        <f t="shared" si="194"/>
        <v>1.0431034482758621</v>
      </c>
      <c r="J1579">
        <v>116</v>
      </c>
      <c r="K1579">
        <v>120.76</v>
      </c>
      <c r="L1579" s="20">
        <f t="shared" si="195"/>
        <v>1.0410344827586206</v>
      </c>
      <c r="M1579">
        <v>116</v>
      </c>
      <c r="N1579">
        <v>128.82</v>
      </c>
      <c r="O1579" s="20">
        <f t="shared" si="196"/>
        <v>1.1105172413793103</v>
      </c>
      <c r="P1579">
        <v>116</v>
      </c>
      <c r="Q1579">
        <v>121.12</v>
      </c>
      <c r="R1579" s="20">
        <f t="shared" si="197"/>
        <v>1.0441379310344827</v>
      </c>
      <c r="S1579">
        <v>116</v>
      </c>
      <c r="T1579">
        <v>114.44000000000001</v>
      </c>
      <c r="U1579" s="20">
        <f t="shared" si="198"/>
        <v>0.98655172413793113</v>
      </c>
      <c r="V1579">
        <v>116</v>
      </c>
      <c r="W1579">
        <v>139.62</v>
      </c>
      <c r="X1579" s="20">
        <f t="shared" si="199"/>
        <v>1.2036206896551724</v>
      </c>
    </row>
    <row r="1580" spans="1:24">
      <c r="A1580">
        <v>1577</v>
      </c>
      <c r="B1580" t="str">
        <f t="shared" si="192"/>
        <v>9150</v>
      </c>
      <c r="C1580" t="str">
        <f t="shared" si="193"/>
        <v>0019</v>
      </c>
      <c r="D1580" t="s">
        <v>3072</v>
      </c>
      <c r="E1580" t="s">
        <v>4594</v>
      </c>
      <c r="F1580">
        <v>132</v>
      </c>
      <c r="G1580">
        <v>132</v>
      </c>
      <c r="H1580">
        <v>0</v>
      </c>
      <c r="I1580" s="20">
        <f t="shared" si="194"/>
        <v>0</v>
      </c>
      <c r="J1580">
        <v>132</v>
      </c>
      <c r="K1580">
        <v>0</v>
      </c>
      <c r="L1580" s="20">
        <f t="shared" si="195"/>
        <v>0</v>
      </c>
      <c r="M1580">
        <v>132</v>
      </c>
      <c r="N1580">
        <v>0</v>
      </c>
      <c r="O1580" s="20">
        <f t="shared" si="196"/>
        <v>0</v>
      </c>
      <c r="P1580">
        <v>132</v>
      </c>
      <c r="Q1580">
        <v>0</v>
      </c>
      <c r="R1580" s="20">
        <f t="shared" si="197"/>
        <v>0</v>
      </c>
      <c r="S1580">
        <v>132</v>
      </c>
      <c r="T1580">
        <v>0</v>
      </c>
      <c r="U1580" s="20">
        <f t="shared" si="198"/>
        <v>0</v>
      </c>
      <c r="V1580">
        <v>132</v>
      </c>
      <c r="W1580">
        <v>0</v>
      </c>
      <c r="X1580" s="20">
        <f t="shared" si="199"/>
        <v>0</v>
      </c>
    </row>
    <row r="1581" spans="1:24">
      <c r="A1581">
        <v>1578</v>
      </c>
      <c r="B1581" t="str">
        <f t="shared" si="192"/>
        <v>9150</v>
      </c>
      <c r="C1581" t="str">
        <f t="shared" si="193"/>
        <v>0020</v>
      </c>
      <c r="D1581" t="s">
        <v>3073</v>
      </c>
      <c r="E1581" t="s">
        <v>4595</v>
      </c>
      <c r="F1581">
        <v>145</v>
      </c>
      <c r="G1581">
        <v>145</v>
      </c>
      <c r="H1581">
        <v>143.62</v>
      </c>
      <c r="I1581" s="20">
        <f t="shared" si="194"/>
        <v>0.99048275862068969</v>
      </c>
      <c r="J1581">
        <v>145</v>
      </c>
      <c r="K1581">
        <v>156</v>
      </c>
      <c r="L1581" s="20">
        <f t="shared" si="195"/>
        <v>1.0758620689655172</v>
      </c>
      <c r="M1581">
        <v>145</v>
      </c>
      <c r="N1581">
        <v>140.61999999999998</v>
      </c>
      <c r="O1581" s="20">
        <f t="shared" si="196"/>
        <v>0.96979310344827574</v>
      </c>
      <c r="P1581">
        <v>145</v>
      </c>
      <c r="Q1581">
        <v>210.94</v>
      </c>
      <c r="R1581" s="20">
        <f t="shared" si="197"/>
        <v>1.4547586206896552</v>
      </c>
      <c r="S1581">
        <v>145</v>
      </c>
      <c r="T1581">
        <v>205.12</v>
      </c>
      <c r="U1581" s="20">
        <f t="shared" si="198"/>
        <v>1.4146206896551725</v>
      </c>
      <c r="V1581">
        <v>145</v>
      </c>
      <c r="W1581">
        <v>172.44</v>
      </c>
      <c r="X1581" s="20">
        <f t="shared" si="199"/>
        <v>1.1892413793103449</v>
      </c>
    </row>
    <row r="1582" spans="1:24">
      <c r="A1582">
        <v>1579</v>
      </c>
      <c r="B1582" t="str">
        <f t="shared" si="192"/>
        <v>9150</v>
      </c>
      <c r="C1582" t="str">
        <f t="shared" si="193"/>
        <v>0021</v>
      </c>
      <c r="D1582" t="s">
        <v>3074</v>
      </c>
      <c r="E1582" t="s">
        <v>4596</v>
      </c>
      <c r="F1582">
        <v>205</v>
      </c>
      <c r="G1582">
        <v>205</v>
      </c>
      <c r="H1582">
        <v>125.88</v>
      </c>
      <c r="I1582" s="20">
        <f t="shared" si="194"/>
        <v>0.61404878048780487</v>
      </c>
      <c r="J1582">
        <v>205</v>
      </c>
      <c r="K1582">
        <v>114.56</v>
      </c>
      <c r="L1582" s="20">
        <f t="shared" si="195"/>
        <v>0.55882926829268298</v>
      </c>
      <c r="M1582">
        <v>205</v>
      </c>
      <c r="N1582">
        <v>127.06</v>
      </c>
      <c r="O1582" s="20">
        <f t="shared" si="196"/>
        <v>0.61980487804878048</v>
      </c>
      <c r="P1582">
        <v>205</v>
      </c>
      <c r="Q1582">
        <v>129.26</v>
      </c>
      <c r="R1582" s="20">
        <f t="shared" si="197"/>
        <v>0.63053658536585366</v>
      </c>
      <c r="S1582">
        <v>205</v>
      </c>
      <c r="T1582">
        <v>125.12</v>
      </c>
      <c r="U1582" s="20">
        <f t="shared" si="198"/>
        <v>0.61034146341463413</v>
      </c>
      <c r="V1582">
        <v>205</v>
      </c>
      <c r="W1582">
        <v>137.56</v>
      </c>
      <c r="X1582" s="20">
        <f t="shared" si="199"/>
        <v>0.67102439024390248</v>
      </c>
    </row>
    <row r="1583" spans="1:24">
      <c r="A1583">
        <v>1580</v>
      </c>
      <c r="B1583" t="str">
        <f t="shared" si="192"/>
        <v>9150</v>
      </c>
      <c r="C1583" t="str">
        <f t="shared" si="193"/>
        <v>0022</v>
      </c>
      <c r="D1583" t="s">
        <v>3075</v>
      </c>
      <c r="E1583" t="s">
        <v>4597</v>
      </c>
      <c r="F1583">
        <v>145</v>
      </c>
      <c r="G1583">
        <v>145</v>
      </c>
      <c r="H1583">
        <v>146.82</v>
      </c>
      <c r="I1583" s="20">
        <f t="shared" si="194"/>
        <v>1.0125517241379309</v>
      </c>
      <c r="J1583">
        <v>145</v>
      </c>
      <c r="K1583">
        <v>157.88</v>
      </c>
      <c r="L1583" s="20">
        <f t="shared" si="195"/>
        <v>1.0888275862068966</v>
      </c>
      <c r="M1583">
        <v>145</v>
      </c>
      <c r="N1583">
        <v>151.82</v>
      </c>
      <c r="O1583" s="20">
        <f t="shared" si="196"/>
        <v>1.0470344827586207</v>
      </c>
      <c r="P1583">
        <v>145</v>
      </c>
      <c r="Q1583">
        <v>139.74</v>
      </c>
      <c r="R1583" s="20">
        <f t="shared" si="197"/>
        <v>0.96372413793103451</v>
      </c>
      <c r="S1583">
        <v>145</v>
      </c>
      <c r="T1583">
        <v>168.68</v>
      </c>
      <c r="U1583" s="20">
        <f t="shared" si="198"/>
        <v>1.1633103448275863</v>
      </c>
      <c r="V1583">
        <v>145</v>
      </c>
      <c r="W1583">
        <v>167.26000000000002</v>
      </c>
      <c r="X1583" s="20">
        <f t="shared" si="199"/>
        <v>1.1535172413793104</v>
      </c>
    </row>
    <row r="1584" spans="1:24">
      <c r="A1584">
        <v>1581</v>
      </c>
      <c r="B1584" t="str">
        <f t="shared" si="192"/>
        <v>9150</v>
      </c>
      <c r="C1584" t="str">
        <f t="shared" si="193"/>
        <v>0023</v>
      </c>
      <c r="D1584" t="s">
        <v>3076</v>
      </c>
      <c r="E1584" t="s">
        <v>4598</v>
      </c>
      <c r="F1584">
        <v>200</v>
      </c>
      <c r="G1584">
        <v>200</v>
      </c>
      <c r="H1584">
        <v>163.28</v>
      </c>
      <c r="I1584" s="20">
        <f t="shared" si="194"/>
        <v>0.81640000000000001</v>
      </c>
      <c r="J1584">
        <v>200</v>
      </c>
      <c r="K1584">
        <v>151.44</v>
      </c>
      <c r="L1584" s="20">
        <f t="shared" si="195"/>
        <v>0.75719999999999998</v>
      </c>
      <c r="M1584">
        <v>200</v>
      </c>
      <c r="N1584">
        <v>166.24</v>
      </c>
      <c r="O1584" s="20">
        <f t="shared" si="196"/>
        <v>0.83120000000000005</v>
      </c>
      <c r="P1584">
        <v>200</v>
      </c>
      <c r="Q1584">
        <v>155.68</v>
      </c>
      <c r="R1584" s="20">
        <f t="shared" si="197"/>
        <v>0.77839999999999998</v>
      </c>
      <c r="S1584">
        <v>200</v>
      </c>
      <c r="T1584">
        <v>153.44</v>
      </c>
      <c r="U1584" s="20">
        <f t="shared" si="198"/>
        <v>0.76719999999999999</v>
      </c>
      <c r="V1584">
        <v>200</v>
      </c>
      <c r="W1584">
        <v>108.96</v>
      </c>
      <c r="X1584" s="20">
        <f t="shared" si="199"/>
        <v>0.54479999999999995</v>
      </c>
    </row>
    <row r="1585" spans="1:24">
      <c r="A1585">
        <v>1582</v>
      </c>
      <c r="B1585" t="str">
        <f t="shared" si="192"/>
        <v>9150</v>
      </c>
      <c r="C1585" t="str">
        <f t="shared" si="193"/>
        <v>0024</v>
      </c>
      <c r="D1585" t="s">
        <v>3077</v>
      </c>
      <c r="E1585" t="s">
        <v>4599</v>
      </c>
      <c r="F1585">
        <v>500</v>
      </c>
      <c r="G1585">
        <v>500</v>
      </c>
      <c r="H1585">
        <v>0</v>
      </c>
      <c r="I1585" s="20">
        <f t="shared" si="194"/>
        <v>0</v>
      </c>
      <c r="J1585">
        <v>500</v>
      </c>
      <c r="K1585">
        <v>14.58</v>
      </c>
      <c r="L1585" s="20">
        <f t="shared" si="195"/>
        <v>2.9159999999999998E-2</v>
      </c>
      <c r="M1585">
        <v>500</v>
      </c>
      <c r="N1585">
        <v>28.62</v>
      </c>
      <c r="O1585" s="20">
        <f t="shared" si="196"/>
        <v>5.7239999999999999E-2</v>
      </c>
      <c r="P1585">
        <v>500</v>
      </c>
      <c r="Q1585">
        <v>18.54</v>
      </c>
      <c r="R1585" s="20">
        <f t="shared" si="197"/>
        <v>3.7079999999999995E-2</v>
      </c>
      <c r="S1585">
        <v>500</v>
      </c>
      <c r="T1585">
        <v>272.16000000000003</v>
      </c>
      <c r="U1585" s="20">
        <f t="shared" si="198"/>
        <v>0.54432000000000003</v>
      </c>
      <c r="V1585">
        <v>500</v>
      </c>
      <c r="W1585">
        <v>42.120000000000005</v>
      </c>
      <c r="X1585" s="20">
        <f t="shared" si="199"/>
        <v>8.4240000000000009E-2</v>
      </c>
    </row>
    <row r="1586" spans="1:24">
      <c r="A1586">
        <v>1583</v>
      </c>
      <c r="B1586" t="str">
        <f t="shared" si="192"/>
        <v>9150</v>
      </c>
      <c r="C1586" t="str">
        <f t="shared" si="193"/>
        <v>0025</v>
      </c>
      <c r="D1586" t="s">
        <v>3078</v>
      </c>
      <c r="E1586" t="s">
        <v>4600</v>
      </c>
      <c r="F1586">
        <v>126.8</v>
      </c>
      <c r="G1586">
        <v>126.8</v>
      </c>
      <c r="H1586">
        <v>118.88</v>
      </c>
      <c r="I1586" s="20">
        <f t="shared" si="194"/>
        <v>0.93753943217665614</v>
      </c>
      <c r="J1586">
        <v>126.8</v>
      </c>
      <c r="K1586">
        <v>121.92</v>
      </c>
      <c r="L1586" s="20">
        <f t="shared" si="195"/>
        <v>0.9615141955835963</v>
      </c>
      <c r="M1586">
        <v>126.8</v>
      </c>
      <c r="N1586">
        <v>112.8</v>
      </c>
      <c r="O1586" s="20">
        <f t="shared" si="196"/>
        <v>0.88958990536277605</v>
      </c>
      <c r="P1586">
        <v>126.8</v>
      </c>
      <c r="Q1586">
        <v>127.04</v>
      </c>
      <c r="R1586" s="20">
        <f t="shared" si="197"/>
        <v>1.0018927444794954</v>
      </c>
      <c r="S1586">
        <v>126.8</v>
      </c>
      <c r="T1586">
        <v>134.72</v>
      </c>
      <c r="U1586" s="20">
        <f t="shared" si="198"/>
        <v>1.0624605678233439</v>
      </c>
      <c r="V1586">
        <v>126.8</v>
      </c>
      <c r="W1586">
        <v>131.04</v>
      </c>
      <c r="X1586" s="20">
        <f t="shared" si="199"/>
        <v>1.0334384858044163</v>
      </c>
    </row>
    <row r="1587" spans="1:24">
      <c r="A1587">
        <v>1584</v>
      </c>
      <c r="B1587" t="str">
        <f t="shared" si="192"/>
        <v>9150</v>
      </c>
      <c r="C1587" t="str">
        <f t="shared" si="193"/>
        <v>0026</v>
      </c>
      <c r="D1587" t="s">
        <v>3079</v>
      </c>
      <c r="E1587" t="s">
        <v>3392</v>
      </c>
      <c r="F1587">
        <v>150</v>
      </c>
      <c r="G1587">
        <v>150</v>
      </c>
      <c r="H1587">
        <v>107.52</v>
      </c>
      <c r="I1587" s="20">
        <f t="shared" si="194"/>
        <v>0.71679999999999999</v>
      </c>
      <c r="J1587">
        <v>150</v>
      </c>
      <c r="K1587">
        <v>120.63999999999999</v>
      </c>
      <c r="L1587" s="20">
        <f t="shared" si="195"/>
        <v>0.80426666666666657</v>
      </c>
      <c r="M1587">
        <v>150</v>
      </c>
      <c r="N1587">
        <v>128.63999999999999</v>
      </c>
      <c r="O1587" s="20">
        <f t="shared" si="196"/>
        <v>0.85759999999999992</v>
      </c>
      <c r="P1587">
        <v>150</v>
      </c>
      <c r="Q1587">
        <v>100.72000000000001</v>
      </c>
      <c r="R1587" s="20">
        <f t="shared" si="197"/>
        <v>0.67146666666666677</v>
      </c>
      <c r="S1587">
        <v>150</v>
      </c>
      <c r="T1587">
        <v>116.64000000000001</v>
      </c>
      <c r="U1587" s="20">
        <f t="shared" si="198"/>
        <v>0.77760000000000007</v>
      </c>
      <c r="V1587">
        <v>150</v>
      </c>
      <c r="W1587">
        <v>120.56</v>
      </c>
      <c r="X1587" s="20">
        <f t="shared" si="199"/>
        <v>0.8037333333333333</v>
      </c>
    </row>
    <row r="1588" spans="1:24">
      <c r="A1588">
        <v>1585</v>
      </c>
      <c r="B1588" t="str">
        <f t="shared" si="192"/>
        <v>9150</v>
      </c>
      <c r="C1588" t="str">
        <f t="shared" si="193"/>
        <v>0027</v>
      </c>
      <c r="D1588" t="s">
        <v>3080</v>
      </c>
      <c r="E1588" t="s">
        <v>4601</v>
      </c>
      <c r="F1588">
        <v>178</v>
      </c>
      <c r="G1588">
        <v>178</v>
      </c>
      <c r="H1588">
        <v>149.94</v>
      </c>
      <c r="I1588" s="20">
        <f t="shared" si="194"/>
        <v>0.84235955056179779</v>
      </c>
      <c r="J1588">
        <v>178</v>
      </c>
      <c r="K1588">
        <v>170.94</v>
      </c>
      <c r="L1588" s="20">
        <f t="shared" si="195"/>
        <v>0.96033707865168538</v>
      </c>
      <c r="M1588">
        <v>178</v>
      </c>
      <c r="N1588">
        <v>163.82000000000002</v>
      </c>
      <c r="O1588" s="20">
        <f t="shared" si="196"/>
        <v>0.92033707865168557</v>
      </c>
      <c r="P1588">
        <v>178</v>
      </c>
      <c r="Q1588">
        <v>159.38000000000002</v>
      </c>
      <c r="R1588" s="20">
        <f t="shared" si="197"/>
        <v>0.89539325842696638</v>
      </c>
      <c r="S1588">
        <v>178</v>
      </c>
      <c r="T1588">
        <v>165.61999999999998</v>
      </c>
      <c r="U1588" s="20">
        <f t="shared" si="198"/>
        <v>0.93044943820224701</v>
      </c>
      <c r="V1588">
        <v>178</v>
      </c>
      <c r="W1588">
        <v>192.38</v>
      </c>
      <c r="X1588" s="20">
        <f t="shared" si="199"/>
        <v>1.0807865168539326</v>
      </c>
    </row>
    <row r="1589" spans="1:24">
      <c r="A1589">
        <v>1586</v>
      </c>
      <c r="B1589" t="str">
        <f t="shared" si="192"/>
        <v>9150</v>
      </c>
      <c r="C1589" t="str">
        <f t="shared" si="193"/>
        <v>0028</v>
      </c>
      <c r="D1589" t="s">
        <v>3081</v>
      </c>
      <c r="E1589" t="s">
        <v>4602</v>
      </c>
      <c r="F1589">
        <v>222</v>
      </c>
      <c r="G1589">
        <v>222</v>
      </c>
      <c r="H1589">
        <v>147.12</v>
      </c>
      <c r="I1589" s="20">
        <f t="shared" si="194"/>
        <v>0.66270270270270271</v>
      </c>
      <c r="J1589">
        <v>222</v>
      </c>
      <c r="K1589">
        <v>130.36000000000001</v>
      </c>
      <c r="L1589" s="20">
        <f t="shared" si="195"/>
        <v>0.58720720720720732</v>
      </c>
      <c r="M1589">
        <v>222</v>
      </c>
      <c r="N1589">
        <v>144.52000000000001</v>
      </c>
      <c r="O1589" s="20">
        <f t="shared" si="196"/>
        <v>0.650990990990991</v>
      </c>
      <c r="P1589">
        <v>222</v>
      </c>
      <c r="Q1589">
        <v>154.12</v>
      </c>
      <c r="R1589" s="20">
        <f t="shared" si="197"/>
        <v>0.69423423423423425</v>
      </c>
      <c r="S1589">
        <v>222</v>
      </c>
      <c r="T1589">
        <v>149.76</v>
      </c>
      <c r="U1589" s="20">
        <f t="shared" si="198"/>
        <v>0.67459459459459459</v>
      </c>
      <c r="V1589">
        <v>222</v>
      </c>
      <c r="W1589">
        <v>146.76</v>
      </c>
      <c r="X1589" s="20">
        <f t="shared" si="199"/>
        <v>0.66108108108108099</v>
      </c>
    </row>
    <row r="1590" spans="1:24">
      <c r="A1590">
        <v>1587</v>
      </c>
      <c r="B1590" t="str">
        <f t="shared" si="192"/>
        <v>9150</v>
      </c>
      <c r="C1590" t="str">
        <f t="shared" si="193"/>
        <v>0029</v>
      </c>
      <c r="D1590" t="s">
        <v>3082</v>
      </c>
      <c r="E1590" t="s">
        <v>4603</v>
      </c>
      <c r="F1590">
        <v>167</v>
      </c>
      <c r="G1590">
        <v>167</v>
      </c>
      <c r="H1590">
        <v>200.07999999999998</v>
      </c>
      <c r="I1590" s="20">
        <f t="shared" si="194"/>
        <v>1.1980838323353293</v>
      </c>
      <c r="J1590">
        <v>167</v>
      </c>
      <c r="K1590">
        <v>202.07999999999998</v>
      </c>
      <c r="L1590" s="20">
        <f t="shared" si="195"/>
        <v>1.2100598802395208</v>
      </c>
      <c r="M1590">
        <v>167</v>
      </c>
      <c r="N1590">
        <v>176.4</v>
      </c>
      <c r="O1590" s="20">
        <f t="shared" si="196"/>
        <v>1.0562874251497005</v>
      </c>
      <c r="P1590">
        <v>167</v>
      </c>
      <c r="Q1590">
        <v>213.92000000000002</v>
      </c>
      <c r="R1590" s="20">
        <f t="shared" si="197"/>
        <v>1.2809580838323353</v>
      </c>
      <c r="S1590">
        <v>167</v>
      </c>
      <c r="T1590">
        <v>194.72</v>
      </c>
      <c r="U1590" s="20">
        <f t="shared" si="198"/>
        <v>1.1659880239520959</v>
      </c>
      <c r="V1590">
        <v>167</v>
      </c>
      <c r="W1590">
        <v>213.92</v>
      </c>
      <c r="X1590" s="20">
        <f t="shared" si="199"/>
        <v>1.2809580838323353</v>
      </c>
    </row>
    <row r="1591" spans="1:24">
      <c r="A1591">
        <v>1588</v>
      </c>
      <c r="B1591" t="str">
        <f t="shared" si="192"/>
        <v>9150</v>
      </c>
      <c r="C1591" t="str">
        <f t="shared" si="193"/>
        <v>0030</v>
      </c>
      <c r="D1591" t="s">
        <v>3083</v>
      </c>
      <c r="E1591" t="s">
        <v>4604</v>
      </c>
      <c r="F1591">
        <v>113</v>
      </c>
      <c r="G1591">
        <v>113</v>
      </c>
      <c r="H1591">
        <v>0</v>
      </c>
      <c r="I1591" s="20">
        <f t="shared" si="194"/>
        <v>0</v>
      </c>
      <c r="J1591">
        <v>113</v>
      </c>
      <c r="K1591">
        <v>0</v>
      </c>
      <c r="L1591" s="20">
        <f t="shared" si="195"/>
        <v>0</v>
      </c>
      <c r="M1591">
        <v>113</v>
      </c>
      <c r="N1591">
        <v>0</v>
      </c>
      <c r="O1591" s="20">
        <f t="shared" si="196"/>
        <v>0</v>
      </c>
      <c r="P1591">
        <v>113</v>
      </c>
      <c r="Q1591">
        <v>0</v>
      </c>
      <c r="R1591" s="20">
        <f t="shared" si="197"/>
        <v>0</v>
      </c>
      <c r="S1591">
        <v>113</v>
      </c>
      <c r="T1591">
        <v>0</v>
      </c>
      <c r="U1591" s="20">
        <f t="shared" si="198"/>
        <v>0</v>
      </c>
      <c r="V1591">
        <v>113</v>
      </c>
      <c r="W1591">
        <v>0</v>
      </c>
      <c r="X1591" s="20">
        <f t="shared" si="199"/>
        <v>0</v>
      </c>
    </row>
    <row r="1592" spans="1:24">
      <c r="A1592">
        <v>1589</v>
      </c>
      <c r="B1592" t="str">
        <f t="shared" si="192"/>
        <v>9150</v>
      </c>
      <c r="C1592" t="str">
        <f t="shared" si="193"/>
        <v>0031</v>
      </c>
      <c r="D1592" t="s">
        <v>3084</v>
      </c>
      <c r="E1592" t="s">
        <v>4605</v>
      </c>
      <c r="F1592">
        <v>160</v>
      </c>
      <c r="G1592">
        <v>160</v>
      </c>
      <c r="H1592">
        <v>124.96000000000001</v>
      </c>
      <c r="I1592" s="20">
        <f t="shared" si="194"/>
        <v>0.78100000000000003</v>
      </c>
      <c r="J1592">
        <v>160</v>
      </c>
      <c r="K1592">
        <v>81.760000000000005</v>
      </c>
      <c r="L1592" s="20">
        <f t="shared" si="195"/>
        <v>0.51100000000000001</v>
      </c>
      <c r="M1592">
        <v>160</v>
      </c>
      <c r="N1592">
        <v>136</v>
      </c>
      <c r="O1592" s="20">
        <f t="shared" si="196"/>
        <v>0.85</v>
      </c>
      <c r="P1592">
        <v>160</v>
      </c>
      <c r="Q1592">
        <v>146.88000000000002</v>
      </c>
      <c r="R1592" s="20">
        <f t="shared" si="197"/>
        <v>0.91800000000000015</v>
      </c>
      <c r="S1592">
        <v>160</v>
      </c>
      <c r="T1592">
        <v>150.47999999999999</v>
      </c>
      <c r="U1592" s="20">
        <f t="shared" si="198"/>
        <v>0.94049999999999989</v>
      </c>
      <c r="V1592">
        <v>160</v>
      </c>
      <c r="W1592">
        <v>122.8</v>
      </c>
      <c r="X1592" s="20">
        <f t="shared" si="199"/>
        <v>0.76749999999999996</v>
      </c>
    </row>
    <row r="1593" spans="1:24">
      <c r="A1593">
        <v>1590</v>
      </c>
      <c r="B1593" t="str">
        <f t="shared" si="192"/>
        <v>9150</v>
      </c>
      <c r="C1593" t="str">
        <f t="shared" si="193"/>
        <v>0032</v>
      </c>
      <c r="D1593" t="s">
        <v>3085</v>
      </c>
      <c r="E1593" t="s">
        <v>4606</v>
      </c>
      <c r="F1593">
        <v>153</v>
      </c>
      <c r="G1593">
        <v>153</v>
      </c>
      <c r="H1593">
        <v>94.44</v>
      </c>
      <c r="I1593" s="20">
        <f t="shared" si="194"/>
        <v>0.61725490196078425</v>
      </c>
      <c r="J1593">
        <v>153</v>
      </c>
      <c r="K1593">
        <v>115.56</v>
      </c>
      <c r="L1593" s="20">
        <f t="shared" si="195"/>
        <v>0.75529411764705889</v>
      </c>
      <c r="M1593">
        <v>153</v>
      </c>
      <c r="N1593">
        <v>124.05999999999999</v>
      </c>
      <c r="O1593" s="20">
        <f t="shared" si="196"/>
        <v>0.81084967320261425</v>
      </c>
      <c r="P1593">
        <v>153</v>
      </c>
      <c r="Q1593">
        <v>133.62</v>
      </c>
      <c r="R1593" s="20">
        <f t="shared" si="197"/>
        <v>0.87333333333333341</v>
      </c>
      <c r="S1593">
        <v>153</v>
      </c>
      <c r="T1593">
        <v>150.26</v>
      </c>
      <c r="U1593" s="20">
        <f t="shared" si="198"/>
        <v>0.98209150326797379</v>
      </c>
      <c r="V1593">
        <v>153</v>
      </c>
      <c r="W1593">
        <v>127.18</v>
      </c>
      <c r="X1593" s="20">
        <f t="shared" si="199"/>
        <v>0.83124183006535957</v>
      </c>
    </row>
    <row r="1594" spans="1:24">
      <c r="A1594">
        <v>1591</v>
      </c>
      <c r="B1594" t="str">
        <f t="shared" si="192"/>
        <v>9150</v>
      </c>
      <c r="C1594" t="str">
        <f t="shared" si="193"/>
        <v>0033</v>
      </c>
      <c r="D1594" t="s">
        <v>3086</v>
      </c>
      <c r="E1594" t="s">
        <v>4607</v>
      </c>
      <c r="F1594">
        <v>139</v>
      </c>
      <c r="G1594">
        <v>139</v>
      </c>
      <c r="H1594">
        <v>0</v>
      </c>
      <c r="I1594" s="20">
        <f t="shared" si="194"/>
        <v>0</v>
      </c>
      <c r="J1594">
        <v>139</v>
      </c>
      <c r="K1594">
        <v>0</v>
      </c>
      <c r="L1594" s="20">
        <f t="shared" si="195"/>
        <v>0</v>
      </c>
      <c r="M1594">
        <v>139</v>
      </c>
      <c r="N1594">
        <v>0</v>
      </c>
      <c r="O1594" s="20">
        <f t="shared" si="196"/>
        <v>0</v>
      </c>
      <c r="P1594">
        <v>139</v>
      </c>
      <c r="Q1594">
        <v>0</v>
      </c>
      <c r="R1594" s="20">
        <f t="shared" si="197"/>
        <v>0</v>
      </c>
      <c r="S1594">
        <v>139</v>
      </c>
      <c r="T1594">
        <v>0</v>
      </c>
      <c r="U1594" s="20">
        <f t="shared" si="198"/>
        <v>0</v>
      </c>
      <c r="V1594">
        <v>139</v>
      </c>
      <c r="W1594">
        <v>0</v>
      </c>
      <c r="X1594" s="20">
        <f t="shared" si="199"/>
        <v>0</v>
      </c>
    </row>
    <row r="1595" spans="1:24">
      <c r="A1595">
        <v>1592</v>
      </c>
      <c r="B1595" t="str">
        <f t="shared" si="192"/>
        <v>9150</v>
      </c>
      <c r="C1595" t="str">
        <f t="shared" si="193"/>
        <v>0034</v>
      </c>
      <c r="D1595" t="s">
        <v>3087</v>
      </c>
      <c r="E1595" t="s">
        <v>4608</v>
      </c>
      <c r="F1595">
        <v>135</v>
      </c>
      <c r="G1595">
        <v>135</v>
      </c>
      <c r="H1595">
        <v>157.32</v>
      </c>
      <c r="I1595" s="20">
        <f t="shared" si="194"/>
        <v>1.1653333333333333</v>
      </c>
      <c r="J1595">
        <v>135</v>
      </c>
      <c r="K1595">
        <v>144.38</v>
      </c>
      <c r="L1595" s="20">
        <f t="shared" si="195"/>
        <v>1.0694814814814815</v>
      </c>
      <c r="M1595">
        <v>135</v>
      </c>
      <c r="N1595">
        <v>159.73999999999998</v>
      </c>
      <c r="O1595" s="20">
        <f t="shared" si="196"/>
        <v>1.183259259259259</v>
      </c>
      <c r="P1595">
        <v>135</v>
      </c>
      <c r="Q1595">
        <v>160.44</v>
      </c>
      <c r="R1595" s="20">
        <f t="shared" si="197"/>
        <v>1.1884444444444444</v>
      </c>
      <c r="S1595">
        <v>135</v>
      </c>
      <c r="T1595">
        <v>154.06</v>
      </c>
      <c r="U1595" s="20">
        <f t="shared" si="198"/>
        <v>1.1411851851851853</v>
      </c>
      <c r="V1595">
        <v>135</v>
      </c>
      <c r="W1595">
        <v>160.17999999999998</v>
      </c>
      <c r="X1595" s="20">
        <f t="shared" si="199"/>
        <v>1.1865185185185183</v>
      </c>
    </row>
    <row r="1596" spans="1:24">
      <c r="A1596">
        <v>1593</v>
      </c>
      <c r="B1596" t="str">
        <f t="shared" si="192"/>
        <v>9150</v>
      </c>
      <c r="C1596" t="str">
        <f t="shared" si="193"/>
        <v>0035</v>
      </c>
      <c r="D1596" t="s">
        <v>3088</v>
      </c>
      <c r="E1596" t="s">
        <v>4609</v>
      </c>
      <c r="F1596">
        <v>189</v>
      </c>
      <c r="G1596">
        <v>189</v>
      </c>
      <c r="H1596">
        <v>146.4</v>
      </c>
      <c r="I1596" s="20">
        <f t="shared" si="194"/>
        <v>0.77460317460317463</v>
      </c>
      <c r="J1596">
        <v>189</v>
      </c>
      <c r="K1596">
        <v>135.20000000000002</v>
      </c>
      <c r="L1596" s="20">
        <f t="shared" si="195"/>
        <v>0.71534391534391539</v>
      </c>
      <c r="M1596">
        <v>189</v>
      </c>
      <c r="N1596">
        <v>144</v>
      </c>
      <c r="O1596" s="20">
        <f t="shared" si="196"/>
        <v>0.76190476190476186</v>
      </c>
      <c r="P1596">
        <v>189</v>
      </c>
      <c r="Q1596">
        <v>147.19999999999999</v>
      </c>
      <c r="R1596" s="20">
        <f t="shared" si="197"/>
        <v>0.77883597883597877</v>
      </c>
      <c r="S1596">
        <v>189</v>
      </c>
      <c r="T1596">
        <v>152</v>
      </c>
      <c r="U1596" s="20">
        <f t="shared" si="198"/>
        <v>0.80423280423280419</v>
      </c>
      <c r="V1596">
        <v>189</v>
      </c>
      <c r="W1596">
        <v>152</v>
      </c>
      <c r="X1596" s="20">
        <f t="shared" si="199"/>
        <v>0.80423280423280419</v>
      </c>
    </row>
    <row r="1597" spans="1:24">
      <c r="A1597">
        <v>1594</v>
      </c>
      <c r="B1597" t="str">
        <f t="shared" si="192"/>
        <v>9150</v>
      </c>
      <c r="C1597" t="str">
        <f t="shared" si="193"/>
        <v>0036</v>
      </c>
      <c r="D1597" t="s">
        <v>3089</v>
      </c>
      <c r="E1597" t="s">
        <v>4610</v>
      </c>
      <c r="F1597">
        <v>192</v>
      </c>
      <c r="G1597">
        <v>192</v>
      </c>
      <c r="H1597">
        <v>159.62</v>
      </c>
      <c r="I1597" s="20">
        <f t="shared" si="194"/>
        <v>0.83135416666666673</v>
      </c>
      <c r="J1597">
        <v>192</v>
      </c>
      <c r="K1597">
        <v>135</v>
      </c>
      <c r="L1597" s="20">
        <f t="shared" si="195"/>
        <v>0.703125</v>
      </c>
      <c r="M1597">
        <v>192</v>
      </c>
      <c r="N1597">
        <v>137.32</v>
      </c>
      <c r="O1597" s="20">
        <f t="shared" si="196"/>
        <v>0.71520833333333333</v>
      </c>
      <c r="P1597">
        <v>192</v>
      </c>
      <c r="Q1597">
        <v>154.94</v>
      </c>
      <c r="R1597" s="20">
        <f t="shared" si="197"/>
        <v>0.80697916666666669</v>
      </c>
      <c r="S1597">
        <v>192</v>
      </c>
      <c r="T1597">
        <v>161.94</v>
      </c>
      <c r="U1597" s="20">
        <f t="shared" si="198"/>
        <v>0.84343749999999995</v>
      </c>
      <c r="V1597">
        <v>192</v>
      </c>
      <c r="W1597">
        <v>143.94</v>
      </c>
      <c r="X1597" s="20">
        <f t="shared" si="199"/>
        <v>0.74968749999999995</v>
      </c>
    </row>
    <row r="1598" spans="1:24">
      <c r="A1598">
        <v>1595</v>
      </c>
      <c r="B1598" t="str">
        <f t="shared" si="192"/>
        <v>9150</v>
      </c>
      <c r="C1598" t="str">
        <f t="shared" si="193"/>
        <v>0037</v>
      </c>
      <c r="D1598" t="s">
        <v>3090</v>
      </c>
      <c r="E1598" t="s">
        <v>4611</v>
      </c>
      <c r="F1598">
        <v>165</v>
      </c>
      <c r="G1598">
        <v>165</v>
      </c>
      <c r="H1598">
        <v>173.6</v>
      </c>
      <c r="I1598" s="20">
        <f t="shared" si="194"/>
        <v>1.052121212121212</v>
      </c>
      <c r="J1598">
        <v>165</v>
      </c>
      <c r="K1598">
        <v>175.2</v>
      </c>
      <c r="L1598" s="20">
        <f t="shared" si="195"/>
        <v>1.0618181818181818</v>
      </c>
      <c r="M1598">
        <v>165</v>
      </c>
      <c r="N1598">
        <v>204.8</v>
      </c>
      <c r="O1598" s="20">
        <f t="shared" si="196"/>
        <v>1.2412121212121212</v>
      </c>
      <c r="P1598">
        <v>165</v>
      </c>
      <c r="Q1598">
        <v>175.52</v>
      </c>
      <c r="R1598" s="20">
        <f t="shared" si="197"/>
        <v>1.0637575757575759</v>
      </c>
      <c r="S1598">
        <v>165</v>
      </c>
      <c r="T1598">
        <v>179.76000000000002</v>
      </c>
      <c r="U1598" s="20">
        <f t="shared" si="198"/>
        <v>1.0894545454545457</v>
      </c>
      <c r="V1598">
        <v>165</v>
      </c>
      <c r="W1598">
        <v>181.6</v>
      </c>
      <c r="X1598" s="20">
        <f t="shared" si="199"/>
        <v>1.1006060606060606</v>
      </c>
    </row>
    <row r="1599" spans="1:24">
      <c r="A1599">
        <v>1596</v>
      </c>
      <c r="B1599" t="str">
        <f t="shared" si="192"/>
        <v>9150</v>
      </c>
      <c r="C1599" t="str">
        <f t="shared" si="193"/>
        <v>0038</v>
      </c>
      <c r="D1599" t="s">
        <v>3091</v>
      </c>
      <c r="E1599" t="s">
        <v>4612</v>
      </c>
      <c r="F1599">
        <v>165</v>
      </c>
      <c r="G1599">
        <v>165</v>
      </c>
      <c r="H1599">
        <v>138.17999999999998</v>
      </c>
      <c r="I1599" s="20">
        <f t="shared" si="194"/>
        <v>0.83745454545454534</v>
      </c>
      <c r="J1599">
        <v>165</v>
      </c>
      <c r="K1599">
        <v>138.76</v>
      </c>
      <c r="L1599" s="20">
        <f t="shared" si="195"/>
        <v>0.84096969696969692</v>
      </c>
      <c r="M1599">
        <v>165</v>
      </c>
      <c r="N1599">
        <v>144.76</v>
      </c>
      <c r="O1599" s="20">
        <f t="shared" si="196"/>
        <v>0.8773333333333333</v>
      </c>
      <c r="P1599">
        <v>165</v>
      </c>
      <c r="Q1599">
        <v>139.32</v>
      </c>
      <c r="R1599" s="20">
        <f t="shared" si="197"/>
        <v>0.84436363636363632</v>
      </c>
      <c r="S1599">
        <v>165</v>
      </c>
      <c r="T1599">
        <v>137.88</v>
      </c>
      <c r="U1599" s="20">
        <f t="shared" si="198"/>
        <v>0.83563636363636362</v>
      </c>
      <c r="V1599">
        <v>165</v>
      </c>
      <c r="W1599">
        <v>143.56</v>
      </c>
      <c r="X1599" s="20">
        <f t="shared" si="199"/>
        <v>0.87006060606060609</v>
      </c>
    </row>
    <row r="1600" spans="1:24">
      <c r="A1600">
        <v>1597</v>
      </c>
      <c r="B1600" t="str">
        <f t="shared" si="192"/>
        <v>9150</v>
      </c>
      <c r="C1600" t="str">
        <f t="shared" si="193"/>
        <v>0039</v>
      </c>
      <c r="D1600" t="s">
        <v>3092</v>
      </c>
      <c r="E1600" t="s">
        <v>4613</v>
      </c>
      <c r="F1600">
        <v>131</v>
      </c>
      <c r="G1600">
        <v>131</v>
      </c>
      <c r="H1600">
        <v>2.5</v>
      </c>
      <c r="I1600" s="20">
        <f t="shared" si="194"/>
        <v>1.9083969465648856E-2</v>
      </c>
      <c r="J1600">
        <v>131</v>
      </c>
      <c r="K1600">
        <v>2.82</v>
      </c>
      <c r="L1600" s="20">
        <f t="shared" si="195"/>
        <v>2.1526717557251909E-2</v>
      </c>
      <c r="M1600">
        <v>131</v>
      </c>
      <c r="N1600">
        <v>2.82</v>
      </c>
      <c r="O1600" s="20">
        <f t="shared" si="196"/>
        <v>2.1526717557251909E-2</v>
      </c>
      <c r="P1600">
        <v>131</v>
      </c>
      <c r="Q1600">
        <v>3.6799999999999997</v>
      </c>
      <c r="R1600" s="20">
        <f t="shared" si="197"/>
        <v>2.8091603053435114E-2</v>
      </c>
      <c r="S1600">
        <v>131</v>
      </c>
      <c r="T1600">
        <v>4.5</v>
      </c>
      <c r="U1600" s="20">
        <f t="shared" si="198"/>
        <v>3.4351145038167941E-2</v>
      </c>
      <c r="V1600">
        <v>131</v>
      </c>
      <c r="W1600">
        <v>7.62</v>
      </c>
      <c r="X1600" s="20">
        <f t="shared" si="199"/>
        <v>5.8167938931297708E-2</v>
      </c>
    </row>
    <row r="1601" spans="1:24">
      <c r="A1601">
        <v>1598</v>
      </c>
      <c r="B1601" t="str">
        <f t="shared" si="192"/>
        <v>9150</v>
      </c>
      <c r="C1601" t="str">
        <f t="shared" si="193"/>
        <v>0040</v>
      </c>
      <c r="D1601" t="s">
        <v>3093</v>
      </c>
      <c r="E1601" t="s">
        <v>4614</v>
      </c>
      <c r="F1601">
        <v>256</v>
      </c>
      <c r="G1601">
        <v>256</v>
      </c>
      <c r="H1601">
        <v>31.840000000000003</v>
      </c>
      <c r="I1601" s="20">
        <f t="shared" si="194"/>
        <v>0.12437500000000001</v>
      </c>
      <c r="J1601">
        <v>256</v>
      </c>
      <c r="K1601">
        <v>32.800000000000004</v>
      </c>
      <c r="L1601" s="20">
        <f t="shared" si="195"/>
        <v>0.12812500000000002</v>
      </c>
      <c r="M1601">
        <v>256</v>
      </c>
      <c r="N1601">
        <v>19.84</v>
      </c>
      <c r="O1601" s="20">
        <f t="shared" si="196"/>
        <v>7.7499999999999999E-2</v>
      </c>
      <c r="P1601">
        <v>256</v>
      </c>
      <c r="Q1601">
        <v>20.16</v>
      </c>
      <c r="R1601" s="20">
        <f t="shared" si="197"/>
        <v>7.8750000000000001E-2</v>
      </c>
      <c r="S1601">
        <v>256</v>
      </c>
      <c r="T1601">
        <v>26.400000000000002</v>
      </c>
      <c r="U1601" s="20">
        <f t="shared" si="198"/>
        <v>0.10312500000000001</v>
      </c>
      <c r="V1601">
        <v>256</v>
      </c>
      <c r="W1601">
        <v>26.08</v>
      </c>
      <c r="X1601" s="20">
        <f t="shared" si="199"/>
        <v>0.10187499999999999</v>
      </c>
    </row>
    <row r="1602" spans="1:24">
      <c r="A1602">
        <v>1599</v>
      </c>
      <c r="B1602" t="str">
        <f t="shared" si="192"/>
        <v>9150</v>
      </c>
      <c r="C1602" t="str">
        <f t="shared" si="193"/>
        <v>0041</v>
      </c>
      <c r="D1602" t="s">
        <v>3094</v>
      </c>
      <c r="E1602" t="s">
        <v>4615</v>
      </c>
      <c r="F1602">
        <v>222</v>
      </c>
      <c r="G1602">
        <v>222</v>
      </c>
      <c r="H1602">
        <v>166.4</v>
      </c>
      <c r="I1602" s="20">
        <f t="shared" si="194"/>
        <v>0.74954954954954955</v>
      </c>
      <c r="J1602">
        <v>222</v>
      </c>
      <c r="K1602">
        <v>155.51999999999998</v>
      </c>
      <c r="L1602" s="20">
        <f t="shared" si="195"/>
        <v>0.70054054054054049</v>
      </c>
      <c r="M1602">
        <v>222</v>
      </c>
      <c r="N1602">
        <v>172.48000000000002</v>
      </c>
      <c r="O1602" s="20">
        <f t="shared" si="196"/>
        <v>0.77693693693693699</v>
      </c>
      <c r="P1602">
        <v>222</v>
      </c>
      <c r="Q1602">
        <v>159.36000000000001</v>
      </c>
      <c r="R1602" s="20">
        <f t="shared" si="197"/>
        <v>0.71783783783783794</v>
      </c>
      <c r="S1602">
        <v>222</v>
      </c>
      <c r="T1602">
        <v>702</v>
      </c>
      <c r="U1602" s="20">
        <f t="shared" si="198"/>
        <v>3.1621621621621623</v>
      </c>
      <c r="V1602">
        <v>222</v>
      </c>
      <c r="W1602">
        <v>185.51999999999998</v>
      </c>
      <c r="X1602" s="20">
        <f t="shared" si="199"/>
        <v>0.83567567567567558</v>
      </c>
    </row>
    <row r="1603" spans="1:24">
      <c r="A1603">
        <v>1600</v>
      </c>
      <c r="B1603" t="str">
        <f t="shared" si="192"/>
        <v>9150</v>
      </c>
      <c r="C1603" t="str">
        <f t="shared" si="193"/>
        <v>0042</v>
      </c>
      <c r="D1603" t="s">
        <v>3095</v>
      </c>
      <c r="E1603" t="s">
        <v>4616</v>
      </c>
      <c r="F1603">
        <v>145</v>
      </c>
      <c r="G1603">
        <v>145</v>
      </c>
      <c r="H1603">
        <v>34.24</v>
      </c>
      <c r="I1603" s="20">
        <f t="shared" si="194"/>
        <v>0.23613793103448277</v>
      </c>
      <c r="J1603">
        <v>145</v>
      </c>
      <c r="K1603">
        <v>34.4</v>
      </c>
      <c r="L1603" s="20">
        <f t="shared" si="195"/>
        <v>0.23724137931034481</v>
      </c>
      <c r="M1603">
        <v>145</v>
      </c>
      <c r="N1603">
        <v>34.4</v>
      </c>
      <c r="O1603" s="20">
        <f t="shared" si="196"/>
        <v>0.23724137931034481</v>
      </c>
      <c r="P1603">
        <v>145</v>
      </c>
      <c r="Q1603">
        <v>34.4</v>
      </c>
      <c r="R1603" s="20">
        <f t="shared" si="197"/>
        <v>0.23724137931034481</v>
      </c>
      <c r="S1603">
        <v>145</v>
      </c>
      <c r="T1603">
        <v>34.4</v>
      </c>
      <c r="U1603" s="20">
        <f t="shared" si="198"/>
        <v>0.23724137931034481</v>
      </c>
      <c r="V1603">
        <v>145</v>
      </c>
      <c r="W1603">
        <v>34.4</v>
      </c>
      <c r="X1603" s="20">
        <f t="shared" si="199"/>
        <v>0.23724137931034481</v>
      </c>
    </row>
    <row r="1604" spans="1:24">
      <c r="A1604">
        <v>1601</v>
      </c>
      <c r="B1604" t="str">
        <f t="shared" si="192"/>
        <v>9150</v>
      </c>
      <c r="C1604" t="str">
        <f t="shared" si="193"/>
        <v>0043</v>
      </c>
      <c r="D1604" t="s">
        <v>3096</v>
      </c>
      <c r="E1604" t="s">
        <v>1215</v>
      </c>
      <c r="F1604">
        <v>390</v>
      </c>
      <c r="G1604">
        <v>390</v>
      </c>
      <c r="H1604">
        <v>8</v>
      </c>
      <c r="I1604" s="20">
        <f t="shared" si="194"/>
        <v>2.0512820512820513E-2</v>
      </c>
      <c r="J1604">
        <v>390</v>
      </c>
      <c r="K1604">
        <v>8.48</v>
      </c>
      <c r="L1604" s="20">
        <f t="shared" si="195"/>
        <v>2.1743589743589746E-2</v>
      </c>
      <c r="M1604">
        <v>390</v>
      </c>
      <c r="N1604">
        <v>8.9599999999999991</v>
      </c>
      <c r="O1604" s="20">
        <f t="shared" si="196"/>
        <v>2.2974358974358972E-2</v>
      </c>
      <c r="P1604">
        <v>390</v>
      </c>
      <c r="Q1604">
        <v>8.32</v>
      </c>
      <c r="R1604" s="20">
        <f t="shared" si="197"/>
        <v>2.1333333333333333E-2</v>
      </c>
      <c r="S1604">
        <v>390</v>
      </c>
      <c r="T1604">
        <v>8.9599999999999991</v>
      </c>
      <c r="U1604" s="20">
        <f t="shared" si="198"/>
        <v>2.2974358974358972E-2</v>
      </c>
      <c r="V1604">
        <v>390</v>
      </c>
      <c r="W1604">
        <v>8.64</v>
      </c>
      <c r="X1604" s="20">
        <f t="shared" si="199"/>
        <v>2.2153846153846156E-2</v>
      </c>
    </row>
    <row r="1605" spans="1:24">
      <c r="A1605">
        <v>1602</v>
      </c>
      <c r="B1605" t="str">
        <f t="shared" ref="B1605:B1631" si="200">LEFT(D1605,4)</f>
        <v>9150</v>
      </c>
      <c r="C1605" t="str">
        <f t="shared" ref="C1605:C1631" si="201">RIGHT(D1605,4)</f>
        <v>0044</v>
      </c>
      <c r="D1605" t="s">
        <v>3097</v>
      </c>
      <c r="E1605" t="s">
        <v>4617</v>
      </c>
      <c r="F1605">
        <v>127</v>
      </c>
      <c r="G1605">
        <v>127</v>
      </c>
      <c r="H1605">
        <v>12</v>
      </c>
      <c r="I1605" s="20">
        <f t="shared" ref="I1605:I1631" si="202">H1605/G1605</f>
        <v>9.4488188976377951E-2</v>
      </c>
      <c r="J1605">
        <v>127</v>
      </c>
      <c r="K1605">
        <v>101.6</v>
      </c>
      <c r="L1605" s="20">
        <f t="shared" ref="L1605:L1631" si="203">K1605/J1605</f>
        <v>0.79999999999999993</v>
      </c>
      <c r="M1605">
        <v>127</v>
      </c>
      <c r="N1605">
        <v>12</v>
      </c>
      <c r="O1605" s="20">
        <f t="shared" ref="O1605:O1631" si="204">N1605/M1605</f>
        <v>9.4488188976377951E-2</v>
      </c>
      <c r="P1605">
        <v>127</v>
      </c>
      <c r="Q1605">
        <v>6.8</v>
      </c>
      <c r="R1605" s="20">
        <f t="shared" ref="R1605:R1631" si="205">Q1605/P1605</f>
        <v>5.3543307086614172E-2</v>
      </c>
      <c r="S1605">
        <v>127</v>
      </c>
      <c r="T1605">
        <v>101.6</v>
      </c>
      <c r="U1605" s="20">
        <f t="shared" ref="U1605:U1631" si="206">T1605/S1605</f>
        <v>0.79999999999999993</v>
      </c>
      <c r="V1605">
        <v>127</v>
      </c>
      <c r="W1605">
        <v>6.8</v>
      </c>
      <c r="X1605" s="20">
        <f t="shared" ref="X1605:X1631" si="207">W1605/V1605</f>
        <v>5.3543307086614172E-2</v>
      </c>
    </row>
    <row r="1606" spans="1:24">
      <c r="A1606">
        <v>1603</v>
      </c>
      <c r="B1606" t="str">
        <f t="shared" si="200"/>
        <v>9150</v>
      </c>
      <c r="C1606" t="str">
        <f t="shared" si="201"/>
        <v>0045</v>
      </c>
      <c r="D1606" t="s">
        <v>3098</v>
      </c>
      <c r="E1606" t="s">
        <v>4618</v>
      </c>
      <c r="F1606">
        <v>180</v>
      </c>
      <c r="G1606">
        <v>180</v>
      </c>
      <c r="H1606">
        <v>132.32</v>
      </c>
      <c r="I1606" s="20">
        <f t="shared" si="202"/>
        <v>0.73511111111111105</v>
      </c>
      <c r="J1606">
        <v>180</v>
      </c>
      <c r="K1606">
        <v>118.82</v>
      </c>
      <c r="L1606" s="20">
        <f t="shared" si="203"/>
        <v>0.66011111111111109</v>
      </c>
      <c r="M1606">
        <v>180</v>
      </c>
      <c r="N1606">
        <v>134.06</v>
      </c>
      <c r="O1606" s="20">
        <f t="shared" si="204"/>
        <v>0.74477777777777776</v>
      </c>
      <c r="P1606">
        <v>180</v>
      </c>
      <c r="Q1606">
        <v>134.88</v>
      </c>
      <c r="R1606" s="20">
        <f t="shared" si="205"/>
        <v>0.7493333333333333</v>
      </c>
      <c r="S1606">
        <v>180</v>
      </c>
      <c r="T1606">
        <v>131.76000000000002</v>
      </c>
      <c r="U1606" s="20">
        <f t="shared" si="206"/>
        <v>0.7320000000000001</v>
      </c>
      <c r="V1606">
        <v>180</v>
      </c>
      <c r="W1606">
        <v>124.88</v>
      </c>
      <c r="X1606" s="20">
        <f t="shared" si="207"/>
        <v>0.69377777777777772</v>
      </c>
    </row>
    <row r="1607" spans="1:24">
      <c r="A1607">
        <v>1604</v>
      </c>
      <c r="B1607" t="str">
        <f t="shared" si="200"/>
        <v>9150</v>
      </c>
      <c r="C1607" t="str">
        <f t="shared" si="201"/>
        <v>0046</v>
      </c>
      <c r="D1607" t="s">
        <v>3099</v>
      </c>
      <c r="E1607" t="s">
        <v>1252</v>
      </c>
      <c r="F1607">
        <v>190</v>
      </c>
      <c r="G1607">
        <v>190</v>
      </c>
      <c r="H1607">
        <v>111.52</v>
      </c>
      <c r="I1607" s="20">
        <f t="shared" si="202"/>
        <v>0.58694736842105266</v>
      </c>
      <c r="J1607">
        <v>190</v>
      </c>
      <c r="K1607">
        <v>111.68</v>
      </c>
      <c r="L1607" s="20">
        <f t="shared" si="203"/>
        <v>0.58778947368421053</v>
      </c>
      <c r="M1607">
        <v>190</v>
      </c>
      <c r="N1607">
        <v>113.28</v>
      </c>
      <c r="O1607" s="20">
        <f t="shared" si="204"/>
        <v>0.59621052631578952</v>
      </c>
      <c r="P1607">
        <v>190</v>
      </c>
      <c r="Q1607">
        <v>118.72</v>
      </c>
      <c r="R1607" s="20">
        <f t="shared" si="205"/>
        <v>0.62484210526315787</v>
      </c>
      <c r="S1607">
        <v>190</v>
      </c>
      <c r="T1607">
        <v>122.24</v>
      </c>
      <c r="U1607" s="20">
        <f t="shared" si="206"/>
        <v>0.64336842105263159</v>
      </c>
      <c r="V1607">
        <v>190</v>
      </c>
      <c r="W1607">
        <v>120.48</v>
      </c>
      <c r="X1607" s="20">
        <f t="shared" si="207"/>
        <v>0.63410526315789473</v>
      </c>
    </row>
    <row r="1608" spans="1:24">
      <c r="A1608">
        <v>1605</v>
      </c>
      <c r="B1608" t="str">
        <f t="shared" si="200"/>
        <v>9150</v>
      </c>
      <c r="C1608" t="str">
        <f t="shared" si="201"/>
        <v>0047</v>
      </c>
      <c r="D1608" t="s">
        <v>3100</v>
      </c>
      <c r="E1608" t="s">
        <v>1253</v>
      </c>
      <c r="F1608">
        <v>140</v>
      </c>
      <c r="G1608">
        <v>140</v>
      </c>
      <c r="H1608">
        <v>159.12</v>
      </c>
      <c r="I1608" s="20">
        <f t="shared" si="202"/>
        <v>1.1365714285714286</v>
      </c>
      <c r="J1608">
        <v>140</v>
      </c>
      <c r="K1608">
        <v>168.16</v>
      </c>
      <c r="L1608" s="20">
        <f t="shared" si="203"/>
        <v>1.2011428571428571</v>
      </c>
      <c r="M1608">
        <v>140</v>
      </c>
      <c r="N1608">
        <v>154.24</v>
      </c>
      <c r="O1608" s="20">
        <f t="shared" si="204"/>
        <v>1.1017142857142859</v>
      </c>
      <c r="P1608">
        <v>140</v>
      </c>
      <c r="Q1608">
        <v>164.24</v>
      </c>
      <c r="R1608" s="20">
        <f t="shared" si="205"/>
        <v>1.1731428571428573</v>
      </c>
      <c r="S1608">
        <v>140</v>
      </c>
      <c r="T1608">
        <v>160</v>
      </c>
      <c r="U1608" s="20">
        <f t="shared" si="206"/>
        <v>1.1428571428571428</v>
      </c>
      <c r="V1608">
        <v>140</v>
      </c>
      <c r="W1608">
        <v>178.16</v>
      </c>
      <c r="X1608" s="20">
        <f t="shared" si="207"/>
        <v>1.2725714285714285</v>
      </c>
    </row>
    <row r="1609" spans="1:24">
      <c r="A1609">
        <v>1606</v>
      </c>
      <c r="B1609" t="str">
        <f t="shared" si="200"/>
        <v>9150</v>
      </c>
      <c r="C1609" t="str">
        <f t="shared" si="201"/>
        <v>0048</v>
      </c>
      <c r="D1609" t="s">
        <v>3101</v>
      </c>
      <c r="E1609" t="s">
        <v>3234</v>
      </c>
      <c r="F1609">
        <v>412</v>
      </c>
      <c r="G1609">
        <v>412</v>
      </c>
      <c r="H1609">
        <v>360</v>
      </c>
      <c r="I1609" s="20">
        <f t="shared" si="202"/>
        <v>0.87378640776699024</v>
      </c>
      <c r="J1609">
        <v>412</v>
      </c>
      <c r="K1609">
        <v>30</v>
      </c>
      <c r="L1609" s="20">
        <f t="shared" si="203"/>
        <v>7.281553398058252E-2</v>
      </c>
      <c r="M1609">
        <v>412</v>
      </c>
      <c r="N1609">
        <v>12</v>
      </c>
      <c r="O1609" s="20">
        <f t="shared" si="204"/>
        <v>2.9126213592233011E-2</v>
      </c>
      <c r="P1609">
        <v>412</v>
      </c>
      <c r="Q1609">
        <v>15</v>
      </c>
      <c r="R1609" s="20">
        <f t="shared" si="205"/>
        <v>3.640776699029126E-2</v>
      </c>
      <c r="S1609">
        <v>412</v>
      </c>
      <c r="T1609">
        <v>444</v>
      </c>
      <c r="U1609" s="20">
        <f t="shared" si="206"/>
        <v>1.0776699029126213</v>
      </c>
      <c r="V1609">
        <v>412</v>
      </c>
      <c r="W1609">
        <v>450</v>
      </c>
      <c r="X1609" s="20">
        <f t="shared" si="207"/>
        <v>1.0922330097087378</v>
      </c>
    </row>
    <row r="1610" spans="1:24">
      <c r="A1610">
        <v>1607</v>
      </c>
      <c r="B1610" t="str">
        <f t="shared" si="200"/>
        <v>9150</v>
      </c>
      <c r="C1610" t="str">
        <f t="shared" si="201"/>
        <v>0049</v>
      </c>
      <c r="D1610" t="s">
        <v>3102</v>
      </c>
      <c r="E1610" t="s">
        <v>4619</v>
      </c>
      <c r="F1610">
        <v>150</v>
      </c>
      <c r="G1610">
        <v>150</v>
      </c>
      <c r="H1610">
        <v>178</v>
      </c>
      <c r="I1610" s="20">
        <f t="shared" si="202"/>
        <v>1.1866666666666668</v>
      </c>
      <c r="J1610">
        <v>150</v>
      </c>
      <c r="K1610">
        <v>175.6</v>
      </c>
      <c r="L1610" s="20">
        <f t="shared" si="203"/>
        <v>1.1706666666666665</v>
      </c>
      <c r="M1610">
        <v>150</v>
      </c>
      <c r="N1610">
        <v>177.6</v>
      </c>
      <c r="O1610" s="20">
        <f t="shared" si="204"/>
        <v>1.1839999999999999</v>
      </c>
      <c r="P1610">
        <v>150</v>
      </c>
      <c r="Q1610">
        <v>178.8</v>
      </c>
      <c r="R1610" s="20">
        <f t="shared" si="205"/>
        <v>1.1920000000000002</v>
      </c>
      <c r="S1610">
        <v>150</v>
      </c>
      <c r="T1610">
        <v>191.2</v>
      </c>
      <c r="U1610" s="20">
        <f t="shared" si="206"/>
        <v>1.2746666666666666</v>
      </c>
      <c r="V1610">
        <v>150</v>
      </c>
      <c r="W1610">
        <v>380</v>
      </c>
      <c r="X1610" s="20">
        <f t="shared" si="207"/>
        <v>2.5333333333333332</v>
      </c>
    </row>
    <row r="1611" spans="1:24">
      <c r="A1611">
        <v>1608</v>
      </c>
      <c r="B1611" t="str">
        <f t="shared" si="200"/>
        <v>9150</v>
      </c>
      <c r="C1611" t="str">
        <f t="shared" si="201"/>
        <v>0050</v>
      </c>
      <c r="D1611" t="s">
        <v>3103</v>
      </c>
      <c r="E1611" t="s">
        <v>1318</v>
      </c>
      <c r="F1611">
        <v>560</v>
      </c>
      <c r="G1611">
        <v>560</v>
      </c>
      <c r="H1611">
        <v>324</v>
      </c>
      <c r="I1611" s="20">
        <f t="shared" si="202"/>
        <v>0.57857142857142863</v>
      </c>
      <c r="J1611">
        <v>560</v>
      </c>
      <c r="K1611">
        <v>292.08</v>
      </c>
      <c r="L1611" s="20">
        <f t="shared" si="203"/>
        <v>0.52157142857142857</v>
      </c>
      <c r="M1611">
        <v>560</v>
      </c>
      <c r="N1611">
        <v>315.60000000000002</v>
      </c>
      <c r="O1611" s="20">
        <f t="shared" si="204"/>
        <v>0.56357142857142861</v>
      </c>
      <c r="P1611">
        <v>560</v>
      </c>
      <c r="Q1611">
        <v>272.40000000000003</v>
      </c>
      <c r="R1611" s="20">
        <f t="shared" si="205"/>
        <v>0.48642857142857149</v>
      </c>
      <c r="S1611">
        <v>560</v>
      </c>
      <c r="T1611">
        <v>326.15999999999997</v>
      </c>
      <c r="U1611" s="20">
        <f t="shared" si="206"/>
        <v>0.58242857142857141</v>
      </c>
      <c r="V1611">
        <v>560</v>
      </c>
      <c r="W1611">
        <v>323.04000000000002</v>
      </c>
      <c r="X1611" s="20">
        <f t="shared" si="207"/>
        <v>0.57685714285714285</v>
      </c>
    </row>
    <row r="1612" spans="1:24">
      <c r="A1612">
        <v>1609</v>
      </c>
      <c r="B1612" t="str">
        <f t="shared" si="200"/>
        <v>9150</v>
      </c>
      <c r="C1612" t="str">
        <f t="shared" si="201"/>
        <v>0051</v>
      </c>
      <c r="D1612" t="s">
        <v>3104</v>
      </c>
      <c r="E1612" t="s">
        <v>4620</v>
      </c>
      <c r="F1612">
        <v>245</v>
      </c>
      <c r="G1612">
        <v>245</v>
      </c>
      <c r="H1612">
        <v>185.12</v>
      </c>
      <c r="I1612" s="20">
        <f t="shared" si="202"/>
        <v>0.75559183673469388</v>
      </c>
      <c r="J1612">
        <v>245</v>
      </c>
      <c r="K1612">
        <v>180.32</v>
      </c>
      <c r="L1612" s="20">
        <f t="shared" si="203"/>
        <v>0.73599999999999999</v>
      </c>
      <c r="M1612">
        <v>245</v>
      </c>
      <c r="N1612">
        <v>172.48000000000002</v>
      </c>
      <c r="O1612" s="20">
        <f t="shared" si="204"/>
        <v>0.70400000000000007</v>
      </c>
      <c r="P1612">
        <v>245</v>
      </c>
      <c r="Q1612">
        <v>182.07999999999998</v>
      </c>
      <c r="R1612" s="20">
        <f t="shared" si="205"/>
        <v>0.74318367346938774</v>
      </c>
      <c r="S1612">
        <v>245</v>
      </c>
      <c r="T1612">
        <v>183.04</v>
      </c>
      <c r="U1612" s="20">
        <f t="shared" si="206"/>
        <v>0.74710204081632647</v>
      </c>
      <c r="V1612">
        <v>245</v>
      </c>
      <c r="W1612">
        <v>178.72</v>
      </c>
      <c r="X1612" s="20">
        <f t="shared" si="207"/>
        <v>0.72946938775510206</v>
      </c>
    </row>
    <row r="1613" spans="1:24">
      <c r="A1613">
        <v>1610</v>
      </c>
      <c r="B1613" t="str">
        <f t="shared" si="200"/>
        <v>9150</v>
      </c>
      <c r="C1613" t="str">
        <f t="shared" si="201"/>
        <v>0052</v>
      </c>
      <c r="D1613" t="s">
        <v>3105</v>
      </c>
      <c r="E1613" t="s">
        <v>4621</v>
      </c>
      <c r="F1613">
        <v>245</v>
      </c>
      <c r="G1613">
        <v>245</v>
      </c>
      <c r="H1613">
        <v>188</v>
      </c>
      <c r="I1613" s="20">
        <f t="shared" si="202"/>
        <v>0.76734693877551019</v>
      </c>
      <c r="J1613">
        <v>245</v>
      </c>
      <c r="K1613">
        <v>198.88</v>
      </c>
      <c r="L1613" s="20">
        <f t="shared" si="203"/>
        <v>0.81175510204081636</v>
      </c>
      <c r="M1613">
        <v>245</v>
      </c>
      <c r="N1613">
        <v>204.48</v>
      </c>
      <c r="O1613" s="20">
        <f t="shared" si="204"/>
        <v>0.83461224489795915</v>
      </c>
      <c r="P1613">
        <v>245</v>
      </c>
      <c r="Q1613">
        <v>252.8</v>
      </c>
      <c r="R1613" s="20">
        <f t="shared" si="205"/>
        <v>1.0318367346938775</v>
      </c>
      <c r="S1613">
        <v>245</v>
      </c>
      <c r="T1613">
        <v>202.24</v>
      </c>
      <c r="U1613" s="20">
        <f t="shared" si="206"/>
        <v>0.82546938775510204</v>
      </c>
      <c r="V1613">
        <v>245</v>
      </c>
      <c r="W1613">
        <v>196.32</v>
      </c>
      <c r="X1613" s="20">
        <f t="shared" si="207"/>
        <v>0.80130612244897959</v>
      </c>
    </row>
    <row r="1614" spans="1:24">
      <c r="A1614">
        <v>1611</v>
      </c>
      <c r="B1614" t="str">
        <f t="shared" si="200"/>
        <v>9150</v>
      </c>
      <c r="C1614" t="str">
        <f t="shared" si="201"/>
        <v>0053</v>
      </c>
      <c r="D1614" t="s">
        <v>3106</v>
      </c>
      <c r="E1614" t="s">
        <v>4622</v>
      </c>
      <c r="F1614">
        <v>262</v>
      </c>
      <c r="G1614">
        <v>262</v>
      </c>
      <c r="H1614">
        <v>146.88000000000002</v>
      </c>
      <c r="I1614" s="20">
        <f t="shared" si="202"/>
        <v>0.56061068702290084</v>
      </c>
      <c r="J1614">
        <v>262</v>
      </c>
      <c r="K1614">
        <v>142</v>
      </c>
      <c r="L1614" s="20">
        <f t="shared" si="203"/>
        <v>0.5419847328244275</v>
      </c>
      <c r="M1614">
        <v>262</v>
      </c>
      <c r="N1614">
        <v>140.16</v>
      </c>
      <c r="O1614" s="20">
        <f t="shared" si="204"/>
        <v>0.53496183206106873</v>
      </c>
      <c r="P1614">
        <v>262</v>
      </c>
      <c r="Q1614">
        <v>138.88</v>
      </c>
      <c r="R1614" s="20">
        <f t="shared" si="205"/>
        <v>0.53007633587786263</v>
      </c>
      <c r="S1614">
        <v>262</v>
      </c>
      <c r="T1614">
        <v>151.04</v>
      </c>
      <c r="U1614" s="20">
        <f t="shared" si="206"/>
        <v>0.57648854961832063</v>
      </c>
      <c r="V1614">
        <v>262</v>
      </c>
      <c r="W1614">
        <v>147.19999999999999</v>
      </c>
      <c r="X1614" s="20">
        <f t="shared" si="207"/>
        <v>0.5618320610687022</v>
      </c>
    </row>
    <row r="1615" spans="1:24">
      <c r="A1615">
        <v>1612</v>
      </c>
      <c r="B1615" t="str">
        <f t="shared" si="200"/>
        <v>9150</v>
      </c>
      <c r="C1615" t="str">
        <f t="shared" si="201"/>
        <v>0054</v>
      </c>
      <c r="D1615" t="s">
        <v>3107</v>
      </c>
      <c r="E1615" t="s">
        <v>4623</v>
      </c>
      <c r="F1615">
        <v>245</v>
      </c>
      <c r="G1615">
        <v>245</v>
      </c>
      <c r="H1615">
        <v>204</v>
      </c>
      <c r="I1615" s="20">
        <f t="shared" si="202"/>
        <v>0.83265306122448979</v>
      </c>
      <c r="J1615">
        <v>245</v>
      </c>
      <c r="K1615">
        <v>182.4</v>
      </c>
      <c r="L1615" s="20">
        <f t="shared" si="203"/>
        <v>0.74448979591836739</v>
      </c>
      <c r="M1615">
        <v>245</v>
      </c>
      <c r="N1615">
        <v>199.52</v>
      </c>
      <c r="O1615" s="20">
        <f t="shared" si="204"/>
        <v>0.81436734693877555</v>
      </c>
      <c r="P1615">
        <v>245</v>
      </c>
      <c r="Q1615">
        <v>175.2</v>
      </c>
      <c r="R1615" s="20">
        <f t="shared" si="205"/>
        <v>0.71510204081632645</v>
      </c>
      <c r="S1615">
        <v>245</v>
      </c>
      <c r="T1615">
        <v>190.39999999999998</v>
      </c>
      <c r="U1615" s="20">
        <f t="shared" si="206"/>
        <v>0.77714285714285702</v>
      </c>
      <c r="V1615">
        <v>245</v>
      </c>
      <c r="W1615">
        <v>186.4</v>
      </c>
      <c r="X1615" s="20">
        <f t="shared" si="207"/>
        <v>0.76081632653061226</v>
      </c>
    </row>
    <row r="1616" spans="1:24">
      <c r="A1616">
        <v>1613</v>
      </c>
      <c r="B1616" t="str">
        <f t="shared" si="200"/>
        <v>9150</v>
      </c>
      <c r="C1616" t="str">
        <f t="shared" si="201"/>
        <v>0055</v>
      </c>
      <c r="D1616" t="s">
        <v>3108</v>
      </c>
      <c r="E1616" t="s">
        <v>1362</v>
      </c>
      <c r="F1616">
        <v>12000</v>
      </c>
      <c r="G1616">
        <v>12000</v>
      </c>
      <c r="H1616">
        <v>11061</v>
      </c>
      <c r="I1616" s="20">
        <f t="shared" si="202"/>
        <v>0.92174999999999996</v>
      </c>
      <c r="J1616">
        <v>12000</v>
      </c>
      <c r="K1616">
        <v>14120</v>
      </c>
      <c r="L1616" s="20">
        <f t="shared" si="203"/>
        <v>1.1766666666666667</v>
      </c>
      <c r="M1616">
        <v>12000</v>
      </c>
      <c r="N1616">
        <v>14680</v>
      </c>
      <c r="O1616" s="20">
        <f t="shared" si="204"/>
        <v>1.2233333333333334</v>
      </c>
      <c r="P1616">
        <v>12000</v>
      </c>
      <c r="Q1616">
        <v>13160</v>
      </c>
      <c r="R1616" s="20">
        <f t="shared" si="205"/>
        <v>1.0966666666666667</v>
      </c>
      <c r="S1616">
        <v>12000</v>
      </c>
      <c r="T1616">
        <v>12040</v>
      </c>
      <c r="U1616" s="20">
        <f t="shared" si="206"/>
        <v>1.0033333333333334</v>
      </c>
      <c r="V1616">
        <v>12000</v>
      </c>
      <c r="W1616">
        <v>12280</v>
      </c>
      <c r="X1616" s="20">
        <f t="shared" si="207"/>
        <v>1.0233333333333334</v>
      </c>
    </row>
    <row r="1617" spans="1:24">
      <c r="A1617">
        <v>1614</v>
      </c>
      <c r="B1617" t="str">
        <f t="shared" si="200"/>
        <v>9150</v>
      </c>
      <c r="C1617" t="str">
        <f t="shared" si="201"/>
        <v>0056</v>
      </c>
      <c r="D1617" t="s">
        <v>3109</v>
      </c>
      <c r="E1617" t="s">
        <v>4624</v>
      </c>
      <c r="F1617">
        <v>245</v>
      </c>
      <c r="G1617">
        <v>245</v>
      </c>
      <c r="H1617">
        <v>223.51999999999998</v>
      </c>
      <c r="I1617" s="20">
        <f t="shared" si="202"/>
        <v>0.91232653061224478</v>
      </c>
      <c r="J1617">
        <v>245</v>
      </c>
      <c r="K1617">
        <v>249.12</v>
      </c>
      <c r="L1617" s="20">
        <f t="shared" si="203"/>
        <v>1.0168163265306123</v>
      </c>
      <c r="M1617">
        <v>245</v>
      </c>
      <c r="N1617">
        <v>234.24</v>
      </c>
      <c r="O1617" s="20">
        <f t="shared" si="204"/>
        <v>0.95608163265306123</v>
      </c>
      <c r="P1617">
        <v>245</v>
      </c>
      <c r="Q1617">
        <v>310.08</v>
      </c>
      <c r="R1617" s="20">
        <f t="shared" si="205"/>
        <v>1.2656326530612245</v>
      </c>
      <c r="S1617">
        <v>245</v>
      </c>
      <c r="T1617">
        <v>299.2</v>
      </c>
      <c r="U1617" s="20">
        <f t="shared" si="206"/>
        <v>1.2212244897959184</v>
      </c>
      <c r="V1617">
        <v>245</v>
      </c>
      <c r="W1617">
        <v>250.4</v>
      </c>
      <c r="X1617" s="20">
        <f t="shared" si="207"/>
        <v>1.0220408163265307</v>
      </c>
    </row>
    <row r="1618" spans="1:24">
      <c r="A1618">
        <v>1615</v>
      </c>
      <c r="B1618" t="str">
        <f t="shared" si="200"/>
        <v>9150</v>
      </c>
      <c r="C1618" t="str">
        <f t="shared" si="201"/>
        <v>0057</v>
      </c>
      <c r="D1618" t="s">
        <v>3110</v>
      </c>
      <c r="E1618" t="s">
        <v>4625</v>
      </c>
      <c r="F1618">
        <v>210</v>
      </c>
      <c r="G1618">
        <v>210</v>
      </c>
      <c r="H1618">
        <v>176.8</v>
      </c>
      <c r="I1618" s="20">
        <f t="shared" si="202"/>
        <v>0.84190476190476193</v>
      </c>
      <c r="J1618">
        <v>210</v>
      </c>
      <c r="K1618">
        <v>176.8</v>
      </c>
      <c r="L1618" s="20">
        <f t="shared" si="203"/>
        <v>0.84190476190476193</v>
      </c>
      <c r="M1618">
        <v>210</v>
      </c>
      <c r="N1618">
        <v>184</v>
      </c>
      <c r="O1618" s="20">
        <f t="shared" si="204"/>
        <v>0.87619047619047619</v>
      </c>
      <c r="P1618">
        <v>210</v>
      </c>
      <c r="Q1618">
        <v>184.8</v>
      </c>
      <c r="R1618" s="20">
        <f t="shared" si="205"/>
        <v>0.88</v>
      </c>
      <c r="S1618">
        <v>210</v>
      </c>
      <c r="T1618">
        <v>174.4</v>
      </c>
      <c r="U1618" s="20">
        <f t="shared" si="206"/>
        <v>0.83047619047619048</v>
      </c>
      <c r="V1618">
        <v>210</v>
      </c>
      <c r="W1618">
        <v>176</v>
      </c>
      <c r="X1618" s="20">
        <f t="shared" si="207"/>
        <v>0.83809523809523812</v>
      </c>
    </row>
    <row r="1619" spans="1:24">
      <c r="A1619">
        <v>1616</v>
      </c>
      <c r="B1619" t="str">
        <f t="shared" si="200"/>
        <v>9150</v>
      </c>
      <c r="C1619" t="str">
        <f t="shared" si="201"/>
        <v>0058</v>
      </c>
      <c r="D1619" t="s">
        <v>3111</v>
      </c>
      <c r="E1619" t="s">
        <v>1406</v>
      </c>
      <c r="F1619">
        <v>134</v>
      </c>
      <c r="G1619">
        <v>134</v>
      </c>
      <c r="H1619">
        <v>63.42</v>
      </c>
      <c r="I1619" s="20">
        <f t="shared" si="202"/>
        <v>0.47328358208955223</v>
      </c>
      <c r="J1619">
        <v>134</v>
      </c>
      <c r="K1619">
        <v>66</v>
      </c>
      <c r="L1619" s="20">
        <f t="shared" si="203"/>
        <v>0.4925373134328358</v>
      </c>
      <c r="M1619">
        <v>134</v>
      </c>
      <c r="N1619">
        <v>69.539999999999992</v>
      </c>
      <c r="O1619" s="20">
        <f t="shared" si="204"/>
        <v>0.51895522388059701</v>
      </c>
      <c r="P1619">
        <v>134</v>
      </c>
      <c r="Q1619">
        <v>64.44</v>
      </c>
      <c r="R1619" s="20">
        <f t="shared" si="205"/>
        <v>0.48089552238805966</v>
      </c>
      <c r="S1619">
        <v>134</v>
      </c>
      <c r="T1619">
        <v>69.84</v>
      </c>
      <c r="U1619" s="20">
        <f t="shared" si="206"/>
        <v>0.52119402985074625</v>
      </c>
      <c r="V1619">
        <v>134</v>
      </c>
      <c r="W1619">
        <v>65.099999999999994</v>
      </c>
      <c r="X1619" s="20">
        <f t="shared" si="207"/>
        <v>0.485820895522388</v>
      </c>
    </row>
    <row r="1620" spans="1:24">
      <c r="A1620">
        <v>1617</v>
      </c>
      <c r="B1620" t="str">
        <f t="shared" si="200"/>
        <v>9150</v>
      </c>
      <c r="C1620" t="str">
        <f t="shared" si="201"/>
        <v>0059</v>
      </c>
      <c r="D1620" t="s">
        <v>3112</v>
      </c>
      <c r="E1620" t="s">
        <v>4626</v>
      </c>
      <c r="F1620">
        <v>160</v>
      </c>
      <c r="G1620">
        <v>160</v>
      </c>
      <c r="H1620">
        <v>199.6</v>
      </c>
      <c r="I1620" s="20">
        <f t="shared" si="202"/>
        <v>1.2475000000000001</v>
      </c>
      <c r="J1620">
        <v>160</v>
      </c>
      <c r="K1620">
        <v>191.2</v>
      </c>
      <c r="L1620" s="20">
        <f t="shared" si="203"/>
        <v>1.1949999999999998</v>
      </c>
      <c r="M1620">
        <v>160</v>
      </c>
      <c r="N1620">
        <v>174.8</v>
      </c>
      <c r="O1620" s="20">
        <f t="shared" si="204"/>
        <v>1.0925</v>
      </c>
      <c r="P1620">
        <v>160</v>
      </c>
      <c r="Q1620">
        <v>178.8</v>
      </c>
      <c r="R1620" s="20">
        <f t="shared" si="205"/>
        <v>1.1175000000000002</v>
      </c>
      <c r="S1620">
        <v>160</v>
      </c>
      <c r="T1620">
        <v>177.6</v>
      </c>
      <c r="U1620" s="20">
        <f t="shared" si="206"/>
        <v>1.1099999999999999</v>
      </c>
      <c r="V1620">
        <v>160</v>
      </c>
      <c r="W1620">
        <v>187.6</v>
      </c>
      <c r="X1620" s="20">
        <f t="shared" si="207"/>
        <v>1.1724999999999999</v>
      </c>
    </row>
    <row r="1621" spans="1:24">
      <c r="A1621">
        <v>1618</v>
      </c>
      <c r="B1621" t="str">
        <f t="shared" si="200"/>
        <v>9150</v>
      </c>
      <c r="C1621" t="str">
        <f t="shared" si="201"/>
        <v>0060</v>
      </c>
      <c r="D1621" t="s">
        <v>3113</v>
      </c>
      <c r="E1621" t="s">
        <v>4627</v>
      </c>
      <c r="F1621">
        <v>289</v>
      </c>
      <c r="G1621">
        <v>289</v>
      </c>
      <c r="H1621">
        <v>297.04000000000002</v>
      </c>
      <c r="I1621" s="20">
        <f t="shared" si="202"/>
        <v>1.0278200692041524</v>
      </c>
      <c r="J1621">
        <v>289</v>
      </c>
      <c r="K1621">
        <v>259.36</v>
      </c>
      <c r="L1621" s="20">
        <f t="shared" si="203"/>
        <v>0.89743944636678208</v>
      </c>
      <c r="M1621">
        <v>289</v>
      </c>
      <c r="N1621">
        <v>219.6</v>
      </c>
      <c r="O1621" s="20">
        <f t="shared" si="204"/>
        <v>0.75986159169550171</v>
      </c>
      <c r="P1621">
        <v>289</v>
      </c>
      <c r="Q1621">
        <v>226.16</v>
      </c>
      <c r="R1621" s="20">
        <f t="shared" si="205"/>
        <v>0.78256055363321797</v>
      </c>
      <c r="S1621">
        <v>289</v>
      </c>
      <c r="T1621">
        <v>245.6</v>
      </c>
      <c r="U1621" s="20">
        <f t="shared" si="206"/>
        <v>0.84982698961937719</v>
      </c>
      <c r="V1621">
        <v>289</v>
      </c>
      <c r="W1621">
        <v>208.32</v>
      </c>
      <c r="X1621" s="20">
        <f t="shared" si="207"/>
        <v>0.72083044982698963</v>
      </c>
    </row>
    <row r="1622" spans="1:24">
      <c r="A1622">
        <v>1619</v>
      </c>
      <c r="B1622" t="str">
        <f t="shared" si="200"/>
        <v>9150</v>
      </c>
      <c r="C1622" t="str">
        <f t="shared" si="201"/>
        <v>0061</v>
      </c>
      <c r="D1622" t="s">
        <v>3114</v>
      </c>
      <c r="E1622" t="s">
        <v>4628</v>
      </c>
      <c r="F1622">
        <v>130</v>
      </c>
      <c r="G1622">
        <v>130</v>
      </c>
      <c r="H1622">
        <v>159.60000000000002</v>
      </c>
      <c r="I1622" s="20">
        <f t="shared" si="202"/>
        <v>1.2276923076923079</v>
      </c>
      <c r="J1622">
        <v>130</v>
      </c>
      <c r="K1622">
        <v>166.4</v>
      </c>
      <c r="L1622" s="20">
        <f t="shared" si="203"/>
        <v>1.28</v>
      </c>
      <c r="M1622">
        <v>130</v>
      </c>
      <c r="N1622">
        <v>148</v>
      </c>
      <c r="O1622" s="20">
        <f t="shared" si="204"/>
        <v>1.1384615384615384</v>
      </c>
      <c r="P1622">
        <v>130</v>
      </c>
      <c r="Q1622">
        <v>144.4</v>
      </c>
      <c r="R1622" s="20">
        <f t="shared" si="205"/>
        <v>1.1107692307692307</v>
      </c>
      <c r="S1622">
        <v>130</v>
      </c>
      <c r="T1622">
        <v>180.4</v>
      </c>
      <c r="U1622" s="20">
        <f t="shared" si="206"/>
        <v>1.3876923076923078</v>
      </c>
      <c r="V1622">
        <v>130</v>
      </c>
      <c r="W1622">
        <v>156.4</v>
      </c>
      <c r="X1622" s="20">
        <f t="shared" si="207"/>
        <v>1.2030769230769232</v>
      </c>
    </row>
    <row r="1623" spans="1:24">
      <c r="A1623">
        <v>1620</v>
      </c>
      <c r="B1623" t="str">
        <f t="shared" si="200"/>
        <v>9150</v>
      </c>
      <c r="C1623" t="str">
        <f t="shared" si="201"/>
        <v>0062</v>
      </c>
      <c r="D1623" t="s">
        <v>3115</v>
      </c>
      <c r="E1623" t="s">
        <v>4629</v>
      </c>
      <c r="F1623">
        <v>149</v>
      </c>
      <c r="G1623">
        <v>149</v>
      </c>
      <c r="H1623">
        <v>78.400000000000006</v>
      </c>
      <c r="I1623" s="20">
        <f t="shared" si="202"/>
        <v>0.52617449664429539</v>
      </c>
      <c r="J1623">
        <v>149</v>
      </c>
      <c r="K1623">
        <v>80.56</v>
      </c>
      <c r="L1623" s="20">
        <f t="shared" si="203"/>
        <v>0.54067114093959734</v>
      </c>
      <c r="M1623">
        <v>149</v>
      </c>
      <c r="N1623">
        <v>60.8</v>
      </c>
      <c r="O1623" s="20">
        <f t="shared" si="204"/>
        <v>0.40805369127516777</v>
      </c>
      <c r="P1623">
        <v>149</v>
      </c>
      <c r="Q1623">
        <v>74</v>
      </c>
      <c r="R1623" s="20">
        <f t="shared" si="205"/>
        <v>0.49664429530201343</v>
      </c>
      <c r="S1623">
        <v>149</v>
      </c>
      <c r="T1623">
        <v>78.88</v>
      </c>
      <c r="U1623" s="20">
        <f t="shared" si="206"/>
        <v>0.52939597315436238</v>
      </c>
      <c r="V1623">
        <v>149</v>
      </c>
      <c r="W1623">
        <v>77.12</v>
      </c>
      <c r="X1623" s="20">
        <f t="shared" si="207"/>
        <v>0.51758389261744975</v>
      </c>
    </row>
    <row r="1624" spans="1:24">
      <c r="A1624">
        <v>1621</v>
      </c>
      <c r="B1624" t="str">
        <f t="shared" si="200"/>
        <v>9150</v>
      </c>
      <c r="C1624" t="str">
        <f t="shared" si="201"/>
        <v>0063</v>
      </c>
      <c r="D1624" t="s">
        <v>3116</v>
      </c>
      <c r="E1624" t="s">
        <v>4630</v>
      </c>
      <c r="F1624">
        <v>350</v>
      </c>
      <c r="G1624">
        <v>350</v>
      </c>
      <c r="H1624">
        <v>242.4</v>
      </c>
      <c r="I1624" s="20">
        <f t="shared" si="202"/>
        <v>0.69257142857142862</v>
      </c>
      <c r="J1624">
        <v>350</v>
      </c>
      <c r="K1624">
        <v>218.4</v>
      </c>
      <c r="L1624" s="20">
        <f t="shared" si="203"/>
        <v>0.624</v>
      </c>
      <c r="M1624">
        <v>350</v>
      </c>
      <c r="N1624">
        <v>216</v>
      </c>
      <c r="O1624" s="20">
        <f t="shared" si="204"/>
        <v>0.6171428571428571</v>
      </c>
      <c r="P1624">
        <v>350</v>
      </c>
      <c r="Q1624">
        <v>216</v>
      </c>
      <c r="R1624" s="20">
        <f t="shared" si="205"/>
        <v>0.6171428571428571</v>
      </c>
      <c r="S1624">
        <v>350</v>
      </c>
      <c r="T1624">
        <v>218.4</v>
      </c>
      <c r="U1624" s="20">
        <f t="shared" si="206"/>
        <v>0.624</v>
      </c>
      <c r="V1624">
        <v>350</v>
      </c>
      <c r="W1624">
        <v>228</v>
      </c>
      <c r="X1624" s="20">
        <f t="shared" si="207"/>
        <v>0.65142857142857147</v>
      </c>
    </row>
    <row r="1625" spans="1:24">
      <c r="A1625">
        <v>1622</v>
      </c>
      <c r="B1625" t="str">
        <f t="shared" si="200"/>
        <v>9150</v>
      </c>
      <c r="C1625" t="str">
        <f t="shared" si="201"/>
        <v>0064</v>
      </c>
      <c r="D1625" t="s">
        <v>3117</v>
      </c>
      <c r="E1625" t="s">
        <v>4631</v>
      </c>
      <c r="F1625">
        <v>555</v>
      </c>
      <c r="G1625">
        <v>555</v>
      </c>
      <c r="H1625">
        <v>294</v>
      </c>
      <c r="I1625" s="20">
        <f t="shared" si="202"/>
        <v>0.52972972972972976</v>
      </c>
      <c r="J1625">
        <v>555</v>
      </c>
      <c r="K1625">
        <v>340.79999999999995</v>
      </c>
      <c r="L1625" s="20">
        <f t="shared" si="203"/>
        <v>0.614054054054054</v>
      </c>
      <c r="M1625">
        <v>555</v>
      </c>
      <c r="N1625">
        <v>337.20000000000005</v>
      </c>
      <c r="O1625" s="20">
        <f t="shared" si="204"/>
        <v>0.60756756756756769</v>
      </c>
      <c r="P1625">
        <v>555</v>
      </c>
      <c r="Q1625">
        <v>261.60000000000002</v>
      </c>
      <c r="R1625" s="20">
        <f t="shared" si="205"/>
        <v>0.47135135135135137</v>
      </c>
      <c r="S1625">
        <v>555</v>
      </c>
      <c r="T1625">
        <v>355.2</v>
      </c>
      <c r="U1625" s="20">
        <f t="shared" si="206"/>
        <v>0.64</v>
      </c>
      <c r="V1625">
        <v>555</v>
      </c>
      <c r="W1625">
        <v>415.2</v>
      </c>
      <c r="X1625" s="20">
        <f t="shared" si="207"/>
        <v>0.74810810810810813</v>
      </c>
    </row>
    <row r="1626" spans="1:24">
      <c r="A1626">
        <v>1623</v>
      </c>
      <c r="B1626" t="str">
        <f t="shared" si="200"/>
        <v>9150</v>
      </c>
      <c r="C1626" t="str">
        <f t="shared" si="201"/>
        <v>0065</v>
      </c>
      <c r="D1626" t="s">
        <v>3118</v>
      </c>
      <c r="E1626" t="s">
        <v>4632</v>
      </c>
      <c r="F1626">
        <v>330</v>
      </c>
      <c r="G1626">
        <v>366.66666666666669</v>
      </c>
      <c r="H1626">
        <v>34.72</v>
      </c>
      <c r="I1626" s="20">
        <f t="shared" si="202"/>
        <v>9.4690909090909089E-2</v>
      </c>
      <c r="J1626">
        <v>330</v>
      </c>
      <c r="K1626">
        <v>8.7999999999999989</v>
      </c>
      <c r="L1626" s="20">
        <f t="shared" si="203"/>
        <v>2.6666666666666665E-2</v>
      </c>
      <c r="M1626">
        <v>330</v>
      </c>
      <c r="N1626">
        <v>8.32</v>
      </c>
      <c r="O1626" s="20">
        <f t="shared" si="204"/>
        <v>2.5212121212121213E-2</v>
      </c>
      <c r="P1626">
        <v>330</v>
      </c>
      <c r="Q1626">
        <v>34.4</v>
      </c>
      <c r="R1626" s="20">
        <f t="shared" si="205"/>
        <v>0.10424242424242423</v>
      </c>
      <c r="S1626">
        <v>330</v>
      </c>
      <c r="T1626">
        <v>94.72</v>
      </c>
      <c r="U1626" s="20">
        <f t="shared" si="206"/>
        <v>0.28703030303030302</v>
      </c>
      <c r="V1626">
        <v>330</v>
      </c>
      <c r="W1626">
        <v>239.6</v>
      </c>
      <c r="X1626" s="20">
        <f t="shared" si="207"/>
        <v>0.72606060606060607</v>
      </c>
    </row>
    <row r="1627" spans="1:24">
      <c r="A1627">
        <v>1624</v>
      </c>
      <c r="B1627" t="str">
        <f t="shared" si="200"/>
        <v>9150</v>
      </c>
      <c r="C1627" t="str">
        <f t="shared" si="201"/>
        <v>0066</v>
      </c>
      <c r="D1627" t="s">
        <v>4633</v>
      </c>
      <c r="E1627" t="s">
        <v>4634</v>
      </c>
      <c r="F1627">
        <v>400</v>
      </c>
      <c r="I1627" s="20" t="e">
        <f t="shared" si="202"/>
        <v>#DIV/0!</v>
      </c>
      <c r="J1627">
        <v>400</v>
      </c>
      <c r="K1627">
        <v>0</v>
      </c>
      <c r="L1627" s="20">
        <f t="shared" si="203"/>
        <v>0</v>
      </c>
      <c r="M1627">
        <v>400</v>
      </c>
      <c r="N1627">
        <v>0</v>
      </c>
      <c r="O1627" s="20">
        <f t="shared" si="204"/>
        <v>0</v>
      </c>
      <c r="P1627">
        <v>400</v>
      </c>
      <c r="Q1627">
        <v>1900</v>
      </c>
      <c r="R1627" s="20">
        <f t="shared" si="205"/>
        <v>4.75</v>
      </c>
      <c r="S1627">
        <v>400</v>
      </c>
      <c r="T1627">
        <v>38</v>
      </c>
      <c r="U1627" s="20">
        <f t="shared" si="206"/>
        <v>9.5000000000000001E-2</v>
      </c>
      <c r="V1627">
        <v>400</v>
      </c>
      <c r="W1627">
        <v>146</v>
      </c>
      <c r="X1627" s="20">
        <f t="shared" si="207"/>
        <v>0.36499999999999999</v>
      </c>
    </row>
    <row r="1628" spans="1:24">
      <c r="A1628">
        <v>1625</v>
      </c>
      <c r="B1628" t="str">
        <f t="shared" si="200"/>
        <v>9150</v>
      </c>
      <c r="C1628" t="str">
        <f t="shared" si="201"/>
        <v>0067</v>
      </c>
      <c r="D1628" t="s">
        <v>4635</v>
      </c>
      <c r="E1628" t="s">
        <v>3634</v>
      </c>
      <c r="F1628">
        <v>300</v>
      </c>
      <c r="I1628" s="20" t="e">
        <f t="shared" si="202"/>
        <v>#DIV/0!</v>
      </c>
      <c r="J1628">
        <v>300</v>
      </c>
      <c r="K1628">
        <v>0</v>
      </c>
      <c r="L1628" s="20">
        <f t="shared" si="203"/>
        <v>0</v>
      </c>
      <c r="M1628">
        <v>300</v>
      </c>
      <c r="N1628">
        <v>0</v>
      </c>
      <c r="O1628" s="20">
        <f t="shared" si="204"/>
        <v>0</v>
      </c>
      <c r="P1628">
        <v>300</v>
      </c>
      <c r="Q1628">
        <v>212.39999999999998</v>
      </c>
      <c r="R1628" s="20">
        <f t="shared" si="205"/>
        <v>0.70799999999999996</v>
      </c>
      <c r="S1628">
        <v>300</v>
      </c>
      <c r="T1628">
        <v>13.2</v>
      </c>
      <c r="U1628" s="20">
        <f t="shared" si="206"/>
        <v>4.3999999999999997E-2</v>
      </c>
      <c r="V1628">
        <v>300</v>
      </c>
      <c r="W1628">
        <v>213.6</v>
      </c>
      <c r="X1628" s="20">
        <f t="shared" si="207"/>
        <v>0.71199999999999997</v>
      </c>
    </row>
    <row r="1629" spans="1:24">
      <c r="A1629">
        <v>1626</v>
      </c>
      <c r="B1629" t="str">
        <f t="shared" si="200"/>
        <v>9150</v>
      </c>
      <c r="C1629" t="str">
        <f t="shared" si="201"/>
        <v>0068</v>
      </c>
      <c r="D1629" t="s">
        <v>4636</v>
      </c>
      <c r="E1629" t="s">
        <v>4637</v>
      </c>
      <c r="F1629">
        <v>278</v>
      </c>
      <c r="I1629" s="20" t="e">
        <f t="shared" si="202"/>
        <v>#DIV/0!</v>
      </c>
      <c r="J1629">
        <v>278</v>
      </c>
      <c r="K1629">
        <v>0</v>
      </c>
      <c r="L1629" s="20">
        <f t="shared" si="203"/>
        <v>0</v>
      </c>
      <c r="M1629">
        <v>278</v>
      </c>
      <c r="N1629">
        <v>0</v>
      </c>
      <c r="O1629" s="20">
        <f t="shared" si="204"/>
        <v>0</v>
      </c>
      <c r="P1629">
        <v>278</v>
      </c>
      <c r="Q1629">
        <v>49.6</v>
      </c>
      <c r="R1629" s="20">
        <f t="shared" si="205"/>
        <v>0.17841726618705037</v>
      </c>
      <c r="S1629">
        <v>278</v>
      </c>
      <c r="T1629">
        <v>49.6</v>
      </c>
      <c r="U1629" s="20">
        <f t="shared" si="206"/>
        <v>0.17841726618705037</v>
      </c>
      <c r="V1629">
        <v>278</v>
      </c>
      <c r="W1629">
        <v>303.2</v>
      </c>
      <c r="X1629" s="20">
        <f t="shared" si="207"/>
        <v>1.0906474820143885</v>
      </c>
    </row>
    <row r="1630" spans="1:24">
      <c r="A1630">
        <v>1627</v>
      </c>
      <c r="B1630" t="str">
        <f t="shared" si="200"/>
        <v>9150</v>
      </c>
      <c r="C1630" t="str">
        <f t="shared" si="201"/>
        <v>0069</v>
      </c>
      <c r="D1630" t="s">
        <v>4638</v>
      </c>
      <c r="E1630" t="s">
        <v>4639</v>
      </c>
      <c r="F1630">
        <v>221</v>
      </c>
      <c r="I1630" s="20" t="e">
        <f t="shared" si="202"/>
        <v>#DIV/0!</v>
      </c>
      <c r="J1630">
        <v>221</v>
      </c>
      <c r="K1630">
        <v>0</v>
      </c>
      <c r="L1630" s="20">
        <f t="shared" si="203"/>
        <v>0</v>
      </c>
      <c r="M1630">
        <v>221</v>
      </c>
      <c r="N1630">
        <v>0</v>
      </c>
      <c r="O1630" s="20">
        <f t="shared" si="204"/>
        <v>0</v>
      </c>
      <c r="P1630">
        <v>221</v>
      </c>
      <c r="Q1630">
        <v>16.8</v>
      </c>
      <c r="R1630" s="20">
        <f t="shared" si="205"/>
        <v>7.601809954751132E-2</v>
      </c>
      <c r="S1630">
        <v>221</v>
      </c>
      <c r="T1630">
        <v>33.6</v>
      </c>
      <c r="U1630" s="20">
        <f t="shared" si="206"/>
        <v>0.15203619909502264</v>
      </c>
      <c r="V1630">
        <v>221</v>
      </c>
      <c r="W1630">
        <v>28.8</v>
      </c>
      <c r="X1630" s="20">
        <f t="shared" si="207"/>
        <v>0.13031674208144797</v>
      </c>
    </row>
    <row r="1631" spans="1:24">
      <c r="A1631">
        <v>1628</v>
      </c>
      <c r="B1631" t="str">
        <f t="shared" si="200"/>
        <v>9150</v>
      </c>
      <c r="C1631" t="str">
        <f t="shared" si="201"/>
        <v>0070</v>
      </c>
      <c r="D1631" t="s">
        <v>4640</v>
      </c>
      <c r="E1631" t="s">
        <v>4641</v>
      </c>
      <c r="F1631">
        <v>155.55555555555554</v>
      </c>
      <c r="I1631" s="20" t="e">
        <f t="shared" si="202"/>
        <v>#DIV/0!</v>
      </c>
      <c r="L1631" s="20" t="e">
        <f t="shared" si="203"/>
        <v>#DIV/0!</v>
      </c>
      <c r="O1631" s="20" t="e">
        <f t="shared" si="204"/>
        <v>#DIV/0!</v>
      </c>
      <c r="R1631" s="20" t="e">
        <f t="shared" si="205"/>
        <v>#DIV/0!</v>
      </c>
      <c r="S1631">
        <v>155.55555555555554</v>
      </c>
      <c r="T1631">
        <v>0</v>
      </c>
      <c r="U1631" s="20">
        <f t="shared" si="206"/>
        <v>0</v>
      </c>
      <c r="V1631">
        <v>155.55555555555554</v>
      </c>
      <c r="W1631">
        <v>0</v>
      </c>
      <c r="X1631" s="20">
        <f t="shared" si="207"/>
        <v>0</v>
      </c>
    </row>
  </sheetData>
  <autoFilter ref="A3:X1631" xr:uid="{8F011EFA-E8FD-4AD9-9E28-2D9F57E7CABF}"/>
  <mergeCells count="6">
    <mergeCell ref="P2:Q2"/>
    <mergeCell ref="S2:T2"/>
    <mergeCell ref="V2:W2"/>
    <mergeCell ref="G2:H2"/>
    <mergeCell ref="J2:K2"/>
    <mergeCell ref="M2:N2"/>
  </mergeCells>
  <printOptions horizontalCentered="1" gridLines="1"/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P-8 2020-21</vt:lpstr>
      <vt:lpstr>P-8 2021-22</vt:lpstr>
      <vt:lpstr>workings 20-21</vt:lpstr>
      <vt:lpstr>workings 21-22</vt:lpstr>
      <vt:lpstr>'P-8 2020-21'!Print_Area</vt:lpstr>
      <vt:lpstr>'P-8 2021-22'!Print_Area</vt:lpstr>
      <vt:lpstr>'P-8 2020-21'!Print_Titles</vt:lpstr>
      <vt:lpstr>'P-8 2021-22'!Print_Titles</vt:lpstr>
    </vt:vector>
  </TitlesOfParts>
  <Company>MSC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wesco</dc:creator>
  <cp:lastModifiedBy>Prasanta Nanda</cp:lastModifiedBy>
  <cp:lastPrinted>2021-11-26T11:00:52Z</cp:lastPrinted>
  <dcterms:created xsi:type="dcterms:W3CDTF">2013-12-23T06:32:11Z</dcterms:created>
  <dcterms:modified xsi:type="dcterms:W3CDTF">2021-11-26T11:00:57Z</dcterms:modified>
</cp:coreProperties>
</file>